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gh\Downloads\"/>
    </mc:Choice>
  </mc:AlternateContent>
  <xr:revisionPtr revIDLastSave="0" documentId="13_ncr:1_{D8513F5E-25D2-4C5A-8864-FC826CFC79A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 a="1"/>
  <c r="P3" i="1" s="1"/>
  <c r="Q3" i="1" a="1"/>
  <c r="Q3" i="1" s="1"/>
  <c r="R3" i="1" a="1"/>
  <c r="R3" i="1" s="1"/>
  <c r="S3" i="1" a="1"/>
  <c r="S3" i="1" s="1"/>
  <c r="T3" i="1" a="1"/>
  <c r="T3" i="1" s="1"/>
  <c r="U3" i="1" a="1"/>
  <c r="U3" i="1" s="1"/>
  <c r="V3" i="1" a="1"/>
  <c r="V3" i="1" s="1"/>
  <c r="W3" i="1" a="1"/>
  <c r="W3" i="1" s="1"/>
  <c r="X3" i="1" a="1"/>
  <c r="X3" i="1" s="1"/>
  <c r="Y3" i="1" a="1"/>
  <c r="Y3" i="1" s="1"/>
  <c r="P4" i="1" a="1"/>
  <c r="P4" i="1" s="1"/>
  <c r="Q4" i="1" a="1"/>
  <c r="Q4" i="1" s="1"/>
  <c r="R4" i="1" a="1"/>
  <c r="R4" i="1" s="1"/>
  <c r="S4" i="1" a="1"/>
  <c r="S4" i="1" s="1"/>
  <c r="T4" i="1" a="1"/>
  <c r="T4" i="1" s="1"/>
  <c r="U4" i="1" a="1"/>
  <c r="U4" i="1" s="1"/>
  <c r="V4" i="1" a="1"/>
  <c r="V4" i="1" s="1"/>
  <c r="W4" i="1" a="1"/>
  <c r="W4" i="1" s="1"/>
  <c r="X4" i="1" a="1"/>
  <c r="X4" i="1" s="1"/>
  <c r="Y4" i="1" a="1"/>
  <c r="Y4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P6" i="1" a="1"/>
  <c r="P6" i="1" s="1"/>
  <c r="Q6" i="1" a="1"/>
  <c r="Q6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 s="1"/>
  <c r="P7" i="1" a="1"/>
  <c r="P7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P9" i="1" a="1"/>
  <c r="P9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P10" i="1" a="1"/>
  <c r="P10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P11" i="1" a="1"/>
  <c r="P11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P12" i="1" a="1"/>
  <c r="P12" i="1" s="1"/>
  <c r="Q12" i="1" a="1"/>
  <c r="Q12" i="1" s="1"/>
  <c r="R12" i="1" a="1"/>
  <c r="R12" i="1" s="1"/>
  <c r="S12" i="1" a="1"/>
  <c r="S12" i="1" s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P13" i="1" a="1"/>
  <c r="P13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P14" i="1" a="1"/>
  <c r="P14" i="1" s="1"/>
  <c r="Q14" i="1" a="1"/>
  <c r="Q14" i="1" s="1"/>
  <c r="R14" i="1" a="1"/>
  <c r="R14" i="1" s="1"/>
  <c r="S14" i="1" a="1"/>
  <c r="S14" i="1" s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P15" i="1" a="1"/>
  <c r="P15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P16" i="1" a="1"/>
  <c r="P16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P17" i="1" a="1"/>
  <c r="P17" i="1" s="1"/>
  <c r="Q17" i="1" a="1"/>
  <c r="Q17" i="1" s="1"/>
  <c r="R17" i="1" a="1"/>
  <c r="R17" i="1" s="1"/>
  <c r="S17" i="1" a="1"/>
  <c r="S17" i="1" s="1"/>
  <c r="T17" i="1" a="1"/>
  <c r="T17" i="1" s="1"/>
  <c r="U17" i="1" a="1"/>
  <c r="U17" i="1" s="1"/>
  <c r="V17" i="1" a="1"/>
  <c r="V17" i="1" s="1"/>
  <c r="W17" i="1" a="1"/>
  <c r="W17" i="1" s="1"/>
  <c r="X17" i="1" a="1"/>
  <c r="X17" i="1" s="1"/>
  <c r="Y17" i="1" a="1"/>
  <c r="Y17" i="1" s="1"/>
  <c r="P18" i="1" a="1"/>
  <c r="P18" i="1" s="1"/>
  <c r="Q18" i="1" a="1"/>
  <c r="Q18" i="1" s="1"/>
  <c r="R18" i="1" a="1"/>
  <c r="R18" i="1" s="1"/>
  <c r="S18" i="1" a="1"/>
  <c r="S18" i="1" s="1"/>
  <c r="T18" i="1" a="1"/>
  <c r="T18" i="1" s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P19" i="1" a="1"/>
  <c r="P19" i="1" s="1"/>
  <c r="Q19" i="1" a="1"/>
  <c r="Q19" i="1" s="1"/>
  <c r="R19" i="1" a="1"/>
  <c r="R19" i="1" s="1"/>
  <c r="S19" i="1" a="1"/>
  <c r="S19" i="1" s="1"/>
  <c r="T19" i="1" a="1"/>
  <c r="T19" i="1" s="1"/>
  <c r="U19" i="1" a="1"/>
  <c r="U19" i="1" s="1"/>
  <c r="V19" i="1" a="1"/>
  <c r="V19" i="1" s="1"/>
  <c r="W19" i="1" a="1"/>
  <c r="W19" i="1" s="1"/>
  <c r="X19" i="1" a="1"/>
  <c r="X19" i="1" s="1"/>
  <c r="Y19" i="1" a="1"/>
  <c r="Y19" i="1" s="1"/>
  <c r="P20" i="1" a="1"/>
  <c r="P20" i="1" s="1"/>
  <c r="Q20" i="1" a="1"/>
  <c r="Q20" i="1" s="1"/>
  <c r="R20" i="1" a="1"/>
  <c r="R20" i="1" s="1"/>
  <c r="S20" i="1" a="1"/>
  <c r="S20" i="1" s="1"/>
  <c r="T20" i="1" a="1"/>
  <c r="T20" i="1" s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P21" i="1" a="1"/>
  <c r="P21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P22" i="1" a="1"/>
  <c r="P22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P23" i="1" a="1"/>
  <c r="P23" i="1" s="1"/>
  <c r="Q23" i="1" a="1"/>
  <c r="Q23" i="1" s="1"/>
  <c r="R23" i="1" a="1"/>
  <c r="R23" i="1" s="1"/>
  <c r="S23" i="1" a="1"/>
  <c r="S23" i="1" s="1"/>
  <c r="T23" i="1" a="1"/>
  <c r="T23" i="1" s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P24" i="1" a="1"/>
  <c r="P24" i="1" s="1"/>
  <c r="Q24" i="1" a="1"/>
  <c r="Q24" i="1" s="1"/>
  <c r="R24" i="1" a="1"/>
  <c r="R24" i="1" s="1"/>
  <c r="S24" i="1" a="1"/>
  <c r="S24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P25" i="1" a="1"/>
  <c r="P25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P26" i="1" a="1"/>
  <c r="P26" i="1" s="1"/>
  <c r="Q26" i="1" a="1"/>
  <c r="Q26" i="1" s="1"/>
  <c r="R26" i="1" a="1"/>
  <c r="R26" i="1" s="1"/>
  <c r="S26" i="1" a="1"/>
  <c r="S26" i="1" s="1"/>
  <c r="T26" i="1" a="1"/>
  <c r="T26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P27" i="1" a="1"/>
  <c r="P27" i="1" s="1"/>
  <c r="Q27" i="1" a="1"/>
  <c r="Q27" i="1" s="1"/>
  <c r="R27" i="1" a="1"/>
  <c r="R27" i="1" s="1"/>
  <c r="S27" i="1" a="1"/>
  <c r="S27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P28" i="1" a="1"/>
  <c r="P28" i="1" s="1"/>
  <c r="Q28" i="1" a="1"/>
  <c r="Q28" i="1" s="1"/>
  <c r="R28" i="1" a="1"/>
  <c r="R28" i="1" s="1"/>
  <c r="S28" i="1" a="1"/>
  <c r="S28" i="1" s="1"/>
  <c r="T28" i="1" a="1"/>
  <c r="T28" i="1" s="1"/>
  <c r="U28" i="1" a="1"/>
  <c r="U28" i="1" s="1"/>
  <c r="V28" i="1" a="1"/>
  <c r="V28" i="1" s="1"/>
  <c r="W28" i="1" a="1"/>
  <c r="W28" i="1" s="1"/>
  <c r="X28" i="1" a="1"/>
  <c r="X28" i="1" s="1"/>
  <c r="Y28" i="1" a="1"/>
  <c r="Y28" i="1" s="1"/>
  <c r="P29" i="1" a="1"/>
  <c r="P29" i="1" s="1"/>
  <c r="Q29" i="1" a="1"/>
  <c r="Q29" i="1" s="1"/>
  <c r="R29" i="1" a="1"/>
  <c r="R29" i="1" s="1"/>
  <c r="S29" i="1" a="1"/>
  <c r="S29" i="1" s="1"/>
  <c r="T29" i="1" a="1"/>
  <c r="T29" i="1" s="1"/>
  <c r="U29" i="1" a="1"/>
  <c r="U29" i="1" s="1"/>
  <c r="V29" i="1" a="1"/>
  <c r="V29" i="1" s="1"/>
  <c r="W29" i="1" a="1"/>
  <c r="W29" i="1" s="1"/>
  <c r="X29" i="1" a="1"/>
  <c r="X29" i="1" s="1"/>
  <c r="Y29" i="1" a="1"/>
  <c r="Y29" i="1" s="1"/>
  <c r="P30" i="1" a="1"/>
  <c r="P30" i="1" s="1"/>
  <c r="Q30" i="1" a="1"/>
  <c r="Q30" i="1" s="1"/>
  <c r="R30" i="1" a="1"/>
  <c r="R30" i="1" s="1"/>
  <c r="S30" i="1" a="1"/>
  <c r="S30" i="1" s="1"/>
  <c r="T30" i="1" a="1"/>
  <c r="T30" i="1" s="1"/>
  <c r="U30" i="1" a="1"/>
  <c r="U30" i="1" s="1"/>
  <c r="V30" i="1" a="1"/>
  <c r="V30" i="1" s="1"/>
  <c r="W30" i="1" a="1"/>
  <c r="W30" i="1" s="1"/>
  <c r="X30" i="1" a="1"/>
  <c r="X30" i="1" s="1"/>
  <c r="Y30" i="1" a="1"/>
  <c r="Y30" i="1" s="1"/>
  <c r="P31" i="1" a="1"/>
  <c r="P31" i="1" s="1"/>
  <c r="Q31" i="1" a="1"/>
  <c r="Q31" i="1" s="1"/>
  <c r="R31" i="1" a="1"/>
  <c r="R31" i="1" s="1"/>
  <c r="S31" i="1" a="1"/>
  <c r="S31" i="1" s="1"/>
  <c r="T31" i="1" a="1"/>
  <c r="T31" i="1" s="1"/>
  <c r="U31" i="1" a="1"/>
  <c r="U31" i="1" s="1"/>
  <c r="V31" i="1" a="1"/>
  <c r="V31" i="1" s="1"/>
  <c r="W31" i="1" a="1"/>
  <c r="W31" i="1" s="1"/>
  <c r="X31" i="1" a="1"/>
  <c r="X31" i="1" s="1"/>
  <c r="Y31" i="1" a="1"/>
  <c r="Y31" i="1" s="1"/>
  <c r="P32" i="1" a="1"/>
  <c r="P32" i="1" s="1"/>
  <c r="Q32" i="1" a="1"/>
  <c r="Q32" i="1" s="1"/>
  <c r="R32" i="1" a="1"/>
  <c r="R32" i="1" s="1"/>
  <c r="S32" i="1" a="1"/>
  <c r="S32" i="1" s="1"/>
  <c r="T32" i="1" a="1"/>
  <c r="T32" i="1" s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P33" i="1" a="1"/>
  <c r="P33" i="1" s="1"/>
  <c r="Q33" i="1" a="1"/>
  <c r="Q33" i="1" s="1"/>
  <c r="R33" i="1" a="1"/>
  <c r="R33" i="1" s="1"/>
  <c r="S33" i="1" a="1"/>
  <c r="S33" i="1" s="1"/>
  <c r="T33" i="1" a="1"/>
  <c r="T33" i="1" s="1"/>
  <c r="U33" i="1" a="1"/>
  <c r="U33" i="1" s="1"/>
  <c r="V33" i="1" a="1"/>
  <c r="V33" i="1" s="1"/>
  <c r="W33" i="1" a="1"/>
  <c r="W33" i="1" s="1"/>
  <c r="X33" i="1" a="1"/>
  <c r="X33" i="1" s="1"/>
  <c r="Y33" i="1" a="1"/>
  <c r="Y33" i="1" s="1"/>
  <c r="P34" i="1" a="1"/>
  <c r="P34" i="1" s="1"/>
  <c r="Q34" i="1" a="1"/>
  <c r="Q34" i="1" s="1"/>
  <c r="R34" i="1" a="1"/>
  <c r="R34" i="1" s="1"/>
  <c r="S34" i="1" a="1"/>
  <c r="S34" i="1" s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Y34" i="1" a="1"/>
  <c r="Y34" i="1" s="1"/>
  <c r="P35" i="1" a="1"/>
  <c r="P35" i="1" s="1"/>
  <c r="Q35" i="1" a="1"/>
  <c r="Q35" i="1" s="1"/>
  <c r="R35" i="1" a="1"/>
  <c r="R35" i="1" s="1"/>
  <c r="S35" i="1" a="1"/>
  <c r="S35" i="1" s="1"/>
  <c r="T35" i="1" a="1"/>
  <c r="T35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P36" i="1" a="1"/>
  <c r="P36" i="1" s="1"/>
  <c r="Q36" i="1" a="1"/>
  <c r="Q36" i="1" s="1"/>
  <c r="R36" i="1" a="1"/>
  <c r="R36" i="1" s="1"/>
  <c r="S36" i="1" a="1"/>
  <c r="S36" i="1" s="1"/>
  <c r="T36" i="1" a="1"/>
  <c r="T36" i="1" s="1"/>
  <c r="U36" i="1" a="1"/>
  <c r="U36" i="1" s="1"/>
  <c r="V36" i="1" a="1"/>
  <c r="V36" i="1" s="1"/>
  <c r="W36" i="1" a="1"/>
  <c r="W36" i="1" s="1"/>
  <c r="X36" i="1" a="1"/>
  <c r="X36" i="1" s="1"/>
  <c r="Y36" i="1" a="1"/>
  <c r="Y36" i="1" s="1"/>
  <c r="P37" i="1" a="1"/>
  <c r="P37" i="1" s="1"/>
  <c r="Q37" i="1" a="1"/>
  <c r="Q37" i="1" s="1"/>
  <c r="R37" i="1" a="1"/>
  <c r="R37" i="1" s="1"/>
  <c r="S37" i="1" a="1"/>
  <c r="S37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Y37" i="1" a="1"/>
  <c r="Y37" i="1" s="1"/>
  <c r="P38" i="1" a="1"/>
  <c r="P38" i="1" s="1"/>
  <c r="Q38" i="1" a="1"/>
  <c r="Q38" i="1" s="1"/>
  <c r="R38" i="1" a="1"/>
  <c r="R38" i="1" s="1"/>
  <c r="S38" i="1" a="1"/>
  <c r="S38" i="1" s="1"/>
  <c r="T38" i="1" a="1"/>
  <c r="T38" i="1" s="1"/>
  <c r="U38" i="1" a="1"/>
  <c r="U38" i="1" s="1"/>
  <c r="V38" i="1" a="1"/>
  <c r="V38" i="1" s="1"/>
  <c r="W38" i="1" a="1"/>
  <c r="W38" i="1" s="1"/>
  <c r="X38" i="1" a="1"/>
  <c r="X38" i="1" s="1"/>
  <c r="Y38" i="1" a="1"/>
  <c r="Y38" i="1" s="1"/>
  <c r="P39" i="1" a="1"/>
  <c r="P39" i="1" s="1"/>
  <c r="Q39" i="1" a="1"/>
  <c r="Q39" i="1" s="1"/>
  <c r="R39" i="1" a="1"/>
  <c r="R39" i="1" s="1"/>
  <c r="S39" i="1" a="1"/>
  <c r="S39" i="1" s="1"/>
  <c r="T39" i="1" a="1"/>
  <c r="T39" i="1" s="1"/>
  <c r="U39" i="1" a="1"/>
  <c r="U39" i="1" s="1"/>
  <c r="V39" i="1" a="1"/>
  <c r="V39" i="1" s="1"/>
  <c r="W39" i="1" a="1"/>
  <c r="W39" i="1" s="1"/>
  <c r="X39" i="1" a="1"/>
  <c r="X39" i="1" s="1"/>
  <c r="Y39" i="1" a="1"/>
  <c r="Y39" i="1" s="1"/>
  <c r="P40" i="1" a="1"/>
  <c r="P40" i="1" s="1"/>
  <c r="Q40" i="1" a="1"/>
  <c r="Q40" i="1" s="1"/>
  <c r="R40" i="1" a="1"/>
  <c r="R40" i="1" s="1"/>
  <c r="S40" i="1" a="1"/>
  <c r="S40" i="1" s="1"/>
  <c r="T40" i="1" a="1"/>
  <c r="T40" i="1" s="1"/>
  <c r="U40" i="1" a="1"/>
  <c r="U40" i="1" s="1"/>
  <c r="V40" i="1" a="1"/>
  <c r="V40" i="1" s="1"/>
  <c r="W40" i="1" a="1"/>
  <c r="W40" i="1" s="1"/>
  <c r="X40" i="1" a="1"/>
  <c r="X40" i="1" s="1"/>
  <c r="Y40" i="1" a="1"/>
  <c r="Y40" i="1" s="1"/>
  <c r="P41" i="1" a="1"/>
  <c r="P41" i="1" s="1"/>
  <c r="Q41" i="1" a="1"/>
  <c r="Q41" i="1" s="1"/>
  <c r="R41" i="1" a="1"/>
  <c r="R41" i="1" s="1"/>
  <c r="S41" i="1" a="1"/>
  <c r="S41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 s="1"/>
  <c r="P42" i="1" a="1"/>
  <c r="P42" i="1" s="1"/>
  <c r="Q42" i="1" a="1"/>
  <c r="Q42" i="1" s="1"/>
  <c r="R42" i="1" a="1"/>
  <c r="R42" i="1" s="1"/>
  <c r="S42" i="1" a="1"/>
  <c r="S42" i="1" s="1"/>
  <c r="T42" i="1" a="1"/>
  <c r="T42" i="1" s="1"/>
  <c r="U42" i="1" a="1"/>
  <c r="U42" i="1" s="1"/>
  <c r="V42" i="1" a="1"/>
  <c r="V42" i="1" s="1"/>
  <c r="W42" i="1" a="1"/>
  <c r="W42" i="1" s="1"/>
  <c r="X42" i="1" a="1"/>
  <c r="X42" i="1" s="1"/>
  <c r="Y42" i="1" a="1"/>
  <c r="Y42" i="1" s="1"/>
  <c r="P43" i="1" a="1"/>
  <c r="P43" i="1" s="1"/>
  <c r="Q43" i="1" a="1"/>
  <c r="Q43" i="1" s="1"/>
  <c r="R43" i="1" a="1"/>
  <c r="R43" i="1" s="1"/>
  <c r="S43" i="1" a="1"/>
  <c r="S43" i="1" s="1"/>
  <c r="T43" i="1" a="1"/>
  <c r="T43" i="1" s="1"/>
  <c r="U43" i="1" a="1"/>
  <c r="U43" i="1" s="1"/>
  <c r="V43" i="1" a="1"/>
  <c r="V43" i="1" s="1"/>
  <c r="W43" i="1" a="1"/>
  <c r="W43" i="1" s="1"/>
  <c r="X43" i="1" a="1"/>
  <c r="X43" i="1" s="1"/>
  <c r="Y43" i="1" a="1"/>
  <c r="Y43" i="1" s="1"/>
  <c r="P44" i="1" a="1"/>
  <c r="P44" i="1" s="1"/>
  <c r="Q44" i="1" a="1"/>
  <c r="Q44" i="1" s="1"/>
  <c r="R44" i="1" a="1"/>
  <c r="R44" i="1" s="1"/>
  <c r="S44" i="1" a="1"/>
  <c r="S44" i="1" s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Y44" i="1" a="1"/>
  <c r="Y44" i="1" s="1"/>
  <c r="P45" i="1" a="1"/>
  <c r="P45" i="1" s="1"/>
  <c r="Q45" i="1" a="1"/>
  <c r="Q45" i="1" s="1"/>
  <c r="R45" i="1" a="1"/>
  <c r="R45" i="1" s="1"/>
  <c r="S45" i="1" a="1"/>
  <c r="S45" i="1" s="1"/>
  <c r="T45" i="1" a="1"/>
  <c r="T45" i="1" s="1"/>
  <c r="U45" i="1" a="1"/>
  <c r="U45" i="1" s="1"/>
  <c r="V45" i="1" a="1"/>
  <c r="V45" i="1" s="1"/>
  <c r="W45" i="1" a="1"/>
  <c r="W45" i="1" s="1"/>
  <c r="X45" i="1" a="1"/>
  <c r="X45" i="1" s="1"/>
  <c r="Y45" i="1" a="1"/>
  <c r="Y45" i="1" s="1"/>
  <c r="P46" i="1" a="1"/>
  <c r="P46" i="1" s="1"/>
  <c r="Q46" i="1" a="1"/>
  <c r="Q46" i="1" s="1"/>
  <c r="R46" i="1" a="1"/>
  <c r="R46" i="1" s="1"/>
  <c r="S46" i="1" a="1"/>
  <c r="S46" i="1" s="1"/>
  <c r="T46" i="1" a="1"/>
  <c r="T46" i="1" s="1"/>
  <c r="U46" i="1" a="1"/>
  <c r="U46" i="1" s="1"/>
  <c r="V46" i="1" a="1"/>
  <c r="V46" i="1" s="1"/>
  <c r="W46" i="1" a="1"/>
  <c r="W46" i="1" s="1"/>
  <c r="X46" i="1" a="1"/>
  <c r="X46" i="1" s="1"/>
  <c r="Y46" i="1" a="1"/>
  <c r="Y46" i="1" s="1"/>
  <c r="P47" i="1" a="1"/>
  <c r="P47" i="1" s="1"/>
  <c r="Q47" i="1" a="1"/>
  <c r="Q47" i="1" s="1"/>
  <c r="R47" i="1" a="1"/>
  <c r="R47" i="1" s="1"/>
  <c r="S47" i="1" a="1"/>
  <c r="S47" i="1" s="1"/>
  <c r="T47" i="1" a="1"/>
  <c r="T47" i="1" s="1"/>
  <c r="U47" i="1" a="1"/>
  <c r="U47" i="1" s="1"/>
  <c r="V47" i="1" a="1"/>
  <c r="V47" i="1" s="1"/>
  <c r="W47" i="1" a="1"/>
  <c r="W47" i="1" s="1"/>
  <c r="X47" i="1" a="1"/>
  <c r="X47" i="1" s="1"/>
  <c r="Y47" i="1" a="1"/>
  <c r="Y47" i="1" s="1"/>
  <c r="P48" i="1" a="1"/>
  <c r="P48" i="1" s="1"/>
  <c r="Q48" i="1" a="1"/>
  <c r="Q48" i="1" s="1"/>
  <c r="R48" i="1" a="1"/>
  <c r="R48" i="1" s="1"/>
  <c r="S48" i="1" a="1"/>
  <c r="S48" i="1" s="1"/>
  <c r="T48" i="1" a="1"/>
  <c r="T48" i="1" s="1"/>
  <c r="U48" i="1" a="1"/>
  <c r="U48" i="1" s="1"/>
  <c r="V48" i="1" a="1"/>
  <c r="V48" i="1" s="1"/>
  <c r="W48" i="1" a="1"/>
  <c r="W48" i="1" s="1"/>
  <c r="X48" i="1" a="1"/>
  <c r="X48" i="1" s="1"/>
  <c r="Y48" i="1" a="1"/>
  <c r="Y48" i="1" s="1"/>
  <c r="P49" i="1" a="1"/>
  <c r="P49" i="1" s="1"/>
  <c r="Q49" i="1" a="1"/>
  <c r="Q49" i="1" s="1"/>
  <c r="R49" i="1" a="1"/>
  <c r="R49" i="1" s="1"/>
  <c r="S49" i="1" a="1"/>
  <c r="S49" i="1" s="1"/>
  <c r="T49" i="1" a="1"/>
  <c r="T49" i="1" s="1"/>
  <c r="U49" i="1" a="1"/>
  <c r="U49" i="1" s="1"/>
  <c r="V49" i="1" a="1"/>
  <c r="V49" i="1" s="1"/>
  <c r="W49" i="1" a="1"/>
  <c r="W49" i="1" s="1"/>
  <c r="X49" i="1" a="1"/>
  <c r="X49" i="1" s="1"/>
  <c r="Y49" i="1" a="1"/>
  <c r="Y49" i="1" s="1"/>
  <c r="P50" i="1" a="1"/>
  <c r="P50" i="1" s="1"/>
  <c r="Q50" i="1" a="1"/>
  <c r="Q50" i="1" s="1"/>
  <c r="R50" i="1" a="1"/>
  <c r="R50" i="1" s="1"/>
  <c r="S50" i="1" a="1"/>
  <c r="S50" i="1" s="1"/>
  <c r="T50" i="1" a="1"/>
  <c r="T50" i="1" s="1"/>
  <c r="U50" i="1" a="1"/>
  <c r="U50" i="1" s="1"/>
  <c r="V50" i="1" a="1"/>
  <c r="V50" i="1" s="1"/>
  <c r="W50" i="1" a="1"/>
  <c r="W50" i="1" s="1"/>
  <c r="X50" i="1" a="1"/>
  <c r="X50" i="1" s="1"/>
  <c r="Y50" i="1" a="1"/>
  <c r="Y50" i="1" s="1"/>
  <c r="P51" i="1" a="1"/>
  <c r="P51" i="1" s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Y51" i="1" a="1"/>
  <c r="Y51" i="1" s="1"/>
  <c r="P52" i="1" a="1"/>
  <c r="P52" i="1" s="1"/>
  <c r="Q52" i="1" a="1"/>
  <c r="Q52" i="1" s="1"/>
  <c r="R52" i="1" a="1"/>
  <c r="R52" i="1" s="1"/>
  <c r="S52" i="1" a="1"/>
  <c r="S52" i="1" s="1"/>
  <c r="T52" i="1" a="1"/>
  <c r="T52" i="1" s="1"/>
  <c r="U52" i="1" a="1"/>
  <c r="U52" i="1" s="1"/>
  <c r="V52" i="1" a="1"/>
  <c r="V52" i="1" s="1"/>
  <c r="W52" i="1" a="1"/>
  <c r="W52" i="1" s="1"/>
  <c r="X52" i="1" a="1"/>
  <c r="X52" i="1" s="1"/>
  <c r="Y52" i="1" a="1"/>
  <c r="Y52" i="1" s="1"/>
  <c r="P53" i="1" a="1"/>
  <c r="P53" i="1" s="1"/>
  <c r="Q53" i="1" a="1"/>
  <c r="Q53" i="1" s="1"/>
  <c r="R53" i="1" a="1"/>
  <c r="R53" i="1" s="1"/>
  <c r="S53" i="1" a="1"/>
  <c r="S53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Y53" i="1" a="1"/>
  <c r="Y53" i="1" s="1"/>
  <c r="P54" i="1" a="1"/>
  <c r="P54" i="1" s="1"/>
  <c r="Q54" i="1" a="1"/>
  <c r="Q54" i="1" s="1"/>
  <c r="R54" i="1" a="1"/>
  <c r="R54" i="1" s="1"/>
  <c r="S54" i="1" a="1"/>
  <c r="S54" i="1" s="1"/>
  <c r="T54" i="1" a="1"/>
  <c r="T54" i="1" s="1"/>
  <c r="U54" i="1" a="1"/>
  <c r="U54" i="1" s="1"/>
  <c r="V54" i="1" a="1"/>
  <c r="V54" i="1" s="1"/>
  <c r="W54" i="1" a="1"/>
  <c r="W54" i="1" s="1"/>
  <c r="X54" i="1" a="1"/>
  <c r="X54" i="1" s="1"/>
  <c r="Y54" i="1" a="1"/>
  <c r="Y54" i="1" s="1"/>
  <c r="P55" i="1" a="1"/>
  <c r="P55" i="1" s="1"/>
  <c r="Q55" i="1" a="1"/>
  <c r="Q55" i="1" s="1"/>
  <c r="R55" i="1" a="1"/>
  <c r="R55" i="1" s="1"/>
  <c r="S55" i="1" a="1"/>
  <c r="S55" i="1" s="1"/>
  <c r="T55" i="1" a="1"/>
  <c r="T55" i="1" s="1"/>
  <c r="U55" i="1" a="1"/>
  <c r="U55" i="1" s="1"/>
  <c r="V55" i="1" a="1"/>
  <c r="V55" i="1" s="1"/>
  <c r="W55" i="1" a="1"/>
  <c r="W55" i="1" s="1"/>
  <c r="X55" i="1" a="1"/>
  <c r="X55" i="1" s="1"/>
  <c r="Y55" i="1" a="1"/>
  <c r="Y55" i="1" s="1"/>
  <c r="P56" i="1" a="1"/>
  <c r="P56" i="1" s="1"/>
  <c r="Q56" i="1" a="1"/>
  <c r="Q56" i="1" s="1"/>
  <c r="R56" i="1" a="1"/>
  <c r="R56" i="1" s="1"/>
  <c r="S56" i="1" a="1"/>
  <c r="S56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P57" i="1" a="1"/>
  <c r="P57" i="1" s="1"/>
  <c r="Q57" i="1" a="1"/>
  <c r="Q57" i="1" s="1"/>
  <c r="R57" i="1" a="1"/>
  <c r="R57" i="1" s="1"/>
  <c r="S57" i="1" a="1"/>
  <c r="S57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P58" i="1" a="1"/>
  <c r="P58" i="1" s="1"/>
  <c r="Q58" i="1" a="1"/>
  <c r="Q58" i="1" s="1"/>
  <c r="R58" i="1" a="1"/>
  <c r="R58" i="1" s="1"/>
  <c r="S58" i="1" a="1"/>
  <c r="S58" i="1" s="1"/>
  <c r="T58" i="1" a="1"/>
  <c r="T58" i="1" s="1"/>
  <c r="U58" i="1" a="1"/>
  <c r="U58" i="1" s="1"/>
  <c r="V58" i="1" a="1"/>
  <c r="V58" i="1" s="1"/>
  <c r="W58" i="1" a="1"/>
  <c r="W58" i="1" s="1"/>
  <c r="X58" i="1" a="1"/>
  <c r="X58" i="1" s="1"/>
  <c r="Y58" i="1" a="1"/>
  <c r="Y58" i="1" s="1"/>
  <c r="P59" i="1" a="1"/>
  <c r="P59" i="1" s="1"/>
  <c r="Q59" i="1" a="1"/>
  <c r="Q59" i="1" s="1"/>
  <c r="R59" i="1" a="1"/>
  <c r="R59" i="1" s="1"/>
  <c r="S59" i="1" a="1"/>
  <c r="S59" i="1" s="1"/>
  <c r="T59" i="1" a="1"/>
  <c r="T59" i="1" s="1"/>
  <c r="U59" i="1" a="1"/>
  <c r="U59" i="1" s="1"/>
  <c r="V59" i="1" a="1"/>
  <c r="V59" i="1" s="1"/>
  <c r="W59" i="1" a="1"/>
  <c r="W59" i="1" s="1"/>
  <c r="X59" i="1" a="1"/>
  <c r="X59" i="1" s="1"/>
  <c r="Y59" i="1" a="1"/>
  <c r="Y59" i="1" s="1"/>
  <c r="P60" i="1" a="1"/>
  <c r="P60" i="1" s="1"/>
  <c r="Q60" i="1" a="1"/>
  <c r="Q60" i="1" s="1"/>
  <c r="R60" i="1" a="1"/>
  <c r="R60" i="1" s="1"/>
  <c r="S60" i="1" a="1"/>
  <c r="S60" i="1" s="1"/>
  <c r="T60" i="1" a="1"/>
  <c r="T60" i="1" s="1"/>
  <c r="U60" i="1" a="1"/>
  <c r="U60" i="1" s="1"/>
  <c r="V60" i="1" a="1"/>
  <c r="V60" i="1" s="1"/>
  <c r="W60" i="1" a="1"/>
  <c r="W60" i="1" s="1"/>
  <c r="X60" i="1" a="1"/>
  <c r="X60" i="1" s="1"/>
  <c r="Y60" i="1" a="1"/>
  <c r="Y60" i="1" s="1"/>
  <c r="P61" i="1" a="1"/>
  <c r="P61" i="1" s="1"/>
  <c r="Q61" i="1" a="1"/>
  <c r="Q61" i="1" s="1"/>
  <c r="R61" i="1" a="1"/>
  <c r="R61" i="1" s="1"/>
  <c r="S61" i="1" a="1"/>
  <c r="S61" i="1" s="1"/>
  <c r="T61" i="1" a="1"/>
  <c r="T61" i="1" s="1"/>
  <c r="U61" i="1" a="1"/>
  <c r="U61" i="1" s="1"/>
  <c r="V61" i="1" a="1"/>
  <c r="V61" i="1" s="1"/>
  <c r="W61" i="1" a="1"/>
  <c r="W61" i="1" s="1"/>
  <c r="X61" i="1" a="1"/>
  <c r="X61" i="1" s="1"/>
  <c r="Y61" i="1" a="1"/>
  <c r="Y61" i="1" s="1"/>
  <c r="P62" i="1" a="1"/>
  <c r="P62" i="1" s="1"/>
  <c r="Q62" i="1" a="1"/>
  <c r="Q62" i="1" s="1"/>
  <c r="R62" i="1" a="1"/>
  <c r="R62" i="1" s="1"/>
  <c r="S62" i="1" a="1"/>
  <c r="S62" i="1" s="1"/>
  <c r="T62" i="1" a="1"/>
  <c r="T62" i="1" s="1"/>
  <c r="U62" i="1" a="1"/>
  <c r="U62" i="1" s="1"/>
  <c r="V62" i="1" a="1"/>
  <c r="V62" i="1" s="1"/>
  <c r="W62" i="1" a="1"/>
  <c r="W62" i="1" s="1"/>
  <c r="X62" i="1" a="1"/>
  <c r="X62" i="1" s="1"/>
  <c r="Y62" i="1" a="1"/>
  <c r="Y62" i="1" s="1"/>
  <c r="P63" i="1" a="1"/>
  <c r="P63" i="1" s="1"/>
  <c r="Q63" i="1" a="1"/>
  <c r="Q63" i="1" s="1"/>
  <c r="R63" i="1" a="1"/>
  <c r="R63" i="1" s="1"/>
  <c r="S63" i="1" a="1"/>
  <c r="S63" i="1" s="1"/>
  <c r="T63" i="1" a="1"/>
  <c r="T63" i="1" s="1"/>
  <c r="U63" i="1" a="1"/>
  <c r="U63" i="1" s="1"/>
  <c r="V63" i="1" a="1"/>
  <c r="V63" i="1" s="1"/>
  <c r="W63" i="1" a="1"/>
  <c r="W63" i="1" s="1"/>
  <c r="X63" i="1" a="1"/>
  <c r="X63" i="1" s="1"/>
  <c r="Y63" i="1" a="1"/>
  <c r="Y63" i="1" s="1"/>
  <c r="P64" i="1" a="1"/>
  <c r="P64" i="1" s="1"/>
  <c r="Q64" i="1" a="1"/>
  <c r="Q64" i="1" s="1"/>
  <c r="R64" i="1" a="1"/>
  <c r="R64" i="1" s="1"/>
  <c r="S64" i="1" a="1"/>
  <c r="S64" i="1" s="1"/>
  <c r="T64" i="1" a="1"/>
  <c r="T64" i="1" s="1"/>
  <c r="U64" i="1" a="1"/>
  <c r="U64" i="1" s="1"/>
  <c r="V64" i="1" a="1"/>
  <c r="V64" i="1" s="1"/>
  <c r="W64" i="1" a="1"/>
  <c r="W64" i="1" s="1"/>
  <c r="X64" i="1" a="1"/>
  <c r="X64" i="1" s="1"/>
  <c r="Y64" i="1" a="1"/>
  <c r="Y64" i="1" s="1"/>
  <c r="P65" i="1" a="1"/>
  <c r="P65" i="1" s="1"/>
  <c r="Q65" i="1" a="1"/>
  <c r="Q65" i="1" s="1"/>
  <c r="R65" i="1" a="1"/>
  <c r="R65" i="1" s="1"/>
  <c r="S65" i="1" a="1"/>
  <c r="S65" i="1" s="1"/>
  <c r="T65" i="1" a="1"/>
  <c r="T65" i="1" s="1"/>
  <c r="U65" i="1" a="1"/>
  <c r="U65" i="1" s="1"/>
  <c r="V65" i="1" a="1"/>
  <c r="V65" i="1" s="1"/>
  <c r="W65" i="1" a="1"/>
  <c r="W65" i="1" s="1"/>
  <c r="X65" i="1" a="1"/>
  <c r="X65" i="1" s="1"/>
  <c r="Y65" i="1" a="1"/>
  <c r="Y65" i="1" s="1"/>
  <c r="P66" i="1" a="1"/>
  <c r="P66" i="1" s="1"/>
  <c r="Q66" i="1" a="1"/>
  <c r="Q66" i="1" s="1"/>
  <c r="R66" i="1" a="1"/>
  <c r="R66" i="1" s="1"/>
  <c r="S66" i="1" a="1"/>
  <c r="S66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P67" i="1" a="1"/>
  <c r="P67" i="1" s="1"/>
  <c r="Q67" i="1" a="1"/>
  <c r="Q67" i="1" s="1"/>
  <c r="R67" i="1" a="1"/>
  <c r="R67" i="1" s="1"/>
  <c r="S67" i="1" a="1"/>
  <c r="S67" i="1" s="1"/>
  <c r="T67" i="1" a="1"/>
  <c r="T67" i="1" s="1"/>
  <c r="U67" i="1" a="1"/>
  <c r="U67" i="1" s="1"/>
  <c r="V67" i="1" a="1"/>
  <c r="V67" i="1" s="1"/>
  <c r="W67" i="1" a="1"/>
  <c r="W67" i="1" s="1"/>
  <c r="X67" i="1" a="1"/>
  <c r="X67" i="1" s="1"/>
  <c r="Y67" i="1" a="1"/>
  <c r="Y67" i="1" s="1"/>
  <c r="P68" i="1" a="1"/>
  <c r="P68" i="1" s="1"/>
  <c r="Q68" i="1" a="1"/>
  <c r="Q68" i="1" s="1"/>
  <c r="R68" i="1" a="1"/>
  <c r="R68" i="1" s="1"/>
  <c r="S68" i="1" a="1"/>
  <c r="S68" i="1" s="1"/>
  <c r="T68" i="1" a="1"/>
  <c r="T68" i="1" s="1"/>
  <c r="U68" i="1" a="1"/>
  <c r="U68" i="1" s="1"/>
  <c r="V68" i="1" a="1"/>
  <c r="V68" i="1" s="1"/>
  <c r="W68" i="1" a="1"/>
  <c r="W68" i="1" s="1"/>
  <c r="X68" i="1" a="1"/>
  <c r="X68" i="1" s="1"/>
  <c r="Y68" i="1" a="1"/>
  <c r="Y68" i="1" s="1"/>
  <c r="P69" i="1" a="1"/>
  <c r="P69" i="1" s="1"/>
  <c r="Q69" i="1" a="1"/>
  <c r="Q69" i="1" s="1"/>
  <c r="R69" i="1" a="1"/>
  <c r="R69" i="1" s="1"/>
  <c r="S69" i="1" a="1"/>
  <c r="S69" i="1" s="1"/>
  <c r="T69" i="1" a="1"/>
  <c r="T69" i="1" s="1"/>
  <c r="U69" i="1" a="1"/>
  <c r="U69" i="1" s="1"/>
  <c r="V69" i="1" a="1"/>
  <c r="V69" i="1" s="1"/>
  <c r="W69" i="1" a="1"/>
  <c r="W69" i="1" s="1"/>
  <c r="X69" i="1" a="1"/>
  <c r="X69" i="1" s="1"/>
  <c r="Y69" i="1" a="1"/>
  <c r="Y69" i="1" s="1"/>
  <c r="P70" i="1" a="1"/>
  <c r="P70" i="1" s="1"/>
  <c r="Q70" i="1" a="1"/>
  <c r="Q70" i="1" s="1"/>
  <c r="R70" i="1" a="1"/>
  <c r="R70" i="1" s="1"/>
  <c r="S70" i="1" a="1"/>
  <c r="S70" i="1" s="1"/>
  <c r="T70" i="1" a="1"/>
  <c r="T70" i="1" s="1"/>
  <c r="U70" i="1" a="1"/>
  <c r="U70" i="1" s="1"/>
  <c r="V70" i="1" a="1"/>
  <c r="V70" i="1" s="1"/>
  <c r="W70" i="1" a="1"/>
  <c r="W70" i="1" s="1"/>
  <c r="X70" i="1" a="1"/>
  <c r="X70" i="1" s="1"/>
  <c r="Y70" i="1" a="1"/>
  <c r="Y70" i="1" s="1"/>
  <c r="P71" i="1" a="1"/>
  <c r="P71" i="1" s="1"/>
  <c r="Q71" i="1" a="1"/>
  <c r="Q71" i="1" s="1"/>
  <c r="R71" i="1" a="1"/>
  <c r="R71" i="1" s="1"/>
  <c r="S71" i="1" a="1"/>
  <c r="S71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P72" i="1" a="1"/>
  <c r="P72" i="1" s="1"/>
  <c r="Q72" i="1" a="1"/>
  <c r="Q72" i="1" s="1"/>
  <c r="R72" i="1" a="1"/>
  <c r="R72" i="1" s="1"/>
  <c r="S72" i="1" a="1"/>
  <c r="S72" i="1" s="1"/>
  <c r="T72" i="1" a="1"/>
  <c r="T72" i="1" s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P73" i="1" a="1"/>
  <c r="P73" i="1" s="1"/>
  <c r="Q73" i="1" a="1"/>
  <c r="Q73" i="1" s="1"/>
  <c r="R73" i="1" a="1"/>
  <c r="R73" i="1" s="1"/>
  <c r="S73" i="1" a="1"/>
  <c r="S73" i="1" s="1"/>
  <c r="T73" i="1" a="1"/>
  <c r="T73" i="1" s="1"/>
  <c r="U73" i="1" a="1"/>
  <c r="U73" i="1" s="1"/>
  <c r="V73" i="1" a="1"/>
  <c r="V73" i="1" s="1"/>
  <c r="W73" i="1" a="1"/>
  <c r="W73" i="1" s="1"/>
  <c r="X73" i="1" a="1"/>
  <c r="X73" i="1" s="1"/>
  <c r="Y73" i="1" a="1"/>
  <c r="Y73" i="1" s="1"/>
  <c r="P74" i="1" a="1"/>
  <c r="P74" i="1" s="1"/>
  <c r="Q74" i="1" a="1"/>
  <c r="Q74" i="1" s="1"/>
  <c r="R74" i="1" a="1"/>
  <c r="R74" i="1" s="1"/>
  <c r="S74" i="1" a="1"/>
  <c r="S74" i="1" s="1"/>
  <c r="T74" i="1" a="1"/>
  <c r="T74" i="1" s="1"/>
  <c r="U74" i="1" a="1"/>
  <c r="U74" i="1" s="1"/>
  <c r="V74" i="1" a="1"/>
  <c r="V74" i="1" s="1"/>
  <c r="W74" i="1" a="1"/>
  <c r="W74" i="1" s="1"/>
  <c r="X74" i="1" a="1"/>
  <c r="X74" i="1" s="1"/>
  <c r="Y74" i="1" a="1"/>
  <c r="Y74" i="1" s="1"/>
  <c r="P75" i="1" a="1"/>
  <c r="P75" i="1" s="1"/>
  <c r="Q75" i="1" a="1"/>
  <c r="Q75" i="1" s="1"/>
  <c r="R75" i="1" a="1"/>
  <c r="R75" i="1" s="1"/>
  <c r="S75" i="1" a="1"/>
  <c r="S75" i="1" s="1"/>
  <c r="T75" i="1" a="1"/>
  <c r="T75" i="1" s="1"/>
  <c r="U75" i="1" a="1"/>
  <c r="U75" i="1" s="1"/>
  <c r="V75" i="1" a="1"/>
  <c r="V75" i="1" s="1"/>
  <c r="W75" i="1" a="1"/>
  <c r="W75" i="1" s="1"/>
  <c r="X75" i="1" a="1"/>
  <c r="X75" i="1" s="1"/>
  <c r="Y75" i="1" a="1"/>
  <c r="Y75" i="1" s="1"/>
  <c r="P76" i="1" a="1"/>
  <c r="P76" i="1" s="1"/>
  <c r="Q76" i="1" a="1"/>
  <c r="Q76" i="1" s="1"/>
  <c r="R76" i="1" a="1"/>
  <c r="R76" i="1" s="1"/>
  <c r="S76" i="1" a="1"/>
  <c r="S76" i="1" s="1"/>
  <c r="T76" i="1" a="1"/>
  <c r="T76" i="1" s="1"/>
  <c r="U76" i="1" a="1"/>
  <c r="U76" i="1" s="1"/>
  <c r="V76" i="1" a="1"/>
  <c r="V76" i="1" s="1"/>
  <c r="W76" i="1" a="1"/>
  <c r="W76" i="1" s="1"/>
  <c r="X76" i="1" a="1"/>
  <c r="X76" i="1" s="1"/>
  <c r="Y76" i="1" a="1"/>
  <c r="Y76" i="1" s="1"/>
  <c r="P77" i="1" a="1"/>
  <c r="P77" i="1" s="1"/>
  <c r="Q77" i="1" a="1"/>
  <c r="Q77" i="1" s="1"/>
  <c r="R77" i="1" a="1"/>
  <c r="R77" i="1" s="1"/>
  <c r="S77" i="1" a="1"/>
  <c r="S77" i="1" s="1"/>
  <c r="T77" i="1" a="1"/>
  <c r="T77" i="1" s="1"/>
  <c r="U77" i="1" a="1"/>
  <c r="U77" i="1" s="1"/>
  <c r="V77" i="1" a="1"/>
  <c r="V77" i="1" s="1"/>
  <c r="W77" i="1" a="1"/>
  <c r="W77" i="1" s="1"/>
  <c r="X77" i="1" a="1"/>
  <c r="X77" i="1" s="1"/>
  <c r="Y77" i="1" a="1"/>
  <c r="Y77" i="1" s="1"/>
  <c r="P78" i="1" a="1"/>
  <c r="P78" i="1" s="1"/>
  <c r="Q78" i="1" a="1"/>
  <c r="Q78" i="1" s="1"/>
  <c r="R78" i="1" a="1"/>
  <c r="R78" i="1" s="1"/>
  <c r="S78" i="1" a="1"/>
  <c r="S78" i="1" s="1"/>
  <c r="T78" i="1" a="1"/>
  <c r="T78" i="1" s="1"/>
  <c r="U78" i="1" a="1"/>
  <c r="U78" i="1" s="1"/>
  <c r="V78" i="1" a="1"/>
  <c r="V78" i="1" s="1"/>
  <c r="W78" i="1" a="1"/>
  <c r="W78" i="1" s="1"/>
  <c r="X78" i="1" a="1"/>
  <c r="X78" i="1" s="1"/>
  <c r="Y78" i="1" a="1"/>
  <c r="Y78" i="1" s="1"/>
  <c r="P79" i="1" a="1"/>
  <c r="P79" i="1" s="1"/>
  <c r="Q79" i="1" a="1"/>
  <c r="Q79" i="1" s="1"/>
  <c r="R79" i="1" a="1"/>
  <c r="R79" i="1" s="1"/>
  <c r="S79" i="1" a="1"/>
  <c r="S79" i="1" s="1"/>
  <c r="T79" i="1" a="1"/>
  <c r="T79" i="1" s="1"/>
  <c r="U79" i="1" a="1"/>
  <c r="U79" i="1" s="1"/>
  <c r="V79" i="1" a="1"/>
  <c r="V79" i="1" s="1"/>
  <c r="W79" i="1" a="1"/>
  <c r="W79" i="1" s="1"/>
  <c r="X79" i="1" a="1"/>
  <c r="X79" i="1" s="1"/>
  <c r="Y79" i="1" a="1"/>
  <c r="Y79" i="1" s="1"/>
  <c r="P80" i="1" a="1"/>
  <c r="P80" i="1" s="1"/>
  <c r="Q80" i="1" a="1"/>
  <c r="Q80" i="1" s="1"/>
  <c r="R80" i="1" a="1"/>
  <c r="R80" i="1" s="1"/>
  <c r="S80" i="1" a="1"/>
  <c r="S80" i="1" s="1"/>
  <c r="T80" i="1" a="1"/>
  <c r="T80" i="1" s="1"/>
  <c r="U80" i="1" a="1"/>
  <c r="U80" i="1" s="1"/>
  <c r="V80" i="1" a="1"/>
  <c r="V80" i="1" s="1"/>
  <c r="W80" i="1" a="1"/>
  <c r="W80" i="1" s="1"/>
  <c r="X80" i="1" a="1"/>
  <c r="X80" i="1" s="1"/>
  <c r="Y80" i="1" a="1"/>
  <c r="Y80" i="1" s="1"/>
  <c r="P81" i="1" a="1"/>
  <c r="P81" i="1" s="1"/>
  <c r="Q81" i="1" a="1"/>
  <c r="Q81" i="1" s="1"/>
  <c r="R81" i="1" a="1"/>
  <c r="R81" i="1" s="1"/>
  <c r="S81" i="1" a="1"/>
  <c r="S81" i="1" s="1"/>
  <c r="T81" i="1" a="1"/>
  <c r="T81" i="1" s="1"/>
  <c r="U81" i="1" a="1"/>
  <c r="U81" i="1" s="1"/>
  <c r="V81" i="1" a="1"/>
  <c r="V81" i="1" s="1"/>
  <c r="W81" i="1" a="1"/>
  <c r="W81" i="1" s="1"/>
  <c r="X81" i="1" a="1"/>
  <c r="X81" i="1" s="1"/>
  <c r="Y81" i="1" a="1"/>
  <c r="Y81" i="1" s="1"/>
  <c r="P82" i="1" a="1"/>
  <c r="P82" i="1" s="1"/>
  <c r="Q82" i="1" a="1"/>
  <c r="Q82" i="1" s="1"/>
  <c r="R82" i="1" a="1"/>
  <c r="R82" i="1" s="1"/>
  <c r="S82" i="1" a="1"/>
  <c r="S82" i="1" s="1"/>
  <c r="T82" i="1" a="1"/>
  <c r="T82" i="1" s="1"/>
  <c r="U82" i="1" a="1"/>
  <c r="U82" i="1" s="1"/>
  <c r="V82" i="1" a="1"/>
  <c r="V82" i="1" s="1"/>
  <c r="W82" i="1" a="1"/>
  <c r="W82" i="1" s="1"/>
  <c r="X82" i="1" a="1"/>
  <c r="X82" i="1" s="1"/>
  <c r="Y82" i="1" a="1"/>
  <c r="Y82" i="1" s="1"/>
  <c r="P83" i="1" a="1"/>
  <c r="P83" i="1" s="1"/>
  <c r="Q83" i="1" a="1"/>
  <c r="Q83" i="1" s="1"/>
  <c r="R83" i="1" a="1"/>
  <c r="R83" i="1" s="1"/>
  <c r="S83" i="1" a="1"/>
  <c r="S83" i="1" s="1"/>
  <c r="T83" i="1" a="1"/>
  <c r="T83" i="1" s="1"/>
  <c r="U83" i="1" a="1"/>
  <c r="U83" i="1" s="1"/>
  <c r="V83" i="1" a="1"/>
  <c r="V83" i="1" s="1"/>
  <c r="W83" i="1" a="1"/>
  <c r="W83" i="1" s="1"/>
  <c r="X83" i="1" a="1"/>
  <c r="X83" i="1" s="1"/>
  <c r="Y83" i="1" a="1"/>
  <c r="Y83" i="1" s="1"/>
  <c r="P84" i="1" a="1"/>
  <c r="P84" i="1" s="1"/>
  <c r="Q84" i="1" a="1"/>
  <c r="Q84" i="1" s="1"/>
  <c r="R84" i="1" a="1"/>
  <c r="R84" i="1" s="1"/>
  <c r="S84" i="1" a="1"/>
  <c r="S84" i="1" s="1"/>
  <c r="T84" i="1" a="1"/>
  <c r="T84" i="1" s="1"/>
  <c r="U84" i="1" a="1"/>
  <c r="U84" i="1" s="1"/>
  <c r="V84" i="1" a="1"/>
  <c r="V84" i="1" s="1"/>
  <c r="W84" i="1" a="1"/>
  <c r="W84" i="1" s="1"/>
  <c r="X84" i="1" a="1"/>
  <c r="X84" i="1" s="1"/>
  <c r="Y84" i="1" a="1"/>
  <c r="Y84" i="1" s="1"/>
  <c r="P85" i="1" a="1"/>
  <c r="P85" i="1" s="1"/>
  <c r="Q85" i="1" a="1"/>
  <c r="Q85" i="1" s="1"/>
  <c r="R85" i="1" a="1"/>
  <c r="R85" i="1" s="1"/>
  <c r="S85" i="1" a="1"/>
  <c r="S85" i="1" s="1"/>
  <c r="T85" i="1" a="1"/>
  <c r="T85" i="1" s="1"/>
  <c r="U85" i="1" a="1"/>
  <c r="U85" i="1" s="1"/>
  <c r="V85" i="1" a="1"/>
  <c r="V85" i="1" s="1"/>
  <c r="W85" i="1" a="1"/>
  <c r="W85" i="1" s="1"/>
  <c r="X85" i="1" a="1"/>
  <c r="X85" i="1" s="1"/>
  <c r="Y85" i="1" a="1"/>
  <c r="Y85" i="1" s="1"/>
  <c r="P86" i="1" a="1"/>
  <c r="P86" i="1" s="1"/>
  <c r="Q86" i="1" a="1"/>
  <c r="Q86" i="1" s="1"/>
  <c r="R86" i="1" a="1"/>
  <c r="R86" i="1" s="1"/>
  <c r="S86" i="1" a="1"/>
  <c r="S86" i="1" s="1"/>
  <c r="T86" i="1" a="1"/>
  <c r="T86" i="1" s="1"/>
  <c r="U86" i="1" a="1"/>
  <c r="U86" i="1" s="1"/>
  <c r="V86" i="1" a="1"/>
  <c r="V86" i="1" s="1"/>
  <c r="W86" i="1" a="1"/>
  <c r="W86" i="1" s="1"/>
  <c r="X86" i="1" a="1"/>
  <c r="X86" i="1" s="1"/>
  <c r="Y86" i="1" a="1"/>
  <c r="Y86" i="1" s="1"/>
  <c r="P87" i="1" a="1"/>
  <c r="P87" i="1" s="1"/>
  <c r="Q87" i="1" a="1"/>
  <c r="Q87" i="1" s="1"/>
  <c r="R87" i="1" a="1"/>
  <c r="R87" i="1" s="1"/>
  <c r="S87" i="1" a="1"/>
  <c r="S87" i="1" s="1"/>
  <c r="T87" i="1" a="1"/>
  <c r="T87" i="1" s="1"/>
  <c r="U87" i="1" a="1"/>
  <c r="U87" i="1" s="1"/>
  <c r="V87" i="1" a="1"/>
  <c r="V87" i="1" s="1"/>
  <c r="W87" i="1" a="1"/>
  <c r="W87" i="1" s="1"/>
  <c r="X87" i="1" a="1"/>
  <c r="X87" i="1" s="1"/>
  <c r="Y87" i="1" a="1"/>
  <c r="Y87" i="1" s="1"/>
  <c r="P88" i="1" a="1"/>
  <c r="P88" i="1" s="1"/>
  <c r="Q88" i="1" a="1"/>
  <c r="Q88" i="1" s="1"/>
  <c r="R88" i="1" a="1"/>
  <c r="R88" i="1" s="1"/>
  <c r="S88" i="1" a="1"/>
  <c r="S88" i="1" s="1"/>
  <c r="T88" i="1" a="1"/>
  <c r="T88" i="1" s="1"/>
  <c r="U88" i="1" a="1"/>
  <c r="U88" i="1" s="1"/>
  <c r="V88" i="1" a="1"/>
  <c r="V88" i="1" s="1"/>
  <c r="W88" i="1" a="1"/>
  <c r="W88" i="1" s="1"/>
  <c r="X88" i="1" a="1"/>
  <c r="X88" i="1" s="1"/>
  <c r="Y88" i="1" a="1"/>
  <c r="Y88" i="1" s="1"/>
  <c r="P89" i="1" a="1"/>
  <c r="P89" i="1" s="1"/>
  <c r="Q89" i="1" a="1"/>
  <c r="Q89" i="1" s="1"/>
  <c r="R89" i="1" a="1"/>
  <c r="R89" i="1" s="1"/>
  <c r="S89" i="1" a="1"/>
  <c r="S89" i="1" s="1"/>
  <c r="T89" i="1" a="1"/>
  <c r="T89" i="1" s="1"/>
  <c r="U89" i="1" a="1"/>
  <c r="U89" i="1" s="1"/>
  <c r="V89" i="1" a="1"/>
  <c r="V89" i="1" s="1"/>
  <c r="W89" i="1" a="1"/>
  <c r="W89" i="1" s="1"/>
  <c r="X89" i="1" a="1"/>
  <c r="X89" i="1" s="1"/>
  <c r="Y89" i="1" a="1"/>
  <c r="Y89" i="1" s="1"/>
  <c r="P90" i="1" a="1"/>
  <c r="P90" i="1" s="1"/>
  <c r="Q90" i="1" a="1"/>
  <c r="Q90" i="1" s="1"/>
  <c r="R90" i="1" a="1"/>
  <c r="R90" i="1" s="1"/>
  <c r="S90" i="1" a="1"/>
  <c r="S90" i="1" s="1"/>
  <c r="T90" i="1" a="1"/>
  <c r="T90" i="1" s="1"/>
  <c r="U90" i="1" a="1"/>
  <c r="U90" i="1" s="1"/>
  <c r="V90" i="1" a="1"/>
  <c r="V90" i="1" s="1"/>
  <c r="W90" i="1" a="1"/>
  <c r="W90" i="1" s="1"/>
  <c r="X90" i="1" a="1"/>
  <c r="X90" i="1" s="1"/>
  <c r="Y90" i="1" a="1"/>
  <c r="Y90" i="1" s="1"/>
  <c r="P91" i="1" a="1"/>
  <c r="P91" i="1" s="1"/>
  <c r="Q91" i="1" a="1"/>
  <c r="Q91" i="1" s="1"/>
  <c r="R91" i="1" a="1"/>
  <c r="R91" i="1" s="1"/>
  <c r="S91" i="1" a="1"/>
  <c r="S91" i="1" s="1"/>
  <c r="T91" i="1" a="1"/>
  <c r="T91" i="1" s="1"/>
  <c r="U91" i="1" a="1"/>
  <c r="U91" i="1" s="1"/>
  <c r="V91" i="1" a="1"/>
  <c r="V91" i="1" s="1"/>
  <c r="W91" i="1" a="1"/>
  <c r="W91" i="1" s="1"/>
  <c r="X91" i="1" a="1"/>
  <c r="X91" i="1" s="1"/>
  <c r="Y91" i="1" a="1"/>
  <c r="Y91" i="1" s="1"/>
  <c r="P92" i="1" a="1"/>
  <c r="P92" i="1" s="1"/>
  <c r="Q92" i="1" a="1"/>
  <c r="Q92" i="1" s="1"/>
  <c r="R92" i="1" a="1"/>
  <c r="R92" i="1" s="1"/>
  <c r="S92" i="1" a="1"/>
  <c r="S92" i="1" s="1"/>
  <c r="T92" i="1" a="1"/>
  <c r="T92" i="1" s="1"/>
  <c r="U92" i="1" a="1"/>
  <c r="U92" i="1" s="1"/>
  <c r="V92" i="1" a="1"/>
  <c r="V92" i="1" s="1"/>
  <c r="W92" i="1" a="1"/>
  <c r="W92" i="1" s="1"/>
  <c r="X92" i="1" a="1"/>
  <c r="X92" i="1" s="1"/>
  <c r="Y92" i="1" a="1"/>
  <c r="Y92" i="1" s="1"/>
  <c r="P93" i="1" a="1"/>
  <c r="P93" i="1" s="1"/>
  <c r="Q93" i="1" a="1"/>
  <c r="Q93" i="1" s="1"/>
  <c r="R93" i="1" a="1"/>
  <c r="R93" i="1" s="1"/>
  <c r="S93" i="1" a="1"/>
  <c r="S93" i="1" s="1"/>
  <c r="T93" i="1" a="1"/>
  <c r="T93" i="1" s="1"/>
  <c r="U93" i="1" a="1"/>
  <c r="U93" i="1" s="1"/>
  <c r="V93" i="1" a="1"/>
  <c r="V93" i="1" s="1"/>
  <c r="W93" i="1" a="1"/>
  <c r="W93" i="1" s="1"/>
  <c r="X93" i="1" a="1"/>
  <c r="X93" i="1" s="1"/>
  <c r="Y93" i="1" a="1"/>
  <c r="Y93" i="1" s="1"/>
  <c r="P94" i="1" a="1"/>
  <c r="P94" i="1" s="1"/>
  <c r="Q94" i="1" a="1"/>
  <c r="Q94" i="1" s="1"/>
  <c r="R94" i="1" a="1"/>
  <c r="R94" i="1" s="1"/>
  <c r="S94" i="1" a="1"/>
  <c r="S94" i="1" s="1"/>
  <c r="T94" i="1" a="1"/>
  <c r="T94" i="1" s="1"/>
  <c r="U94" i="1" a="1"/>
  <c r="U94" i="1" s="1"/>
  <c r="V94" i="1" a="1"/>
  <c r="V94" i="1" s="1"/>
  <c r="W94" i="1" a="1"/>
  <c r="W94" i="1" s="1"/>
  <c r="X94" i="1" a="1"/>
  <c r="X94" i="1" s="1"/>
  <c r="Y94" i="1" a="1"/>
  <c r="Y94" i="1" s="1"/>
  <c r="P95" i="1" a="1"/>
  <c r="P95" i="1" s="1"/>
  <c r="Q95" i="1" a="1"/>
  <c r="Q95" i="1" s="1"/>
  <c r="R95" i="1" a="1"/>
  <c r="R95" i="1" s="1"/>
  <c r="S95" i="1" a="1"/>
  <c r="S95" i="1" s="1"/>
  <c r="T95" i="1" a="1"/>
  <c r="T95" i="1" s="1"/>
  <c r="U95" i="1" a="1"/>
  <c r="U95" i="1" s="1"/>
  <c r="V95" i="1" a="1"/>
  <c r="V95" i="1" s="1"/>
  <c r="W95" i="1" a="1"/>
  <c r="W95" i="1" s="1"/>
  <c r="X95" i="1" a="1"/>
  <c r="X95" i="1" s="1"/>
  <c r="Y95" i="1" a="1"/>
  <c r="Y95" i="1" s="1"/>
  <c r="P96" i="1" a="1"/>
  <c r="P96" i="1" s="1"/>
  <c r="Q96" i="1" a="1"/>
  <c r="Q96" i="1" s="1"/>
  <c r="R96" i="1" a="1"/>
  <c r="R96" i="1" s="1"/>
  <c r="S96" i="1" a="1"/>
  <c r="S96" i="1" s="1"/>
  <c r="T96" i="1" a="1"/>
  <c r="T96" i="1" s="1"/>
  <c r="U96" i="1" a="1"/>
  <c r="U96" i="1" s="1"/>
  <c r="V96" i="1" a="1"/>
  <c r="V96" i="1" s="1"/>
  <c r="W96" i="1" a="1"/>
  <c r="W96" i="1" s="1"/>
  <c r="X96" i="1" a="1"/>
  <c r="X96" i="1" s="1"/>
  <c r="Y96" i="1" a="1"/>
  <c r="Y96" i="1" s="1"/>
  <c r="P97" i="1" a="1"/>
  <c r="P97" i="1" s="1"/>
  <c r="Q97" i="1" a="1"/>
  <c r="Q97" i="1" s="1"/>
  <c r="R97" i="1" a="1"/>
  <c r="R97" i="1" s="1"/>
  <c r="S97" i="1" a="1"/>
  <c r="S97" i="1" s="1"/>
  <c r="T97" i="1" a="1"/>
  <c r="T97" i="1" s="1"/>
  <c r="U97" i="1" a="1"/>
  <c r="U97" i="1" s="1"/>
  <c r="V97" i="1" a="1"/>
  <c r="V97" i="1" s="1"/>
  <c r="W97" i="1" a="1"/>
  <c r="W97" i="1" s="1"/>
  <c r="X97" i="1" a="1"/>
  <c r="X97" i="1" s="1"/>
  <c r="Y97" i="1" a="1"/>
  <c r="Y97" i="1" s="1"/>
  <c r="P98" i="1" a="1"/>
  <c r="P98" i="1" s="1"/>
  <c r="Q98" i="1" a="1"/>
  <c r="Q98" i="1" s="1"/>
  <c r="R98" i="1" a="1"/>
  <c r="R98" i="1" s="1"/>
  <c r="S98" i="1" a="1"/>
  <c r="S98" i="1" s="1"/>
  <c r="T98" i="1" a="1"/>
  <c r="T98" i="1" s="1"/>
  <c r="U98" i="1" a="1"/>
  <c r="U98" i="1" s="1"/>
  <c r="V98" i="1" a="1"/>
  <c r="V98" i="1" s="1"/>
  <c r="W98" i="1" a="1"/>
  <c r="W98" i="1" s="1"/>
  <c r="X98" i="1" a="1"/>
  <c r="X98" i="1" s="1"/>
  <c r="Y98" i="1" a="1"/>
  <c r="Y98" i="1" s="1"/>
  <c r="P99" i="1" a="1"/>
  <c r="P99" i="1" s="1"/>
  <c r="Q99" i="1" a="1"/>
  <c r="Q99" i="1" s="1"/>
  <c r="R99" i="1" a="1"/>
  <c r="R99" i="1" s="1"/>
  <c r="S99" i="1" a="1"/>
  <c r="S99" i="1" s="1"/>
  <c r="T99" i="1" a="1"/>
  <c r="T99" i="1" s="1"/>
  <c r="U99" i="1" a="1"/>
  <c r="U99" i="1" s="1"/>
  <c r="V99" i="1" a="1"/>
  <c r="V99" i="1" s="1"/>
  <c r="W99" i="1" a="1"/>
  <c r="W99" i="1" s="1"/>
  <c r="X99" i="1" a="1"/>
  <c r="X99" i="1" s="1"/>
  <c r="Y99" i="1" a="1"/>
  <c r="Y99" i="1" s="1"/>
  <c r="P100" i="1" a="1"/>
  <c r="P100" i="1" s="1"/>
  <c r="Q100" i="1" a="1"/>
  <c r="Q100" i="1" s="1"/>
  <c r="R100" i="1" a="1"/>
  <c r="R100" i="1" s="1"/>
  <c r="S100" i="1" a="1"/>
  <c r="S100" i="1" s="1"/>
  <c r="T100" i="1" a="1"/>
  <c r="T100" i="1" s="1"/>
  <c r="U100" i="1" a="1"/>
  <c r="U100" i="1" s="1"/>
  <c r="V100" i="1" a="1"/>
  <c r="V100" i="1" s="1"/>
  <c r="W100" i="1" a="1"/>
  <c r="W100" i="1" s="1"/>
  <c r="X100" i="1" a="1"/>
  <c r="X100" i="1" s="1"/>
  <c r="Y100" i="1" a="1"/>
  <c r="Y100" i="1" s="1"/>
  <c r="P101" i="1" a="1"/>
  <c r="P101" i="1" s="1"/>
  <c r="Q101" i="1" a="1"/>
  <c r="Q101" i="1" s="1"/>
  <c r="R101" i="1" a="1"/>
  <c r="R101" i="1" s="1"/>
  <c r="S101" i="1" a="1"/>
  <c r="S101" i="1" s="1"/>
  <c r="T101" i="1" a="1"/>
  <c r="T101" i="1" s="1"/>
  <c r="U101" i="1" a="1"/>
  <c r="U101" i="1" s="1"/>
  <c r="V101" i="1" a="1"/>
  <c r="V101" i="1" s="1"/>
  <c r="W101" i="1" a="1"/>
  <c r="W101" i="1" s="1"/>
  <c r="X101" i="1" a="1"/>
  <c r="X101" i="1" s="1"/>
  <c r="Y101" i="1" a="1"/>
  <c r="Y101" i="1" s="1"/>
  <c r="P102" i="1" a="1"/>
  <c r="P102" i="1" s="1"/>
  <c r="Q102" i="1" a="1"/>
  <c r="Q102" i="1" s="1"/>
  <c r="R102" i="1" a="1"/>
  <c r="R102" i="1" s="1"/>
  <c r="S102" i="1" a="1"/>
  <c r="S102" i="1" s="1"/>
  <c r="T102" i="1" a="1"/>
  <c r="T102" i="1" s="1"/>
  <c r="U102" i="1" a="1"/>
  <c r="U102" i="1" s="1"/>
  <c r="V102" i="1" a="1"/>
  <c r="V102" i="1" s="1"/>
  <c r="W102" i="1" a="1"/>
  <c r="W102" i="1" s="1"/>
  <c r="X102" i="1" a="1"/>
  <c r="X102" i="1" s="1"/>
  <c r="Y102" i="1" a="1"/>
  <c r="Y102" i="1" s="1"/>
  <c r="P103" i="1" a="1"/>
  <c r="P103" i="1" s="1"/>
  <c r="Q103" i="1" a="1"/>
  <c r="Q103" i="1" s="1"/>
  <c r="R103" i="1" a="1"/>
  <c r="R103" i="1" s="1"/>
  <c r="S103" i="1" a="1"/>
  <c r="S103" i="1" s="1"/>
  <c r="T103" i="1" a="1"/>
  <c r="T103" i="1" s="1"/>
  <c r="U103" i="1" a="1"/>
  <c r="U103" i="1" s="1"/>
  <c r="V103" i="1" a="1"/>
  <c r="V103" i="1" s="1"/>
  <c r="W103" i="1" a="1"/>
  <c r="W103" i="1" s="1"/>
  <c r="X103" i="1" a="1"/>
  <c r="X103" i="1" s="1"/>
  <c r="Y103" i="1" a="1"/>
  <c r="Y103" i="1" s="1"/>
  <c r="P104" i="1" a="1"/>
  <c r="P104" i="1" s="1"/>
  <c r="Q104" i="1" a="1"/>
  <c r="Q104" i="1" s="1"/>
  <c r="R104" i="1" a="1"/>
  <c r="R104" i="1" s="1"/>
  <c r="S104" i="1" a="1"/>
  <c r="S104" i="1" s="1"/>
  <c r="T104" i="1" a="1"/>
  <c r="T104" i="1" s="1"/>
  <c r="U104" i="1" a="1"/>
  <c r="U104" i="1" s="1"/>
  <c r="V104" i="1" a="1"/>
  <c r="V104" i="1" s="1"/>
  <c r="W104" i="1" a="1"/>
  <c r="W104" i="1" s="1"/>
  <c r="X104" i="1" a="1"/>
  <c r="X104" i="1" s="1"/>
  <c r="Y104" i="1" a="1"/>
  <c r="Y104" i="1" s="1"/>
  <c r="P105" i="1" a="1"/>
  <c r="P105" i="1" s="1"/>
  <c r="Q105" i="1" a="1"/>
  <c r="Q105" i="1" s="1"/>
  <c r="R105" i="1" a="1"/>
  <c r="R105" i="1" s="1"/>
  <c r="S105" i="1" a="1"/>
  <c r="S105" i="1" s="1"/>
  <c r="T105" i="1" a="1"/>
  <c r="T105" i="1" s="1"/>
  <c r="U105" i="1" a="1"/>
  <c r="U105" i="1" s="1"/>
  <c r="V105" i="1" a="1"/>
  <c r="V105" i="1" s="1"/>
  <c r="W105" i="1" a="1"/>
  <c r="W105" i="1" s="1"/>
  <c r="X105" i="1" a="1"/>
  <c r="X105" i="1" s="1"/>
  <c r="Y105" i="1" a="1"/>
  <c r="Y105" i="1" s="1"/>
  <c r="P106" i="1" a="1"/>
  <c r="P106" i="1" s="1"/>
  <c r="Q106" i="1" a="1"/>
  <c r="Q106" i="1" s="1"/>
  <c r="R106" i="1" a="1"/>
  <c r="R106" i="1" s="1"/>
  <c r="S106" i="1" a="1"/>
  <c r="S106" i="1" s="1"/>
  <c r="T106" i="1" a="1"/>
  <c r="T106" i="1" s="1"/>
  <c r="U106" i="1" a="1"/>
  <c r="U106" i="1" s="1"/>
  <c r="V106" i="1" a="1"/>
  <c r="V106" i="1" s="1"/>
  <c r="W106" i="1" a="1"/>
  <c r="W106" i="1" s="1"/>
  <c r="X106" i="1" a="1"/>
  <c r="X106" i="1" s="1"/>
  <c r="Y106" i="1" a="1"/>
  <c r="Y106" i="1" s="1"/>
  <c r="P107" i="1" a="1"/>
  <c r="P107" i="1" s="1"/>
  <c r="Q107" i="1" a="1"/>
  <c r="Q107" i="1" s="1"/>
  <c r="R107" i="1" a="1"/>
  <c r="R107" i="1" s="1"/>
  <c r="S107" i="1" a="1"/>
  <c r="S107" i="1" s="1"/>
  <c r="T107" i="1" a="1"/>
  <c r="T107" i="1" s="1"/>
  <c r="U107" i="1" a="1"/>
  <c r="U107" i="1" s="1"/>
  <c r="V107" i="1" a="1"/>
  <c r="V107" i="1" s="1"/>
  <c r="W107" i="1" a="1"/>
  <c r="W107" i="1" s="1"/>
  <c r="X107" i="1" a="1"/>
  <c r="X107" i="1" s="1"/>
  <c r="Y107" i="1" a="1"/>
  <c r="Y107" i="1" s="1"/>
  <c r="P108" i="1" a="1"/>
  <c r="P108" i="1" s="1"/>
  <c r="Q108" i="1" a="1"/>
  <c r="Q108" i="1" s="1"/>
  <c r="R108" i="1" a="1"/>
  <c r="R108" i="1" s="1"/>
  <c r="S108" i="1" a="1"/>
  <c r="S108" i="1" s="1"/>
  <c r="T108" i="1" a="1"/>
  <c r="T108" i="1" s="1"/>
  <c r="U108" i="1" a="1"/>
  <c r="U108" i="1" s="1"/>
  <c r="V108" i="1" a="1"/>
  <c r="V108" i="1" s="1"/>
  <c r="W108" i="1" a="1"/>
  <c r="W108" i="1" s="1"/>
  <c r="X108" i="1" a="1"/>
  <c r="X108" i="1" s="1"/>
  <c r="Y108" i="1" a="1"/>
  <c r="Y108" i="1" s="1"/>
  <c r="P109" i="1" a="1"/>
  <c r="P109" i="1" s="1"/>
  <c r="Q109" i="1" a="1"/>
  <c r="Q109" i="1" s="1"/>
  <c r="R109" i="1" a="1"/>
  <c r="R109" i="1" s="1"/>
  <c r="S109" i="1" a="1"/>
  <c r="S109" i="1" s="1"/>
  <c r="T109" i="1" a="1"/>
  <c r="T109" i="1" s="1"/>
  <c r="U109" i="1" a="1"/>
  <c r="U109" i="1" s="1"/>
  <c r="V109" i="1" a="1"/>
  <c r="V109" i="1" s="1"/>
  <c r="W109" i="1" a="1"/>
  <c r="W109" i="1" s="1"/>
  <c r="X109" i="1" a="1"/>
  <c r="X109" i="1" s="1"/>
  <c r="Y109" i="1" a="1"/>
  <c r="Y109" i="1" s="1"/>
  <c r="P110" i="1" a="1"/>
  <c r="P110" i="1" s="1"/>
  <c r="Q110" i="1" a="1"/>
  <c r="Q110" i="1" s="1"/>
  <c r="R110" i="1" a="1"/>
  <c r="R110" i="1" s="1"/>
  <c r="S110" i="1" a="1"/>
  <c r="S110" i="1" s="1"/>
  <c r="T110" i="1" a="1"/>
  <c r="T110" i="1" s="1"/>
  <c r="U110" i="1" a="1"/>
  <c r="U110" i="1" s="1"/>
  <c r="V110" i="1" a="1"/>
  <c r="V110" i="1" s="1"/>
  <c r="W110" i="1" a="1"/>
  <c r="W110" i="1" s="1"/>
  <c r="X110" i="1" a="1"/>
  <c r="X110" i="1" s="1"/>
  <c r="Y110" i="1" a="1"/>
  <c r="Y110" i="1" s="1"/>
  <c r="P111" i="1" a="1"/>
  <c r="P111" i="1" s="1"/>
  <c r="Q111" i="1" a="1"/>
  <c r="Q111" i="1" s="1"/>
  <c r="R111" i="1" a="1"/>
  <c r="R111" i="1" s="1"/>
  <c r="S111" i="1" a="1"/>
  <c r="S111" i="1" s="1"/>
  <c r="T111" i="1" a="1"/>
  <c r="T111" i="1" s="1"/>
  <c r="U111" i="1" a="1"/>
  <c r="U111" i="1" s="1"/>
  <c r="V111" i="1" a="1"/>
  <c r="V111" i="1" s="1"/>
  <c r="W111" i="1" a="1"/>
  <c r="W111" i="1" s="1"/>
  <c r="X111" i="1" a="1"/>
  <c r="X111" i="1" s="1"/>
  <c r="Y111" i="1" a="1"/>
  <c r="Y111" i="1" s="1"/>
  <c r="P112" i="1" a="1"/>
  <c r="P112" i="1" s="1"/>
  <c r="Q112" i="1" a="1"/>
  <c r="Q112" i="1" s="1"/>
  <c r="R112" i="1" a="1"/>
  <c r="R112" i="1" s="1"/>
  <c r="S112" i="1" a="1"/>
  <c r="S112" i="1" s="1"/>
  <c r="T112" i="1" a="1"/>
  <c r="T112" i="1" s="1"/>
  <c r="U112" i="1" a="1"/>
  <c r="U112" i="1" s="1"/>
  <c r="V112" i="1" a="1"/>
  <c r="V112" i="1" s="1"/>
  <c r="W112" i="1" a="1"/>
  <c r="W112" i="1" s="1"/>
  <c r="X112" i="1" a="1"/>
  <c r="X112" i="1" s="1"/>
  <c r="Y112" i="1" a="1"/>
  <c r="Y112" i="1" s="1"/>
  <c r="P113" i="1" a="1"/>
  <c r="P113" i="1" s="1"/>
  <c r="Q113" i="1" a="1"/>
  <c r="Q113" i="1" s="1"/>
  <c r="R113" i="1" a="1"/>
  <c r="R113" i="1" s="1"/>
  <c r="S113" i="1" a="1"/>
  <c r="S113" i="1" s="1"/>
  <c r="T113" i="1" a="1"/>
  <c r="T113" i="1" s="1"/>
  <c r="U113" i="1" a="1"/>
  <c r="U113" i="1" s="1"/>
  <c r="V113" i="1" a="1"/>
  <c r="V113" i="1" s="1"/>
  <c r="W113" i="1" a="1"/>
  <c r="W113" i="1" s="1"/>
  <c r="X113" i="1" a="1"/>
  <c r="X113" i="1" s="1"/>
  <c r="Y113" i="1" a="1"/>
  <c r="Y113" i="1" s="1"/>
  <c r="P114" i="1" a="1"/>
  <c r="P114" i="1" s="1"/>
  <c r="Q114" i="1" a="1"/>
  <c r="Q114" i="1" s="1"/>
  <c r="R114" i="1" a="1"/>
  <c r="R114" i="1" s="1"/>
  <c r="S114" i="1" a="1"/>
  <c r="S114" i="1" s="1"/>
  <c r="T114" i="1" a="1"/>
  <c r="T114" i="1" s="1"/>
  <c r="U114" i="1" a="1"/>
  <c r="U114" i="1" s="1"/>
  <c r="V114" i="1" a="1"/>
  <c r="V114" i="1" s="1"/>
  <c r="W114" i="1" a="1"/>
  <c r="W114" i="1" s="1"/>
  <c r="X114" i="1" a="1"/>
  <c r="X114" i="1" s="1"/>
  <c r="Y114" i="1" a="1"/>
  <c r="Y114" i="1" s="1"/>
  <c r="P115" i="1" a="1"/>
  <c r="P115" i="1" s="1"/>
  <c r="Q115" i="1" a="1"/>
  <c r="Q115" i="1" s="1"/>
  <c r="R115" i="1" a="1"/>
  <c r="R115" i="1" s="1"/>
  <c r="S115" i="1" a="1"/>
  <c r="S115" i="1" s="1"/>
  <c r="T115" i="1" a="1"/>
  <c r="T115" i="1" s="1"/>
  <c r="U115" i="1" a="1"/>
  <c r="U115" i="1" s="1"/>
  <c r="V115" i="1" a="1"/>
  <c r="V115" i="1" s="1"/>
  <c r="W115" i="1" a="1"/>
  <c r="W115" i="1" s="1"/>
  <c r="X115" i="1" a="1"/>
  <c r="X115" i="1" s="1"/>
  <c r="Y115" i="1" a="1"/>
  <c r="Y115" i="1" s="1"/>
  <c r="P116" i="1" a="1"/>
  <c r="P116" i="1" s="1"/>
  <c r="Q116" i="1" a="1"/>
  <c r="Q116" i="1" s="1"/>
  <c r="R116" i="1" a="1"/>
  <c r="R116" i="1" s="1"/>
  <c r="S116" i="1" a="1"/>
  <c r="S116" i="1" s="1"/>
  <c r="T116" i="1" a="1"/>
  <c r="T116" i="1" s="1"/>
  <c r="U116" i="1" a="1"/>
  <c r="U116" i="1" s="1"/>
  <c r="V116" i="1" a="1"/>
  <c r="V116" i="1" s="1"/>
  <c r="W116" i="1" a="1"/>
  <c r="W116" i="1" s="1"/>
  <c r="X116" i="1" a="1"/>
  <c r="X116" i="1" s="1"/>
  <c r="Y116" i="1" a="1"/>
  <c r="Y116" i="1" s="1"/>
  <c r="P117" i="1" a="1"/>
  <c r="P117" i="1" s="1"/>
  <c r="Q117" i="1" a="1"/>
  <c r="Q117" i="1" s="1"/>
  <c r="R117" i="1" a="1"/>
  <c r="R117" i="1" s="1"/>
  <c r="S117" i="1" a="1"/>
  <c r="S117" i="1" s="1"/>
  <c r="T117" i="1" a="1"/>
  <c r="T117" i="1" s="1"/>
  <c r="U117" i="1" a="1"/>
  <c r="U117" i="1" s="1"/>
  <c r="V117" i="1" a="1"/>
  <c r="V117" i="1" s="1"/>
  <c r="W117" i="1" a="1"/>
  <c r="W117" i="1" s="1"/>
  <c r="X117" i="1" a="1"/>
  <c r="X117" i="1" s="1"/>
  <c r="Y117" i="1" a="1"/>
  <c r="Y117" i="1" s="1"/>
  <c r="P118" i="1" a="1"/>
  <c r="P118" i="1" s="1"/>
  <c r="Q118" i="1" a="1"/>
  <c r="Q118" i="1" s="1"/>
  <c r="R118" i="1" a="1"/>
  <c r="R118" i="1" s="1"/>
  <c r="S118" i="1" a="1"/>
  <c r="S118" i="1" s="1"/>
  <c r="T118" i="1" a="1"/>
  <c r="T118" i="1" s="1"/>
  <c r="U118" i="1" a="1"/>
  <c r="U118" i="1" s="1"/>
  <c r="V118" i="1" a="1"/>
  <c r="V118" i="1" s="1"/>
  <c r="W118" i="1" a="1"/>
  <c r="W118" i="1" s="1"/>
  <c r="X118" i="1" a="1"/>
  <c r="X118" i="1" s="1"/>
  <c r="Y118" i="1" a="1"/>
  <c r="Y118" i="1" s="1"/>
  <c r="P119" i="1" a="1"/>
  <c r="P119" i="1" s="1"/>
  <c r="Q119" i="1" a="1"/>
  <c r="Q119" i="1" s="1"/>
  <c r="R119" i="1" a="1"/>
  <c r="R119" i="1" s="1"/>
  <c r="S119" i="1" a="1"/>
  <c r="S119" i="1" s="1"/>
  <c r="T119" i="1" a="1"/>
  <c r="T119" i="1" s="1"/>
  <c r="U119" i="1" a="1"/>
  <c r="U119" i="1" s="1"/>
  <c r="V119" i="1" a="1"/>
  <c r="V119" i="1" s="1"/>
  <c r="W119" i="1" a="1"/>
  <c r="W119" i="1" s="1"/>
  <c r="X119" i="1" a="1"/>
  <c r="X119" i="1" s="1"/>
  <c r="Y119" i="1" a="1"/>
  <c r="Y119" i="1" s="1"/>
  <c r="P120" i="1" a="1"/>
  <c r="P120" i="1" s="1"/>
  <c r="Q120" i="1" a="1"/>
  <c r="Q120" i="1" s="1"/>
  <c r="R120" i="1" a="1"/>
  <c r="R120" i="1" s="1"/>
  <c r="S120" i="1" a="1"/>
  <c r="S120" i="1" s="1"/>
  <c r="T120" i="1" a="1"/>
  <c r="T120" i="1" s="1"/>
  <c r="U120" i="1" a="1"/>
  <c r="U120" i="1" s="1"/>
  <c r="V120" i="1" a="1"/>
  <c r="V120" i="1" s="1"/>
  <c r="W120" i="1" a="1"/>
  <c r="W120" i="1" s="1"/>
  <c r="X120" i="1" a="1"/>
  <c r="X120" i="1" s="1"/>
  <c r="Y120" i="1" a="1"/>
  <c r="Y120" i="1" s="1"/>
  <c r="P121" i="1" a="1"/>
  <c r="P121" i="1" s="1"/>
  <c r="Q121" i="1" a="1"/>
  <c r="Q121" i="1" s="1"/>
  <c r="R121" i="1" a="1"/>
  <c r="R121" i="1" s="1"/>
  <c r="S121" i="1" a="1"/>
  <c r="S121" i="1" s="1"/>
  <c r="T121" i="1" a="1"/>
  <c r="T121" i="1" s="1"/>
  <c r="U121" i="1" a="1"/>
  <c r="U121" i="1" s="1"/>
  <c r="V121" i="1" a="1"/>
  <c r="V121" i="1" s="1"/>
  <c r="W121" i="1" a="1"/>
  <c r="W121" i="1" s="1"/>
  <c r="X121" i="1" a="1"/>
  <c r="X121" i="1" s="1"/>
  <c r="Y121" i="1" a="1"/>
  <c r="Y121" i="1" s="1"/>
  <c r="P122" i="1" a="1"/>
  <c r="P122" i="1" s="1"/>
  <c r="Q122" i="1" a="1"/>
  <c r="Q122" i="1" s="1"/>
  <c r="R122" i="1" a="1"/>
  <c r="R122" i="1" s="1"/>
  <c r="S122" i="1" a="1"/>
  <c r="S122" i="1" s="1"/>
  <c r="T122" i="1" a="1"/>
  <c r="T122" i="1" s="1"/>
  <c r="U122" i="1" a="1"/>
  <c r="U122" i="1" s="1"/>
  <c r="V122" i="1" a="1"/>
  <c r="V122" i="1" s="1"/>
  <c r="W122" i="1" a="1"/>
  <c r="W122" i="1" s="1"/>
  <c r="X122" i="1" a="1"/>
  <c r="X122" i="1" s="1"/>
  <c r="Y122" i="1" a="1"/>
  <c r="Y122" i="1" s="1"/>
  <c r="P123" i="1" a="1"/>
  <c r="P123" i="1" s="1"/>
  <c r="Q123" i="1" a="1"/>
  <c r="Q123" i="1" s="1"/>
  <c r="R123" i="1" a="1"/>
  <c r="R123" i="1" s="1"/>
  <c r="S123" i="1" a="1"/>
  <c r="S123" i="1" s="1"/>
  <c r="T123" i="1" a="1"/>
  <c r="T123" i="1" s="1"/>
  <c r="U123" i="1" a="1"/>
  <c r="U123" i="1" s="1"/>
  <c r="V123" i="1" a="1"/>
  <c r="V123" i="1" s="1"/>
  <c r="W123" i="1" a="1"/>
  <c r="W123" i="1" s="1"/>
  <c r="X123" i="1" a="1"/>
  <c r="X123" i="1" s="1"/>
  <c r="Y123" i="1" a="1"/>
  <c r="Y123" i="1" s="1"/>
  <c r="P124" i="1" a="1"/>
  <c r="P124" i="1" s="1"/>
  <c r="Q124" i="1" a="1"/>
  <c r="Q124" i="1" s="1"/>
  <c r="R124" i="1" a="1"/>
  <c r="R124" i="1" s="1"/>
  <c r="S124" i="1" a="1"/>
  <c r="S124" i="1" s="1"/>
  <c r="T124" i="1" a="1"/>
  <c r="T124" i="1" s="1"/>
  <c r="U124" i="1" a="1"/>
  <c r="U124" i="1" s="1"/>
  <c r="V124" i="1" a="1"/>
  <c r="V124" i="1" s="1"/>
  <c r="W124" i="1" a="1"/>
  <c r="W124" i="1" s="1"/>
  <c r="X124" i="1" a="1"/>
  <c r="X124" i="1" s="1"/>
  <c r="Y124" i="1" a="1"/>
  <c r="Y124" i="1" s="1"/>
  <c r="P125" i="1" a="1"/>
  <c r="P125" i="1" s="1"/>
  <c r="Q125" i="1" a="1"/>
  <c r="Q125" i="1" s="1"/>
  <c r="R125" i="1" a="1"/>
  <c r="R125" i="1" s="1"/>
  <c r="S125" i="1" a="1"/>
  <c r="S125" i="1" s="1"/>
  <c r="T125" i="1" a="1"/>
  <c r="T125" i="1" s="1"/>
  <c r="U125" i="1" a="1"/>
  <c r="U125" i="1" s="1"/>
  <c r="V125" i="1" a="1"/>
  <c r="V125" i="1" s="1"/>
  <c r="W125" i="1" a="1"/>
  <c r="W125" i="1" s="1"/>
  <c r="X125" i="1" a="1"/>
  <c r="X125" i="1" s="1"/>
  <c r="Y125" i="1" a="1"/>
  <c r="Y125" i="1" s="1"/>
  <c r="P126" i="1" a="1"/>
  <c r="P126" i="1" s="1"/>
  <c r="Q126" i="1" a="1"/>
  <c r="Q126" i="1" s="1"/>
  <c r="R126" i="1" a="1"/>
  <c r="R126" i="1" s="1"/>
  <c r="S126" i="1" a="1"/>
  <c r="S126" i="1" s="1"/>
  <c r="T126" i="1" a="1"/>
  <c r="T126" i="1" s="1"/>
  <c r="U126" i="1" a="1"/>
  <c r="U126" i="1" s="1"/>
  <c r="V126" i="1" a="1"/>
  <c r="V126" i="1" s="1"/>
  <c r="W126" i="1" a="1"/>
  <c r="W126" i="1" s="1"/>
  <c r="X126" i="1" a="1"/>
  <c r="X126" i="1" s="1"/>
  <c r="Y126" i="1" a="1"/>
  <c r="Y126" i="1" s="1"/>
  <c r="P127" i="1" a="1"/>
  <c r="P127" i="1" s="1"/>
  <c r="Q127" i="1" a="1"/>
  <c r="Q127" i="1" s="1"/>
  <c r="R127" i="1" a="1"/>
  <c r="R127" i="1" s="1"/>
  <c r="S127" i="1" a="1"/>
  <c r="S127" i="1" s="1"/>
  <c r="T127" i="1" a="1"/>
  <c r="T127" i="1" s="1"/>
  <c r="U127" i="1" a="1"/>
  <c r="U127" i="1" s="1"/>
  <c r="V127" i="1" a="1"/>
  <c r="V127" i="1" s="1"/>
  <c r="W127" i="1" a="1"/>
  <c r="W127" i="1" s="1"/>
  <c r="X127" i="1" a="1"/>
  <c r="X127" i="1" s="1"/>
  <c r="Y127" i="1" a="1"/>
  <c r="Y127" i="1" s="1"/>
  <c r="P128" i="1" a="1"/>
  <c r="P128" i="1" s="1"/>
  <c r="Q128" i="1" a="1"/>
  <c r="Q128" i="1" s="1"/>
  <c r="R128" i="1" a="1"/>
  <c r="R128" i="1" s="1"/>
  <c r="S128" i="1" a="1"/>
  <c r="S128" i="1" s="1"/>
  <c r="T128" i="1" a="1"/>
  <c r="T128" i="1" s="1"/>
  <c r="U128" i="1" a="1"/>
  <c r="U128" i="1" s="1"/>
  <c r="V128" i="1" a="1"/>
  <c r="V128" i="1" s="1"/>
  <c r="W128" i="1" a="1"/>
  <c r="W128" i="1" s="1"/>
  <c r="X128" i="1" a="1"/>
  <c r="X128" i="1" s="1"/>
  <c r="Y128" i="1" a="1"/>
  <c r="Y128" i="1" s="1"/>
  <c r="P129" i="1" a="1"/>
  <c r="P129" i="1" s="1"/>
  <c r="Q129" i="1" a="1"/>
  <c r="Q129" i="1" s="1"/>
  <c r="R129" i="1" a="1"/>
  <c r="R129" i="1" s="1"/>
  <c r="S129" i="1" a="1"/>
  <c r="S129" i="1" s="1"/>
  <c r="T129" i="1" a="1"/>
  <c r="T129" i="1" s="1"/>
  <c r="U129" i="1" a="1"/>
  <c r="U129" i="1" s="1"/>
  <c r="V129" i="1" a="1"/>
  <c r="V129" i="1" s="1"/>
  <c r="W129" i="1" a="1"/>
  <c r="W129" i="1" s="1"/>
  <c r="X129" i="1" a="1"/>
  <c r="X129" i="1" s="1"/>
  <c r="Y129" i="1" a="1"/>
  <c r="Y129" i="1" s="1"/>
  <c r="P130" i="1" a="1"/>
  <c r="P130" i="1" s="1"/>
  <c r="Q130" i="1" a="1"/>
  <c r="Q130" i="1" s="1"/>
  <c r="R130" i="1" a="1"/>
  <c r="R130" i="1" s="1"/>
  <c r="S130" i="1" a="1"/>
  <c r="S130" i="1" s="1"/>
  <c r="T130" i="1" a="1"/>
  <c r="T130" i="1" s="1"/>
  <c r="U130" i="1" a="1"/>
  <c r="U130" i="1" s="1"/>
  <c r="V130" i="1" a="1"/>
  <c r="V130" i="1" s="1"/>
  <c r="W130" i="1" a="1"/>
  <c r="W130" i="1" s="1"/>
  <c r="X130" i="1" a="1"/>
  <c r="X130" i="1" s="1"/>
  <c r="Y130" i="1" a="1"/>
  <c r="Y130" i="1" s="1"/>
  <c r="P131" i="1" a="1"/>
  <c r="P131" i="1" s="1"/>
  <c r="Q131" i="1" a="1"/>
  <c r="Q131" i="1" s="1"/>
  <c r="R131" i="1" a="1"/>
  <c r="R131" i="1" s="1"/>
  <c r="S131" i="1" a="1"/>
  <c r="S131" i="1" s="1"/>
  <c r="T131" i="1" a="1"/>
  <c r="T131" i="1" s="1"/>
  <c r="U131" i="1" a="1"/>
  <c r="U131" i="1" s="1"/>
  <c r="V131" i="1" a="1"/>
  <c r="V131" i="1" s="1"/>
  <c r="W131" i="1" a="1"/>
  <c r="W131" i="1" s="1"/>
  <c r="X131" i="1" a="1"/>
  <c r="X131" i="1" s="1"/>
  <c r="Y131" i="1" a="1"/>
  <c r="Y131" i="1" s="1"/>
  <c r="P132" i="1" a="1"/>
  <c r="P132" i="1" s="1"/>
  <c r="Q132" i="1" a="1"/>
  <c r="Q132" i="1" s="1"/>
  <c r="R132" i="1" a="1"/>
  <c r="R132" i="1" s="1"/>
  <c r="S132" i="1" a="1"/>
  <c r="S132" i="1" s="1"/>
  <c r="T132" i="1" a="1"/>
  <c r="T132" i="1" s="1"/>
  <c r="U132" i="1" a="1"/>
  <c r="U132" i="1" s="1"/>
  <c r="V132" i="1" a="1"/>
  <c r="V132" i="1" s="1"/>
  <c r="W132" i="1" a="1"/>
  <c r="W132" i="1" s="1"/>
  <c r="X132" i="1" a="1"/>
  <c r="X132" i="1" s="1"/>
  <c r="Y132" i="1" a="1"/>
  <c r="Y132" i="1" s="1"/>
  <c r="P133" i="1" a="1"/>
  <c r="P133" i="1" s="1"/>
  <c r="Q133" i="1" a="1"/>
  <c r="Q133" i="1" s="1"/>
  <c r="R133" i="1" a="1"/>
  <c r="R133" i="1" s="1"/>
  <c r="S133" i="1" a="1"/>
  <c r="S133" i="1" s="1"/>
  <c r="T133" i="1" a="1"/>
  <c r="T133" i="1" s="1"/>
  <c r="U133" i="1" a="1"/>
  <c r="U133" i="1" s="1"/>
  <c r="V133" i="1" a="1"/>
  <c r="V133" i="1" s="1"/>
  <c r="W133" i="1" a="1"/>
  <c r="W133" i="1" s="1"/>
  <c r="X133" i="1" a="1"/>
  <c r="X133" i="1" s="1"/>
  <c r="Y133" i="1" a="1"/>
  <c r="Y133" i="1" s="1"/>
  <c r="P134" i="1" a="1"/>
  <c r="P134" i="1" s="1"/>
  <c r="Q134" i="1" a="1"/>
  <c r="Q134" i="1" s="1"/>
  <c r="R134" i="1" a="1"/>
  <c r="R134" i="1" s="1"/>
  <c r="S134" i="1" a="1"/>
  <c r="S134" i="1" s="1"/>
  <c r="T134" i="1" a="1"/>
  <c r="T134" i="1" s="1"/>
  <c r="U134" i="1" a="1"/>
  <c r="U134" i="1" s="1"/>
  <c r="V134" i="1" a="1"/>
  <c r="V134" i="1" s="1"/>
  <c r="W134" i="1" a="1"/>
  <c r="W134" i="1" s="1"/>
  <c r="X134" i="1" a="1"/>
  <c r="X134" i="1" s="1"/>
  <c r="Y134" i="1" a="1"/>
  <c r="Y134" i="1" s="1"/>
  <c r="P135" i="1" a="1"/>
  <c r="P135" i="1" s="1"/>
  <c r="Q135" i="1" a="1"/>
  <c r="Q135" i="1" s="1"/>
  <c r="R135" i="1" a="1"/>
  <c r="R135" i="1" s="1"/>
  <c r="S135" i="1" a="1"/>
  <c r="S135" i="1" s="1"/>
  <c r="T135" i="1" a="1"/>
  <c r="T135" i="1" s="1"/>
  <c r="U135" i="1" a="1"/>
  <c r="U135" i="1" s="1"/>
  <c r="V135" i="1" a="1"/>
  <c r="V135" i="1" s="1"/>
  <c r="W135" i="1" a="1"/>
  <c r="W135" i="1" s="1"/>
  <c r="X135" i="1" a="1"/>
  <c r="X135" i="1" s="1"/>
  <c r="Y135" i="1" a="1"/>
  <c r="Y135" i="1" s="1"/>
  <c r="P136" i="1" a="1"/>
  <c r="P136" i="1" s="1"/>
  <c r="Q136" i="1" a="1"/>
  <c r="Q136" i="1" s="1"/>
  <c r="R136" i="1" a="1"/>
  <c r="R136" i="1" s="1"/>
  <c r="S136" i="1" a="1"/>
  <c r="S136" i="1" s="1"/>
  <c r="T136" i="1" a="1"/>
  <c r="T136" i="1" s="1"/>
  <c r="U136" i="1" a="1"/>
  <c r="U136" i="1" s="1"/>
  <c r="V136" i="1" a="1"/>
  <c r="V136" i="1" s="1"/>
  <c r="W136" i="1" a="1"/>
  <c r="W136" i="1" s="1"/>
  <c r="X136" i="1" a="1"/>
  <c r="X136" i="1" s="1"/>
  <c r="Y136" i="1" a="1"/>
  <c r="Y136" i="1" s="1"/>
  <c r="P137" i="1" a="1"/>
  <c r="P137" i="1" s="1"/>
  <c r="Q137" i="1" a="1"/>
  <c r="Q137" i="1" s="1"/>
  <c r="R137" i="1" a="1"/>
  <c r="R137" i="1" s="1"/>
  <c r="S137" i="1" a="1"/>
  <c r="S137" i="1" s="1"/>
  <c r="T137" i="1" a="1"/>
  <c r="T137" i="1" s="1"/>
  <c r="U137" i="1" a="1"/>
  <c r="U137" i="1" s="1"/>
  <c r="V137" i="1" a="1"/>
  <c r="V137" i="1" s="1"/>
  <c r="W137" i="1" a="1"/>
  <c r="W137" i="1" s="1"/>
  <c r="X137" i="1" a="1"/>
  <c r="X137" i="1" s="1"/>
  <c r="Y137" i="1" a="1"/>
  <c r="Y137" i="1" s="1"/>
  <c r="P138" i="1" a="1"/>
  <c r="P138" i="1" s="1"/>
  <c r="Q138" i="1" a="1"/>
  <c r="Q138" i="1" s="1"/>
  <c r="R138" i="1" a="1"/>
  <c r="R138" i="1" s="1"/>
  <c r="S138" i="1" a="1"/>
  <c r="S138" i="1" s="1"/>
  <c r="T138" i="1" a="1"/>
  <c r="T138" i="1" s="1"/>
  <c r="U138" i="1" a="1"/>
  <c r="U138" i="1" s="1"/>
  <c r="V138" i="1" a="1"/>
  <c r="V138" i="1" s="1"/>
  <c r="W138" i="1" a="1"/>
  <c r="W138" i="1" s="1"/>
  <c r="X138" i="1" a="1"/>
  <c r="X138" i="1" s="1"/>
  <c r="Y138" i="1" a="1"/>
  <c r="Y138" i="1" s="1"/>
  <c r="P139" i="1" a="1"/>
  <c r="P139" i="1" s="1"/>
  <c r="Q139" i="1" a="1"/>
  <c r="Q139" i="1" s="1"/>
  <c r="R139" i="1" a="1"/>
  <c r="R139" i="1" s="1"/>
  <c r="S139" i="1" a="1"/>
  <c r="S139" i="1" s="1"/>
  <c r="T139" i="1" a="1"/>
  <c r="T139" i="1" s="1"/>
  <c r="U139" i="1" a="1"/>
  <c r="U139" i="1" s="1"/>
  <c r="V139" i="1" a="1"/>
  <c r="V139" i="1" s="1"/>
  <c r="W139" i="1" a="1"/>
  <c r="W139" i="1" s="1"/>
  <c r="X139" i="1" a="1"/>
  <c r="X139" i="1" s="1"/>
  <c r="Y139" i="1" a="1"/>
  <c r="Y139" i="1" s="1"/>
  <c r="P140" i="1" a="1"/>
  <c r="P140" i="1" s="1"/>
  <c r="Q140" i="1" a="1"/>
  <c r="Q140" i="1" s="1"/>
  <c r="R140" i="1" a="1"/>
  <c r="R140" i="1" s="1"/>
  <c r="S140" i="1" a="1"/>
  <c r="S140" i="1" s="1"/>
  <c r="T140" i="1" a="1"/>
  <c r="T140" i="1" s="1"/>
  <c r="U140" i="1" a="1"/>
  <c r="U140" i="1" s="1"/>
  <c r="V140" i="1" a="1"/>
  <c r="V140" i="1" s="1"/>
  <c r="W140" i="1" a="1"/>
  <c r="W140" i="1" s="1"/>
  <c r="X140" i="1" a="1"/>
  <c r="X140" i="1" s="1"/>
  <c r="Y140" i="1" a="1"/>
  <c r="Y140" i="1" s="1"/>
  <c r="P141" i="1" a="1"/>
  <c r="P141" i="1" s="1"/>
  <c r="Q141" i="1" a="1"/>
  <c r="Q141" i="1" s="1"/>
  <c r="R141" i="1" a="1"/>
  <c r="R141" i="1" s="1"/>
  <c r="S141" i="1" a="1"/>
  <c r="S141" i="1" s="1"/>
  <c r="T141" i="1" a="1"/>
  <c r="T141" i="1" s="1"/>
  <c r="U141" i="1" a="1"/>
  <c r="U141" i="1" s="1"/>
  <c r="V141" i="1" a="1"/>
  <c r="V141" i="1" s="1"/>
  <c r="W141" i="1" a="1"/>
  <c r="W141" i="1" s="1"/>
  <c r="X141" i="1" a="1"/>
  <c r="X141" i="1" s="1"/>
  <c r="Y141" i="1" a="1"/>
  <c r="Y141" i="1" s="1"/>
  <c r="P142" i="1" a="1"/>
  <c r="P142" i="1" s="1"/>
  <c r="Q142" i="1" a="1"/>
  <c r="Q142" i="1" s="1"/>
  <c r="R142" i="1" a="1"/>
  <c r="R142" i="1" s="1"/>
  <c r="S142" i="1" a="1"/>
  <c r="S142" i="1" s="1"/>
  <c r="T142" i="1" a="1"/>
  <c r="T142" i="1" s="1"/>
  <c r="U142" i="1" a="1"/>
  <c r="U142" i="1" s="1"/>
  <c r="V142" i="1" a="1"/>
  <c r="V142" i="1" s="1"/>
  <c r="W142" i="1" a="1"/>
  <c r="W142" i="1" s="1"/>
  <c r="X142" i="1" a="1"/>
  <c r="X142" i="1" s="1"/>
  <c r="Y142" i="1" a="1"/>
  <c r="Y142" i="1" s="1"/>
  <c r="P143" i="1" a="1"/>
  <c r="P143" i="1" s="1"/>
  <c r="Q143" i="1" a="1"/>
  <c r="Q143" i="1" s="1"/>
  <c r="R143" i="1" a="1"/>
  <c r="R143" i="1" s="1"/>
  <c r="S143" i="1" a="1"/>
  <c r="S143" i="1" s="1"/>
  <c r="T143" i="1" a="1"/>
  <c r="T143" i="1" s="1"/>
  <c r="U143" i="1" a="1"/>
  <c r="U143" i="1" s="1"/>
  <c r="V143" i="1" a="1"/>
  <c r="V143" i="1" s="1"/>
  <c r="W143" i="1" a="1"/>
  <c r="W143" i="1" s="1"/>
  <c r="X143" i="1" a="1"/>
  <c r="X143" i="1" s="1"/>
  <c r="Y143" i="1" a="1"/>
  <c r="Y143" i="1" s="1"/>
  <c r="P144" i="1" a="1"/>
  <c r="P144" i="1" s="1"/>
  <c r="Q144" i="1" a="1"/>
  <c r="Q144" i="1" s="1"/>
  <c r="R144" i="1" a="1"/>
  <c r="R144" i="1" s="1"/>
  <c r="S144" i="1" a="1"/>
  <c r="S144" i="1" s="1"/>
  <c r="T144" i="1" a="1"/>
  <c r="T144" i="1" s="1"/>
  <c r="U144" i="1" a="1"/>
  <c r="U144" i="1" s="1"/>
  <c r="V144" i="1" a="1"/>
  <c r="V144" i="1" s="1"/>
  <c r="W144" i="1" a="1"/>
  <c r="W144" i="1" s="1"/>
  <c r="X144" i="1" a="1"/>
  <c r="X144" i="1" s="1"/>
  <c r="Y144" i="1" a="1"/>
  <c r="Y144" i="1" s="1"/>
  <c r="P145" i="1" a="1"/>
  <c r="P145" i="1" s="1"/>
  <c r="Q145" i="1" a="1"/>
  <c r="Q145" i="1" s="1"/>
  <c r="R145" i="1" a="1"/>
  <c r="R145" i="1" s="1"/>
  <c r="S145" i="1" a="1"/>
  <c r="S145" i="1" s="1"/>
  <c r="T145" i="1" a="1"/>
  <c r="T145" i="1" s="1"/>
  <c r="U145" i="1" a="1"/>
  <c r="U145" i="1" s="1"/>
  <c r="V145" i="1" a="1"/>
  <c r="V145" i="1" s="1"/>
  <c r="W145" i="1" a="1"/>
  <c r="W145" i="1" s="1"/>
  <c r="X145" i="1" a="1"/>
  <c r="X145" i="1" s="1"/>
  <c r="Y145" i="1" a="1"/>
  <c r="Y145" i="1" s="1"/>
  <c r="P146" i="1" a="1"/>
  <c r="P146" i="1" s="1"/>
  <c r="Q146" i="1" a="1"/>
  <c r="Q146" i="1" s="1"/>
  <c r="R146" i="1" a="1"/>
  <c r="R146" i="1" s="1"/>
  <c r="S146" i="1" a="1"/>
  <c r="S146" i="1" s="1"/>
  <c r="T146" i="1" a="1"/>
  <c r="T146" i="1" s="1"/>
  <c r="U146" i="1" a="1"/>
  <c r="U146" i="1" s="1"/>
  <c r="V146" i="1" a="1"/>
  <c r="V146" i="1" s="1"/>
  <c r="W146" i="1" a="1"/>
  <c r="W146" i="1" s="1"/>
  <c r="X146" i="1" a="1"/>
  <c r="X146" i="1" s="1"/>
  <c r="Y146" i="1" a="1"/>
  <c r="Y146" i="1" s="1"/>
  <c r="P147" i="1" a="1"/>
  <c r="P147" i="1" s="1"/>
  <c r="Q147" i="1" a="1"/>
  <c r="Q147" i="1" s="1"/>
  <c r="R147" i="1" a="1"/>
  <c r="R147" i="1" s="1"/>
  <c r="S147" i="1" a="1"/>
  <c r="S147" i="1" s="1"/>
  <c r="T147" i="1" a="1"/>
  <c r="T147" i="1" s="1"/>
  <c r="U147" i="1" a="1"/>
  <c r="U147" i="1" s="1"/>
  <c r="V147" i="1" a="1"/>
  <c r="V147" i="1" s="1"/>
  <c r="W147" i="1" a="1"/>
  <c r="W147" i="1" s="1"/>
  <c r="X147" i="1" a="1"/>
  <c r="X147" i="1" s="1"/>
  <c r="Y147" i="1" a="1"/>
  <c r="Y147" i="1" s="1"/>
  <c r="P148" i="1" a="1"/>
  <c r="P148" i="1" s="1"/>
  <c r="Q148" i="1" a="1"/>
  <c r="Q148" i="1" s="1"/>
  <c r="R148" i="1" a="1"/>
  <c r="R148" i="1" s="1"/>
  <c r="S148" i="1" a="1"/>
  <c r="S148" i="1" s="1"/>
  <c r="T148" i="1" a="1"/>
  <c r="T148" i="1" s="1"/>
  <c r="U148" i="1" a="1"/>
  <c r="U148" i="1" s="1"/>
  <c r="V148" i="1" a="1"/>
  <c r="V148" i="1" s="1"/>
  <c r="W148" i="1" a="1"/>
  <c r="W148" i="1" s="1"/>
  <c r="X148" i="1" a="1"/>
  <c r="X148" i="1" s="1"/>
  <c r="Y148" i="1" a="1"/>
  <c r="Y148" i="1" s="1"/>
  <c r="P149" i="1" a="1"/>
  <c r="P149" i="1" s="1"/>
  <c r="Q149" i="1" a="1"/>
  <c r="Q149" i="1" s="1"/>
  <c r="R149" i="1" a="1"/>
  <c r="R149" i="1" s="1"/>
  <c r="S149" i="1" a="1"/>
  <c r="S149" i="1" s="1"/>
  <c r="T149" i="1" a="1"/>
  <c r="T149" i="1" s="1"/>
  <c r="U149" i="1" a="1"/>
  <c r="U149" i="1" s="1"/>
  <c r="V149" i="1" a="1"/>
  <c r="V149" i="1" s="1"/>
  <c r="W149" i="1" a="1"/>
  <c r="W149" i="1" s="1"/>
  <c r="X149" i="1" a="1"/>
  <c r="X149" i="1" s="1"/>
  <c r="Y149" i="1" a="1"/>
  <c r="Y149" i="1" s="1"/>
  <c r="P150" i="1" a="1"/>
  <c r="P150" i="1" s="1"/>
  <c r="Q150" i="1" a="1"/>
  <c r="Q150" i="1" s="1"/>
  <c r="R150" i="1" a="1"/>
  <c r="R150" i="1" s="1"/>
  <c r="S150" i="1" a="1"/>
  <c r="S150" i="1" s="1"/>
  <c r="T150" i="1" a="1"/>
  <c r="T150" i="1" s="1"/>
  <c r="U150" i="1" a="1"/>
  <c r="U150" i="1" s="1"/>
  <c r="V150" i="1" a="1"/>
  <c r="V150" i="1" s="1"/>
  <c r="W150" i="1" a="1"/>
  <c r="W150" i="1" s="1"/>
  <c r="X150" i="1" a="1"/>
  <c r="X150" i="1" s="1"/>
  <c r="Y150" i="1" a="1"/>
  <c r="Y150" i="1" s="1"/>
  <c r="P151" i="1" a="1"/>
  <c r="P151" i="1" s="1"/>
  <c r="Q151" i="1" a="1"/>
  <c r="Q151" i="1" s="1"/>
  <c r="R151" i="1" a="1"/>
  <c r="R151" i="1" s="1"/>
  <c r="S151" i="1" a="1"/>
  <c r="S151" i="1" s="1"/>
  <c r="T151" i="1" a="1"/>
  <c r="T151" i="1" s="1"/>
  <c r="U151" i="1" a="1"/>
  <c r="U151" i="1" s="1"/>
  <c r="V151" i="1" a="1"/>
  <c r="V151" i="1" s="1"/>
  <c r="W151" i="1" a="1"/>
  <c r="W151" i="1" s="1"/>
  <c r="X151" i="1" a="1"/>
  <c r="X151" i="1" s="1"/>
  <c r="Y151" i="1" a="1"/>
  <c r="Y151" i="1" s="1"/>
  <c r="P152" i="1" a="1"/>
  <c r="P152" i="1" s="1"/>
  <c r="Q152" i="1" a="1"/>
  <c r="Q152" i="1" s="1"/>
  <c r="R152" i="1" a="1"/>
  <c r="R152" i="1" s="1"/>
  <c r="S152" i="1" a="1"/>
  <c r="S152" i="1" s="1"/>
  <c r="T152" i="1" a="1"/>
  <c r="T152" i="1" s="1"/>
  <c r="U152" i="1" a="1"/>
  <c r="U152" i="1" s="1"/>
  <c r="V152" i="1" a="1"/>
  <c r="V152" i="1" s="1"/>
  <c r="W152" i="1" a="1"/>
  <c r="W152" i="1" s="1"/>
  <c r="X152" i="1" a="1"/>
  <c r="X152" i="1" s="1"/>
  <c r="Y152" i="1" a="1"/>
  <c r="Y152" i="1" s="1"/>
  <c r="P153" i="1" a="1"/>
  <c r="P153" i="1" s="1"/>
  <c r="Q153" i="1" a="1"/>
  <c r="Q153" i="1" s="1"/>
  <c r="R153" i="1" a="1"/>
  <c r="R153" i="1" s="1"/>
  <c r="S153" i="1" a="1"/>
  <c r="S153" i="1" s="1"/>
  <c r="T153" i="1" a="1"/>
  <c r="T153" i="1" s="1"/>
  <c r="U153" i="1" a="1"/>
  <c r="U153" i="1" s="1"/>
  <c r="V153" i="1" a="1"/>
  <c r="V153" i="1" s="1"/>
  <c r="W153" i="1" a="1"/>
  <c r="W153" i="1" s="1"/>
  <c r="X153" i="1" a="1"/>
  <c r="X153" i="1" s="1"/>
  <c r="Y153" i="1" a="1"/>
  <c r="Y153" i="1" s="1"/>
  <c r="P154" i="1" a="1"/>
  <c r="P154" i="1" s="1"/>
  <c r="Q154" i="1" a="1"/>
  <c r="Q154" i="1" s="1"/>
  <c r="R154" i="1" a="1"/>
  <c r="R154" i="1" s="1"/>
  <c r="S154" i="1" a="1"/>
  <c r="S154" i="1" s="1"/>
  <c r="T154" i="1" a="1"/>
  <c r="T154" i="1" s="1"/>
  <c r="U154" i="1" a="1"/>
  <c r="U154" i="1" s="1"/>
  <c r="V154" i="1" a="1"/>
  <c r="V154" i="1" s="1"/>
  <c r="W154" i="1" a="1"/>
  <c r="W154" i="1" s="1"/>
  <c r="X154" i="1" a="1"/>
  <c r="X154" i="1" s="1"/>
  <c r="Y154" i="1" a="1"/>
  <c r="Y154" i="1" s="1"/>
  <c r="P155" i="1" a="1"/>
  <c r="P155" i="1" s="1"/>
  <c r="Q155" i="1" a="1"/>
  <c r="Q155" i="1" s="1"/>
  <c r="R155" i="1" a="1"/>
  <c r="R155" i="1" s="1"/>
  <c r="S155" i="1" a="1"/>
  <c r="S155" i="1" s="1"/>
  <c r="T155" i="1" a="1"/>
  <c r="T155" i="1" s="1"/>
  <c r="U155" i="1" a="1"/>
  <c r="U155" i="1" s="1"/>
  <c r="V155" i="1" a="1"/>
  <c r="V155" i="1" s="1"/>
  <c r="W155" i="1" a="1"/>
  <c r="W155" i="1" s="1"/>
  <c r="X155" i="1" a="1"/>
  <c r="X155" i="1" s="1"/>
  <c r="Y155" i="1" a="1"/>
  <c r="Y155" i="1" s="1"/>
  <c r="P156" i="1" a="1"/>
  <c r="P156" i="1" s="1"/>
  <c r="Q156" i="1" a="1"/>
  <c r="Q156" i="1" s="1"/>
  <c r="R156" i="1" a="1"/>
  <c r="R156" i="1" s="1"/>
  <c r="S156" i="1" a="1"/>
  <c r="S156" i="1" s="1"/>
  <c r="T156" i="1" a="1"/>
  <c r="T156" i="1" s="1"/>
  <c r="U156" i="1" a="1"/>
  <c r="U156" i="1" s="1"/>
  <c r="V156" i="1" a="1"/>
  <c r="V156" i="1" s="1"/>
  <c r="W156" i="1" a="1"/>
  <c r="W156" i="1" s="1"/>
  <c r="X156" i="1" a="1"/>
  <c r="X156" i="1" s="1"/>
  <c r="Y156" i="1" a="1"/>
  <c r="Y156" i="1" s="1"/>
  <c r="P157" i="1" a="1"/>
  <c r="P157" i="1" s="1"/>
  <c r="Q157" i="1" a="1"/>
  <c r="Q157" i="1" s="1"/>
  <c r="R157" i="1" a="1"/>
  <c r="R157" i="1" s="1"/>
  <c r="S157" i="1" a="1"/>
  <c r="S157" i="1" s="1"/>
  <c r="T157" i="1" a="1"/>
  <c r="T157" i="1" s="1"/>
  <c r="U157" i="1" a="1"/>
  <c r="U157" i="1" s="1"/>
  <c r="V157" i="1" a="1"/>
  <c r="V157" i="1" s="1"/>
  <c r="W157" i="1" a="1"/>
  <c r="W157" i="1" s="1"/>
  <c r="X157" i="1" a="1"/>
  <c r="X157" i="1" s="1"/>
  <c r="Y157" i="1" a="1"/>
  <c r="Y157" i="1" s="1"/>
  <c r="P158" i="1" a="1"/>
  <c r="P158" i="1" s="1"/>
  <c r="Q158" i="1" a="1"/>
  <c r="Q158" i="1" s="1"/>
  <c r="R158" i="1" a="1"/>
  <c r="R158" i="1" s="1"/>
  <c r="S158" i="1" a="1"/>
  <c r="S158" i="1" s="1"/>
  <c r="T158" i="1" a="1"/>
  <c r="T158" i="1" s="1"/>
  <c r="U158" i="1" a="1"/>
  <c r="U158" i="1" s="1"/>
  <c r="V158" i="1" a="1"/>
  <c r="V158" i="1" s="1"/>
  <c r="W158" i="1" a="1"/>
  <c r="W158" i="1" s="1"/>
  <c r="X158" i="1" a="1"/>
  <c r="X158" i="1" s="1"/>
  <c r="Y158" i="1" a="1"/>
  <c r="Y158" i="1" s="1"/>
  <c r="P159" i="1" a="1"/>
  <c r="P159" i="1" s="1"/>
  <c r="Q159" i="1" a="1"/>
  <c r="Q159" i="1" s="1"/>
  <c r="R159" i="1" a="1"/>
  <c r="R159" i="1" s="1"/>
  <c r="S159" i="1" a="1"/>
  <c r="S159" i="1" s="1"/>
  <c r="T159" i="1" a="1"/>
  <c r="T159" i="1" s="1"/>
  <c r="U159" i="1" a="1"/>
  <c r="U159" i="1" s="1"/>
  <c r="V159" i="1" a="1"/>
  <c r="V159" i="1" s="1"/>
  <c r="W159" i="1" a="1"/>
  <c r="W159" i="1" s="1"/>
  <c r="X159" i="1" a="1"/>
  <c r="X159" i="1" s="1"/>
  <c r="Y159" i="1" a="1"/>
  <c r="Y159" i="1" s="1"/>
  <c r="P160" i="1" a="1"/>
  <c r="P160" i="1" s="1"/>
  <c r="Q160" i="1" a="1"/>
  <c r="Q160" i="1" s="1"/>
  <c r="R160" i="1" a="1"/>
  <c r="R160" i="1" s="1"/>
  <c r="S160" i="1" a="1"/>
  <c r="S160" i="1" s="1"/>
  <c r="T160" i="1" a="1"/>
  <c r="T160" i="1" s="1"/>
  <c r="U160" i="1" a="1"/>
  <c r="U160" i="1" s="1"/>
  <c r="V160" i="1" a="1"/>
  <c r="V160" i="1" s="1"/>
  <c r="W160" i="1" a="1"/>
  <c r="W160" i="1" s="1"/>
  <c r="X160" i="1" a="1"/>
  <c r="X160" i="1" s="1"/>
  <c r="Y160" i="1" a="1"/>
  <c r="Y160" i="1" s="1"/>
  <c r="P161" i="1" a="1"/>
  <c r="P161" i="1" s="1"/>
  <c r="Q161" i="1" a="1"/>
  <c r="Q161" i="1" s="1"/>
  <c r="R161" i="1" a="1"/>
  <c r="R161" i="1" s="1"/>
  <c r="S161" i="1" a="1"/>
  <c r="S161" i="1" s="1"/>
  <c r="T161" i="1" a="1"/>
  <c r="T161" i="1" s="1"/>
  <c r="U161" i="1" a="1"/>
  <c r="U161" i="1" s="1"/>
  <c r="V161" i="1" a="1"/>
  <c r="V161" i="1" s="1"/>
  <c r="W161" i="1" a="1"/>
  <c r="W161" i="1" s="1"/>
  <c r="X161" i="1" a="1"/>
  <c r="X161" i="1" s="1"/>
  <c r="Y161" i="1" a="1"/>
  <c r="Y161" i="1" s="1"/>
  <c r="P162" i="1" a="1"/>
  <c r="P162" i="1" s="1"/>
  <c r="Q162" i="1" a="1"/>
  <c r="Q162" i="1" s="1"/>
  <c r="R162" i="1" a="1"/>
  <c r="R162" i="1" s="1"/>
  <c r="S162" i="1" a="1"/>
  <c r="S162" i="1" s="1"/>
  <c r="T162" i="1" a="1"/>
  <c r="T162" i="1" s="1"/>
  <c r="U162" i="1" a="1"/>
  <c r="U162" i="1" s="1"/>
  <c r="V162" i="1" a="1"/>
  <c r="V162" i="1" s="1"/>
  <c r="W162" i="1" a="1"/>
  <c r="W162" i="1" s="1"/>
  <c r="X162" i="1" a="1"/>
  <c r="X162" i="1" s="1"/>
  <c r="Y162" i="1" a="1"/>
  <c r="Y162" i="1" s="1"/>
  <c r="P163" i="1" a="1"/>
  <c r="P163" i="1" s="1"/>
  <c r="Q163" i="1" a="1"/>
  <c r="Q163" i="1" s="1"/>
  <c r="R163" i="1" a="1"/>
  <c r="R163" i="1" s="1"/>
  <c r="S163" i="1" a="1"/>
  <c r="S163" i="1" s="1"/>
  <c r="T163" i="1" a="1"/>
  <c r="T163" i="1" s="1"/>
  <c r="U163" i="1" a="1"/>
  <c r="U163" i="1" s="1"/>
  <c r="V163" i="1" a="1"/>
  <c r="V163" i="1" s="1"/>
  <c r="W163" i="1" a="1"/>
  <c r="W163" i="1" s="1"/>
  <c r="X163" i="1" a="1"/>
  <c r="X163" i="1" s="1"/>
  <c r="Y163" i="1" a="1"/>
  <c r="Y163" i="1" s="1"/>
  <c r="P164" i="1" a="1"/>
  <c r="P164" i="1" s="1"/>
  <c r="Q164" i="1" a="1"/>
  <c r="Q164" i="1" s="1"/>
  <c r="R164" i="1" a="1"/>
  <c r="R164" i="1" s="1"/>
  <c r="S164" i="1" a="1"/>
  <c r="S164" i="1" s="1"/>
  <c r="T164" i="1" a="1"/>
  <c r="T164" i="1" s="1"/>
  <c r="U164" i="1" a="1"/>
  <c r="U164" i="1" s="1"/>
  <c r="V164" i="1" a="1"/>
  <c r="V164" i="1" s="1"/>
  <c r="W164" i="1" a="1"/>
  <c r="W164" i="1" s="1"/>
  <c r="X164" i="1" a="1"/>
  <c r="X164" i="1" s="1"/>
  <c r="Y164" i="1" a="1"/>
  <c r="Y164" i="1" s="1"/>
  <c r="P165" i="1" a="1"/>
  <c r="P165" i="1" s="1"/>
  <c r="Q165" i="1" a="1"/>
  <c r="Q165" i="1" s="1"/>
  <c r="R165" i="1" a="1"/>
  <c r="R165" i="1" s="1"/>
  <c r="S165" i="1" a="1"/>
  <c r="S165" i="1" s="1"/>
  <c r="T165" i="1" a="1"/>
  <c r="T165" i="1" s="1"/>
  <c r="U165" i="1" a="1"/>
  <c r="U165" i="1" s="1"/>
  <c r="V165" i="1" a="1"/>
  <c r="V165" i="1" s="1"/>
  <c r="W165" i="1" a="1"/>
  <c r="W165" i="1" s="1"/>
  <c r="X165" i="1" a="1"/>
  <c r="X165" i="1" s="1"/>
  <c r="Y165" i="1" a="1"/>
  <c r="Y165" i="1" s="1"/>
  <c r="P166" i="1" a="1"/>
  <c r="P166" i="1" s="1"/>
  <c r="Q166" i="1" a="1"/>
  <c r="Q166" i="1" s="1"/>
  <c r="R166" i="1" a="1"/>
  <c r="R166" i="1" s="1"/>
  <c r="S166" i="1" a="1"/>
  <c r="S166" i="1" s="1"/>
  <c r="T166" i="1" a="1"/>
  <c r="T166" i="1" s="1"/>
  <c r="U166" i="1" a="1"/>
  <c r="U166" i="1" s="1"/>
  <c r="V166" i="1" a="1"/>
  <c r="V166" i="1" s="1"/>
  <c r="W166" i="1" a="1"/>
  <c r="W166" i="1" s="1"/>
  <c r="X166" i="1" a="1"/>
  <c r="X166" i="1" s="1"/>
  <c r="Y166" i="1" a="1"/>
  <c r="Y166" i="1" s="1"/>
  <c r="P167" i="1" a="1"/>
  <c r="P167" i="1" s="1"/>
  <c r="Q167" i="1" a="1"/>
  <c r="Q167" i="1" s="1"/>
  <c r="R167" i="1" a="1"/>
  <c r="R167" i="1" s="1"/>
  <c r="S167" i="1" a="1"/>
  <c r="S167" i="1" s="1"/>
  <c r="T167" i="1" a="1"/>
  <c r="T167" i="1" s="1"/>
  <c r="U167" i="1" a="1"/>
  <c r="U167" i="1" s="1"/>
  <c r="V167" i="1" a="1"/>
  <c r="V167" i="1" s="1"/>
  <c r="W167" i="1" a="1"/>
  <c r="W167" i="1" s="1"/>
  <c r="X167" i="1" a="1"/>
  <c r="X167" i="1" s="1"/>
  <c r="Y167" i="1" a="1"/>
  <c r="Y167" i="1" s="1"/>
  <c r="P168" i="1" a="1"/>
  <c r="P168" i="1" s="1"/>
  <c r="Q168" i="1" a="1"/>
  <c r="Q168" i="1" s="1"/>
  <c r="R168" i="1" a="1"/>
  <c r="R168" i="1" s="1"/>
  <c r="S168" i="1" a="1"/>
  <c r="S168" i="1" s="1"/>
  <c r="T168" i="1" a="1"/>
  <c r="T168" i="1" s="1"/>
  <c r="U168" i="1" a="1"/>
  <c r="U168" i="1" s="1"/>
  <c r="V168" i="1" a="1"/>
  <c r="V168" i="1" s="1"/>
  <c r="W168" i="1" a="1"/>
  <c r="W168" i="1" s="1"/>
  <c r="X168" i="1" a="1"/>
  <c r="X168" i="1" s="1"/>
  <c r="Y168" i="1" a="1"/>
  <c r="Y168" i="1" s="1"/>
  <c r="P169" i="1" a="1"/>
  <c r="P169" i="1" s="1"/>
  <c r="Q169" i="1" a="1"/>
  <c r="Q169" i="1" s="1"/>
  <c r="R169" i="1" a="1"/>
  <c r="R169" i="1" s="1"/>
  <c r="S169" i="1" a="1"/>
  <c r="S169" i="1" s="1"/>
  <c r="T169" i="1" a="1"/>
  <c r="T169" i="1" s="1"/>
  <c r="U169" i="1" a="1"/>
  <c r="U169" i="1" s="1"/>
  <c r="V169" i="1" a="1"/>
  <c r="V169" i="1" s="1"/>
  <c r="W169" i="1" a="1"/>
  <c r="W169" i="1" s="1"/>
  <c r="X169" i="1" a="1"/>
  <c r="X169" i="1" s="1"/>
  <c r="Y169" i="1" a="1"/>
  <c r="Y169" i="1" s="1"/>
  <c r="P170" i="1" a="1"/>
  <c r="P170" i="1" s="1"/>
  <c r="Q170" i="1" a="1"/>
  <c r="Q170" i="1" s="1"/>
  <c r="R170" i="1" a="1"/>
  <c r="R170" i="1" s="1"/>
  <c r="S170" i="1" a="1"/>
  <c r="S170" i="1" s="1"/>
  <c r="T170" i="1" a="1"/>
  <c r="T170" i="1" s="1"/>
  <c r="U170" i="1" a="1"/>
  <c r="U170" i="1" s="1"/>
  <c r="V170" i="1" a="1"/>
  <c r="V170" i="1" s="1"/>
  <c r="W170" i="1" a="1"/>
  <c r="W170" i="1" s="1"/>
  <c r="X170" i="1" a="1"/>
  <c r="X170" i="1" s="1"/>
  <c r="Y170" i="1" a="1"/>
  <c r="Y170" i="1" s="1"/>
  <c r="P171" i="1" a="1"/>
  <c r="P171" i="1" s="1"/>
  <c r="Q171" i="1" a="1"/>
  <c r="Q171" i="1" s="1"/>
  <c r="R171" i="1" a="1"/>
  <c r="R171" i="1" s="1"/>
  <c r="S171" i="1" a="1"/>
  <c r="S171" i="1" s="1"/>
  <c r="T171" i="1" a="1"/>
  <c r="T171" i="1" s="1"/>
  <c r="U171" i="1" a="1"/>
  <c r="U171" i="1" s="1"/>
  <c r="V171" i="1" a="1"/>
  <c r="V171" i="1" s="1"/>
  <c r="W171" i="1" a="1"/>
  <c r="W171" i="1" s="1"/>
  <c r="X171" i="1" a="1"/>
  <c r="X171" i="1" s="1"/>
  <c r="Y171" i="1" a="1"/>
  <c r="Y171" i="1" s="1"/>
  <c r="P172" i="1" a="1"/>
  <c r="P172" i="1" s="1"/>
  <c r="Q172" i="1" a="1"/>
  <c r="Q172" i="1" s="1"/>
  <c r="R172" i="1" a="1"/>
  <c r="R172" i="1" s="1"/>
  <c r="S172" i="1" a="1"/>
  <c r="S172" i="1" s="1"/>
  <c r="T172" i="1" a="1"/>
  <c r="T172" i="1" s="1"/>
  <c r="U172" i="1" a="1"/>
  <c r="U172" i="1" s="1"/>
  <c r="V172" i="1" a="1"/>
  <c r="V172" i="1" s="1"/>
  <c r="W172" i="1" a="1"/>
  <c r="W172" i="1" s="1"/>
  <c r="X172" i="1" a="1"/>
  <c r="X172" i="1" s="1"/>
  <c r="Y172" i="1" a="1"/>
  <c r="Y172" i="1" s="1"/>
  <c r="P173" i="1" a="1"/>
  <c r="P173" i="1" s="1"/>
  <c r="Q173" i="1" a="1"/>
  <c r="Q173" i="1" s="1"/>
  <c r="R173" i="1" a="1"/>
  <c r="R173" i="1" s="1"/>
  <c r="S173" i="1" a="1"/>
  <c r="S173" i="1" s="1"/>
  <c r="T173" i="1" a="1"/>
  <c r="T173" i="1" s="1"/>
  <c r="U173" i="1" a="1"/>
  <c r="U173" i="1" s="1"/>
  <c r="V173" i="1" a="1"/>
  <c r="V173" i="1" s="1"/>
  <c r="W173" i="1" a="1"/>
  <c r="W173" i="1" s="1"/>
  <c r="X173" i="1" a="1"/>
  <c r="X173" i="1" s="1"/>
  <c r="Y173" i="1" a="1"/>
  <c r="Y173" i="1" s="1"/>
  <c r="P174" i="1" a="1"/>
  <c r="P174" i="1" s="1"/>
  <c r="Q174" i="1" a="1"/>
  <c r="Q174" i="1" s="1"/>
  <c r="R174" i="1" a="1"/>
  <c r="R174" i="1" s="1"/>
  <c r="S174" i="1" a="1"/>
  <c r="S174" i="1" s="1"/>
  <c r="T174" i="1" a="1"/>
  <c r="T174" i="1" s="1"/>
  <c r="U174" i="1" a="1"/>
  <c r="U174" i="1" s="1"/>
  <c r="V174" i="1" a="1"/>
  <c r="V174" i="1" s="1"/>
  <c r="W174" i="1" a="1"/>
  <c r="W174" i="1" s="1"/>
  <c r="X174" i="1" a="1"/>
  <c r="X174" i="1" s="1"/>
  <c r="Y174" i="1" a="1"/>
  <c r="Y174" i="1" s="1"/>
  <c r="P175" i="1" a="1"/>
  <c r="P175" i="1" s="1"/>
  <c r="Q175" i="1" a="1"/>
  <c r="Q175" i="1" s="1"/>
  <c r="R175" i="1" a="1"/>
  <c r="R175" i="1" s="1"/>
  <c r="S175" i="1" a="1"/>
  <c r="S175" i="1" s="1"/>
  <c r="T175" i="1" a="1"/>
  <c r="T175" i="1" s="1"/>
  <c r="U175" i="1" a="1"/>
  <c r="U175" i="1" s="1"/>
  <c r="V175" i="1" a="1"/>
  <c r="V175" i="1" s="1"/>
  <c r="W175" i="1" a="1"/>
  <c r="W175" i="1" s="1"/>
  <c r="X175" i="1" a="1"/>
  <c r="X175" i="1" s="1"/>
  <c r="Y175" i="1" a="1"/>
  <c r="Y175" i="1" s="1"/>
  <c r="P176" i="1" a="1"/>
  <c r="P176" i="1" s="1"/>
  <c r="Q176" i="1" a="1"/>
  <c r="Q176" i="1" s="1"/>
  <c r="R176" i="1" a="1"/>
  <c r="R176" i="1" s="1"/>
  <c r="S176" i="1" a="1"/>
  <c r="S176" i="1" s="1"/>
  <c r="T176" i="1" a="1"/>
  <c r="T176" i="1" s="1"/>
  <c r="U176" i="1" a="1"/>
  <c r="U176" i="1" s="1"/>
  <c r="V176" i="1" a="1"/>
  <c r="V176" i="1" s="1"/>
  <c r="W176" i="1" a="1"/>
  <c r="W176" i="1" s="1"/>
  <c r="X176" i="1" a="1"/>
  <c r="X176" i="1" s="1"/>
  <c r="Y176" i="1" a="1"/>
  <c r="Y176" i="1" s="1"/>
  <c r="P177" i="1" a="1"/>
  <c r="P177" i="1" s="1"/>
  <c r="Q177" i="1" a="1"/>
  <c r="Q177" i="1" s="1"/>
  <c r="R177" i="1" a="1"/>
  <c r="R177" i="1" s="1"/>
  <c r="S177" i="1" a="1"/>
  <c r="S177" i="1" s="1"/>
  <c r="T177" i="1" a="1"/>
  <c r="T177" i="1" s="1"/>
  <c r="U177" i="1" a="1"/>
  <c r="U177" i="1" s="1"/>
  <c r="V177" i="1" a="1"/>
  <c r="V177" i="1" s="1"/>
  <c r="W177" i="1" a="1"/>
  <c r="W177" i="1" s="1"/>
  <c r="X177" i="1" a="1"/>
  <c r="X177" i="1" s="1"/>
  <c r="Y177" i="1" a="1"/>
  <c r="Y177" i="1" s="1"/>
  <c r="P178" i="1" a="1"/>
  <c r="P178" i="1" s="1"/>
  <c r="Q178" i="1" a="1"/>
  <c r="Q178" i="1" s="1"/>
  <c r="R178" i="1" a="1"/>
  <c r="R178" i="1" s="1"/>
  <c r="S178" i="1" a="1"/>
  <c r="S178" i="1" s="1"/>
  <c r="T178" i="1" a="1"/>
  <c r="T178" i="1" s="1"/>
  <c r="U178" i="1" a="1"/>
  <c r="U178" i="1" s="1"/>
  <c r="V178" i="1" a="1"/>
  <c r="V178" i="1" s="1"/>
  <c r="W178" i="1" a="1"/>
  <c r="W178" i="1" s="1"/>
  <c r="X178" i="1" a="1"/>
  <c r="X178" i="1" s="1"/>
  <c r="Y178" i="1" a="1"/>
  <c r="Y178" i="1" s="1"/>
  <c r="P179" i="1" a="1"/>
  <c r="P179" i="1" s="1"/>
  <c r="Q179" i="1" a="1"/>
  <c r="Q179" i="1" s="1"/>
  <c r="R179" i="1" a="1"/>
  <c r="R179" i="1" s="1"/>
  <c r="S179" i="1" a="1"/>
  <c r="S179" i="1" s="1"/>
  <c r="T179" i="1" a="1"/>
  <c r="T179" i="1" s="1"/>
  <c r="U179" i="1" a="1"/>
  <c r="U179" i="1" s="1"/>
  <c r="V179" i="1" a="1"/>
  <c r="V179" i="1" s="1"/>
  <c r="W179" i="1" a="1"/>
  <c r="W179" i="1" s="1"/>
  <c r="X179" i="1" a="1"/>
  <c r="X179" i="1" s="1"/>
  <c r="Y179" i="1" a="1"/>
  <c r="Y179" i="1" s="1"/>
  <c r="P180" i="1" a="1"/>
  <c r="P180" i="1" s="1"/>
  <c r="Q180" i="1" a="1"/>
  <c r="Q180" i="1" s="1"/>
  <c r="R180" i="1" a="1"/>
  <c r="R180" i="1" s="1"/>
  <c r="S180" i="1" a="1"/>
  <c r="S180" i="1" s="1"/>
  <c r="T180" i="1" a="1"/>
  <c r="T180" i="1" s="1"/>
  <c r="U180" i="1" a="1"/>
  <c r="U180" i="1" s="1"/>
  <c r="V180" i="1" a="1"/>
  <c r="V180" i="1" s="1"/>
  <c r="W180" i="1" a="1"/>
  <c r="W180" i="1" s="1"/>
  <c r="X180" i="1" a="1"/>
  <c r="X180" i="1" s="1"/>
  <c r="Y180" i="1" a="1"/>
  <c r="Y180" i="1" s="1"/>
  <c r="P181" i="1" a="1"/>
  <c r="P181" i="1" s="1"/>
  <c r="Q181" i="1" a="1"/>
  <c r="Q181" i="1" s="1"/>
  <c r="R181" i="1" a="1"/>
  <c r="R181" i="1" s="1"/>
  <c r="S181" i="1" a="1"/>
  <c r="S181" i="1" s="1"/>
  <c r="T181" i="1" a="1"/>
  <c r="T181" i="1" s="1"/>
  <c r="U181" i="1" a="1"/>
  <c r="U181" i="1" s="1"/>
  <c r="V181" i="1" a="1"/>
  <c r="V181" i="1" s="1"/>
  <c r="W181" i="1" a="1"/>
  <c r="W181" i="1" s="1"/>
  <c r="X181" i="1" a="1"/>
  <c r="X181" i="1" s="1"/>
  <c r="Y181" i="1" a="1"/>
  <c r="Y181" i="1" s="1"/>
  <c r="P182" i="1" a="1"/>
  <c r="P182" i="1" s="1"/>
  <c r="Q182" i="1" a="1"/>
  <c r="Q182" i="1" s="1"/>
  <c r="R182" i="1" a="1"/>
  <c r="R182" i="1" s="1"/>
  <c r="S182" i="1" a="1"/>
  <c r="S182" i="1" s="1"/>
  <c r="T182" i="1" a="1"/>
  <c r="T182" i="1" s="1"/>
  <c r="U182" i="1" a="1"/>
  <c r="U182" i="1" s="1"/>
  <c r="V182" i="1" a="1"/>
  <c r="V182" i="1" s="1"/>
  <c r="W182" i="1" a="1"/>
  <c r="W182" i="1" s="1"/>
  <c r="X182" i="1" a="1"/>
  <c r="X182" i="1" s="1"/>
  <c r="Y182" i="1" a="1"/>
  <c r="Y182" i="1" s="1"/>
  <c r="P183" i="1" a="1"/>
  <c r="P183" i="1" s="1"/>
  <c r="Q183" i="1" a="1"/>
  <c r="Q183" i="1" s="1"/>
  <c r="R183" i="1" a="1"/>
  <c r="R183" i="1" s="1"/>
  <c r="S183" i="1" a="1"/>
  <c r="S183" i="1" s="1"/>
  <c r="T183" i="1" a="1"/>
  <c r="T183" i="1" s="1"/>
  <c r="U183" i="1" a="1"/>
  <c r="U183" i="1" s="1"/>
  <c r="V183" i="1" a="1"/>
  <c r="V183" i="1" s="1"/>
  <c r="W183" i="1" a="1"/>
  <c r="W183" i="1" s="1"/>
  <c r="X183" i="1" a="1"/>
  <c r="X183" i="1" s="1"/>
  <c r="Y183" i="1" a="1"/>
  <c r="Y183" i="1" s="1"/>
  <c r="P184" i="1" a="1"/>
  <c r="P184" i="1" s="1"/>
  <c r="Q184" i="1" a="1"/>
  <c r="Q184" i="1" s="1"/>
  <c r="R184" i="1" a="1"/>
  <c r="R184" i="1" s="1"/>
  <c r="S184" i="1" a="1"/>
  <c r="S184" i="1" s="1"/>
  <c r="T184" i="1" a="1"/>
  <c r="T184" i="1" s="1"/>
  <c r="U184" i="1" a="1"/>
  <c r="U184" i="1" s="1"/>
  <c r="V184" i="1" a="1"/>
  <c r="V184" i="1" s="1"/>
  <c r="W184" i="1" a="1"/>
  <c r="W184" i="1" s="1"/>
  <c r="X184" i="1" a="1"/>
  <c r="X184" i="1" s="1"/>
  <c r="Y184" i="1" a="1"/>
  <c r="Y184" i="1" s="1"/>
  <c r="P185" i="1" a="1"/>
  <c r="P185" i="1" s="1"/>
  <c r="Q185" i="1" a="1"/>
  <c r="Q185" i="1" s="1"/>
  <c r="R185" i="1" a="1"/>
  <c r="R185" i="1" s="1"/>
  <c r="S185" i="1" a="1"/>
  <c r="S185" i="1" s="1"/>
  <c r="T185" i="1" a="1"/>
  <c r="T185" i="1" s="1"/>
  <c r="U185" i="1" a="1"/>
  <c r="U185" i="1" s="1"/>
  <c r="V185" i="1" a="1"/>
  <c r="V185" i="1" s="1"/>
  <c r="W185" i="1" a="1"/>
  <c r="W185" i="1" s="1"/>
  <c r="X185" i="1" a="1"/>
  <c r="X185" i="1" s="1"/>
  <c r="Y185" i="1" a="1"/>
  <c r="Y185" i="1" s="1"/>
  <c r="P186" i="1" a="1"/>
  <c r="P186" i="1" s="1"/>
  <c r="Q186" i="1" a="1"/>
  <c r="Q186" i="1" s="1"/>
  <c r="R186" i="1" a="1"/>
  <c r="R186" i="1" s="1"/>
  <c r="S186" i="1" a="1"/>
  <c r="S186" i="1" s="1"/>
  <c r="T186" i="1" a="1"/>
  <c r="T186" i="1" s="1"/>
  <c r="U186" i="1" a="1"/>
  <c r="U186" i="1" s="1"/>
  <c r="V186" i="1" a="1"/>
  <c r="V186" i="1" s="1"/>
  <c r="W186" i="1" a="1"/>
  <c r="W186" i="1" s="1"/>
  <c r="X186" i="1" a="1"/>
  <c r="X186" i="1" s="1"/>
  <c r="Y186" i="1" a="1"/>
  <c r="Y186" i="1" s="1"/>
  <c r="P187" i="1" a="1"/>
  <c r="P187" i="1" s="1"/>
  <c r="Q187" i="1" a="1"/>
  <c r="Q187" i="1" s="1"/>
  <c r="R187" i="1" a="1"/>
  <c r="R187" i="1" s="1"/>
  <c r="S187" i="1" a="1"/>
  <c r="S187" i="1" s="1"/>
  <c r="T187" i="1" a="1"/>
  <c r="T187" i="1" s="1"/>
  <c r="U187" i="1" a="1"/>
  <c r="U187" i="1" s="1"/>
  <c r="V187" i="1" a="1"/>
  <c r="V187" i="1" s="1"/>
  <c r="W187" i="1" a="1"/>
  <c r="W187" i="1" s="1"/>
  <c r="X187" i="1" a="1"/>
  <c r="X187" i="1" s="1"/>
  <c r="Y187" i="1" a="1"/>
  <c r="Y187" i="1" s="1"/>
  <c r="P188" i="1" a="1"/>
  <c r="P188" i="1" s="1"/>
  <c r="Q188" i="1" a="1"/>
  <c r="Q188" i="1" s="1"/>
  <c r="R188" i="1" a="1"/>
  <c r="R188" i="1" s="1"/>
  <c r="S188" i="1" a="1"/>
  <c r="S188" i="1" s="1"/>
  <c r="T188" i="1" a="1"/>
  <c r="T188" i="1" s="1"/>
  <c r="U188" i="1" a="1"/>
  <c r="U188" i="1" s="1"/>
  <c r="V188" i="1" a="1"/>
  <c r="V188" i="1" s="1"/>
  <c r="W188" i="1" a="1"/>
  <c r="W188" i="1" s="1"/>
  <c r="X188" i="1" a="1"/>
  <c r="X188" i="1" s="1"/>
  <c r="Y188" i="1" a="1"/>
  <c r="Y188" i="1" s="1"/>
  <c r="P189" i="1" a="1"/>
  <c r="P189" i="1" s="1"/>
  <c r="Q189" i="1" a="1"/>
  <c r="Q189" i="1" s="1"/>
  <c r="R189" i="1" a="1"/>
  <c r="R189" i="1" s="1"/>
  <c r="S189" i="1" a="1"/>
  <c r="S189" i="1" s="1"/>
  <c r="T189" i="1" a="1"/>
  <c r="T189" i="1" s="1"/>
  <c r="U189" i="1" a="1"/>
  <c r="U189" i="1" s="1"/>
  <c r="V189" i="1" a="1"/>
  <c r="V189" i="1" s="1"/>
  <c r="W189" i="1" a="1"/>
  <c r="W189" i="1" s="1"/>
  <c r="X189" i="1" a="1"/>
  <c r="X189" i="1" s="1"/>
  <c r="Y189" i="1" a="1"/>
  <c r="Y189" i="1" s="1"/>
  <c r="P190" i="1" a="1"/>
  <c r="P190" i="1" s="1"/>
  <c r="Q190" i="1" a="1"/>
  <c r="Q190" i="1" s="1"/>
  <c r="R190" i="1" a="1"/>
  <c r="R190" i="1" s="1"/>
  <c r="S190" i="1" a="1"/>
  <c r="S190" i="1" s="1"/>
  <c r="T190" i="1" a="1"/>
  <c r="T190" i="1" s="1"/>
  <c r="U190" i="1" a="1"/>
  <c r="U190" i="1" s="1"/>
  <c r="V190" i="1" a="1"/>
  <c r="V190" i="1" s="1"/>
  <c r="W190" i="1" a="1"/>
  <c r="W190" i="1" s="1"/>
  <c r="X190" i="1" a="1"/>
  <c r="X190" i="1" s="1"/>
  <c r="Y190" i="1" a="1"/>
  <c r="Y190" i="1" s="1"/>
  <c r="P191" i="1" a="1"/>
  <c r="P191" i="1" s="1"/>
  <c r="Q191" i="1" a="1"/>
  <c r="Q191" i="1" s="1"/>
  <c r="R191" i="1" a="1"/>
  <c r="R191" i="1" s="1"/>
  <c r="S191" i="1" a="1"/>
  <c r="S191" i="1" s="1"/>
  <c r="T191" i="1" a="1"/>
  <c r="T191" i="1" s="1"/>
  <c r="U191" i="1" a="1"/>
  <c r="U191" i="1" s="1"/>
  <c r="V191" i="1" a="1"/>
  <c r="V191" i="1" s="1"/>
  <c r="W191" i="1" a="1"/>
  <c r="W191" i="1" s="1"/>
  <c r="X191" i="1" a="1"/>
  <c r="X191" i="1" s="1"/>
  <c r="Y191" i="1" a="1"/>
  <c r="Y191" i="1" s="1"/>
  <c r="P192" i="1" a="1"/>
  <c r="P192" i="1" s="1"/>
  <c r="Q192" i="1" a="1"/>
  <c r="Q192" i="1" s="1"/>
  <c r="R192" i="1" a="1"/>
  <c r="R192" i="1" s="1"/>
  <c r="S192" i="1" a="1"/>
  <c r="S192" i="1" s="1"/>
  <c r="T192" i="1" a="1"/>
  <c r="T192" i="1" s="1"/>
  <c r="U192" i="1" a="1"/>
  <c r="U192" i="1" s="1"/>
  <c r="V192" i="1" a="1"/>
  <c r="V192" i="1" s="1"/>
  <c r="W192" i="1" a="1"/>
  <c r="W192" i="1" s="1"/>
  <c r="X192" i="1" a="1"/>
  <c r="X192" i="1" s="1"/>
  <c r="Y192" i="1" a="1"/>
  <c r="Y192" i="1" s="1"/>
  <c r="P193" i="1" a="1"/>
  <c r="P193" i="1" s="1"/>
  <c r="Q193" i="1" a="1"/>
  <c r="Q193" i="1" s="1"/>
  <c r="R193" i="1" a="1"/>
  <c r="R193" i="1" s="1"/>
  <c r="S193" i="1" a="1"/>
  <c r="S193" i="1" s="1"/>
  <c r="T193" i="1" a="1"/>
  <c r="T193" i="1" s="1"/>
  <c r="U193" i="1" a="1"/>
  <c r="U193" i="1" s="1"/>
  <c r="V193" i="1" a="1"/>
  <c r="V193" i="1" s="1"/>
  <c r="W193" i="1" a="1"/>
  <c r="W193" i="1" s="1"/>
  <c r="X193" i="1" a="1"/>
  <c r="X193" i="1" s="1"/>
  <c r="Y193" i="1" a="1"/>
  <c r="Y193" i="1" s="1"/>
  <c r="P194" i="1" a="1"/>
  <c r="P194" i="1" s="1"/>
  <c r="Q194" i="1" a="1"/>
  <c r="Q194" i="1" s="1"/>
  <c r="R194" i="1" a="1"/>
  <c r="R194" i="1" s="1"/>
  <c r="S194" i="1" a="1"/>
  <c r="S194" i="1" s="1"/>
  <c r="T194" i="1" a="1"/>
  <c r="T194" i="1" s="1"/>
  <c r="U194" i="1" a="1"/>
  <c r="U194" i="1" s="1"/>
  <c r="V194" i="1" a="1"/>
  <c r="V194" i="1" s="1"/>
  <c r="W194" i="1" a="1"/>
  <c r="W194" i="1" s="1"/>
  <c r="X194" i="1" a="1"/>
  <c r="X194" i="1" s="1"/>
  <c r="Y194" i="1" a="1"/>
  <c r="Y194" i="1" s="1"/>
  <c r="P195" i="1" a="1"/>
  <c r="P195" i="1" s="1"/>
  <c r="Q195" i="1" a="1"/>
  <c r="Q195" i="1" s="1"/>
  <c r="R195" i="1" a="1"/>
  <c r="R195" i="1" s="1"/>
  <c r="S195" i="1" a="1"/>
  <c r="S195" i="1" s="1"/>
  <c r="T195" i="1" a="1"/>
  <c r="T195" i="1" s="1"/>
  <c r="U195" i="1" a="1"/>
  <c r="U195" i="1" s="1"/>
  <c r="V195" i="1" a="1"/>
  <c r="V195" i="1" s="1"/>
  <c r="W195" i="1" a="1"/>
  <c r="W195" i="1" s="1"/>
  <c r="X195" i="1" a="1"/>
  <c r="X195" i="1" s="1"/>
  <c r="Y195" i="1" a="1"/>
  <c r="Y195" i="1" s="1"/>
  <c r="P196" i="1" a="1"/>
  <c r="P196" i="1" s="1"/>
  <c r="Q196" i="1" a="1"/>
  <c r="Q196" i="1" s="1"/>
  <c r="R196" i="1" a="1"/>
  <c r="R196" i="1" s="1"/>
  <c r="S196" i="1" a="1"/>
  <c r="S196" i="1" s="1"/>
  <c r="T196" i="1" a="1"/>
  <c r="T196" i="1" s="1"/>
  <c r="U196" i="1" a="1"/>
  <c r="U196" i="1" s="1"/>
  <c r="V196" i="1" a="1"/>
  <c r="V196" i="1" s="1"/>
  <c r="W196" i="1" a="1"/>
  <c r="W196" i="1" s="1"/>
  <c r="X196" i="1" a="1"/>
  <c r="X196" i="1" s="1"/>
  <c r="Y196" i="1" a="1"/>
  <c r="Y196" i="1" s="1"/>
  <c r="P197" i="1" a="1"/>
  <c r="P197" i="1" s="1"/>
  <c r="Q197" i="1" a="1"/>
  <c r="Q197" i="1" s="1"/>
  <c r="R197" i="1" a="1"/>
  <c r="R197" i="1" s="1"/>
  <c r="S197" i="1" a="1"/>
  <c r="S197" i="1" s="1"/>
  <c r="T197" i="1" a="1"/>
  <c r="T197" i="1" s="1"/>
  <c r="U197" i="1" a="1"/>
  <c r="U197" i="1" s="1"/>
  <c r="V197" i="1" a="1"/>
  <c r="V197" i="1" s="1"/>
  <c r="W197" i="1" a="1"/>
  <c r="W197" i="1" s="1"/>
  <c r="X197" i="1" a="1"/>
  <c r="X197" i="1" s="1"/>
  <c r="Y197" i="1" a="1"/>
  <c r="Y197" i="1" s="1"/>
  <c r="P198" i="1" a="1"/>
  <c r="P198" i="1" s="1"/>
  <c r="Q198" i="1" a="1"/>
  <c r="Q198" i="1" s="1"/>
  <c r="R198" i="1" a="1"/>
  <c r="R198" i="1" s="1"/>
  <c r="S198" i="1" a="1"/>
  <c r="S198" i="1" s="1"/>
  <c r="T198" i="1" a="1"/>
  <c r="T198" i="1" s="1"/>
  <c r="U198" i="1" a="1"/>
  <c r="U198" i="1" s="1"/>
  <c r="V198" i="1" a="1"/>
  <c r="V198" i="1" s="1"/>
  <c r="W198" i="1" a="1"/>
  <c r="W198" i="1" s="1"/>
  <c r="X198" i="1" a="1"/>
  <c r="X198" i="1" s="1"/>
  <c r="Y198" i="1" a="1"/>
  <c r="Y198" i="1" s="1"/>
  <c r="P199" i="1" a="1"/>
  <c r="P199" i="1" s="1"/>
  <c r="Q199" i="1" a="1"/>
  <c r="Q199" i="1" s="1"/>
  <c r="R199" i="1" a="1"/>
  <c r="R199" i="1" s="1"/>
  <c r="S199" i="1" a="1"/>
  <c r="S199" i="1" s="1"/>
  <c r="T199" i="1" a="1"/>
  <c r="T199" i="1" s="1"/>
  <c r="U199" i="1" a="1"/>
  <c r="U199" i="1" s="1"/>
  <c r="V199" i="1" a="1"/>
  <c r="V199" i="1" s="1"/>
  <c r="W199" i="1" a="1"/>
  <c r="W199" i="1" s="1"/>
  <c r="X199" i="1" a="1"/>
  <c r="X199" i="1" s="1"/>
  <c r="Y199" i="1" a="1"/>
  <c r="Y199" i="1" s="1"/>
  <c r="P200" i="1" a="1"/>
  <c r="P200" i="1" s="1"/>
  <c r="Q200" i="1" a="1"/>
  <c r="Q200" i="1" s="1"/>
  <c r="R200" i="1" a="1"/>
  <c r="R200" i="1" s="1"/>
  <c r="S200" i="1" a="1"/>
  <c r="S200" i="1" s="1"/>
  <c r="T200" i="1" a="1"/>
  <c r="T200" i="1" s="1"/>
  <c r="U200" i="1" a="1"/>
  <c r="U200" i="1" s="1"/>
  <c r="V200" i="1" a="1"/>
  <c r="V200" i="1" s="1"/>
  <c r="W200" i="1" a="1"/>
  <c r="W200" i="1" s="1"/>
  <c r="X200" i="1" a="1"/>
  <c r="X200" i="1" s="1"/>
  <c r="Y200" i="1" a="1"/>
  <c r="Y200" i="1" s="1"/>
  <c r="P201" i="1" a="1"/>
  <c r="P201" i="1" s="1"/>
  <c r="Q201" i="1" a="1"/>
  <c r="Q201" i="1" s="1"/>
  <c r="R201" i="1" a="1"/>
  <c r="R201" i="1" s="1"/>
  <c r="S201" i="1" a="1"/>
  <c r="S201" i="1" s="1"/>
  <c r="T201" i="1" a="1"/>
  <c r="T201" i="1" s="1"/>
  <c r="U201" i="1" a="1"/>
  <c r="U201" i="1" s="1"/>
  <c r="V201" i="1" a="1"/>
  <c r="V201" i="1" s="1"/>
  <c r="W201" i="1" a="1"/>
  <c r="W201" i="1" s="1"/>
  <c r="X201" i="1" a="1"/>
  <c r="X201" i="1" s="1"/>
  <c r="Y201" i="1" a="1"/>
  <c r="Y201" i="1" s="1"/>
  <c r="P202" i="1" a="1"/>
  <c r="P202" i="1" s="1"/>
  <c r="Q202" i="1" a="1"/>
  <c r="Q202" i="1" s="1"/>
  <c r="R202" i="1" a="1"/>
  <c r="R202" i="1" s="1"/>
  <c r="S202" i="1" a="1"/>
  <c r="S202" i="1" s="1"/>
  <c r="T202" i="1" a="1"/>
  <c r="T202" i="1" s="1"/>
  <c r="U202" i="1" a="1"/>
  <c r="U202" i="1" s="1"/>
  <c r="V202" i="1" a="1"/>
  <c r="V202" i="1" s="1"/>
  <c r="W202" i="1" a="1"/>
  <c r="W202" i="1" s="1"/>
  <c r="X202" i="1" a="1"/>
  <c r="X202" i="1" s="1"/>
  <c r="Y202" i="1" a="1"/>
  <c r="Y202" i="1" s="1"/>
  <c r="P203" i="1" a="1"/>
  <c r="P203" i="1" s="1"/>
  <c r="Q203" i="1" a="1"/>
  <c r="Q203" i="1" s="1"/>
  <c r="R203" i="1" a="1"/>
  <c r="R203" i="1" s="1"/>
  <c r="S203" i="1" a="1"/>
  <c r="S203" i="1" s="1"/>
  <c r="T203" i="1" a="1"/>
  <c r="T203" i="1" s="1"/>
  <c r="U203" i="1" a="1"/>
  <c r="U203" i="1" s="1"/>
  <c r="V203" i="1" a="1"/>
  <c r="V203" i="1" s="1"/>
  <c r="W203" i="1" a="1"/>
  <c r="W203" i="1" s="1"/>
  <c r="X203" i="1" a="1"/>
  <c r="X203" i="1" s="1"/>
  <c r="Y203" i="1" a="1"/>
  <c r="Y203" i="1" s="1"/>
  <c r="P204" i="1" a="1"/>
  <c r="P204" i="1" s="1"/>
  <c r="Q204" i="1" a="1"/>
  <c r="Q204" i="1" s="1"/>
  <c r="R204" i="1" a="1"/>
  <c r="R204" i="1" s="1"/>
  <c r="S204" i="1" a="1"/>
  <c r="S204" i="1" s="1"/>
  <c r="T204" i="1" a="1"/>
  <c r="T204" i="1" s="1"/>
  <c r="U204" i="1" a="1"/>
  <c r="U204" i="1" s="1"/>
  <c r="V204" i="1" a="1"/>
  <c r="V204" i="1" s="1"/>
  <c r="W204" i="1" a="1"/>
  <c r="W204" i="1" s="1"/>
  <c r="X204" i="1" a="1"/>
  <c r="X204" i="1" s="1"/>
  <c r="Y204" i="1" a="1"/>
  <c r="Y204" i="1" s="1"/>
  <c r="P205" i="1" a="1"/>
  <c r="P205" i="1" s="1"/>
  <c r="Q205" i="1" a="1"/>
  <c r="Q205" i="1" s="1"/>
  <c r="R205" i="1" a="1"/>
  <c r="R205" i="1" s="1"/>
  <c r="S205" i="1" a="1"/>
  <c r="S205" i="1" s="1"/>
  <c r="T205" i="1" a="1"/>
  <c r="T205" i="1" s="1"/>
  <c r="U205" i="1" a="1"/>
  <c r="U205" i="1" s="1"/>
  <c r="V205" i="1" a="1"/>
  <c r="V205" i="1" s="1"/>
  <c r="W205" i="1" a="1"/>
  <c r="W205" i="1" s="1"/>
  <c r="X205" i="1" a="1"/>
  <c r="X205" i="1" s="1"/>
  <c r="Y205" i="1" a="1"/>
  <c r="Y205" i="1" s="1"/>
  <c r="P206" i="1" a="1"/>
  <c r="P206" i="1" s="1"/>
  <c r="Q206" i="1" a="1"/>
  <c r="Q206" i="1" s="1"/>
  <c r="R206" i="1" a="1"/>
  <c r="R206" i="1" s="1"/>
  <c r="S206" i="1" a="1"/>
  <c r="S206" i="1" s="1"/>
  <c r="T206" i="1" a="1"/>
  <c r="T206" i="1" s="1"/>
  <c r="U206" i="1" a="1"/>
  <c r="U206" i="1" s="1"/>
  <c r="V206" i="1" a="1"/>
  <c r="V206" i="1" s="1"/>
  <c r="W206" i="1" a="1"/>
  <c r="W206" i="1" s="1"/>
  <c r="X206" i="1" a="1"/>
  <c r="X206" i="1" s="1"/>
  <c r="Y206" i="1" a="1"/>
  <c r="Y206" i="1" s="1"/>
  <c r="P207" i="1" a="1"/>
  <c r="P207" i="1" s="1"/>
  <c r="Q207" i="1" a="1"/>
  <c r="Q207" i="1" s="1"/>
  <c r="R207" i="1" a="1"/>
  <c r="R207" i="1" s="1"/>
  <c r="S207" i="1" a="1"/>
  <c r="S207" i="1" s="1"/>
  <c r="T207" i="1" a="1"/>
  <c r="T207" i="1" s="1"/>
  <c r="U207" i="1" a="1"/>
  <c r="U207" i="1" s="1"/>
  <c r="V207" i="1" a="1"/>
  <c r="V207" i="1" s="1"/>
  <c r="W207" i="1" a="1"/>
  <c r="W207" i="1" s="1"/>
  <c r="X207" i="1" a="1"/>
  <c r="X207" i="1" s="1"/>
  <c r="Y207" i="1" a="1"/>
  <c r="Y207" i="1" s="1"/>
  <c r="P208" i="1" a="1"/>
  <c r="P208" i="1" s="1"/>
  <c r="Q208" i="1" a="1"/>
  <c r="Q208" i="1" s="1"/>
  <c r="R208" i="1" a="1"/>
  <c r="R208" i="1" s="1"/>
  <c r="S208" i="1" a="1"/>
  <c r="S208" i="1" s="1"/>
  <c r="T208" i="1" a="1"/>
  <c r="T208" i="1" s="1"/>
  <c r="U208" i="1" a="1"/>
  <c r="U208" i="1" s="1"/>
  <c r="V208" i="1" a="1"/>
  <c r="V208" i="1" s="1"/>
  <c r="W208" i="1" a="1"/>
  <c r="W208" i="1" s="1"/>
  <c r="X208" i="1" a="1"/>
  <c r="X208" i="1" s="1"/>
  <c r="Y208" i="1" a="1"/>
  <c r="Y208" i="1" s="1"/>
  <c r="P209" i="1" a="1"/>
  <c r="P209" i="1" s="1"/>
  <c r="Q209" i="1" a="1"/>
  <c r="Q209" i="1" s="1"/>
  <c r="R209" i="1" a="1"/>
  <c r="R209" i="1" s="1"/>
  <c r="S209" i="1" a="1"/>
  <c r="S209" i="1" s="1"/>
  <c r="T209" i="1" a="1"/>
  <c r="T209" i="1" s="1"/>
  <c r="U209" i="1" a="1"/>
  <c r="U209" i="1" s="1"/>
  <c r="V209" i="1" a="1"/>
  <c r="V209" i="1" s="1"/>
  <c r="W209" i="1" a="1"/>
  <c r="W209" i="1" s="1"/>
  <c r="X209" i="1" a="1"/>
  <c r="X209" i="1" s="1"/>
  <c r="Y209" i="1" a="1"/>
  <c r="Y209" i="1" s="1"/>
  <c r="P210" i="1" a="1"/>
  <c r="P210" i="1" s="1"/>
  <c r="Q210" i="1" a="1"/>
  <c r="Q210" i="1" s="1"/>
  <c r="R210" i="1" a="1"/>
  <c r="R210" i="1" s="1"/>
  <c r="S210" i="1" a="1"/>
  <c r="S210" i="1" s="1"/>
  <c r="T210" i="1" a="1"/>
  <c r="T210" i="1" s="1"/>
  <c r="U210" i="1" a="1"/>
  <c r="U210" i="1" s="1"/>
  <c r="V210" i="1" a="1"/>
  <c r="V210" i="1" s="1"/>
  <c r="W210" i="1" a="1"/>
  <c r="W210" i="1" s="1"/>
  <c r="X210" i="1" a="1"/>
  <c r="X210" i="1" s="1"/>
  <c r="Y210" i="1" a="1"/>
  <c r="Y210" i="1" s="1"/>
  <c r="P211" i="1" a="1"/>
  <c r="P211" i="1" s="1"/>
  <c r="Q211" i="1" a="1"/>
  <c r="Q211" i="1" s="1"/>
  <c r="R211" i="1" a="1"/>
  <c r="R211" i="1" s="1"/>
  <c r="S211" i="1" a="1"/>
  <c r="S211" i="1" s="1"/>
  <c r="T211" i="1" a="1"/>
  <c r="T211" i="1" s="1"/>
  <c r="U211" i="1" a="1"/>
  <c r="U211" i="1" s="1"/>
  <c r="V211" i="1" a="1"/>
  <c r="V211" i="1" s="1"/>
  <c r="W211" i="1" a="1"/>
  <c r="W211" i="1" s="1"/>
  <c r="X211" i="1" a="1"/>
  <c r="X211" i="1" s="1"/>
  <c r="Y211" i="1" a="1"/>
  <c r="Y211" i="1" s="1"/>
  <c r="P212" i="1" a="1"/>
  <c r="P212" i="1" s="1"/>
  <c r="Q212" i="1" a="1"/>
  <c r="Q212" i="1" s="1"/>
  <c r="R212" i="1" a="1"/>
  <c r="R212" i="1" s="1"/>
  <c r="S212" i="1" a="1"/>
  <c r="S212" i="1" s="1"/>
  <c r="T212" i="1" a="1"/>
  <c r="T212" i="1" s="1"/>
  <c r="U212" i="1" a="1"/>
  <c r="U212" i="1" s="1"/>
  <c r="V212" i="1" a="1"/>
  <c r="V212" i="1" s="1"/>
  <c r="W212" i="1" a="1"/>
  <c r="W212" i="1" s="1"/>
  <c r="X212" i="1" a="1"/>
  <c r="X212" i="1" s="1"/>
  <c r="Y212" i="1" a="1"/>
  <c r="Y212" i="1" s="1"/>
  <c r="P213" i="1" a="1"/>
  <c r="P213" i="1" s="1"/>
  <c r="Q213" i="1" a="1"/>
  <c r="Q213" i="1" s="1"/>
  <c r="R213" i="1" a="1"/>
  <c r="R213" i="1" s="1"/>
  <c r="S213" i="1" a="1"/>
  <c r="S213" i="1" s="1"/>
  <c r="T213" i="1" a="1"/>
  <c r="T213" i="1" s="1"/>
  <c r="U213" i="1" a="1"/>
  <c r="U213" i="1" s="1"/>
  <c r="V213" i="1" a="1"/>
  <c r="V213" i="1" s="1"/>
  <c r="W213" i="1" a="1"/>
  <c r="W213" i="1" s="1"/>
  <c r="X213" i="1" a="1"/>
  <c r="X213" i="1" s="1"/>
  <c r="Y213" i="1" a="1"/>
  <c r="Y213" i="1" s="1"/>
  <c r="P214" i="1" a="1"/>
  <c r="P214" i="1" s="1"/>
  <c r="Q214" i="1" a="1"/>
  <c r="Q214" i="1" s="1"/>
  <c r="R214" i="1" a="1"/>
  <c r="R214" i="1" s="1"/>
  <c r="S214" i="1" a="1"/>
  <c r="S214" i="1" s="1"/>
  <c r="T214" i="1" a="1"/>
  <c r="T214" i="1" s="1"/>
  <c r="U214" i="1" a="1"/>
  <c r="U214" i="1" s="1"/>
  <c r="V214" i="1" a="1"/>
  <c r="V214" i="1" s="1"/>
  <c r="W214" i="1" a="1"/>
  <c r="W214" i="1" s="1"/>
  <c r="X214" i="1" a="1"/>
  <c r="X214" i="1" s="1"/>
  <c r="Y214" i="1" a="1"/>
  <c r="Y214" i="1" s="1"/>
  <c r="P215" i="1" a="1"/>
  <c r="P215" i="1" s="1"/>
  <c r="Q215" i="1" a="1"/>
  <c r="Q215" i="1" s="1"/>
  <c r="R215" i="1" a="1"/>
  <c r="R215" i="1" s="1"/>
  <c r="S215" i="1" a="1"/>
  <c r="S215" i="1" s="1"/>
  <c r="T215" i="1" a="1"/>
  <c r="T215" i="1" s="1"/>
  <c r="U215" i="1" a="1"/>
  <c r="U215" i="1" s="1"/>
  <c r="V215" i="1" a="1"/>
  <c r="V215" i="1" s="1"/>
  <c r="W215" i="1" a="1"/>
  <c r="W215" i="1" s="1"/>
  <c r="X215" i="1" a="1"/>
  <c r="X215" i="1" s="1"/>
  <c r="Y215" i="1" a="1"/>
  <c r="Y215" i="1" s="1"/>
  <c r="P216" i="1" a="1"/>
  <c r="P216" i="1" s="1"/>
  <c r="Q216" i="1" a="1"/>
  <c r="Q216" i="1" s="1"/>
  <c r="R216" i="1" a="1"/>
  <c r="R216" i="1" s="1"/>
  <c r="S216" i="1" a="1"/>
  <c r="S216" i="1" s="1"/>
  <c r="T216" i="1" a="1"/>
  <c r="T216" i="1" s="1"/>
  <c r="U216" i="1" a="1"/>
  <c r="U216" i="1" s="1"/>
  <c r="V216" i="1" a="1"/>
  <c r="V216" i="1" s="1"/>
  <c r="W216" i="1" a="1"/>
  <c r="W216" i="1" s="1"/>
  <c r="X216" i="1" a="1"/>
  <c r="X216" i="1" s="1"/>
  <c r="Y216" i="1" a="1"/>
  <c r="Y216" i="1" s="1"/>
  <c r="P217" i="1" a="1"/>
  <c r="P217" i="1" s="1"/>
  <c r="Q217" i="1" a="1"/>
  <c r="Q217" i="1" s="1"/>
  <c r="R217" i="1" a="1"/>
  <c r="R217" i="1" s="1"/>
  <c r="S217" i="1" a="1"/>
  <c r="S217" i="1" s="1"/>
  <c r="T217" i="1" a="1"/>
  <c r="T217" i="1" s="1"/>
  <c r="U217" i="1" a="1"/>
  <c r="U217" i="1" s="1"/>
  <c r="V217" i="1" a="1"/>
  <c r="V217" i="1" s="1"/>
  <c r="W217" i="1" a="1"/>
  <c r="W217" i="1" s="1"/>
  <c r="X217" i="1" a="1"/>
  <c r="X217" i="1" s="1"/>
  <c r="Y217" i="1" a="1"/>
  <c r="Y217" i="1" s="1"/>
  <c r="P218" i="1" a="1"/>
  <c r="P218" i="1" s="1"/>
  <c r="Q218" i="1" a="1"/>
  <c r="Q218" i="1" s="1"/>
  <c r="R218" i="1" a="1"/>
  <c r="R218" i="1" s="1"/>
  <c r="S218" i="1" a="1"/>
  <c r="S218" i="1" s="1"/>
  <c r="T218" i="1" a="1"/>
  <c r="T218" i="1" s="1"/>
  <c r="U218" i="1" a="1"/>
  <c r="U218" i="1" s="1"/>
  <c r="V218" i="1" a="1"/>
  <c r="V218" i="1" s="1"/>
  <c r="W218" i="1" a="1"/>
  <c r="W218" i="1" s="1"/>
  <c r="X218" i="1" a="1"/>
  <c r="X218" i="1" s="1"/>
  <c r="Y218" i="1" a="1"/>
  <c r="Y218" i="1" s="1"/>
  <c r="P219" i="1" a="1"/>
  <c r="P219" i="1" s="1"/>
  <c r="Q219" i="1" a="1"/>
  <c r="Q219" i="1" s="1"/>
  <c r="R219" i="1" a="1"/>
  <c r="R219" i="1" s="1"/>
  <c r="S219" i="1" a="1"/>
  <c r="S219" i="1" s="1"/>
  <c r="T219" i="1" a="1"/>
  <c r="T219" i="1" s="1"/>
  <c r="U219" i="1" a="1"/>
  <c r="U219" i="1" s="1"/>
  <c r="V219" i="1" a="1"/>
  <c r="V219" i="1" s="1"/>
  <c r="W219" i="1" a="1"/>
  <c r="W219" i="1" s="1"/>
  <c r="X219" i="1" a="1"/>
  <c r="X219" i="1" s="1"/>
  <c r="Y219" i="1" a="1"/>
  <c r="Y219" i="1" s="1"/>
  <c r="P220" i="1" a="1"/>
  <c r="P220" i="1" s="1"/>
  <c r="Q220" i="1" a="1"/>
  <c r="Q220" i="1" s="1"/>
  <c r="R220" i="1" a="1"/>
  <c r="R220" i="1" s="1"/>
  <c r="S220" i="1" a="1"/>
  <c r="S220" i="1" s="1"/>
  <c r="T220" i="1" a="1"/>
  <c r="T220" i="1" s="1"/>
  <c r="U220" i="1" a="1"/>
  <c r="U220" i="1" s="1"/>
  <c r="V220" i="1" a="1"/>
  <c r="V220" i="1" s="1"/>
  <c r="W220" i="1" a="1"/>
  <c r="W220" i="1" s="1"/>
  <c r="X220" i="1" a="1"/>
  <c r="X220" i="1" s="1"/>
  <c r="Y220" i="1" a="1"/>
  <c r="Y220" i="1" s="1"/>
  <c r="P221" i="1" a="1"/>
  <c r="P221" i="1" s="1"/>
  <c r="Q221" i="1" a="1"/>
  <c r="Q221" i="1" s="1"/>
  <c r="R221" i="1" a="1"/>
  <c r="R221" i="1" s="1"/>
  <c r="S221" i="1" a="1"/>
  <c r="S221" i="1" s="1"/>
  <c r="T221" i="1" a="1"/>
  <c r="T221" i="1" s="1"/>
  <c r="U221" i="1" a="1"/>
  <c r="U221" i="1" s="1"/>
  <c r="V221" i="1" a="1"/>
  <c r="V221" i="1" s="1"/>
  <c r="W221" i="1" a="1"/>
  <c r="W221" i="1" s="1"/>
  <c r="X221" i="1" a="1"/>
  <c r="X221" i="1" s="1"/>
  <c r="Y221" i="1" a="1"/>
  <c r="Y221" i="1" s="1"/>
  <c r="P222" i="1" a="1"/>
  <c r="P222" i="1" s="1"/>
  <c r="Q222" i="1" a="1"/>
  <c r="Q222" i="1" s="1"/>
  <c r="R222" i="1" a="1"/>
  <c r="R222" i="1" s="1"/>
  <c r="S222" i="1" a="1"/>
  <c r="S222" i="1" s="1"/>
  <c r="T222" i="1" a="1"/>
  <c r="T222" i="1" s="1"/>
  <c r="U222" i="1" a="1"/>
  <c r="U222" i="1" s="1"/>
  <c r="V222" i="1" a="1"/>
  <c r="V222" i="1" s="1"/>
  <c r="W222" i="1" a="1"/>
  <c r="W222" i="1" s="1"/>
  <c r="X222" i="1" a="1"/>
  <c r="X222" i="1" s="1"/>
  <c r="Y222" i="1" a="1"/>
  <c r="Y222" i="1" s="1"/>
  <c r="P223" i="1" a="1"/>
  <c r="P223" i="1" s="1"/>
  <c r="Q223" i="1" a="1"/>
  <c r="Q223" i="1" s="1"/>
  <c r="R223" i="1" a="1"/>
  <c r="R223" i="1" s="1"/>
  <c r="S223" i="1" a="1"/>
  <c r="S223" i="1" s="1"/>
  <c r="T223" i="1" a="1"/>
  <c r="T223" i="1" s="1"/>
  <c r="U223" i="1" a="1"/>
  <c r="U223" i="1" s="1"/>
  <c r="V223" i="1" a="1"/>
  <c r="V223" i="1" s="1"/>
  <c r="W223" i="1" a="1"/>
  <c r="W223" i="1" s="1"/>
  <c r="X223" i="1" a="1"/>
  <c r="X223" i="1" s="1"/>
  <c r="Y223" i="1" a="1"/>
  <c r="Y223" i="1" s="1"/>
  <c r="P224" i="1" a="1"/>
  <c r="P224" i="1" s="1"/>
  <c r="Q224" i="1" a="1"/>
  <c r="Q224" i="1" s="1"/>
  <c r="R224" i="1" a="1"/>
  <c r="R224" i="1" s="1"/>
  <c r="S224" i="1" a="1"/>
  <c r="S224" i="1" s="1"/>
  <c r="T224" i="1" a="1"/>
  <c r="T224" i="1" s="1"/>
  <c r="U224" i="1" a="1"/>
  <c r="U224" i="1" s="1"/>
  <c r="V224" i="1" a="1"/>
  <c r="V224" i="1" s="1"/>
  <c r="W224" i="1" a="1"/>
  <c r="W224" i="1" s="1"/>
  <c r="X224" i="1" a="1"/>
  <c r="X224" i="1" s="1"/>
  <c r="Y224" i="1" a="1"/>
  <c r="Y224" i="1" s="1"/>
  <c r="P225" i="1" a="1"/>
  <c r="P225" i="1" s="1"/>
  <c r="Q225" i="1" a="1"/>
  <c r="Q225" i="1" s="1"/>
  <c r="R225" i="1" a="1"/>
  <c r="R225" i="1" s="1"/>
  <c r="S225" i="1" a="1"/>
  <c r="S225" i="1" s="1"/>
  <c r="T225" i="1" a="1"/>
  <c r="T225" i="1" s="1"/>
  <c r="U225" i="1" a="1"/>
  <c r="U225" i="1" s="1"/>
  <c r="V225" i="1" a="1"/>
  <c r="V225" i="1" s="1"/>
  <c r="W225" i="1" a="1"/>
  <c r="W225" i="1" s="1"/>
  <c r="X225" i="1" a="1"/>
  <c r="X225" i="1" s="1"/>
  <c r="Y225" i="1" a="1"/>
  <c r="Y225" i="1" s="1"/>
  <c r="P226" i="1" a="1"/>
  <c r="P226" i="1" s="1"/>
  <c r="Q226" i="1" a="1"/>
  <c r="Q226" i="1" s="1"/>
  <c r="R226" i="1" a="1"/>
  <c r="R226" i="1" s="1"/>
  <c r="S226" i="1" a="1"/>
  <c r="S226" i="1" s="1"/>
  <c r="T226" i="1" a="1"/>
  <c r="T226" i="1" s="1"/>
  <c r="U226" i="1" a="1"/>
  <c r="U226" i="1" s="1"/>
  <c r="V226" i="1" a="1"/>
  <c r="V226" i="1" s="1"/>
  <c r="W226" i="1" a="1"/>
  <c r="W226" i="1" s="1"/>
  <c r="X226" i="1" a="1"/>
  <c r="X226" i="1" s="1"/>
  <c r="Y226" i="1" a="1"/>
  <c r="Y226" i="1" s="1"/>
  <c r="P227" i="1" a="1"/>
  <c r="P227" i="1" s="1"/>
  <c r="Q227" i="1" a="1"/>
  <c r="Q227" i="1" s="1"/>
  <c r="R227" i="1" a="1"/>
  <c r="R227" i="1" s="1"/>
  <c r="S227" i="1" a="1"/>
  <c r="S227" i="1" s="1"/>
  <c r="T227" i="1" a="1"/>
  <c r="T227" i="1" s="1"/>
  <c r="U227" i="1" a="1"/>
  <c r="U227" i="1" s="1"/>
  <c r="V227" i="1" a="1"/>
  <c r="V227" i="1" s="1"/>
  <c r="W227" i="1" a="1"/>
  <c r="W227" i="1" s="1"/>
  <c r="X227" i="1" a="1"/>
  <c r="X227" i="1" s="1"/>
  <c r="Y227" i="1" a="1"/>
  <c r="Y227" i="1" s="1"/>
  <c r="P228" i="1" a="1"/>
  <c r="P228" i="1" s="1"/>
  <c r="Q228" i="1" a="1"/>
  <c r="Q228" i="1" s="1"/>
  <c r="R228" i="1" a="1"/>
  <c r="R228" i="1" s="1"/>
  <c r="S228" i="1" a="1"/>
  <c r="S228" i="1" s="1"/>
  <c r="T228" i="1" a="1"/>
  <c r="T228" i="1" s="1"/>
  <c r="U228" i="1" a="1"/>
  <c r="U228" i="1" s="1"/>
  <c r="V228" i="1" a="1"/>
  <c r="V228" i="1" s="1"/>
  <c r="W228" i="1" a="1"/>
  <c r="W228" i="1" s="1"/>
  <c r="X228" i="1" a="1"/>
  <c r="X228" i="1" s="1"/>
  <c r="Y228" i="1" a="1"/>
  <c r="Y228" i="1" s="1"/>
  <c r="P229" i="1" a="1"/>
  <c r="P229" i="1" s="1"/>
  <c r="Q229" i="1" a="1"/>
  <c r="Q229" i="1" s="1"/>
  <c r="R229" i="1" a="1"/>
  <c r="R229" i="1" s="1"/>
  <c r="S229" i="1" a="1"/>
  <c r="S229" i="1" s="1"/>
  <c r="T229" i="1" a="1"/>
  <c r="T229" i="1" s="1"/>
  <c r="U229" i="1" a="1"/>
  <c r="U229" i="1" s="1"/>
  <c r="V229" i="1" a="1"/>
  <c r="V229" i="1" s="1"/>
  <c r="W229" i="1" a="1"/>
  <c r="W229" i="1" s="1"/>
  <c r="X229" i="1" a="1"/>
  <c r="X229" i="1" s="1"/>
  <c r="Y229" i="1" a="1"/>
  <c r="Y229" i="1" s="1"/>
  <c r="P230" i="1" a="1"/>
  <c r="P230" i="1" s="1"/>
  <c r="Q230" i="1" a="1"/>
  <c r="Q230" i="1" s="1"/>
  <c r="R230" i="1" a="1"/>
  <c r="R230" i="1" s="1"/>
  <c r="S230" i="1" a="1"/>
  <c r="S230" i="1" s="1"/>
  <c r="T230" i="1" a="1"/>
  <c r="T230" i="1" s="1"/>
  <c r="U230" i="1" a="1"/>
  <c r="U230" i="1" s="1"/>
  <c r="V230" i="1" a="1"/>
  <c r="V230" i="1" s="1"/>
  <c r="W230" i="1" a="1"/>
  <c r="W230" i="1" s="1"/>
  <c r="X230" i="1" a="1"/>
  <c r="X230" i="1" s="1"/>
  <c r="Y230" i="1" a="1"/>
  <c r="Y230" i="1" s="1"/>
  <c r="P231" i="1" a="1"/>
  <c r="P231" i="1" s="1"/>
  <c r="Q231" i="1" a="1"/>
  <c r="Q231" i="1" s="1"/>
  <c r="R231" i="1" a="1"/>
  <c r="R231" i="1" s="1"/>
  <c r="S231" i="1" a="1"/>
  <c r="S231" i="1" s="1"/>
  <c r="T231" i="1" a="1"/>
  <c r="T231" i="1" s="1"/>
  <c r="U231" i="1" a="1"/>
  <c r="U231" i="1" s="1"/>
  <c r="V231" i="1" a="1"/>
  <c r="V231" i="1" s="1"/>
  <c r="W231" i="1" a="1"/>
  <c r="W231" i="1" s="1"/>
  <c r="X231" i="1" a="1"/>
  <c r="X231" i="1" s="1"/>
  <c r="Y231" i="1" a="1"/>
  <c r="Y231" i="1" s="1"/>
  <c r="P232" i="1" a="1"/>
  <c r="P232" i="1" s="1"/>
  <c r="Q232" i="1" a="1"/>
  <c r="Q232" i="1" s="1"/>
  <c r="R232" i="1" a="1"/>
  <c r="R232" i="1" s="1"/>
  <c r="S232" i="1" a="1"/>
  <c r="S232" i="1" s="1"/>
  <c r="T232" i="1" a="1"/>
  <c r="T232" i="1" s="1"/>
  <c r="U232" i="1" a="1"/>
  <c r="U232" i="1" s="1"/>
  <c r="V232" i="1" a="1"/>
  <c r="V232" i="1" s="1"/>
  <c r="W232" i="1" a="1"/>
  <c r="W232" i="1" s="1"/>
  <c r="X232" i="1" a="1"/>
  <c r="X232" i="1" s="1"/>
  <c r="Y232" i="1" a="1"/>
  <c r="Y232" i="1" s="1"/>
  <c r="P233" i="1" a="1"/>
  <c r="P233" i="1" s="1"/>
  <c r="Q233" i="1" a="1"/>
  <c r="Q233" i="1" s="1"/>
  <c r="R233" i="1" a="1"/>
  <c r="R233" i="1" s="1"/>
  <c r="S233" i="1" a="1"/>
  <c r="S233" i="1" s="1"/>
  <c r="T233" i="1" a="1"/>
  <c r="T233" i="1" s="1"/>
  <c r="U233" i="1" a="1"/>
  <c r="U233" i="1" s="1"/>
  <c r="V233" i="1" a="1"/>
  <c r="V233" i="1" s="1"/>
  <c r="W233" i="1" a="1"/>
  <c r="W233" i="1" s="1"/>
  <c r="X233" i="1" a="1"/>
  <c r="X233" i="1" s="1"/>
  <c r="Y233" i="1" a="1"/>
  <c r="Y233" i="1" s="1"/>
  <c r="P234" i="1" a="1"/>
  <c r="P234" i="1" s="1"/>
  <c r="Q234" i="1" a="1"/>
  <c r="Q234" i="1" s="1"/>
  <c r="R234" i="1" a="1"/>
  <c r="R234" i="1" s="1"/>
  <c r="S234" i="1" a="1"/>
  <c r="S234" i="1" s="1"/>
  <c r="T234" i="1" a="1"/>
  <c r="T234" i="1" s="1"/>
  <c r="U234" i="1" a="1"/>
  <c r="U234" i="1" s="1"/>
  <c r="V234" i="1" a="1"/>
  <c r="V234" i="1" s="1"/>
  <c r="W234" i="1" a="1"/>
  <c r="W234" i="1" s="1"/>
  <c r="X234" i="1" a="1"/>
  <c r="X234" i="1" s="1"/>
  <c r="Y234" i="1" a="1"/>
  <c r="Y234" i="1" s="1"/>
  <c r="P235" i="1" a="1"/>
  <c r="P235" i="1" s="1"/>
  <c r="Q235" i="1" a="1"/>
  <c r="Q235" i="1" s="1"/>
  <c r="R235" i="1" a="1"/>
  <c r="R235" i="1" s="1"/>
  <c r="S235" i="1" a="1"/>
  <c r="S235" i="1" s="1"/>
  <c r="T235" i="1" a="1"/>
  <c r="T235" i="1" s="1"/>
  <c r="U235" i="1" a="1"/>
  <c r="U235" i="1" s="1"/>
  <c r="V235" i="1" a="1"/>
  <c r="V235" i="1" s="1"/>
  <c r="W235" i="1" a="1"/>
  <c r="W235" i="1" s="1"/>
  <c r="X235" i="1" a="1"/>
  <c r="X235" i="1" s="1"/>
  <c r="Y235" i="1" a="1"/>
  <c r="Y235" i="1" s="1"/>
  <c r="P236" i="1" a="1"/>
  <c r="P236" i="1" s="1"/>
  <c r="Q236" i="1" a="1"/>
  <c r="Q236" i="1" s="1"/>
  <c r="R236" i="1" a="1"/>
  <c r="R236" i="1" s="1"/>
  <c r="S236" i="1" a="1"/>
  <c r="S236" i="1" s="1"/>
  <c r="T236" i="1" a="1"/>
  <c r="T236" i="1" s="1"/>
  <c r="U236" i="1" a="1"/>
  <c r="U236" i="1" s="1"/>
  <c r="V236" i="1" a="1"/>
  <c r="V236" i="1" s="1"/>
  <c r="W236" i="1" a="1"/>
  <c r="W236" i="1" s="1"/>
  <c r="X236" i="1" a="1"/>
  <c r="X236" i="1" s="1"/>
  <c r="Y236" i="1" a="1"/>
  <c r="Y236" i="1" s="1"/>
  <c r="P237" i="1" a="1"/>
  <c r="P237" i="1" s="1"/>
  <c r="Q237" i="1" a="1"/>
  <c r="Q237" i="1" s="1"/>
  <c r="R237" i="1" a="1"/>
  <c r="R237" i="1" s="1"/>
  <c r="S237" i="1" a="1"/>
  <c r="S237" i="1" s="1"/>
  <c r="T237" i="1" a="1"/>
  <c r="T237" i="1" s="1"/>
  <c r="U237" i="1" a="1"/>
  <c r="U237" i="1" s="1"/>
  <c r="V237" i="1" a="1"/>
  <c r="V237" i="1" s="1"/>
  <c r="W237" i="1" a="1"/>
  <c r="W237" i="1" s="1"/>
  <c r="X237" i="1" a="1"/>
  <c r="X237" i="1" s="1"/>
  <c r="Y237" i="1" a="1"/>
  <c r="Y237" i="1" s="1"/>
  <c r="P238" i="1" a="1"/>
  <c r="P238" i="1" s="1"/>
  <c r="Q238" i="1" a="1"/>
  <c r="Q238" i="1" s="1"/>
  <c r="R238" i="1" a="1"/>
  <c r="R238" i="1" s="1"/>
  <c r="S238" i="1" a="1"/>
  <c r="S238" i="1" s="1"/>
  <c r="T238" i="1" a="1"/>
  <c r="T238" i="1" s="1"/>
  <c r="U238" i="1" a="1"/>
  <c r="U238" i="1" s="1"/>
  <c r="V238" i="1" a="1"/>
  <c r="V238" i="1" s="1"/>
  <c r="W238" i="1" a="1"/>
  <c r="W238" i="1" s="1"/>
  <c r="X238" i="1" a="1"/>
  <c r="X238" i="1" s="1"/>
  <c r="Y238" i="1" a="1"/>
  <c r="Y238" i="1" s="1"/>
  <c r="P239" i="1" a="1"/>
  <c r="P239" i="1" s="1"/>
  <c r="Q239" i="1" a="1"/>
  <c r="Q239" i="1" s="1"/>
  <c r="R239" i="1" a="1"/>
  <c r="R239" i="1" s="1"/>
  <c r="S239" i="1" a="1"/>
  <c r="S239" i="1" s="1"/>
  <c r="T239" i="1" a="1"/>
  <c r="T239" i="1" s="1"/>
  <c r="U239" i="1" a="1"/>
  <c r="U239" i="1" s="1"/>
  <c r="V239" i="1" a="1"/>
  <c r="V239" i="1" s="1"/>
  <c r="W239" i="1" a="1"/>
  <c r="W239" i="1" s="1"/>
  <c r="X239" i="1" a="1"/>
  <c r="X239" i="1" s="1"/>
  <c r="Y239" i="1" a="1"/>
  <c r="Y239" i="1" s="1"/>
  <c r="P240" i="1" a="1"/>
  <c r="P240" i="1" s="1"/>
  <c r="Q240" i="1" a="1"/>
  <c r="Q240" i="1" s="1"/>
  <c r="R240" i="1" a="1"/>
  <c r="R240" i="1" s="1"/>
  <c r="S240" i="1" a="1"/>
  <c r="S240" i="1" s="1"/>
  <c r="T240" i="1" a="1"/>
  <c r="T240" i="1" s="1"/>
  <c r="U240" i="1" a="1"/>
  <c r="U240" i="1" s="1"/>
  <c r="V240" i="1" a="1"/>
  <c r="V240" i="1" s="1"/>
  <c r="W240" i="1" a="1"/>
  <c r="W240" i="1" s="1"/>
  <c r="X240" i="1" a="1"/>
  <c r="X240" i="1" s="1"/>
  <c r="Y240" i="1" a="1"/>
  <c r="Y240" i="1" s="1"/>
  <c r="P241" i="1" a="1"/>
  <c r="P241" i="1" s="1"/>
  <c r="Q241" i="1" a="1"/>
  <c r="Q241" i="1" s="1"/>
  <c r="R241" i="1" a="1"/>
  <c r="R241" i="1" s="1"/>
  <c r="S241" i="1" a="1"/>
  <c r="S241" i="1" s="1"/>
  <c r="T241" i="1" a="1"/>
  <c r="T241" i="1" s="1"/>
  <c r="U241" i="1" a="1"/>
  <c r="U241" i="1" s="1"/>
  <c r="V241" i="1" a="1"/>
  <c r="V241" i="1" s="1"/>
  <c r="W241" i="1" a="1"/>
  <c r="W241" i="1" s="1"/>
  <c r="X241" i="1" a="1"/>
  <c r="X241" i="1" s="1"/>
  <c r="Y241" i="1" a="1"/>
  <c r="Y241" i="1" s="1"/>
  <c r="P242" i="1" a="1"/>
  <c r="P242" i="1" s="1"/>
  <c r="Q242" i="1" a="1"/>
  <c r="Q242" i="1" s="1"/>
  <c r="R242" i="1" a="1"/>
  <c r="R242" i="1" s="1"/>
  <c r="S242" i="1" a="1"/>
  <c r="S242" i="1" s="1"/>
  <c r="T242" i="1" a="1"/>
  <c r="T242" i="1" s="1"/>
  <c r="U242" i="1" a="1"/>
  <c r="U242" i="1" s="1"/>
  <c r="V242" i="1" a="1"/>
  <c r="V242" i="1" s="1"/>
  <c r="W242" i="1" a="1"/>
  <c r="W242" i="1" s="1"/>
  <c r="X242" i="1" a="1"/>
  <c r="X242" i="1" s="1"/>
  <c r="Y242" i="1" a="1"/>
  <c r="Y242" i="1" s="1"/>
  <c r="P243" i="1" a="1"/>
  <c r="P243" i="1" s="1"/>
  <c r="Q243" i="1" a="1"/>
  <c r="Q243" i="1" s="1"/>
  <c r="R243" i="1" a="1"/>
  <c r="R243" i="1" s="1"/>
  <c r="S243" i="1" a="1"/>
  <c r="S243" i="1" s="1"/>
  <c r="T243" i="1" a="1"/>
  <c r="T243" i="1" s="1"/>
  <c r="U243" i="1" a="1"/>
  <c r="U243" i="1" s="1"/>
  <c r="V243" i="1" a="1"/>
  <c r="V243" i="1" s="1"/>
  <c r="W243" i="1" a="1"/>
  <c r="W243" i="1" s="1"/>
  <c r="X243" i="1" a="1"/>
  <c r="X243" i="1" s="1"/>
  <c r="Y243" i="1" a="1"/>
  <c r="Y243" i="1" s="1"/>
  <c r="P244" i="1" a="1"/>
  <c r="P244" i="1" s="1"/>
  <c r="Q244" i="1" a="1"/>
  <c r="Q244" i="1" s="1"/>
  <c r="R244" i="1" a="1"/>
  <c r="R244" i="1" s="1"/>
  <c r="S244" i="1" a="1"/>
  <c r="S244" i="1" s="1"/>
  <c r="T244" i="1" a="1"/>
  <c r="T244" i="1" s="1"/>
  <c r="U244" i="1" a="1"/>
  <c r="U244" i="1" s="1"/>
  <c r="V244" i="1" a="1"/>
  <c r="V244" i="1" s="1"/>
  <c r="W244" i="1" a="1"/>
  <c r="W244" i="1" s="1"/>
  <c r="X244" i="1" a="1"/>
  <c r="X244" i="1" s="1"/>
  <c r="Y244" i="1" a="1"/>
  <c r="Y244" i="1" s="1"/>
  <c r="P245" i="1" a="1"/>
  <c r="P245" i="1" s="1"/>
  <c r="Q245" i="1" a="1"/>
  <c r="Q245" i="1" s="1"/>
  <c r="R245" i="1" a="1"/>
  <c r="R245" i="1" s="1"/>
  <c r="S245" i="1" a="1"/>
  <c r="S245" i="1" s="1"/>
  <c r="T245" i="1" a="1"/>
  <c r="T245" i="1" s="1"/>
  <c r="U245" i="1" a="1"/>
  <c r="U245" i="1" s="1"/>
  <c r="V245" i="1" a="1"/>
  <c r="V245" i="1" s="1"/>
  <c r="W245" i="1" a="1"/>
  <c r="W245" i="1" s="1"/>
  <c r="X245" i="1" a="1"/>
  <c r="X245" i="1" s="1"/>
  <c r="Y245" i="1" a="1"/>
  <c r="Y245" i="1" s="1"/>
  <c r="P246" i="1" a="1"/>
  <c r="P246" i="1" s="1"/>
  <c r="Q246" i="1" a="1"/>
  <c r="Q246" i="1" s="1"/>
  <c r="R246" i="1" a="1"/>
  <c r="R246" i="1" s="1"/>
  <c r="S246" i="1" a="1"/>
  <c r="S246" i="1" s="1"/>
  <c r="T246" i="1" a="1"/>
  <c r="T246" i="1" s="1"/>
  <c r="U246" i="1" a="1"/>
  <c r="U246" i="1" s="1"/>
  <c r="V246" i="1" a="1"/>
  <c r="V246" i="1" s="1"/>
  <c r="W246" i="1" a="1"/>
  <c r="W246" i="1" s="1"/>
  <c r="X246" i="1" a="1"/>
  <c r="X246" i="1" s="1"/>
  <c r="Y246" i="1" a="1"/>
  <c r="Y246" i="1" s="1"/>
  <c r="P247" i="1" a="1"/>
  <c r="P247" i="1" s="1"/>
  <c r="Q247" i="1" a="1"/>
  <c r="Q247" i="1" s="1"/>
  <c r="R247" i="1" a="1"/>
  <c r="R247" i="1" s="1"/>
  <c r="S247" i="1" a="1"/>
  <c r="S247" i="1" s="1"/>
  <c r="T247" i="1" a="1"/>
  <c r="T247" i="1" s="1"/>
  <c r="U247" i="1" a="1"/>
  <c r="U247" i="1" s="1"/>
  <c r="V247" i="1" a="1"/>
  <c r="V247" i="1" s="1"/>
  <c r="W247" i="1" a="1"/>
  <c r="W247" i="1" s="1"/>
  <c r="X247" i="1" a="1"/>
  <c r="X247" i="1" s="1"/>
  <c r="Y247" i="1" a="1"/>
  <c r="Y247" i="1" s="1"/>
  <c r="P248" i="1" a="1"/>
  <c r="P248" i="1" s="1"/>
  <c r="Q248" i="1" a="1"/>
  <c r="Q248" i="1" s="1"/>
  <c r="R248" i="1" a="1"/>
  <c r="R248" i="1" s="1"/>
  <c r="S248" i="1" a="1"/>
  <c r="S248" i="1" s="1"/>
  <c r="T248" i="1" a="1"/>
  <c r="T248" i="1" s="1"/>
  <c r="U248" i="1" a="1"/>
  <c r="U248" i="1" s="1"/>
  <c r="V248" i="1" a="1"/>
  <c r="V248" i="1" s="1"/>
  <c r="W248" i="1" a="1"/>
  <c r="W248" i="1" s="1"/>
  <c r="X248" i="1" a="1"/>
  <c r="X248" i="1" s="1"/>
  <c r="Y248" i="1" a="1"/>
  <c r="Y248" i="1" s="1"/>
  <c r="P249" i="1" a="1"/>
  <c r="P249" i="1" s="1"/>
  <c r="Q249" i="1" a="1"/>
  <c r="Q249" i="1" s="1"/>
  <c r="R249" i="1" a="1"/>
  <c r="R249" i="1" s="1"/>
  <c r="S249" i="1" a="1"/>
  <c r="S249" i="1" s="1"/>
  <c r="T249" i="1" a="1"/>
  <c r="T249" i="1" s="1"/>
  <c r="U249" i="1" a="1"/>
  <c r="U249" i="1" s="1"/>
  <c r="V249" i="1" a="1"/>
  <c r="V249" i="1" s="1"/>
  <c r="W249" i="1" a="1"/>
  <c r="W249" i="1" s="1"/>
  <c r="X249" i="1" a="1"/>
  <c r="X249" i="1" s="1"/>
  <c r="Y249" i="1" a="1"/>
  <c r="Y249" i="1" s="1"/>
  <c r="P250" i="1" a="1"/>
  <c r="P250" i="1" s="1"/>
  <c r="Q250" i="1" a="1"/>
  <c r="Q250" i="1" s="1"/>
  <c r="R250" i="1" a="1"/>
  <c r="R250" i="1" s="1"/>
  <c r="S250" i="1" a="1"/>
  <c r="S250" i="1" s="1"/>
  <c r="T250" i="1" a="1"/>
  <c r="T250" i="1" s="1"/>
  <c r="U250" i="1" a="1"/>
  <c r="U250" i="1" s="1"/>
  <c r="V250" i="1" a="1"/>
  <c r="V250" i="1" s="1"/>
  <c r="W250" i="1" a="1"/>
  <c r="W250" i="1" s="1"/>
  <c r="X250" i="1" a="1"/>
  <c r="X250" i="1" s="1"/>
  <c r="Y250" i="1" a="1"/>
  <c r="Y250" i="1" s="1"/>
  <c r="P251" i="1" a="1"/>
  <c r="P251" i="1" s="1"/>
  <c r="Q251" i="1" a="1"/>
  <c r="Q251" i="1" s="1"/>
  <c r="R251" i="1" a="1"/>
  <c r="R251" i="1" s="1"/>
  <c r="S251" i="1" a="1"/>
  <c r="S251" i="1" s="1"/>
  <c r="T251" i="1" a="1"/>
  <c r="T251" i="1" s="1"/>
  <c r="U251" i="1" a="1"/>
  <c r="U251" i="1" s="1"/>
  <c r="V251" i="1" a="1"/>
  <c r="V251" i="1" s="1"/>
  <c r="W251" i="1" a="1"/>
  <c r="W251" i="1" s="1"/>
  <c r="X251" i="1" a="1"/>
  <c r="X251" i="1" s="1"/>
  <c r="Y251" i="1" a="1"/>
  <c r="Y251" i="1" s="1"/>
  <c r="P252" i="1" a="1"/>
  <c r="P252" i="1" s="1"/>
  <c r="Q252" i="1" a="1"/>
  <c r="Q252" i="1" s="1"/>
  <c r="R252" i="1" a="1"/>
  <c r="R252" i="1" s="1"/>
  <c r="S252" i="1" a="1"/>
  <c r="S252" i="1" s="1"/>
  <c r="T252" i="1" a="1"/>
  <c r="T252" i="1" s="1"/>
  <c r="U252" i="1" a="1"/>
  <c r="U252" i="1" s="1"/>
  <c r="V252" i="1" a="1"/>
  <c r="V252" i="1" s="1"/>
  <c r="W252" i="1" a="1"/>
  <c r="W252" i="1" s="1"/>
  <c r="X252" i="1" a="1"/>
  <c r="X252" i="1" s="1"/>
  <c r="Y252" i="1" a="1"/>
  <c r="Y252" i="1" s="1"/>
  <c r="P253" i="1" a="1"/>
  <c r="P253" i="1" s="1"/>
  <c r="Q253" i="1" a="1"/>
  <c r="Q253" i="1" s="1"/>
  <c r="R253" i="1" a="1"/>
  <c r="R253" i="1" s="1"/>
  <c r="S253" i="1" a="1"/>
  <c r="S253" i="1" s="1"/>
  <c r="T253" i="1" a="1"/>
  <c r="T253" i="1" s="1"/>
  <c r="U253" i="1" a="1"/>
  <c r="U253" i="1" s="1"/>
  <c r="V253" i="1" a="1"/>
  <c r="V253" i="1" s="1"/>
  <c r="W253" i="1" a="1"/>
  <c r="W253" i="1" s="1"/>
  <c r="X253" i="1" a="1"/>
  <c r="X253" i="1" s="1"/>
  <c r="Y253" i="1" a="1"/>
  <c r="Y253" i="1" s="1"/>
  <c r="P254" i="1" a="1"/>
  <c r="P254" i="1" s="1"/>
  <c r="Q254" i="1" a="1"/>
  <c r="Q254" i="1" s="1"/>
  <c r="R254" i="1" a="1"/>
  <c r="R254" i="1" s="1"/>
  <c r="S254" i="1" a="1"/>
  <c r="S254" i="1" s="1"/>
  <c r="T254" i="1" a="1"/>
  <c r="T254" i="1" s="1"/>
  <c r="U254" i="1" a="1"/>
  <c r="U254" i="1" s="1"/>
  <c r="V254" i="1" a="1"/>
  <c r="V254" i="1" s="1"/>
  <c r="W254" i="1" a="1"/>
  <c r="W254" i="1" s="1"/>
  <c r="X254" i="1" a="1"/>
  <c r="X254" i="1" s="1"/>
  <c r="Y254" i="1" a="1"/>
  <c r="Y254" i="1" s="1"/>
  <c r="P255" i="1" a="1"/>
  <c r="P255" i="1" s="1"/>
  <c r="Q255" i="1" a="1"/>
  <c r="Q255" i="1" s="1"/>
  <c r="R255" i="1" a="1"/>
  <c r="R255" i="1" s="1"/>
  <c r="S255" i="1" a="1"/>
  <c r="S255" i="1" s="1"/>
  <c r="T255" i="1" a="1"/>
  <c r="T255" i="1" s="1"/>
  <c r="U255" i="1" a="1"/>
  <c r="U255" i="1" s="1"/>
  <c r="V255" i="1" a="1"/>
  <c r="V255" i="1" s="1"/>
  <c r="W255" i="1" a="1"/>
  <c r="W255" i="1" s="1"/>
  <c r="X255" i="1" a="1"/>
  <c r="X255" i="1" s="1"/>
  <c r="Y255" i="1" a="1"/>
  <c r="Y255" i="1" s="1"/>
  <c r="P256" i="1" a="1"/>
  <c r="P256" i="1" s="1"/>
  <c r="Q256" i="1" a="1"/>
  <c r="Q256" i="1" s="1"/>
  <c r="R256" i="1" a="1"/>
  <c r="R256" i="1" s="1"/>
  <c r="S256" i="1" a="1"/>
  <c r="S256" i="1" s="1"/>
  <c r="T256" i="1" a="1"/>
  <c r="T256" i="1" s="1"/>
  <c r="U256" i="1" a="1"/>
  <c r="U256" i="1" s="1"/>
  <c r="V256" i="1" a="1"/>
  <c r="V256" i="1" s="1"/>
  <c r="W256" i="1" a="1"/>
  <c r="W256" i="1" s="1"/>
  <c r="X256" i="1" a="1"/>
  <c r="X256" i="1" s="1"/>
  <c r="Y256" i="1" a="1"/>
  <c r="Y256" i="1" s="1"/>
  <c r="P257" i="1" a="1"/>
  <c r="P257" i="1" s="1"/>
  <c r="Q257" i="1" a="1"/>
  <c r="Q257" i="1" s="1"/>
  <c r="R257" i="1" a="1"/>
  <c r="R257" i="1" s="1"/>
  <c r="S257" i="1" a="1"/>
  <c r="S257" i="1" s="1"/>
  <c r="T257" i="1" a="1"/>
  <c r="T257" i="1" s="1"/>
  <c r="U257" i="1" a="1"/>
  <c r="U257" i="1" s="1"/>
  <c r="V257" i="1" a="1"/>
  <c r="V257" i="1" s="1"/>
  <c r="W257" i="1" a="1"/>
  <c r="W257" i="1" s="1"/>
  <c r="X257" i="1" a="1"/>
  <c r="X257" i="1" s="1"/>
  <c r="Y257" i="1" a="1"/>
  <c r="Y257" i="1" s="1"/>
  <c r="P258" i="1" a="1"/>
  <c r="P258" i="1" s="1"/>
  <c r="Q258" i="1" a="1"/>
  <c r="Q258" i="1" s="1"/>
  <c r="R258" i="1" a="1"/>
  <c r="R258" i="1" s="1"/>
  <c r="S258" i="1" a="1"/>
  <c r="S258" i="1" s="1"/>
  <c r="T258" i="1" a="1"/>
  <c r="T258" i="1" s="1"/>
  <c r="U258" i="1" a="1"/>
  <c r="U258" i="1" s="1"/>
  <c r="V258" i="1" a="1"/>
  <c r="V258" i="1" s="1"/>
  <c r="W258" i="1" a="1"/>
  <c r="W258" i="1" s="1"/>
  <c r="X258" i="1" a="1"/>
  <c r="X258" i="1" s="1"/>
  <c r="Y258" i="1" a="1"/>
  <c r="Y258" i="1" s="1"/>
  <c r="P259" i="1" a="1"/>
  <c r="P259" i="1" s="1"/>
  <c r="Q259" i="1" a="1"/>
  <c r="Q259" i="1" s="1"/>
  <c r="R259" i="1" a="1"/>
  <c r="R259" i="1" s="1"/>
  <c r="S259" i="1" a="1"/>
  <c r="S259" i="1" s="1"/>
  <c r="T259" i="1" a="1"/>
  <c r="T259" i="1" s="1"/>
  <c r="U259" i="1" a="1"/>
  <c r="U259" i="1" s="1"/>
  <c r="V259" i="1" a="1"/>
  <c r="V259" i="1" s="1"/>
  <c r="W259" i="1" a="1"/>
  <c r="W259" i="1" s="1"/>
  <c r="X259" i="1" a="1"/>
  <c r="X259" i="1" s="1"/>
  <c r="Y259" i="1" a="1"/>
  <c r="Y259" i="1" s="1"/>
  <c r="P260" i="1" a="1"/>
  <c r="P260" i="1" s="1"/>
  <c r="Q260" i="1" a="1"/>
  <c r="Q260" i="1" s="1"/>
  <c r="R260" i="1" a="1"/>
  <c r="R260" i="1" s="1"/>
  <c r="S260" i="1" a="1"/>
  <c r="S260" i="1" s="1"/>
  <c r="T260" i="1" a="1"/>
  <c r="T260" i="1" s="1"/>
  <c r="U260" i="1" a="1"/>
  <c r="U260" i="1" s="1"/>
  <c r="V260" i="1" a="1"/>
  <c r="V260" i="1" s="1"/>
  <c r="W260" i="1" a="1"/>
  <c r="W260" i="1" s="1"/>
  <c r="X260" i="1" a="1"/>
  <c r="X260" i="1" s="1"/>
  <c r="Y260" i="1" a="1"/>
  <c r="Y260" i="1" s="1"/>
  <c r="P261" i="1" a="1"/>
  <c r="P261" i="1" s="1"/>
  <c r="Q261" i="1" a="1"/>
  <c r="Q261" i="1" s="1"/>
  <c r="R261" i="1" a="1"/>
  <c r="R261" i="1" s="1"/>
  <c r="S261" i="1" a="1"/>
  <c r="S261" i="1" s="1"/>
  <c r="T261" i="1" a="1"/>
  <c r="T261" i="1" s="1"/>
  <c r="U261" i="1" a="1"/>
  <c r="U261" i="1" s="1"/>
  <c r="V261" i="1" a="1"/>
  <c r="V261" i="1" s="1"/>
  <c r="W261" i="1" a="1"/>
  <c r="W261" i="1" s="1"/>
  <c r="X261" i="1" a="1"/>
  <c r="X261" i="1" s="1"/>
  <c r="Y261" i="1" a="1"/>
  <c r="Y261" i="1" s="1"/>
  <c r="P262" i="1" a="1"/>
  <c r="P262" i="1" s="1"/>
  <c r="Q262" i="1" a="1"/>
  <c r="Q262" i="1" s="1"/>
  <c r="R262" i="1" a="1"/>
  <c r="R262" i="1" s="1"/>
  <c r="S262" i="1" a="1"/>
  <c r="S262" i="1" s="1"/>
  <c r="T262" i="1" a="1"/>
  <c r="T262" i="1" s="1"/>
  <c r="U262" i="1" a="1"/>
  <c r="U262" i="1" s="1"/>
  <c r="V262" i="1" a="1"/>
  <c r="V262" i="1" s="1"/>
  <c r="W262" i="1" a="1"/>
  <c r="W262" i="1" s="1"/>
  <c r="X262" i="1" a="1"/>
  <c r="X262" i="1" s="1"/>
  <c r="Y262" i="1" a="1"/>
  <c r="Y262" i="1" s="1"/>
  <c r="P263" i="1" a="1"/>
  <c r="P263" i="1" s="1"/>
  <c r="Q263" i="1" a="1"/>
  <c r="Q263" i="1" s="1"/>
  <c r="R263" i="1" a="1"/>
  <c r="R263" i="1" s="1"/>
  <c r="S263" i="1" a="1"/>
  <c r="S263" i="1" s="1"/>
  <c r="T263" i="1" a="1"/>
  <c r="T263" i="1" s="1"/>
  <c r="U263" i="1" a="1"/>
  <c r="U263" i="1" s="1"/>
  <c r="V263" i="1" a="1"/>
  <c r="V263" i="1" s="1"/>
  <c r="W263" i="1" a="1"/>
  <c r="W263" i="1" s="1"/>
  <c r="X263" i="1" a="1"/>
  <c r="X263" i="1" s="1"/>
  <c r="Y263" i="1" a="1"/>
  <c r="Y263" i="1" s="1"/>
  <c r="P264" i="1" a="1"/>
  <c r="P264" i="1" s="1"/>
  <c r="Q264" i="1" a="1"/>
  <c r="Q264" i="1" s="1"/>
  <c r="R264" i="1" a="1"/>
  <c r="R264" i="1" s="1"/>
  <c r="S264" i="1" a="1"/>
  <c r="S264" i="1" s="1"/>
  <c r="T264" i="1" a="1"/>
  <c r="T264" i="1" s="1"/>
  <c r="U264" i="1" a="1"/>
  <c r="U264" i="1" s="1"/>
  <c r="V264" i="1" a="1"/>
  <c r="V264" i="1" s="1"/>
  <c r="W264" i="1" a="1"/>
  <c r="W264" i="1" s="1"/>
  <c r="X264" i="1" a="1"/>
  <c r="X264" i="1" s="1"/>
  <c r="Y264" i="1" a="1"/>
  <c r="Y264" i="1" s="1"/>
  <c r="P265" i="1" a="1"/>
  <c r="P265" i="1" s="1"/>
  <c r="Q265" i="1" a="1"/>
  <c r="Q265" i="1" s="1"/>
  <c r="R265" i="1" a="1"/>
  <c r="R265" i="1" s="1"/>
  <c r="S265" i="1" a="1"/>
  <c r="S265" i="1" s="1"/>
  <c r="T265" i="1" a="1"/>
  <c r="T265" i="1" s="1"/>
  <c r="U265" i="1" a="1"/>
  <c r="U265" i="1" s="1"/>
  <c r="V265" i="1" a="1"/>
  <c r="V265" i="1" s="1"/>
  <c r="W265" i="1" a="1"/>
  <c r="W265" i="1" s="1"/>
  <c r="X265" i="1" a="1"/>
  <c r="X265" i="1" s="1"/>
  <c r="Y265" i="1" a="1"/>
  <c r="Y265" i="1" s="1"/>
  <c r="P266" i="1" a="1"/>
  <c r="P266" i="1" s="1"/>
  <c r="Q266" i="1" a="1"/>
  <c r="Q266" i="1" s="1"/>
  <c r="R266" i="1" a="1"/>
  <c r="R266" i="1" s="1"/>
  <c r="S266" i="1" a="1"/>
  <c r="S266" i="1" s="1"/>
  <c r="T266" i="1" a="1"/>
  <c r="T266" i="1" s="1"/>
  <c r="U266" i="1" a="1"/>
  <c r="U266" i="1" s="1"/>
  <c r="V266" i="1" a="1"/>
  <c r="V266" i="1" s="1"/>
  <c r="W266" i="1" a="1"/>
  <c r="W266" i="1" s="1"/>
  <c r="X266" i="1" a="1"/>
  <c r="X266" i="1" s="1"/>
  <c r="Y266" i="1" a="1"/>
  <c r="Y266" i="1" s="1"/>
  <c r="P267" i="1" a="1"/>
  <c r="P267" i="1" s="1"/>
  <c r="Q267" i="1" a="1"/>
  <c r="Q267" i="1" s="1"/>
  <c r="R267" i="1" a="1"/>
  <c r="R267" i="1" s="1"/>
  <c r="S267" i="1" a="1"/>
  <c r="S267" i="1" s="1"/>
  <c r="T267" i="1" a="1"/>
  <c r="T267" i="1" s="1"/>
  <c r="U267" i="1" a="1"/>
  <c r="U267" i="1" s="1"/>
  <c r="V267" i="1" a="1"/>
  <c r="V267" i="1" s="1"/>
  <c r="W267" i="1" a="1"/>
  <c r="W267" i="1" s="1"/>
  <c r="X267" i="1" a="1"/>
  <c r="X267" i="1" s="1"/>
  <c r="Y267" i="1" a="1"/>
  <c r="Y267" i="1" s="1"/>
  <c r="P268" i="1" a="1"/>
  <c r="P268" i="1" s="1"/>
  <c r="Q268" i="1" a="1"/>
  <c r="Q268" i="1" s="1"/>
  <c r="R268" i="1" a="1"/>
  <c r="R268" i="1" s="1"/>
  <c r="S268" i="1" a="1"/>
  <c r="S268" i="1" s="1"/>
  <c r="T268" i="1" a="1"/>
  <c r="T268" i="1" s="1"/>
  <c r="U268" i="1" a="1"/>
  <c r="U268" i="1" s="1"/>
  <c r="V268" i="1" a="1"/>
  <c r="V268" i="1" s="1"/>
  <c r="W268" i="1" a="1"/>
  <c r="W268" i="1" s="1"/>
  <c r="X268" i="1" a="1"/>
  <c r="X268" i="1" s="1"/>
  <c r="Y268" i="1" a="1"/>
  <c r="Y268" i="1" s="1"/>
  <c r="P269" i="1" a="1"/>
  <c r="P269" i="1" s="1"/>
  <c r="Q269" i="1" a="1"/>
  <c r="Q269" i="1" s="1"/>
  <c r="R269" i="1" a="1"/>
  <c r="R269" i="1" s="1"/>
  <c r="S269" i="1" a="1"/>
  <c r="S269" i="1" s="1"/>
  <c r="T269" i="1" a="1"/>
  <c r="T269" i="1" s="1"/>
  <c r="U269" i="1" a="1"/>
  <c r="U269" i="1" s="1"/>
  <c r="V269" i="1" a="1"/>
  <c r="V269" i="1" s="1"/>
  <c r="W269" i="1" a="1"/>
  <c r="W269" i="1" s="1"/>
  <c r="X269" i="1" a="1"/>
  <c r="X269" i="1" s="1"/>
  <c r="Y269" i="1" a="1"/>
  <c r="Y269" i="1" s="1"/>
  <c r="P270" i="1" a="1"/>
  <c r="P270" i="1" s="1"/>
  <c r="Q270" i="1" a="1"/>
  <c r="Q270" i="1" s="1"/>
  <c r="R270" i="1" a="1"/>
  <c r="R270" i="1" s="1"/>
  <c r="S270" i="1" a="1"/>
  <c r="S270" i="1" s="1"/>
  <c r="T270" i="1" a="1"/>
  <c r="T270" i="1" s="1"/>
  <c r="U270" i="1" a="1"/>
  <c r="U270" i="1" s="1"/>
  <c r="V270" i="1" a="1"/>
  <c r="V270" i="1" s="1"/>
  <c r="W270" i="1" a="1"/>
  <c r="W270" i="1" s="1"/>
  <c r="X270" i="1" a="1"/>
  <c r="X270" i="1" s="1"/>
  <c r="Y270" i="1" a="1"/>
  <c r="Y270" i="1" s="1"/>
  <c r="P271" i="1" a="1"/>
  <c r="P271" i="1" s="1"/>
  <c r="Q271" i="1" a="1"/>
  <c r="Q271" i="1" s="1"/>
  <c r="R271" i="1" a="1"/>
  <c r="R271" i="1" s="1"/>
  <c r="S271" i="1" a="1"/>
  <c r="S271" i="1" s="1"/>
  <c r="T271" i="1" a="1"/>
  <c r="T271" i="1" s="1"/>
  <c r="U271" i="1" a="1"/>
  <c r="U271" i="1" s="1"/>
  <c r="V271" i="1" a="1"/>
  <c r="V271" i="1" s="1"/>
  <c r="W271" i="1" a="1"/>
  <c r="W271" i="1" s="1"/>
  <c r="X271" i="1" a="1"/>
  <c r="X271" i="1" s="1"/>
  <c r="Y271" i="1" a="1"/>
  <c r="Y271" i="1" s="1"/>
  <c r="P272" i="1" a="1"/>
  <c r="P272" i="1" s="1"/>
  <c r="Q272" i="1" a="1"/>
  <c r="Q272" i="1" s="1"/>
  <c r="R272" i="1" a="1"/>
  <c r="R272" i="1" s="1"/>
  <c r="S272" i="1" a="1"/>
  <c r="S272" i="1" s="1"/>
  <c r="T272" i="1" a="1"/>
  <c r="T272" i="1" s="1"/>
  <c r="U272" i="1" a="1"/>
  <c r="U272" i="1" s="1"/>
  <c r="V272" i="1" a="1"/>
  <c r="V272" i="1" s="1"/>
  <c r="W272" i="1" a="1"/>
  <c r="W272" i="1" s="1"/>
  <c r="X272" i="1" a="1"/>
  <c r="X272" i="1" s="1"/>
  <c r="Y272" i="1" a="1"/>
  <c r="Y272" i="1" s="1"/>
  <c r="P273" i="1" a="1"/>
  <c r="P273" i="1" s="1"/>
  <c r="Q273" i="1" a="1"/>
  <c r="Q273" i="1" s="1"/>
  <c r="R273" i="1" a="1"/>
  <c r="R273" i="1" s="1"/>
  <c r="S273" i="1" a="1"/>
  <c r="S273" i="1" s="1"/>
  <c r="T273" i="1" a="1"/>
  <c r="T273" i="1" s="1"/>
  <c r="U273" i="1" a="1"/>
  <c r="U273" i="1" s="1"/>
  <c r="V273" i="1" a="1"/>
  <c r="V273" i="1" s="1"/>
  <c r="W273" i="1" a="1"/>
  <c r="W273" i="1" s="1"/>
  <c r="X273" i="1" a="1"/>
  <c r="X273" i="1" s="1"/>
  <c r="Y273" i="1" a="1"/>
  <c r="Y273" i="1" s="1"/>
  <c r="P274" i="1" a="1"/>
  <c r="P274" i="1" s="1"/>
  <c r="Q274" i="1" a="1"/>
  <c r="Q274" i="1" s="1"/>
  <c r="R274" i="1" a="1"/>
  <c r="R274" i="1" s="1"/>
  <c r="S274" i="1" a="1"/>
  <c r="S274" i="1" s="1"/>
  <c r="T274" i="1" a="1"/>
  <c r="T274" i="1" s="1"/>
  <c r="U274" i="1" a="1"/>
  <c r="U274" i="1" s="1"/>
  <c r="V274" i="1" a="1"/>
  <c r="V274" i="1" s="1"/>
  <c r="W274" i="1" a="1"/>
  <c r="W274" i="1" s="1"/>
  <c r="X274" i="1" a="1"/>
  <c r="X274" i="1" s="1"/>
  <c r="Y274" i="1" a="1"/>
  <c r="Y274" i="1" s="1"/>
  <c r="P275" i="1" a="1"/>
  <c r="P275" i="1" s="1"/>
  <c r="Q275" i="1" a="1"/>
  <c r="Q275" i="1" s="1"/>
  <c r="R275" i="1" a="1"/>
  <c r="R275" i="1" s="1"/>
  <c r="S275" i="1" a="1"/>
  <c r="S275" i="1" s="1"/>
  <c r="T275" i="1" a="1"/>
  <c r="T275" i="1" s="1"/>
  <c r="U275" i="1" a="1"/>
  <c r="U275" i="1" s="1"/>
  <c r="V275" i="1" a="1"/>
  <c r="V275" i="1" s="1"/>
  <c r="W275" i="1" a="1"/>
  <c r="W275" i="1" s="1"/>
  <c r="X275" i="1" a="1"/>
  <c r="X275" i="1" s="1"/>
  <c r="Y275" i="1" a="1"/>
  <c r="Y275" i="1" s="1"/>
  <c r="P276" i="1" a="1"/>
  <c r="P276" i="1" s="1"/>
  <c r="Q276" i="1" a="1"/>
  <c r="Q276" i="1" s="1"/>
  <c r="R276" i="1" a="1"/>
  <c r="R276" i="1" s="1"/>
  <c r="S276" i="1" a="1"/>
  <c r="S276" i="1" s="1"/>
  <c r="T276" i="1" a="1"/>
  <c r="T276" i="1" s="1"/>
  <c r="U276" i="1" a="1"/>
  <c r="U276" i="1" s="1"/>
  <c r="V276" i="1" a="1"/>
  <c r="V276" i="1" s="1"/>
  <c r="W276" i="1" a="1"/>
  <c r="W276" i="1" s="1"/>
  <c r="X276" i="1" a="1"/>
  <c r="X276" i="1" s="1"/>
  <c r="Y276" i="1" a="1"/>
  <c r="Y276" i="1" s="1"/>
  <c r="P277" i="1" a="1"/>
  <c r="P277" i="1" s="1"/>
  <c r="Q277" i="1" a="1"/>
  <c r="Q277" i="1" s="1"/>
  <c r="R277" i="1" a="1"/>
  <c r="R277" i="1" s="1"/>
  <c r="S277" i="1" a="1"/>
  <c r="S277" i="1" s="1"/>
  <c r="T277" i="1" a="1"/>
  <c r="T277" i="1" s="1"/>
  <c r="U277" i="1" a="1"/>
  <c r="U277" i="1" s="1"/>
  <c r="V277" i="1" a="1"/>
  <c r="V277" i="1" s="1"/>
  <c r="W277" i="1" a="1"/>
  <c r="W277" i="1" s="1"/>
  <c r="X277" i="1" a="1"/>
  <c r="X277" i="1" s="1"/>
  <c r="Y277" i="1" a="1"/>
  <c r="Y277" i="1" s="1"/>
  <c r="P278" i="1" a="1"/>
  <c r="P278" i="1" s="1"/>
  <c r="Q278" i="1" a="1"/>
  <c r="Q278" i="1" s="1"/>
  <c r="R278" i="1" a="1"/>
  <c r="R278" i="1" s="1"/>
  <c r="S278" i="1" a="1"/>
  <c r="S278" i="1" s="1"/>
  <c r="T278" i="1" a="1"/>
  <c r="T278" i="1" s="1"/>
  <c r="U278" i="1" a="1"/>
  <c r="U278" i="1" s="1"/>
  <c r="V278" i="1" a="1"/>
  <c r="V278" i="1" s="1"/>
  <c r="W278" i="1" a="1"/>
  <c r="W278" i="1" s="1"/>
  <c r="X278" i="1" a="1"/>
  <c r="X278" i="1" s="1"/>
  <c r="Y278" i="1" a="1"/>
  <c r="Y278" i="1" s="1"/>
  <c r="P279" i="1" a="1"/>
  <c r="P279" i="1" s="1"/>
  <c r="Q279" i="1" a="1"/>
  <c r="Q279" i="1" s="1"/>
  <c r="R279" i="1" a="1"/>
  <c r="R279" i="1" s="1"/>
  <c r="S279" i="1" a="1"/>
  <c r="S279" i="1" s="1"/>
  <c r="T279" i="1" a="1"/>
  <c r="T279" i="1" s="1"/>
  <c r="U279" i="1" a="1"/>
  <c r="U279" i="1" s="1"/>
  <c r="V279" i="1" a="1"/>
  <c r="V279" i="1" s="1"/>
  <c r="W279" i="1" a="1"/>
  <c r="W279" i="1" s="1"/>
  <c r="X279" i="1" a="1"/>
  <c r="X279" i="1" s="1"/>
  <c r="Y279" i="1" a="1"/>
  <c r="Y279" i="1" s="1"/>
  <c r="P280" i="1" a="1"/>
  <c r="P280" i="1" s="1"/>
  <c r="Q280" i="1" a="1"/>
  <c r="Q280" i="1" s="1"/>
  <c r="R280" i="1" a="1"/>
  <c r="R280" i="1" s="1"/>
  <c r="S280" i="1" a="1"/>
  <c r="S280" i="1" s="1"/>
  <c r="T280" i="1" a="1"/>
  <c r="T280" i="1" s="1"/>
  <c r="U280" i="1" a="1"/>
  <c r="U280" i="1" s="1"/>
  <c r="V280" i="1" a="1"/>
  <c r="V280" i="1" s="1"/>
  <c r="W280" i="1" a="1"/>
  <c r="W280" i="1" s="1"/>
  <c r="X280" i="1" a="1"/>
  <c r="X280" i="1" s="1"/>
  <c r="Y280" i="1" a="1"/>
  <c r="Y280" i="1" s="1"/>
  <c r="P281" i="1" a="1"/>
  <c r="P281" i="1" s="1"/>
  <c r="Q281" i="1" a="1"/>
  <c r="Q281" i="1" s="1"/>
  <c r="R281" i="1" a="1"/>
  <c r="R281" i="1" s="1"/>
  <c r="S281" i="1" a="1"/>
  <c r="S281" i="1" s="1"/>
  <c r="T281" i="1" a="1"/>
  <c r="T281" i="1" s="1"/>
  <c r="U281" i="1" a="1"/>
  <c r="U281" i="1" s="1"/>
  <c r="V281" i="1" a="1"/>
  <c r="V281" i="1" s="1"/>
  <c r="W281" i="1" a="1"/>
  <c r="W281" i="1" s="1"/>
  <c r="X281" i="1" a="1"/>
  <c r="X281" i="1" s="1"/>
  <c r="Y281" i="1" a="1"/>
  <c r="Y281" i="1" s="1"/>
  <c r="P282" i="1" a="1"/>
  <c r="P282" i="1" s="1"/>
  <c r="Q282" i="1" a="1"/>
  <c r="Q282" i="1" s="1"/>
  <c r="R282" i="1" a="1"/>
  <c r="R282" i="1" s="1"/>
  <c r="S282" i="1" a="1"/>
  <c r="S282" i="1" s="1"/>
  <c r="T282" i="1" a="1"/>
  <c r="T282" i="1" s="1"/>
  <c r="U282" i="1" a="1"/>
  <c r="U282" i="1" s="1"/>
  <c r="V282" i="1" a="1"/>
  <c r="V282" i="1" s="1"/>
  <c r="W282" i="1" a="1"/>
  <c r="W282" i="1" s="1"/>
  <c r="X282" i="1" a="1"/>
  <c r="X282" i="1" s="1"/>
  <c r="Y282" i="1" a="1"/>
  <c r="Y282" i="1" s="1"/>
  <c r="P283" i="1" a="1"/>
  <c r="P283" i="1" s="1"/>
  <c r="Q283" i="1" a="1"/>
  <c r="Q283" i="1" s="1"/>
  <c r="R283" i="1" a="1"/>
  <c r="R283" i="1" s="1"/>
  <c r="S283" i="1" a="1"/>
  <c r="S283" i="1" s="1"/>
  <c r="T283" i="1" a="1"/>
  <c r="T283" i="1" s="1"/>
  <c r="U283" i="1" a="1"/>
  <c r="U283" i="1" s="1"/>
  <c r="V283" i="1" a="1"/>
  <c r="V283" i="1" s="1"/>
  <c r="W283" i="1" a="1"/>
  <c r="W283" i="1" s="1"/>
  <c r="X283" i="1" a="1"/>
  <c r="X283" i="1" s="1"/>
  <c r="Y283" i="1" a="1"/>
  <c r="Y283" i="1" s="1"/>
  <c r="P284" i="1" a="1"/>
  <c r="P284" i="1" s="1"/>
  <c r="Q284" i="1" a="1"/>
  <c r="Q284" i="1" s="1"/>
  <c r="R284" i="1" a="1"/>
  <c r="R284" i="1" s="1"/>
  <c r="S284" i="1" a="1"/>
  <c r="S284" i="1" s="1"/>
  <c r="T284" i="1" a="1"/>
  <c r="T284" i="1" s="1"/>
  <c r="U284" i="1" a="1"/>
  <c r="U284" i="1" s="1"/>
  <c r="V284" i="1" a="1"/>
  <c r="V284" i="1" s="1"/>
  <c r="W284" i="1" a="1"/>
  <c r="W284" i="1" s="1"/>
  <c r="X284" i="1" a="1"/>
  <c r="X284" i="1" s="1"/>
  <c r="Y284" i="1" a="1"/>
  <c r="Y284" i="1" s="1"/>
  <c r="P285" i="1" a="1"/>
  <c r="P285" i="1" s="1"/>
  <c r="Q285" i="1" a="1"/>
  <c r="Q285" i="1" s="1"/>
  <c r="R285" i="1" a="1"/>
  <c r="R285" i="1" s="1"/>
  <c r="S285" i="1" a="1"/>
  <c r="S285" i="1" s="1"/>
  <c r="T285" i="1" a="1"/>
  <c r="T285" i="1" s="1"/>
  <c r="U285" i="1" a="1"/>
  <c r="U285" i="1" s="1"/>
  <c r="V285" i="1" a="1"/>
  <c r="V285" i="1" s="1"/>
  <c r="W285" i="1" a="1"/>
  <c r="W285" i="1" s="1"/>
  <c r="X285" i="1" a="1"/>
  <c r="X285" i="1" s="1"/>
  <c r="Y285" i="1" a="1"/>
  <c r="Y285" i="1" s="1"/>
  <c r="P286" i="1" a="1"/>
  <c r="P286" i="1" s="1"/>
  <c r="Q286" i="1" a="1"/>
  <c r="Q286" i="1" s="1"/>
  <c r="R286" i="1" a="1"/>
  <c r="R286" i="1" s="1"/>
  <c r="S286" i="1" a="1"/>
  <c r="S286" i="1" s="1"/>
  <c r="T286" i="1" a="1"/>
  <c r="T286" i="1" s="1"/>
  <c r="U286" i="1" a="1"/>
  <c r="U286" i="1" s="1"/>
  <c r="V286" i="1" a="1"/>
  <c r="V286" i="1" s="1"/>
  <c r="W286" i="1" a="1"/>
  <c r="W286" i="1" s="1"/>
  <c r="X286" i="1" a="1"/>
  <c r="X286" i="1" s="1"/>
  <c r="Y286" i="1" a="1"/>
  <c r="Y286" i="1" s="1"/>
  <c r="P287" i="1" a="1"/>
  <c r="P287" i="1" s="1"/>
  <c r="Q287" i="1" a="1"/>
  <c r="Q287" i="1" s="1"/>
  <c r="R287" i="1" a="1"/>
  <c r="R287" i="1" s="1"/>
  <c r="S287" i="1" a="1"/>
  <c r="S287" i="1" s="1"/>
  <c r="T287" i="1" a="1"/>
  <c r="T287" i="1" s="1"/>
  <c r="U287" i="1" a="1"/>
  <c r="U287" i="1" s="1"/>
  <c r="V287" i="1" a="1"/>
  <c r="V287" i="1" s="1"/>
  <c r="W287" i="1" a="1"/>
  <c r="W287" i="1" s="1"/>
  <c r="X287" i="1" a="1"/>
  <c r="X287" i="1" s="1"/>
  <c r="Y287" i="1" a="1"/>
  <c r="Y287" i="1" s="1"/>
  <c r="P288" i="1" a="1"/>
  <c r="P288" i="1" s="1"/>
  <c r="Q288" i="1" a="1"/>
  <c r="Q288" i="1" s="1"/>
  <c r="R288" i="1" a="1"/>
  <c r="R288" i="1" s="1"/>
  <c r="S288" i="1" a="1"/>
  <c r="S288" i="1" s="1"/>
  <c r="T288" i="1" a="1"/>
  <c r="T288" i="1" s="1"/>
  <c r="U288" i="1" a="1"/>
  <c r="U288" i="1" s="1"/>
  <c r="V288" i="1" a="1"/>
  <c r="V288" i="1" s="1"/>
  <c r="W288" i="1" a="1"/>
  <c r="W288" i="1" s="1"/>
  <c r="X288" i="1" a="1"/>
  <c r="X288" i="1" s="1"/>
  <c r="Y288" i="1" a="1"/>
  <c r="Y288" i="1" s="1"/>
  <c r="P289" i="1" a="1"/>
  <c r="P289" i="1" s="1"/>
  <c r="Q289" i="1" a="1"/>
  <c r="Q289" i="1" s="1"/>
  <c r="R289" i="1" a="1"/>
  <c r="R289" i="1" s="1"/>
  <c r="S289" i="1" a="1"/>
  <c r="S289" i="1" s="1"/>
  <c r="T289" i="1" a="1"/>
  <c r="T289" i="1" s="1"/>
  <c r="U289" i="1" a="1"/>
  <c r="U289" i="1" s="1"/>
  <c r="V289" i="1" a="1"/>
  <c r="V289" i="1" s="1"/>
  <c r="W289" i="1" a="1"/>
  <c r="W289" i="1" s="1"/>
  <c r="X289" i="1" a="1"/>
  <c r="X289" i="1" s="1"/>
  <c r="Y289" i="1" a="1"/>
  <c r="Y289" i="1" s="1"/>
  <c r="P290" i="1" a="1"/>
  <c r="P290" i="1" s="1"/>
  <c r="Q290" i="1" a="1"/>
  <c r="Q290" i="1" s="1"/>
  <c r="R290" i="1" a="1"/>
  <c r="R290" i="1" s="1"/>
  <c r="S290" i="1" a="1"/>
  <c r="S290" i="1" s="1"/>
  <c r="T290" i="1" a="1"/>
  <c r="T290" i="1" s="1"/>
  <c r="U290" i="1" a="1"/>
  <c r="U290" i="1" s="1"/>
  <c r="V290" i="1" a="1"/>
  <c r="V290" i="1" s="1"/>
  <c r="W290" i="1" a="1"/>
  <c r="W290" i="1" s="1"/>
  <c r="X290" i="1" a="1"/>
  <c r="X290" i="1" s="1"/>
  <c r="Y290" i="1" a="1"/>
  <c r="Y290" i="1" s="1"/>
  <c r="P291" i="1" a="1"/>
  <c r="P291" i="1" s="1"/>
  <c r="Q291" i="1" a="1"/>
  <c r="Q291" i="1" s="1"/>
  <c r="R291" i="1" a="1"/>
  <c r="R291" i="1" s="1"/>
  <c r="S291" i="1" a="1"/>
  <c r="S291" i="1" s="1"/>
  <c r="T291" i="1" a="1"/>
  <c r="T291" i="1" s="1"/>
  <c r="U291" i="1" a="1"/>
  <c r="U291" i="1" s="1"/>
  <c r="V291" i="1" a="1"/>
  <c r="V291" i="1" s="1"/>
  <c r="W291" i="1" a="1"/>
  <c r="W291" i="1" s="1"/>
  <c r="X291" i="1" a="1"/>
  <c r="X291" i="1" s="1"/>
  <c r="Y291" i="1" a="1"/>
  <c r="Y291" i="1" s="1"/>
  <c r="P292" i="1" a="1"/>
  <c r="P292" i="1" s="1"/>
  <c r="Q292" i="1" a="1"/>
  <c r="Q292" i="1" s="1"/>
  <c r="R292" i="1" a="1"/>
  <c r="R292" i="1" s="1"/>
  <c r="S292" i="1" a="1"/>
  <c r="S292" i="1" s="1"/>
  <c r="T292" i="1" a="1"/>
  <c r="T292" i="1" s="1"/>
  <c r="U292" i="1" a="1"/>
  <c r="U292" i="1" s="1"/>
  <c r="V292" i="1" a="1"/>
  <c r="V292" i="1" s="1"/>
  <c r="W292" i="1" a="1"/>
  <c r="W292" i="1" s="1"/>
  <c r="X292" i="1" a="1"/>
  <c r="X292" i="1" s="1"/>
  <c r="Y292" i="1" a="1"/>
  <c r="Y292" i="1" s="1"/>
  <c r="P293" i="1" a="1"/>
  <c r="P293" i="1" s="1"/>
  <c r="Q293" i="1" a="1"/>
  <c r="Q293" i="1" s="1"/>
  <c r="R293" i="1" a="1"/>
  <c r="R293" i="1" s="1"/>
  <c r="S293" i="1" a="1"/>
  <c r="S293" i="1" s="1"/>
  <c r="T293" i="1" a="1"/>
  <c r="T293" i="1" s="1"/>
  <c r="U293" i="1" a="1"/>
  <c r="U293" i="1" s="1"/>
  <c r="V293" i="1" a="1"/>
  <c r="V293" i="1" s="1"/>
  <c r="W293" i="1" a="1"/>
  <c r="W293" i="1" s="1"/>
  <c r="X293" i="1" a="1"/>
  <c r="X293" i="1" s="1"/>
  <c r="Y293" i="1" a="1"/>
  <c r="Y293" i="1" s="1"/>
  <c r="P294" i="1" a="1"/>
  <c r="P294" i="1" s="1"/>
  <c r="Q294" i="1" a="1"/>
  <c r="Q294" i="1" s="1"/>
  <c r="R294" i="1" a="1"/>
  <c r="R294" i="1" s="1"/>
  <c r="S294" i="1" a="1"/>
  <c r="S294" i="1" s="1"/>
  <c r="T294" i="1" a="1"/>
  <c r="T294" i="1" s="1"/>
  <c r="U294" i="1" a="1"/>
  <c r="U294" i="1" s="1"/>
  <c r="V294" i="1" a="1"/>
  <c r="V294" i="1" s="1"/>
  <c r="W294" i="1" a="1"/>
  <c r="W294" i="1" s="1"/>
  <c r="X294" i="1" a="1"/>
  <c r="X294" i="1" s="1"/>
  <c r="Y294" i="1" a="1"/>
  <c r="Y294" i="1" s="1"/>
  <c r="P295" i="1" a="1"/>
  <c r="P295" i="1" s="1"/>
  <c r="Q295" i="1" a="1"/>
  <c r="Q295" i="1" s="1"/>
  <c r="R295" i="1" a="1"/>
  <c r="R295" i="1" s="1"/>
  <c r="S295" i="1" a="1"/>
  <c r="S295" i="1" s="1"/>
  <c r="T295" i="1" a="1"/>
  <c r="T295" i="1" s="1"/>
  <c r="U295" i="1" a="1"/>
  <c r="U295" i="1" s="1"/>
  <c r="V295" i="1" a="1"/>
  <c r="V295" i="1" s="1"/>
  <c r="W295" i="1" a="1"/>
  <c r="W295" i="1" s="1"/>
  <c r="X295" i="1" a="1"/>
  <c r="X295" i="1" s="1"/>
  <c r="Y295" i="1" a="1"/>
  <c r="Y295" i="1" s="1"/>
  <c r="P296" i="1" a="1"/>
  <c r="P296" i="1" s="1"/>
  <c r="Q296" i="1" a="1"/>
  <c r="Q296" i="1" s="1"/>
  <c r="R296" i="1" a="1"/>
  <c r="R296" i="1" s="1"/>
  <c r="S296" i="1" a="1"/>
  <c r="S296" i="1" s="1"/>
  <c r="T296" i="1" a="1"/>
  <c r="T296" i="1" s="1"/>
  <c r="U296" i="1" a="1"/>
  <c r="U296" i="1" s="1"/>
  <c r="V296" i="1" a="1"/>
  <c r="V296" i="1" s="1"/>
  <c r="W296" i="1" a="1"/>
  <c r="W296" i="1" s="1"/>
  <c r="X296" i="1" a="1"/>
  <c r="X296" i="1" s="1"/>
  <c r="Y296" i="1" a="1"/>
  <c r="Y296" i="1" s="1"/>
  <c r="P297" i="1" a="1"/>
  <c r="P297" i="1" s="1"/>
  <c r="Q297" i="1" a="1"/>
  <c r="Q297" i="1" s="1"/>
  <c r="R297" i="1" a="1"/>
  <c r="R297" i="1" s="1"/>
  <c r="S297" i="1" a="1"/>
  <c r="S297" i="1" s="1"/>
  <c r="T297" i="1" a="1"/>
  <c r="T297" i="1" s="1"/>
  <c r="U297" i="1" a="1"/>
  <c r="U297" i="1" s="1"/>
  <c r="V297" i="1" a="1"/>
  <c r="V297" i="1" s="1"/>
  <c r="W297" i="1" a="1"/>
  <c r="W297" i="1" s="1"/>
  <c r="X297" i="1" a="1"/>
  <c r="X297" i="1" s="1"/>
  <c r="Y297" i="1" a="1"/>
  <c r="Y297" i="1" s="1"/>
  <c r="P298" i="1" a="1"/>
  <c r="P298" i="1" s="1"/>
  <c r="Q298" i="1" a="1"/>
  <c r="Q298" i="1" s="1"/>
  <c r="R298" i="1" a="1"/>
  <c r="R298" i="1" s="1"/>
  <c r="S298" i="1" a="1"/>
  <c r="S298" i="1" s="1"/>
  <c r="T298" i="1" a="1"/>
  <c r="T298" i="1" s="1"/>
  <c r="U298" i="1" a="1"/>
  <c r="U298" i="1" s="1"/>
  <c r="V298" i="1" a="1"/>
  <c r="V298" i="1" s="1"/>
  <c r="W298" i="1" a="1"/>
  <c r="W298" i="1" s="1"/>
  <c r="X298" i="1" a="1"/>
  <c r="X298" i="1" s="1"/>
  <c r="Y298" i="1" a="1"/>
  <c r="Y298" i="1" s="1"/>
  <c r="P299" i="1" a="1"/>
  <c r="P299" i="1" s="1"/>
  <c r="Q299" i="1" a="1"/>
  <c r="Q299" i="1" s="1"/>
  <c r="R299" i="1" a="1"/>
  <c r="R299" i="1" s="1"/>
  <c r="S299" i="1" a="1"/>
  <c r="S299" i="1" s="1"/>
  <c r="T299" i="1" a="1"/>
  <c r="T299" i="1" s="1"/>
  <c r="U299" i="1" a="1"/>
  <c r="U299" i="1" s="1"/>
  <c r="V299" i="1" a="1"/>
  <c r="V299" i="1" s="1"/>
  <c r="W299" i="1" a="1"/>
  <c r="W299" i="1" s="1"/>
  <c r="X299" i="1" a="1"/>
  <c r="X299" i="1" s="1"/>
  <c r="Y299" i="1" a="1"/>
  <c r="Y299" i="1" s="1"/>
  <c r="P300" i="1" a="1"/>
  <c r="P300" i="1" s="1"/>
  <c r="Q300" i="1" a="1"/>
  <c r="Q300" i="1" s="1"/>
  <c r="R300" i="1" a="1"/>
  <c r="R300" i="1" s="1"/>
  <c r="S300" i="1" a="1"/>
  <c r="S300" i="1" s="1"/>
  <c r="T300" i="1" a="1"/>
  <c r="T300" i="1" s="1"/>
  <c r="U300" i="1" a="1"/>
  <c r="U300" i="1" s="1"/>
  <c r="V300" i="1" a="1"/>
  <c r="V300" i="1" s="1"/>
  <c r="W300" i="1" a="1"/>
  <c r="W300" i="1" s="1"/>
  <c r="X300" i="1" a="1"/>
  <c r="X300" i="1" s="1"/>
  <c r="Y300" i="1" a="1"/>
  <c r="Y300" i="1" s="1"/>
  <c r="P301" i="1" a="1"/>
  <c r="P301" i="1" s="1"/>
  <c r="Q301" i="1" a="1"/>
  <c r="Q301" i="1" s="1"/>
  <c r="R301" i="1" a="1"/>
  <c r="R301" i="1" s="1"/>
  <c r="S301" i="1" a="1"/>
  <c r="S301" i="1" s="1"/>
  <c r="T301" i="1" a="1"/>
  <c r="T301" i="1" s="1"/>
  <c r="U301" i="1" a="1"/>
  <c r="U301" i="1" s="1"/>
  <c r="V301" i="1" a="1"/>
  <c r="V301" i="1" s="1"/>
  <c r="W301" i="1" a="1"/>
  <c r="W301" i="1" s="1"/>
  <c r="X301" i="1" a="1"/>
  <c r="X301" i="1" s="1"/>
  <c r="Y301" i="1" a="1"/>
  <c r="Y301" i="1" s="1"/>
  <c r="P302" i="1" a="1"/>
  <c r="P302" i="1" s="1"/>
  <c r="Q302" i="1" a="1"/>
  <c r="Q302" i="1" s="1"/>
  <c r="R302" i="1" a="1"/>
  <c r="R302" i="1" s="1"/>
  <c r="S302" i="1" a="1"/>
  <c r="S302" i="1" s="1"/>
  <c r="T302" i="1" a="1"/>
  <c r="T302" i="1" s="1"/>
  <c r="U302" i="1" a="1"/>
  <c r="U302" i="1" s="1"/>
  <c r="V302" i="1" a="1"/>
  <c r="V302" i="1" s="1"/>
  <c r="W302" i="1" a="1"/>
  <c r="W302" i="1" s="1"/>
  <c r="X302" i="1" a="1"/>
  <c r="X302" i="1" s="1"/>
  <c r="Y302" i="1" a="1"/>
  <c r="Y302" i="1" s="1"/>
  <c r="P303" i="1" a="1"/>
  <c r="P303" i="1" s="1"/>
  <c r="Q303" i="1" a="1"/>
  <c r="Q303" i="1" s="1"/>
  <c r="R303" i="1" a="1"/>
  <c r="R303" i="1" s="1"/>
  <c r="S303" i="1" a="1"/>
  <c r="S303" i="1" s="1"/>
  <c r="T303" i="1" a="1"/>
  <c r="T303" i="1" s="1"/>
  <c r="U303" i="1" a="1"/>
  <c r="U303" i="1" s="1"/>
  <c r="V303" i="1" a="1"/>
  <c r="V303" i="1" s="1"/>
  <c r="W303" i="1" a="1"/>
  <c r="W303" i="1" s="1"/>
  <c r="X303" i="1" a="1"/>
  <c r="X303" i="1" s="1"/>
  <c r="Y303" i="1" a="1"/>
  <c r="Y303" i="1" s="1"/>
  <c r="P304" i="1" a="1"/>
  <c r="P304" i="1" s="1"/>
  <c r="Q304" i="1" a="1"/>
  <c r="Q304" i="1" s="1"/>
  <c r="R304" i="1" a="1"/>
  <c r="R304" i="1" s="1"/>
  <c r="S304" i="1" a="1"/>
  <c r="S304" i="1" s="1"/>
  <c r="T304" i="1" a="1"/>
  <c r="T304" i="1" s="1"/>
  <c r="U304" i="1" a="1"/>
  <c r="U304" i="1" s="1"/>
  <c r="V304" i="1" a="1"/>
  <c r="V304" i="1" s="1"/>
  <c r="W304" i="1" a="1"/>
  <c r="W304" i="1" s="1"/>
  <c r="X304" i="1" a="1"/>
  <c r="X304" i="1" s="1"/>
  <c r="Y304" i="1" a="1"/>
  <c r="Y304" i="1" s="1"/>
  <c r="P305" i="1" a="1"/>
  <c r="P305" i="1" s="1"/>
  <c r="Q305" i="1" a="1"/>
  <c r="Q305" i="1" s="1"/>
  <c r="R305" i="1" a="1"/>
  <c r="R305" i="1" s="1"/>
  <c r="S305" i="1" a="1"/>
  <c r="S305" i="1" s="1"/>
  <c r="T305" i="1" a="1"/>
  <c r="T305" i="1" s="1"/>
  <c r="U305" i="1" a="1"/>
  <c r="U305" i="1" s="1"/>
  <c r="V305" i="1" a="1"/>
  <c r="V305" i="1" s="1"/>
  <c r="W305" i="1" a="1"/>
  <c r="W305" i="1" s="1"/>
  <c r="X305" i="1" a="1"/>
  <c r="X305" i="1" s="1"/>
  <c r="Y305" i="1" a="1"/>
  <c r="Y305" i="1" s="1"/>
  <c r="P306" i="1" a="1"/>
  <c r="P306" i="1" s="1"/>
  <c r="Q306" i="1" a="1"/>
  <c r="Q306" i="1" s="1"/>
  <c r="R306" i="1" a="1"/>
  <c r="R306" i="1" s="1"/>
  <c r="S306" i="1" a="1"/>
  <c r="S306" i="1" s="1"/>
  <c r="T306" i="1" a="1"/>
  <c r="T306" i="1" s="1"/>
  <c r="U306" i="1" a="1"/>
  <c r="U306" i="1" s="1"/>
  <c r="V306" i="1" a="1"/>
  <c r="V306" i="1" s="1"/>
  <c r="W306" i="1" a="1"/>
  <c r="W306" i="1" s="1"/>
  <c r="X306" i="1" a="1"/>
  <c r="X306" i="1" s="1"/>
  <c r="Y306" i="1" a="1"/>
  <c r="Y306" i="1" s="1"/>
  <c r="P307" i="1" a="1"/>
  <c r="P307" i="1" s="1"/>
  <c r="Q307" i="1" a="1"/>
  <c r="Q307" i="1" s="1"/>
  <c r="R307" i="1" a="1"/>
  <c r="R307" i="1" s="1"/>
  <c r="S307" i="1" a="1"/>
  <c r="S307" i="1" s="1"/>
  <c r="T307" i="1" a="1"/>
  <c r="T307" i="1" s="1"/>
  <c r="U307" i="1" a="1"/>
  <c r="U307" i="1" s="1"/>
  <c r="V307" i="1" a="1"/>
  <c r="V307" i="1" s="1"/>
  <c r="W307" i="1" a="1"/>
  <c r="W307" i="1" s="1"/>
  <c r="X307" i="1" a="1"/>
  <c r="X307" i="1" s="1"/>
  <c r="Y307" i="1" a="1"/>
  <c r="Y307" i="1" s="1"/>
  <c r="P308" i="1" a="1"/>
  <c r="P308" i="1" s="1"/>
  <c r="Q308" i="1" a="1"/>
  <c r="Q308" i="1" s="1"/>
  <c r="R308" i="1" a="1"/>
  <c r="R308" i="1" s="1"/>
  <c r="S308" i="1" a="1"/>
  <c r="S308" i="1" s="1"/>
  <c r="T308" i="1" a="1"/>
  <c r="T308" i="1" s="1"/>
  <c r="U308" i="1" a="1"/>
  <c r="U308" i="1" s="1"/>
  <c r="V308" i="1" a="1"/>
  <c r="V308" i="1" s="1"/>
  <c r="W308" i="1" a="1"/>
  <c r="W308" i="1" s="1"/>
  <c r="X308" i="1" a="1"/>
  <c r="X308" i="1" s="1"/>
  <c r="Y308" i="1" a="1"/>
  <c r="Y308" i="1" s="1"/>
  <c r="P309" i="1" a="1"/>
  <c r="P309" i="1" s="1"/>
  <c r="Q309" i="1" a="1"/>
  <c r="Q309" i="1" s="1"/>
  <c r="R309" i="1" a="1"/>
  <c r="R309" i="1" s="1"/>
  <c r="S309" i="1" a="1"/>
  <c r="S309" i="1" s="1"/>
  <c r="T309" i="1" a="1"/>
  <c r="T309" i="1" s="1"/>
  <c r="U309" i="1" a="1"/>
  <c r="U309" i="1" s="1"/>
  <c r="V309" i="1" a="1"/>
  <c r="V309" i="1" s="1"/>
  <c r="W309" i="1" a="1"/>
  <c r="W309" i="1" s="1"/>
  <c r="X309" i="1" a="1"/>
  <c r="X309" i="1" s="1"/>
  <c r="Y309" i="1" a="1"/>
  <c r="Y309" i="1" s="1"/>
  <c r="P310" i="1" a="1"/>
  <c r="P310" i="1" s="1"/>
  <c r="Q310" i="1" a="1"/>
  <c r="Q310" i="1" s="1"/>
  <c r="R310" i="1" a="1"/>
  <c r="R310" i="1" s="1"/>
  <c r="S310" i="1" a="1"/>
  <c r="S310" i="1" s="1"/>
  <c r="T310" i="1" a="1"/>
  <c r="T310" i="1" s="1"/>
  <c r="U310" i="1" a="1"/>
  <c r="U310" i="1" s="1"/>
  <c r="V310" i="1" a="1"/>
  <c r="V310" i="1" s="1"/>
  <c r="W310" i="1" a="1"/>
  <c r="W310" i="1" s="1"/>
  <c r="X310" i="1" a="1"/>
  <c r="X310" i="1" s="1"/>
  <c r="Y310" i="1" a="1"/>
  <c r="Y310" i="1" s="1"/>
  <c r="P311" i="1" a="1"/>
  <c r="P311" i="1" s="1"/>
  <c r="Q311" i="1" a="1"/>
  <c r="Q311" i="1" s="1"/>
  <c r="R311" i="1" a="1"/>
  <c r="R311" i="1" s="1"/>
  <c r="S311" i="1" a="1"/>
  <c r="S311" i="1" s="1"/>
  <c r="T311" i="1" a="1"/>
  <c r="T311" i="1" s="1"/>
  <c r="U311" i="1" a="1"/>
  <c r="U311" i="1" s="1"/>
  <c r="V311" i="1" a="1"/>
  <c r="V311" i="1" s="1"/>
  <c r="W311" i="1" a="1"/>
  <c r="W311" i="1" s="1"/>
  <c r="X311" i="1" a="1"/>
  <c r="X311" i="1" s="1"/>
  <c r="Y311" i="1" a="1"/>
  <c r="Y311" i="1" s="1"/>
  <c r="P312" i="1" a="1"/>
  <c r="P312" i="1" s="1"/>
  <c r="Q312" i="1" a="1"/>
  <c r="Q312" i="1" s="1"/>
  <c r="R312" i="1" a="1"/>
  <c r="R312" i="1" s="1"/>
  <c r="S312" i="1" a="1"/>
  <c r="S312" i="1" s="1"/>
  <c r="T312" i="1" a="1"/>
  <c r="T312" i="1" s="1"/>
  <c r="U312" i="1" a="1"/>
  <c r="U312" i="1" s="1"/>
  <c r="V312" i="1" a="1"/>
  <c r="V312" i="1" s="1"/>
  <c r="W312" i="1" a="1"/>
  <c r="W312" i="1" s="1"/>
  <c r="X312" i="1" a="1"/>
  <c r="X312" i="1" s="1"/>
  <c r="Y312" i="1" a="1"/>
  <c r="Y312" i="1" s="1"/>
  <c r="P313" i="1" a="1"/>
  <c r="P313" i="1" s="1"/>
  <c r="Q313" i="1" a="1"/>
  <c r="Q313" i="1" s="1"/>
  <c r="R313" i="1" a="1"/>
  <c r="R313" i="1" s="1"/>
  <c r="S313" i="1" a="1"/>
  <c r="S313" i="1" s="1"/>
  <c r="T313" i="1" a="1"/>
  <c r="T313" i="1" s="1"/>
  <c r="U313" i="1" a="1"/>
  <c r="U313" i="1" s="1"/>
  <c r="V313" i="1" a="1"/>
  <c r="V313" i="1" s="1"/>
  <c r="W313" i="1" a="1"/>
  <c r="W313" i="1" s="1"/>
  <c r="X313" i="1" a="1"/>
  <c r="X313" i="1" s="1"/>
  <c r="Y313" i="1" a="1"/>
  <c r="Y313" i="1" s="1"/>
  <c r="P314" i="1" a="1"/>
  <c r="P314" i="1" s="1"/>
  <c r="Q314" i="1" a="1"/>
  <c r="Q314" i="1" s="1"/>
  <c r="R314" i="1" a="1"/>
  <c r="R314" i="1" s="1"/>
  <c r="S314" i="1" a="1"/>
  <c r="S314" i="1" s="1"/>
  <c r="T314" i="1" a="1"/>
  <c r="T314" i="1" s="1"/>
  <c r="U314" i="1" a="1"/>
  <c r="U314" i="1" s="1"/>
  <c r="V314" i="1" a="1"/>
  <c r="V314" i="1" s="1"/>
  <c r="W314" i="1" a="1"/>
  <c r="W314" i="1" s="1"/>
  <c r="X314" i="1" a="1"/>
  <c r="X314" i="1" s="1"/>
  <c r="Y314" i="1" a="1"/>
  <c r="Y314" i="1" s="1"/>
  <c r="P315" i="1" a="1"/>
  <c r="P315" i="1" s="1"/>
  <c r="Q315" i="1" a="1"/>
  <c r="Q315" i="1" s="1"/>
  <c r="R315" i="1" a="1"/>
  <c r="R315" i="1" s="1"/>
  <c r="S315" i="1" a="1"/>
  <c r="S315" i="1" s="1"/>
  <c r="T315" i="1" a="1"/>
  <c r="T315" i="1" s="1"/>
  <c r="U315" i="1" a="1"/>
  <c r="U315" i="1" s="1"/>
  <c r="V315" i="1" a="1"/>
  <c r="V315" i="1" s="1"/>
  <c r="W315" i="1" a="1"/>
  <c r="W315" i="1" s="1"/>
  <c r="X315" i="1" a="1"/>
  <c r="X315" i="1" s="1"/>
  <c r="Y315" i="1" a="1"/>
  <c r="Y315" i="1" s="1"/>
  <c r="P316" i="1" a="1"/>
  <c r="P316" i="1" s="1"/>
  <c r="Q316" i="1" a="1"/>
  <c r="Q316" i="1" s="1"/>
  <c r="R316" i="1" a="1"/>
  <c r="R316" i="1" s="1"/>
  <c r="S316" i="1" a="1"/>
  <c r="S316" i="1" s="1"/>
  <c r="T316" i="1" a="1"/>
  <c r="T316" i="1" s="1"/>
  <c r="U316" i="1" a="1"/>
  <c r="U316" i="1" s="1"/>
  <c r="V316" i="1" a="1"/>
  <c r="V316" i="1" s="1"/>
  <c r="W316" i="1" a="1"/>
  <c r="W316" i="1" s="1"/>
  <c r="X316" i="1" a="1"/>
  <c r="X316" i="1" s="1"/>
  <c r="Y316" i="1" a="1"/>
  <c r="Y316" i="1" s="1"/>
  <c r="P317" i="1" a="1"/>
  <c r="P317" i="1" s="1"/>
  <c r="Q317" i="1" a="1"/>
  <c r="Q317" i="1" s="1"/>
  <c r="R317" i="1" a="1"/>
  <c r="R317" i="1" s="1"/>
  <c r="S317" i="1" a="1"/>
  <c r="S317" i="1" s="1"/>
  <c r="T317" i="1" a="1"/>
  <c r="T317" i="1" s="1"/>
  <c r="U317" i="1" a="1"/>
  <c r="U317" i="1" s="1"/>
  <c r="V317" i="1" a="1"/>
  <c r="V317" i="1" s="1"/>
  <c r="W317" i="1" a="1"/>
  <c r="W317" i="1" s="1"/>
  <c r="X317" i="1" a="1"/>
  <c r="X317" i="1" s="1"/>
  <c r="Y317" i="1" a="1"/>
  <c r="Y317" i="1" s="1"/>
  <c r="P318" i="1" a="1"/>
  <c r="P318" i="1" s="1"/>
  <c r="Q318" i="1" a="1"/>
  <c r="Q318" i="1" s="1"/>
  <c r="R318" i="1" a="1"/>
  <c r="R318" i="1" s="1"/>
  <c r="S318" i="1" a="1"/>
  <c r="S318" i="1" s="1"/>
  <c r="T318" i="1" a="1"/>
  <c r="T318" i="1" s="1"/>
  <c r="U318" i="1" a="1"/>
  <c r="U318" i="1" s="1"/>
  <c r="V318" i="1" a="1"/>
  <c r="V318" i="1" s="1"/>
  <c r="W318" i="1" a="1"/>
  <c r="W318" i="1" s="1"/>
  <c r="X318" i="1" a="1"/>
  <c r="X318" i="1" s="1"/>
  <c r="Y318" i="1" a="1"/>
  <c r="Y318" i="1" s="1"/>
  <c r="P319" i="1" a="1"/>
  <c r="P319" i="1" s="1"/>
  <c r="Q319" i="1" a="1"/>
  <c r="Q319" i="1" s="1"/>
  <c r="R319" i="1" a="1"/>
  <c r="R319" i="1" s="1"/>
  <c r="S319" i="1" a="1"/>
  <c r="S319" i="1" s="1"/>
  <c r="T319" i="1" a="1"/>
  <c r="T319" i="1" s="1"/>
  <c r="U319" i="1" a="1"/>
  <c r="U319" i="1" s="1"/>
  <c r="V319" i="1" a="1"/>
  <c r="V319" i="1" s="1"/>
  <c r="W319" i="1" a="1"/>
  <c r="W319" i="1" s="1"/>
  <c r="X319" i="1" a="1"/>
  <c r="X319" i="1" s="1"/>
  <c r="Y319" i="1" a="1"/>
  <c r="Y319" i="1" s="1"/>
  <c r="P320" i="1" a="1"/>
  <c r="P320" i="1" s="1"/>
  <c r="Q320" i="1" a="1"/>
  <c r="Q320" i="1" s="1"/>
  <c r="R320" i="1" a="1"/>
  <c r="R320" i="1" s="1"/>
  <c r="S320" i="1" a="1"/>
  <c r="S320" i="1" s="1"/>
  <c r="T320" i="1" a="1"/>
  <c r="T320" i="1" s="1"/>
  <c r="U320" i="1" a="1"/>
  <c r="U320" i="1" s="1"/>
  <c r="V320" i="1" a="1"/>
  <c r="V320" i="1" s="1"/>
  <c r="W320" i="1" a="1"/>
  <c r="W320" i="1" s="1"/>
  <c r="X320" i="1" a="1"/>
  <c r="X320" i="1" s="1"/>
  <c r="Y320" i="1" a="1"/>
  <c r="Y320" i="1" s="1"/>
  <c r="P321" i="1" a="1"/>
  <c r="P321" i="1" s="1"/>
  <c r="Q321" i="1" a="1"/>
  <c r="Q321" i="1" s="1"/>
  <c r="R321" i="1" a="1"/>
  <c r="R321" i="1" s="1"/>
  <c r="S321" i="1" a="1"/>
  <c r="S321" i="1" s="1"/>
  <c r="T321" i="1" a="1"/>
  <c r="T321" i="1" s="1"/>
  <c r="U321" i="1" a="1"/>
  <c r="U321" i="1" s="1"/>
  <c r="V321" i="1" a="1"/>
  <c r="V321" i="1" s="1"/>
  <c r="W321" i="1" a="1"/>
  <c r="W321" i="1" s="1"/>
  <c r="X321" i="1" a="1"/>
  <c r="X321" i="1" s="1"/>
  <c r="Y321" i="1" a="1"/>
  <c r="Y321" i="1" s="1"/>
  <c r="P322" i="1" a="1"/>
  <c r="P322" i="1" s="1"/>
  <c r="Q322" i="1" a="1"/>
  <c r="Q322" i="1" s="1"/>
  <c r="R322" i="1" a="1"/>
  <c r="R322" i="1" s="1"/>
  <c r="S322" i="1" a="1"/>
  <c r="S322" i="1" s="1"/>
  <c r="T322" i="1" a="1"/>
  <c r="T322" i="1" s="1"/>
  <c r="U322" i="1" a="1"/>
  <c r="U322" i="1" s="1"/>
  <c r="V322" i="1" a="1"/>
  <c r="V322" i="1" s="1"/>
  <c r="W322" i="1" a="1"/>
  <c r="W322" i="1" s="1"/>
  <c r="X322" i="1" a="1"/>
  <c r="X322" i="1" s="1"/>
  <c r="Y322" i="1" a="1"/>
  <c r="Y322" i="1" s="1"/>
  <c r="P323" i="1" a="1"/>
  <c r="P323" i="1" s="1"/>
  <c r="Q323" i="1" a="1"/>
  <c r="Q323" i="1" s="1"/>
  <c r="R323" i="1" a="1"/>
  <c r="R323" i="1" s="1"/>
  <c r="S323" i="1" a="1"/>
  <c r="S323" i="1" s="1"/>
  <c r="T323" i="1" a="1"/>
  <c r="T323" i="1" s="1"/>
  <c r="U323" i="1" a="1"/>
  <c r="U323" i="1" s="1"/>
  <c r="V323" i="1" a="1"/>
  <c r="V323" i="1" s="1"/>
  <c r="W323" i="1" a="1"/>
  <c r="W323" i="1" s="1"/>
  <c r="X323" i="1" a="1"/>
  <c r="X323" i="1" s="1"/>
  <c r="Y323" i="1" a="1"/>
  <c r="Y323" i="1" s="1"/>
  <c r="P324" i="1" a="1"/>
  <c r="P324" i="1" s="1"/>
  <c r="Q324" i="1" a="1"/>
  <c r="Q324" i="1" s="1"/>
  <c r="R324" i="1" a="1"/>
  <c r="R324" i="1" s="1"/>
  <c r="S324" i="1" a="1"/>
  <c r="S324" i="1" s="1"/>
  <c r="T324" i="1" a="1"/>
  <c r="T324" i="1" s="1"/>
  <c r="U324" i="1" a="1"/>
  <c r="U324" i="1" s="1"/>
  <c r="V324" i="1" a="1"/>
  <c r="V324" i="1" s="1"/>
  <c r="W324" i="1" a="1"/>
  <c r="W324" i="1" s="1"/>
  <c r="X324" i="1" a="1"/>
  <c r="X324" i="1" s="1"/>
  <c r="Y324" i="1" a="1"/>
  <c r="Y324" i="1" s="1"/>
  <c r="P325" i="1" a="1"/>
  <c r="P325" i="1" s="1"/>
  <c r="Q325" i="1" a="1"/>
  <c r="Q325" i="1" s="1"/>
  <c r="R325" i="1" a="1"/>
  <c r="R325" i="1" s="1"/>
  <c r="S325" i="1" a="1"/>
  <c r="S325" i="1" s="1"/>
  <c r="T325" i="1" a="1"/>
  <c r="T325" i="1" s="1"/>
  <c r="U325" i="1" a="1"/>
  <c r="U325" i="1" s="1"/>
  <c r="V325" i="1" a="1"/>
  <c r="V325" i="1" s="1"/>
  <c r="W325" i="1" a="1"/>
  <c r="W325" i="1" s="1"/>
  <c r="X325" i="1" a="1"/>
  <c r="X325" i="1" s="1"/>
  <c r="Y325" i="1" a="1"/>
  <c r="Y325" i="1" s="1"/>
  <c r="P326" i="1" a="1"/>
  <c r="P326" i="1" s="1"/>
  <c r="Q326" i="1" a="1"/>
  <c r="Q326" i="1" s="1"/>
  <c r="R326" i="1" a="1"/>
  <c r="R326" i="1" s="1"/>
  <c r="S326" i="1" a="1"/>
  <c r="S326" i="1" s="1"/>
  <c r="T326" i="1" a="1"/>
  <c r="T326" i="1" s="1"/>
  <c r="U326" i="1" a="1"/>
  <c r="U326" i="1" s="1"/>
  <c r="V326" i="1" a="1"/>
  <c r="V326" i="1" s="1"/>
  <c r="W326" i="1" a="1"/>
  <c r="W326" i="1" s="1"/>
  <c r="X326" i="1" a="1"/>
  <c r="X326" i="1" s="1"/>
  <c r="Y326" i="1" a="1"/>
  <c r="Y326" i="1" s="1"/>
  <c r="P327" i="1" a="1"/>
  <c r="P327" i="1" s="1"/>
  <c r="Q327" i="1" a="1"/>
  <c r="Q327" i="1" s="1"/>
  <c r="R327" i="1" a="1"/>
  <c r="R327" i="1" s="1"/>
  <c r="S327" i="1" a="1"/>
  <c r="S327" i="1" s="1"/>
  <c r="T327" i="1" a="1"/>
  <c r="T327" i="1" s="1"/>
  <c r="U327" i="1" a="1"/>
  <c r="U327" i="1" s="1"/>
  <c r="V327" i="1" a="1"/>
  <c r="V327" i="1" s="1"/>
  <c r="W327" i="1" a="1"/>
  <c r="W327" i="1" s="1"/>
  <c r="X327" i="1" a="1"/>
  <c r="X327" i="1" s="1"/>
  <c r="Y327" i="1" a="1"/>
  <c r="Y327" i="1" s="1"/>
  <c r="P328" i="1" a="1"/>
  <c r="P328" i="1" s="1"/>
  <c r="Q328" i="1" a="1"/>
  <c r="Q328" i="1" s="1"/>
  <c r="R328" i="1" a="1"/>
  <c r="R328" i="1" s="1"/>
  <c r="S328" i="1" a="1"/>
  <c r="S328" i="1" s="1"/>
  <c r="T328" i="1" a="1"/>
  <c r="T328" i="1" s="1"/>
  <c r="U328" i="1" a="1"/>
  <c r="U328" i="1" s="1"/>
  <c r="V328" i="1" a="1"/>
  <c r="V328" i="1" s="1"/>
  <c r="W328" i="1" a="1"/>
  <c r="W328" i="1" s="1"/>
  <c r="X328" i="1" a="1"/>
  <c r="X328" i="1" s="1"/>
  <c r="Y328" i="1" a="1"/>
  <c r="Y328" i="1" s="1"/>
  <c r="P329" i="1" a="1"/>
  <c r="P329" i="1" s="1"/>
  <c r="Q329" i="1" a="1"/>
  <c r="Q329" i="1" s="1"/>
  <c r="R329" i="1" a="1"/>
  <c r="R329" i="1" s="1"/>
  <c r="S329" i="1" a="1"/>
  <c r="S329" i="1" s="1"/>
  <c r="T329" i="1" a="1"/>
  <c r="T329" i="1" s="1"/>
  <c r="U329" i="1" a="1"/>
  <c r="U329" i="1" s="1"/>
  <c r="V329" i="1" a="1"/>
  <c r="V329" i="1" s="1"/>
  <c r="W329" i="1" a="1"/>
  <c r="W329" i="1" s="1"/>
  <c r="X329" i="1" a="1"/>
  <c r="X329" i="1" s="1"/>
  <c r="Y329" i="1" a="1"/>
  <c r="Y329" i="1" s="1"/>
  <c r="P330" i="1" a="1"/>
  <c r="P330" i="1" s="1"/>
  <c r="Q330" i="1" a="1"/>
  <c r="Q330" i="1" s="1"/>
  <c r="R330" i="1" a="1"/>
  <c r="R330" i="1" s="1"/>
  <c r="S330" i="1" a="1"/>
  <c r="S330" i="1" s="1"/>
  <c r="T330" i="1" a="1"/>
  <c r="T330" i="1" s="1"/>
  <c r="U330" i="1" a="1"/>
  <c r="U330" i="1" s="1"/>
  <c r="V330" i="1" a="1"/>
  <c r="V330" i="1" s="1"/>
  <c r="W330" i="1" a="1"/>
  <c r="W330" i="1" s="1"/>
  <c r="X330" i="1" a="1"/>
  <c r="X330" i="1" s="1"/>
  <c r="Y330" i="1" a="1"/>
  <c r="Y330" i="1" s="1"/>
  <c r="P331" i="1" a="1"/>
  <c r="P331" i="1" s="1"/>
  <c r="Q331" i="1" a="1"/>
  <c r="Q331" i="1" s="1"/>
  <c r="R331" i="1" a="1"/>
  <c r="R331" i="1" s="1"/>
  <c r="S331" i="1" a="1"/>
  <c r="S331" i="1" s="1"/>
  <c r="T331" i="1" a="1"/>
  <c r="T331" i="1" s="1"/>
  <c r="U331" i="1" a="1"/>
  <c r="U331" i="1" s="1"/>
  <c r="V331" i="1" a="1"/>
  <c r="V331" i="1" s="1"/>
  <c r="W331" i="1" a="1"/>
  <c r="W331" i="1" s="1"/>
  <c r="X331" i="1" a="1"/>
  <c r="X331" i="1" s="1"/>
  <c r="Y331" i="1" a="1"/>
  <c r="Y331" i="1" s="1"/>
  <c r="P332" i="1" a="1"/>
  <c r="P332" i="1" s="1"/>
  <c r="Q332" i="1" a="1"/>
  <c r="Q332" i="1" s="1"/>
  <c r="R332" i="1" a="1"/>
  <c r="R332" i="1" s="1"/>
  <c r="S332" i="1" a="1"/>
  <c r="S332" i="1" s="1"/>
  <c r="T332" i="1" a="1"/>
  <c r="T332" i="1" s="1"/>
  <c r="U332" i="1" a="1"/>
  <c r="U332" i="1" s="1"/>
  <c r="V332" i="1" a="1"/>
  <c r="V332" i="1" s="1"/>
  <c r="W332" i="1" a="1"/>
  <c r="W332" i="1" s="1"/>
  <c r="X332" i="1" a="1"/>
  <c r="X332" i="1" s="1"/>
  <c r="Y332" i="1" a="1"/>
  <c r="Y332" i="1" s="1"/>
  <c r="P333" i="1" a="1"/>
  <c r="P333" i="1" s="1"/>
  <c r="Q333" i="1" a="1"/>
  <c r="Q333" i="1" s="1"/>
  <c r="R333" i="1" a="1"/>
  <c r="R333" i="1" s="1"/>
  <c r="S333" i="1" a="1"/>
  <c r="S333" i="1" s="1"/>
  <c r="T333" i="1" a="1"/>
  <c r="T333" i="1" s="1"/>
  <c r="U333" i="1" a="1"/>
  <c r="U333" i="1" s="1"/>
  <c r="V333" i="1" a="1"/>
  <c r="V333" i="1" s="1"/>
  <c r="W333" i="1" a="1"/>
  <c r="W333" i="1" s="1"/>
  <c r="X333" i="1" a="1"/>
  <c r="X333" i="1" s="1"/>
  <c r="Y333" i="1" a="1"/>
  <c r="Y333" i="1" s="1"/>
  <c r="P334" i="1" a="1"/>
  <c r="P334" i="1" s="1"/>
  <c r="Q334" i="1" a="1"/>
  <c r="Q334" i="1" s="1"/>
  <c r="R334" i="1" a="1"/>
  <c r="R334" i="1" s="1"/>
  <c r="S334" i="1" a="1"/>
  <c r="S334" i="1" s="1"/>
  <c r="T334" i="1" a="1"/>
  <c r="T334" i="1" s="1"/>
  <c r="U334" i="1" a="1"/>
  <c r="U334" i="1" s="1"/>
  <c r="V334" i="1" a="1"/>
  <c r="V334" i="1" s="1"/>
  <c r="W334" i="1" a="1"/>
  <c r="W334" i="1" s="1"/>
  <c r="X334" i="1" a="1"/>
  <c r="X334" i="1" s="1"/>
  <c r="Y334" i="1" a="1"/>
  <c r="Y334" i="1" s="1"/>
  <c r="P335" i="1" a="1"/>
  <c r="P335" i="1" s="1"/>
  <c r="Q335" i="1" a="1"/>
  <c r="Q335" i="1" s="1"/>
  <c r="R335" i="1" a="1"/>
  <c r="R335" i="1" s="1"/>
  <c r="S335" i="1" a="1"/>
  <c r="S335" i="1" s="1"/>
  <c r="T335" i="1" a="1"/>
  <c r="T335" i="1" s="1"/>
  <c r="U335" i="1" a="1"/>
  <c r="U335" i="1" s="1"/>
  <c r="V335" i="1" a="1"/>
  <c r="V335" i="1" s="1"/>
  <c r="W335" i="1" a="1"/>
  <c r="W335" i="1" s="1"/>
  <c r="X335" i="1" a="1"/>
  <c r="X335" i="1" s="1"/>
  <c r="Y335" i="1" a="1"/>
  <c r="Y335" i="1" s="1"/>
  <c r="P336" i="1" a="1"/>
  <c r="P336" i="1" s="1"/>
  <c r="Q336" i="1" a="1"/>
  <c r="Q336" i="1" s="1"/>
  <c r="R336" i="1" a="1"/>
  <c r="R336" i="1" s="1"/>
  <c r="S336" i="1" a="1"/>
  <c r="S336" i="1" s="1"/>
  <c r="T336" i="1" a="1"/>
  <c r="T336" i="1" s="1"/>
  <c r="U336" i="1" a="1"/>
  <c r="U336" i="1" s="1"/>
  <c r="V336" i="1" a="1"/>
  <c r="V336" i="1" s="1"/>
  <c r="W336" i="1" a="1"/>
  <c r="W336" i="1" s="1"/>
  <c r="X336" i="1" a="1"/>
  <c r="X336" i="1" s="1"/>
  <c r="Y336" i="1" a="1"/>
  <c r="Y336" i="1" s="1"/>
  <c r="P337" i="1" a="1"/>
  <c r="P337" i="1" s="1"/>
  <c r="Q337" i="1" a="1"/>
  <c r="Q337" i="1" s="1"/>
  <c r="R337" i="1" a="1"/>
  <c r="R337" i="1" s="1"/>
  <c r="S337" i="1" a="1"/>
  <c r="S337" i="1" s="1"/>
  <c r="T337" i="1" a="1"/>
  <c r="T337" i="1" s="1"/>
  <c r="U337" i="1" a="1"/>
  <c r="U337" i="1" s="1"/>
  <c r="V337" i="1" a="1"/>
  <c r="V337" i="1" s="1"/>
  <c r="W337" i="1" a="1"/>
  <c r="W337" i="1" s="1"/>
  <c r="X337" i="1" a="1"/>
  <c r="X337" i="1" s="1"/>
  <c r="Y337" i="1" a="1"/>
  <c r="Y337" i="1" s="1"/>
  <c r="P338" i="1" a="1"/>
  <c r="P338" i="1" s="1"/>
  <c r="Q338" i="1" a="1"/>
  <c r="Q338" i="1" s="1"/>
  <c r="R338" i="1" a="1"/>
  <c r="R338" i="1" s="1"/>
  <c r="S338" i="1" a="1"/>
  <c r="S338" i="1" s="1"/>
  <c r="T338" i="1" a="1"/>
  <c r="T338" i="1" s="1"/>
  <c r="U338" i="1" a="1"/>
  <c r="U338" i="1" s="1"/>
  <c r="V338" i="1" a="1"/>
  <c r="V338" i="1" s="1"/>
  <c r="W338" i="1" a="1"/>
  <c r="W338" i="1" s="1"/>
  <c r="X338" i="1" a="1"/>
  <c r="X338" i="1" s="1"/>
  <c r="Y338" i="1" a="1"/>
  <c r="Y338" i="1" s="1"/>
  <c r="P339" i="1" a="1"/>
  <c r="P339" i="1" s="1"/>
  <c r="Q339" i="1" a="1"/>
  <c r="Q339" i="1" s="1"/>
  <c r="R339" i="1" a="1"/>
  <c r="R339" i="1" s="1"/>
  <c r="S339" i="1" a="1"/>
  <c r="S339" i="1" s="1"/>
  <c r="T339" i="1" a="1"/>
  <c r="T339" i="1" s="1"/>
  <c r="U339" i="1" a="1"/>
  <c r="U339" i="1" s="1"/>
  <c r="V339" i="1" a="1"/>
  <c r="V339" i="1" s="1"/>
  <c r="W339" i="1" a="1"/>
  <c r="W339" i="1" s="1"/>
  <c r="X339" i="1" a="1"/>
  <c r="X339" i="1" s="1"/>
  <c r="Y339" i="1" a="1"/>
  <c r="Y339" i="1" s="1"/>
  <c r="P340" i="1" a="1"/>
  <c r="P340" i="1" s="1"/>
  <c r="Q340" i="1" a="1"/>
  <c r="Q340" i="1" s="1"/>
  <c r="R340" i="1" a="1"/>
  <c r="R340" i="1" s="1"/>
  <c r="S340" i="1" a="1"/>
  <c r="S340" i="1" s="1"/>
  <c r="T340" i="1" a="1"/>
  <c r="T340" i="1" s="1"/>
  <c r="U340" i="1" a="1"/>
  <c r="U340" i="1" s="1"/>
  <c r="V340" i="1" a="1"/>
  <c r="V340" i="1" s="1"/>
  <c r="W340" i="1" a="1"/>
  <c r="W340" i="1" s="1"/>
  <c r="X340" i="1" a="1"/>
  <c r="X340" i="1" s="1"/>
  <c r="Y340" i="1" a="1"/>
  <c r="Y340" i="1" s="1"/>
  <c r="P341" i="1" a="1"/>
  <c r="P341" i="1" s="1"/>
  <c r="Q341" i="1" a="1"/>
  <c r="Q341" i="1" s="1"/>
  <c r="R341" i="1" a="1"/>
  <c r="R341" i="1" s="1"/>
  <c r="S341" i="1" a="1"/>
  <c r="S341" i="1" s="1"/>
  <c r="T341" i="1" a="1"/>
  <c r="T341" i="1" s="1"/>
  <c r="U341" i="1" a="1"/>
  <c r="U341" i="1" s="1"/>
  <c r="V341" i="1" a="1"/>
  <c r="V341" i="1" s="1"/>
  <c r="W341" i="1" a="1"/>
  <c r="W341" i="1" s="1"/>
  <c r="X341" i="1" a="1"/>
  <c r="X341" i="1" s="1"/>
  <c r="Y341" i="1" a="1"/>
  <c r="Y341" i="1" s="1"/>
  <c r="P342" i="1" a="1"/>
  <c r="P342" i="1" s="1"/>
  <c r="Q342" i="1" a="1"/>
  <c r="Q342" i="1" s="1"/>
  <c r="R342" i="1" a="1"/>
  <c r="R342" i="1" s="1"/>
  <c r="S342" i="1" a="1"/>
  <c r="S342" i="1" s="1"/>
  <c r="T342" i="1" a="1"/>
  <c r="T342" i="1" s="1"/>
  <c r="U342" i="1" a="1"/>
  <c r="U342" i="1" s="1"/>
  <c r="V342" i="1" a="1"/>
  <c r="V342" i="1" s="1"/>
  <c r="W342" i="1" a="1"/>
  <c r="W342" i="1" s="1"/>
  <c r="X342" i="1" a="1"/>
  <c r="X342" i="1" s="1"/>
  <c r="Y342" i="1" a="1"/>
  <c r="Y342" i="1" s="1"/>
  <c r="P343" i="1" a="1"/>
  <c r="P343" i="1" s="1"/>
  <c r="Q343" i="1" a="1"/>
  <c r="Q343" i="1" s="1"/>
  <c r="R343" i="1" a="1"/>
  <c r="R343" i="1" s="1"/>
  <c r="S343" i="1" a="1"/>
  <c r="S343" i="1" s="1"/>
  <c r="T343" i="1" a="1"/>
  <c r="T343" i="1" s="1"/>
  <c r="U343" i="1" a="1"/>
  <c r="U343" i="1" s="1"/>
  <c r="V343" i="1" a="1"/>
  <c r="V343" i="1" s="1"/>
  <c r="W343" i="1" a="1"/>
  <c r="W343" i="1" s="1"/>
  <c r="X343" i="1" a="1"/>
  <c r="X343" i="1" s="1"/>
  <c r="Y343" i="1" a="1"/>
  <c r="Y343" i="1" s="1"/>
  <c r="P344" i="1" a="1"/>
  <c r="P344" i="1" s="1"/>
  <c r="Q344" i="1" a="1"/>
  <c r="Q344" i="1" s="1"/>
  <c r="R344" i="1" a="1"/>
  <c r="R344" i="1" s="1"/>
  <c r="S344" i="1" a="1"/>
  <c r="S344" i="1" s="1"/>
  <c r="T344" i="1" a="1"/>
  <c r="T344" i="1" s="1"/>
  <c r="U344" i="1" a="1"/>
  <c r="U344" i="1" s="1"/>
  <c r="V344" i="1" a="1"/>
  <c r="V344" i="1" s="1"/>
  <c r="W344" i="1" a="1"/>
  <c r="W344" i="1" s="1"/>
  <c r="X344" i="1" a="1"/>
  <c r="X344" i="1" s="1"/>
  <c r="Y344" i="1" a="1"/>
  <c r="Y344" i="1" s="1"/>
  <c r="P345" i="1" a="1"/>
  <c r="P345" i="1" s="1"/>
  <c r="Q345" i="1" a="1"/>
  <c r="Q345" i="1" s="1"/>
  <c r="R345" i="1" a="1"/>
  <c r="R345" i="1" s="1"/>
  <c r="S345" i="1" a="1"/>
  <c r="S345" i="1" s="1"/>
  <c r="T345" i="1" a="1"/>
  <c r="T345" i="1" s="1"/>
  <c r="U345" i="1" a="1"/>
  <c r="U345" i="1" s="1"/>
  <c r="V345" i="1" a="1"/>
  <c r="V345" i="1" s="1"/>
  <c r="W345" i="1" a="1"/>
  <c r="W345" i="1" s="1"/>
  <c r="X345" i="1" a="1"/>
  <c r="X345" i="1" s="1"/>
  <c r="Y345" i="1" a="1"/>
  <c r="Y345" i="1" s="1"/>
  <c r="P346" i="1" a="1"/>
  <c r="P346" i="1" s="1"/>
  <c r="Q346" i="1" a="1"/>
  <c r="Q346" i="1" s="1"/>
  <c r="R346" i="1" a="1"/>
  <c r="R346" i="1" s="1"/>
  <c r="S346" i="1" a="1"/>
  <c r="S346" i="1" s="1"/>
  <c r="T346" i="1" a="1"/>
  <c r="T346" i="1" s="1"/>
  <c r="U346" i="1" a="1"/>
  <c r="U346" i="1" s="1"/>
  <c r="V346" i="1" a="1"/>
  <c r="V346" i="1" s="1"/>
  <c r="W346" i="1" a="1"/>
  <c r="W346" i="1" s="1"/>
  <c r="X346" i="1" a="1"/>
  <c r="X346" i="1" s="1"/>
  <c r="Y346" i="1" a="1"/>
  <c r="Y346" i="1" s="1"/>
  <c r="P347" i="1" a="1"/>
  <c r="P347" i="1" s="1"/>
  <c r="Q347" i="1" a="1"/>
  <c r="Q347" i="1" s="1"/>
  <c r="R347" i="1" a="1"/>
  <c r="R347" i="1" s="1"/>
  <c r="S347" i="1" a="1"/>
  <c r="S347" i="1" s="1"/>
  <c r="T347" i="1" a="1"/>
  <c r="T347" i="1" s="1"/>
  <c r="U347" i="1" a="1"/>
  <c r="U347" i="1" s="1"/>
  <c r="V347" i="1" a="1"/>
  <c r="V347" i="1" s="1"/>
  <c r="W347" i="1" a="1"/>
  <c r="W347" i="1" s="1"/>
  <c r="X347" i="1" a="1"/>
  <c r="X347" i="1" s="1"/>
  <c r="Y347" i="1" a="1"/>
  <c r="Y347" i="1" s="1"/>
  <c r="P348" i="1" a="1"/>
  <c r="P348" i="1" s="1"/>
  <c r="Q348" i="1" a="1"/>
  <c r="Q348" i="1" s="1"/>
  <c r="R348" i="1" a="1"/>
  <c r="R348" i="1" s="1"/>
  <c r="S348" i="1" a="1"/>
  <c r="S348" i="1" s="1"/>
  <c r="T348" i="1" a="1"/>
  <c r="T348" i="1" s="1"/>
  <c r="U348" i="1" a="1"/>
  <c r="U348" i="1" s="1"/>
  <c r="V348" i="1" a="1"/>
  <c r="V348" i="1" s="1"/>
  <c r="W348" i="1" a="1"/>
  <c r="W348" i="1" s="1"/>
  <c r="X348" i="1" a="1"/>
  <c r="X348" i="1" s="1"/>
  <c r="Y348" i="1" a="1"/>
  <c r="Y348" i="1" s="1"/>
  <c r="P349" i="1" a="1"/>
  <c r="P349" i="1" s="1"/>
  <c r="Q349" i="1" a="1"/>
  <c r="Q349" i="1" s="1"/>
  <c r="R349" i="1" a="1"/>
  <c r="R349" i="1" s="1"/>
  <c r="S349" i="1" a="1"/>
  <c r="S349" i="1" s="1"/>
  <c r="T349" i="1" a="1"/>
  <c r="T349" i="1" s="1"/>
  <c r="U349" i="1" a="1"/>
  <c r="U349" i="1" s="1"/>
  <c r="V349" i="1" a="1"/>
  <c r="V349" i="1" s="1"/>
  <c r="W349" i="1" a="1"/>
  <c r="W349" i="1" s="1"/>
  <c r="X349" i="1" a="1"/>
  <c r="X349" i="1" s="1"/>
  <c r="Y349" i="1" a="1"/>
  <c r="Y349" i="1" s="1"/>
  <c r="P350" i="1" a="1"/>
  <c r="P350" i="1" s="1"/>
  <c r="Q350" i="1" a="1"/>
  <c r="Q350" i="1" s="1"/>
  <c r="R350" i="1" a="1"/>
  <c r="R350" i="1" s="1"/>
  <c r="S350" i="1" a="1"/>
  <c r="S350" i="1" s="1"/>
  <c r="T350" i="1" a="1"/>
  <c r="T350" i="1" s="1"/>
  <c r="U350" i="1" a="1"/>
  <c r="U350" i="1" s="1"/>
  <c r="V350" i="1" a="1"/>
  <c r="V350" i="1" s="1"/>
  <c r="W350" i="1" a="1"/>
  <c r="W350" i="1" s="1"/>
  <c r="X350" i="1" a="1"/>
  <c r="X350" i="1" s="1"/>
  <c r="Y350" i="1" a="1"/>
  <c r="Y350" i="1" s="1"/>
  <c r="P351" i="1" a="1"/>
  <c r="P351" i="1" s="1"/>
  <c r="Q351" i="1" a="1"/>
  <c r="Q351" i="1" s="1"/>
  <c r="R351" i="1" a="1"/>
  <c r="R351" i="1" s="1"/>
  <c r="S351" i="1" a="1"/>
  <c r="S351" i="1" s="1"/>
  <c r="T351" i="1" a="1"/>
  <c r="T351" i="1" s="1"/>
  <c r="U351" i="1" a="1"/>
  <c r="U351" i="1" s="1"/>
  <c r="V351" i="1" a="1"/>
  <c r="V351" i="1" s="1"/>
  <c r="W351" i="1" a="1"/>
  <c r="W351" i="1" s="1"/>
  <c r="X351" i="1" a="1"/>
  <c r="X351" i="1" s="1"/>
  <c r="Y351" i="1" a="1"/>
  <c r="Y351" i="1" s="1"/>
  <c r="P352" i="1" a="1"/>
  <c r="P352" i="1" s="1"/>
  <c r="Q352" i="1" a="1"/>
  <c r="Q352" i="1" s="1"/>
  <c r="R352" i="1" a="1"/>
  <c r="R352" i="1" s="1"/>
  <c r="S352" i="1" a="1"/>
  <c r="S352" i="1" s="1"/>
  <c r="T352" i="1" a="1"/>
  <c r="T352" i="1" s="1"/>
  <c r="U352" i="1" a="1"/>
  <c r="U352" i="1" s="1"/>
  <c r="V352" i="1" a="1"/>
  <c r="V352" i="1" s="1"/>
  <c r="W352" i="1" a="1"/>
  <c r="W352" i="1" s="1"/>
  <c r="X352" i="1" a="1"/>
  <c r="X352" i="1" s="1"/>
  <c r="Y352" i="1" a="1"/>
  <c r="Y352" i="1" s="1"/>
  <c r="P353" i="1" a="1"/>
  <c r="P353" i="1" s="1"/>
  <c r="Q353" i="1" a="1"/>
  <c r="Q353" i="1" s="1"/>
  <c r="R353" i="1" a="1"/>
  <c r="R353" i="1" s="1"/>
  <c r="S353" i="1" a="1"/>
  <c r="S353" i="1" s="1"/>
  <c r="T353" i="1" a="1"/>
  <c r="T353" i="1" s="1"/>
  <c r="U353" i="1" a="1"/>
  <c r="U353" i="1" s="1"/>
  <c r="V353" i="1" a="1"/>
  <c r="V353" i="1" s="1"/>
  <c r="W353" i="1" a="1"/>
  <c r="W353" i="1" s="1"/>
  <c r="X353" i="1" a="1"/>
  <c r="X353" i="1" s="1"/>
  <c r="Y353" i="1" a="1"/>
  <c r="Y353" i="1" s="1"/>
  <c r="P354" i="1" a="1"/>
  <c r="P354" i="1" s="1"/>
  <c r="Q354" i="1" a="1"/>
  <c r="Q354" i="1" s="1"/>
  <c r="R354" i="1" a="1"/>
  <c r="R354" i="1" s="1"/>
  <c r="S354" i="1" a="1"/>
  <c r="S354" i="1" s="1"/>
  <c r="T354" i="1" a="1"/>
  <c r="T354" i="1" s="1"/>
  <c r="U354" i="1" a="1"/>
  <c r="U354" i="1" s="1"/>
  <c r="V354" i="1" a="1"/>
  <c r="V354" i="1" s="1"/>
  <c r="W354" i="1" a="1"/>
  <c r="W354" i="1" s="1"/>
  <c r="X354" i="1" a="1"/>
  <c r="X354" i="1" s="1"/>
  <c r="Y354" i="1" a="1"/>
  <c r="Y354" i="1" s="1"/>
  <c r="P355" i="1" a="1"/>
  <c r="P355" i="1" s="1"/>
  <c r="Q355" i="1" a="1"/>
  <c r="Q355" i="1" s="1"/>
  <c r="R355" i="1" a="1"/>
  <c r="R355" i="1" s="1"/>
  <c r="S355" i="1" a="1"/>
  <c r="S355" i="1" s="1"/>
  <c r="T355" i="1" a="1"/>
  <c r="T355" i="1" s="1"/>
  <c r="U355" i="1" a="1"/>
  <c r="U355" i="1" s="1"/>
  <c r="V355" i="1" a="1"/>
  <c r="V355" i="1" s="1"/>
  <c r="W355" i="1" a="1"/>
  <c r="W355" i="1" s="1"/>
  <c r="X355" i="1" a="1"/>
  <c r="X355" i="1" s="1"/>
  <c r="Y355" i="1" a="1"/>
  <c r="Y355" i="1" s="1"/>
  <c r="P356" i="1" a="1"/>
  <c r="P356" i="1" s="1"/>
  <c r="Q356" i="1" a="1"/>
  <c r="Q356" i="1" s="1"/>
  <c r="R356" i="1" a="1"/>
  <c r="R356" i="1" s="1"/>
  <c r="S356" i="1" a="1"/>
  <c r="S356" i="1" s="1"/>
  <c r="T356" i="1" a="1"/>
  <c r="T356" i="1" s="1"/>
  <c r="U356" i="1" a="1"/>
  <c r="U356" i="1" s="1"/>
  <c r="V356" i="1" a="1"/>
  <c r="V356" i="1" s="1"/>
  <c r="W356" i="1" a="1"/>
  <c r="W356" i="1" s="1"/>
  <c r="X356" i="1" a="1"/>
  <c r="X356" i="1" s="1"/>
  <c r="Y356" i="1" a="1"/>
  <c r="Y356" i="1" s="1"/>
  <c r="P357" i="1" a="1"/>
  <c r="P357" i="1" s="1"/>
  <c r="Q357" i="1" a="1"/>
  <c r="Q357" i="1" s="1"/>
  <c r="R357" i="1" a="1"/>
  <c r="R357" i="1" s="1"/>
  <c r="S357" i="1" a="1"/>
  <c r="S357" i="1" s="1"/>
  <c r="T357" i="1" a="1"/>
  <c r="T357" i="1" s="1"/>
  <c r="U357" i="1" a="1"/>
  <c r="U357" i="1" s="1"/>
  <c r="V357" i="1" a="1"/>
  <c r="V357" i="1" s="1"/>
  <c r="W357" i="1" a="1"/>
  <c r="W357" i="1" s="1"/>
  <c r="X357" i="1" a="1"/>
  <c r="X357" i="1" s="1"/>
  <c r="Y357" i="1" a="1"/>
  <c r="Y357" i="1" s="1"/>
  <c r="P358" i="1" a="1"/>
  <c r="P358" i="1" s="1"/>
  <c r="Q358" i="1" a="1"/>
  <c r="Q358" i="1" s="1"/>
  <c r="R358" i="1" a="1"/>
  <c r="R358" i="1" s="1"/>
  <c r="S358" i="1" a="1"/>
  <c r="S358" i="1" s="1"/>
  <c r="T358" i="1" a="1"/>
  <c r="T358" i="1" s="1"/>
  <c r="U358" i="1" a="1"/>
  <c r="U358" i="1" s="1"/>
  <c r="V358" i="1" a="1"/>
  <c r="V358" i="1" s="1"/>
  <c r="W358" i="1" a="1"/>
  <c r="W358" i="1" s="1"/>
  <c r="X358" i="1" a="1"/>
  <c r="X358" i="1" s="1"/>
  <c r="Y358" i="1" a="1"/>
  <c r="Y358" i="1" s="1"/>
  <c r="P359" i="1" a="1"/>
  <c r="P359" i="1" s="1"/>
  <c r="Q359" i="1" a="1"/>
  <c r="Q359" i="1" s="1"/>
  <c r="R359" i="1" a="1"/>
  <c r="R359" i="1" s="1"/>
  <c r="S359" i="1" a="1"/>
  <c r="S359" i="1" s="1"/>
  <c r="T359" i="1" a="1"/>
  <c r="T359" i="1" s="1"/>
  <c r="U359" i="1" a="1"/>
  <c r="U359" i="1" s="1"/>
  <c r="V359" i="1" a="1"/>
  <c r="V359" i="1" s="1"/>
  <c r="W359" i="1" a="1"/>
  <c r="W359" i="1" s="1"/>
  <c r="X359" i="1" a="1"/>
  <c r="X359" i="1" s="1"/>
  <c r="Y359" i="1" a="1"/>
  <c r="Y359" i="1" s="1"/>
  <c r="P360" i="1" a="1"/>
  <c r="P360" i="1" s="1"/>
  <c r="Q360" i="1" a="1"/>
  <c r="Q360" i="1" s="1"/>
  <c r="R360" i="1" a="1"/>
  <c r="R360" i="1" s="1"/>
  <c r="S360" i="1" a="1"/>
  <c r="S360" i="1" s="1"/>
  <c r="T360" i="1" a="1"/>
  <c r="T360" i="1" s="1"/>
  <c r="U360" i="1" a="1"/>
  <c r="U360" i="1" s="1"/>
  <c r="V360" i="1" a="1"/>
  <c r="V360" i="1" s="1"/>
  <c r="W360" i="1" a="1"/>
  <c r="W360" i="1" s="1"/>
  <c r="X360" i="1" a="1"/>
  <c r="X360" i="1" s="1"/>
  <c r="Y360" i="1" a="1"/>
  <c r="Y360" i="1" s="1"/>
  <c r="P361" i="1" a="1"/>
  <c r="P361" i="1" s="1"/>
  <c r="Q361" i="1" a="1"/>
  <c r="Q361" i="1" s="1"/>
  <c r="R361" i="1" a="1"/>
  <c r="R361" i="1" s="1"/>
  <c r="S361" i="1" a="1"/>
  <c r="S361" i="1" s="1"/>
  <c r="T361" i="1" a="1"/>
  <c r="T361" i="1" s="1"/>
  <c r="U361" i="1" a="1"/>
  <c r="U361" i="1" s="1"/>
  <c r="V361" i="1" a="1"/>
  <c r="V361" i="1" s="1"/>
  <c r="W361" i="1" a="1"/>
  <c r="W361" i="1" s="1"/>
  <c r="X361" i="1" a="1"/>
  <c r="X361" i="1" s="1"/>
  <c r="Y361" i="1" a="1"/>
  <c r="Y361" i="1" s="1"/>
  <c r="P362" i="1" a="1"/>
  <c r="P362" i="1" s="1"/>
  <c r="Q362" i="1" a="1"/>
  <c r="Q362" i="1" s="1"/>
  <c r="R362" i="1" a="1"/>
  <c r="R362" i="1" s="1"/>
  <c r="S362" i="1" a="1"/>
  <c r="S362" i="1" s="1"/>
  <c r="T362" i="1" a="1"/>
  <c r="T362" i="1" s="1"/>
  <c r="U362" i="1" a="1"/>
  <c r="U362" i="1" s="1"/>
  <c r="V362" i="1" a="1"/>
  <c r="V362" i="1" s="1"/>
  <c r="W362" i="1" a="1"/>
  <c r="W362" i="1" s="1"/>
  <c r="X362" i="1" a="1"/>
  <c r="X362" i="1" s="1"/>
  <c r="Y362" i="1" a="1"/>
  <c r="Y362" i="1" s="1"/>
  <c r="P363" i="1" a="1"/>
  <c r="P363" i="1" s="1"/>
  <c r="Q363" i="1" a="1"/>
  <c r="Q363" i="1" s="1"/>
  <c r="R363" i="1" a="1"/>
  <c r="R363" i="1" s="1"/>
  <c r="S363" i="1" a="1"/>
  <c r="S363" i="1" s="1"/>
  <c r="T363" i="1" a="1"/>
  <c r="T363" i="1" s="1"/>
  <c r="U363" i="1" a="1"/>
  <c r="U363" i="1" s="1"/>
  <c r="V363" i="1" a="1"/>
  <c r="V363" i="1" s="1"/>
  <c r="W363" i="1" a="1"/>
  <c r="W363" i="1" s="1"/>
  <c r="X363" i="1" a="1"/>
  <c r="X363" i="1" s="1"/>
  <c r="Y363" i="1" a="1"/>
  <c r="Y363" i="1" s="1"/>
  <c r="P364" i="1" a="1"/>
  <c r="P364" i="1" s="1"/>
  <c r="Q364" i="1" a="1"/>
  <c r="Q364" i="1" s="1"/>
  <c r="R364" i="1" a="1"/>
  <c r="R364" i="1" s="1"/>
  <c r="S364" i="1" a="1"/>
  <c r="S364" i="1" s="1"/>
  <c r="T364" i="1" a="1"/>
  <c r="T364" i="1" s="1"/>
  <c r="U364" i="1" a="1"/>
  <c r="U364" i="1" s="1"/>
  <c r="V364" i="1" a="1"/>
  <c r="V364" i="1" s="1"/>
  <c r="W364" i="1" a="1"/>
  <c r="W364" i="1" s="1"/>
  <c r="X364" i="1" a="1"/>
  <c r="X364" i="1" s="1"/>
  <c r="Y364" i="1" a="1"/>
  <c r="Y364" i="1" s="1"/>
  <c r="P365" i="1" a="1"/>
  <c r="P365" i="1" s="1"/>
  <c r="Q365" i="1" a="1"/>
  <c r="Q365" i="1" s="1"/>
  <c r="R365" i="1" a="1"/>
  <c r="R365" i="1" s="1"/>
  <c r="S365" i="1" a="1"/>
  <c r="S365" i="1" s="1"/>
  <c r="T365" i="1" a="1"/>
  <c r="T365" i="1" s="1"/>
  <c r="U365" i="1" a="1"/>
  <c r="U365" i="1" s="1"/>
  <c r="V365" i="1" a="1"/>
  <c r="V365" i="1" s="1"/>
  <c r="W365" i="1" a="1"/>
  <c r="W365" i="1" s="1"/>
  <c r="X365" i="1" a="1"/>
  <c r="X365" i="1" s="1"/>
  <c r="Y365" i="1" a="1"/>
  <c r="Y365" i="1" s="1"/>
  <c r="P366" i="1" a="1"/>
  <c r="P366" i="1" s="1"/>
  <c r="Q366" i="1" a="1"/>
  <c r="Q366" i="1" s="1"/>
  <c r="R366" i="1" a="1"/>
  <c r="R366" i="1" s="1"/>
  <c r="S366" i="1" a="1"/>
  <c r="S366" i="1" s="1"/>
  <c r="T366" i="1" a="1"/>
  <c r="T366" i="1" s="1"/>
  <c r="U366" i="1" a="1"/>
  <c r="U366" i="1" s="1"/>
  <c r="V366" i="1" a="1"/>
  <c r="V366" i="1" s="1"/>
  <c r="W366" i="1" a="1"/>
  <c r="W366" i="1" s="1"/>
  <c r="X366" i="1" a="1"/>
  <c r="X366" i="1" s="1"/>
  <c r="Y366" i="1" a="1"/>
  <c r="Y366" i="1" s="1"/>
  <c r="P367" i="1" a="1"/>
  <c r="P367" i="1" s="1"/>
  <c r="Q367" i="1" a="1"/>
  <c r="Q367" i="1" s="1"/>
  <c r="R367" i="1" a="1"/>
  <c r="R367" i="1" s="1"/>
  <c r="S367" i="1" a="1"/>
  <c r="S367" i="1" s="1"/>
  <c r="T367" i="1" a="1"/>
  <c r="T367" i="1" s="1"/>
  <c r="U367" i="1" a="1"/>
  <c r="U367" i="1" s="1"/>
  <c r="V367" i="1" a="1"/>
  <c r="V367" i="1" s="1"/>
  <c r="W367" i="1" a="1"/>
  <c r="W367" i="1" s="1"/>
  <c r="X367" i="1" a="1"/>
  <c r="X367" i="1" s="1"/>
  <c r="Y367" i="1" a="1"/>
  <c r="Y367" i="1" s="1"/>
  <c r="P368" i="1" a="1"/>
  <c r="P368" i="1" s="1"/>
  <c r="Q368" i="1" a="1"/>
  <c r="Q368" i="1" s="1"/>
  <c r="R368" i="1" a="1"/>
  <c r="R368" i="1" s="1"/>
  <c r="S368" i="1" a="1"/>
  <c r="S368" i="1" s="1"/>
  <c r="T368" i="1" a="1"/>
  <c r="T368" i="1" s="1"/>
  <c r="U368" i="1" a="1"/>
  <c r="U368" i="1" s="1"/>
  <c r="V368" i="1" a="1"/>
  <c r="V368" i="1" s="1"/>
  <c r="W368" i="1" a="1"/>
  <c r="W368" i="1" s="1"/>
  <c r="X368" i="1" a="1"/>
  <c r="X368" i="1" s="1"/>
  <c r="Y368" i="1" a="1"/>
  <c r="Y368" i="1" s="1"/>
  <c r="P369" i="1" a="1"/>
  <c r="P369" i="1" s="1"/>
  <c r="Q369" i="1" a="1"/>
  <c r="Q369" i="1" s="1"/>
  <c r="R369" i="1" a="1"/>
  <c r="R369" i="1" s="1"/>
  <c r="S369" i="1" a="1"/>
  <c r="S369" i="1" s="1"/>
  <c r="T369" i="1" a="1"/>
  <c r="T369" i="1" s="1"/>
  <c r="U369" i="1" a="1"/>
  <c r="U369" i="1" s="1"/>
  <c r="V369" i="1" a="1"/>
  <c r="V369" i="1" s="1"/>
  <c r="W369" i="1" a="1"/>
  <c r="W369" i="1" s="1"/>
  <c r="X369" i="1" a="1"/>
  <c r="X369" i="1" s="1"/>
  <c r="Y369" i="1" a="1"/>
  <c r="Y369" i="1" s="1"/>
  <c r="P370" i="1" a="1"/>
  <c r="P370" i="1" s="1"/>
  <c r="Q370" i="1" a="1"/>
  <c r="Q370" i="1" s="1"/>
  <c r="R370" i="1" a="1"/>
  <c r="R370" i="1" s="1"/>
  <c r="S370" i="1" a="1"/>
  <c r="S370" i="1" s="1"/>
  <c r="T370" i="1" a="1"/>
  <c r="T370" i="1" s="1"/>
  <c r="U370" i="1" a="1"/>
  <c r="U370" i="1" s="1"/>
  <c r="V370" i="1" a="1"/>
  <c r="V370" i="1" s="1"/>
  <c r="W370" i="1" a="1"/>
  <c r="W370" i="1" s="1"/>
  <c r="X370" i="1" a="1"/>
  <c r="X370" i="1" s="1"/>
  <c r="Y370" i="1" a="1"/>
  <c r="Y370" i="1" s="1"/>
  <c r="P371" i="1" a="1"/>
  <c r="P371" i="1" s="1"/>
  <c r="Q371" i="1" a="1"/>
  <c r="Q371" i="1" s="1"/>
  <c r="R371" i="1" a="1"/>
  <c r="R371" i="1" s="1"/>
  <c r="S371" i="1" a="1"/>
  <c r="S371" i="1" s="1"/>
  <c r="T371" i="1" a="1"/>
  <c r="T371" i="1" s="1"/>
  <c r="U371" i="1" a="1"/>
  <c r="U371" i="1" s="1"/>
  <c r="V371" i="1" a="1"/>
  <c r="V371" i="1" s="1"/>
  <c r="W371" i="1" a="1"/>
  <c r="W371" i="1" s="1"/>
  <c r="X371" i="1" a="1"/>
  <c r="X371" i="1" s="1"/>
  <c r="Y371" i="1" a="1"/>
  <c r="Y371" i="1" s="1"/>
  <c r="P372" i="1" a="1"/>
  <c r="P372" i="1" s="1"/>
  <c r="Q372" i="1" a="1"/>
  <c r="Q372" i="1" s="1"/>
  <c r="R372" i="1" a="1"/>
  <c r="R372" i="1" s="1"/>
  <c r="S372" i="1" a="1"/>
  <c r="S372" i="1" s="1"/>
  <c r="T372" i="1" a="1"/>
  <c r="T372" i="1" s="1"/>
  <c r="U372" i="1" a="1"/>
  <c r="U372" i="1" s="1"/>
  <c r="V372" i="1" a="1"/>
  <c r="V372" i="1" s="1"/>
  <c r="W372" i="1" a="1"/>
  <c r="W372" i="1" s="1"/>
  <c r="X372" i="1" a="1"/>
  <c r="X372" i="1" s="1"/>
  <c r="Y372" i="1" a="1"/>
  <c r="Y372" i="1" s="1"/>
  <c r="P373" i="1" a="1"/>
  <c r="P373" i="1" s="1"/>
  <c r="Q373" i="1" a="1"/>
  <c r="Q373" i="1" s="1"/>
  <c r="R373" i="1" a="1"/>
  <c r="R373" i="1" s="1"/>
  <c r="S373" i="1" a="1"/>
  <c r="S373" i="1" s="1"/>
  <c r="T373" i="1" a="1"/>
  <c r="T373" i="1" s="1"/>
  <c r="U373" i="1" a="1"/>
  <c r="U373" i="1" s="1"/>
  <c r="V373" i="1" a="1"/>
  <c r="V373" i="1" s="1"/>
  <c r="W373" i="1" a="1"/>
  <c r="W373" i="1" s="1"/>
  <c r="X373" i="1" a="1"/>
  <c r="X373" i="1" s="1"/>
  <c r="Y373" i="1" a="1"/>
  <c r="Y373" i="1" s="1"/>
  <c r="P374" i="1" a="1"/>
  <c r="P374" i="1" s="1"/>
  <c r="Q374" i="1" a="1"/>
  <c r="Q374" i="1" s="1"/>
  <c r="R374" i="1" a="1"/>
  <c r="R374" i="1" s="1"/>
  <c r="S374" i="1" a="1"/>
  <c r="S374" i="1" s="1"/>
  <c r="T374" i="1" a="1"/>
  <c r="T374" i="1" s="1"/>
  <c r="U374" i="1" a="1"/>
  <c r="U374" i="1" s="1"/>
  <c r="V374" i="1" a="1"/>
  <c r="V374" i="1" s="1"/>
  <c r="W374" i="1" a="1"/>
  <c r="W374" i="1" s="1"/>
  <c r="X374" i="1" a="1"/>
  <c r="X374" i="1" s="1"/>
  <c r="Y374" i="1" a="1"/>
  <c r="Y374" i="1" s="1"/>
  <c r="P375" i="1" a="1"/>
  <c r="P375" i="1" s="1"/>
  <c r="Q375" i="1" a="1"/>
  <c r="Q375" i="1" s="1"/>
  <c r="R375" i="1" a="1"/>
  <c r="R375" i="1" s="1"/>
  <c r="S375" i="1" a="1"/>
  <c r="S375" i="1" s="1"/>
  <c r="T375" i="1" a="1"/>
  <c r="T375" i="1" s="1"/>
  <c r="U375" i="1" a="1"/>
  <c r="U375" i="1" s="1"/>
  <c r="V375" i="1" a="1"/>
  <c r="V375" i="1" s="1"/>
  <c r="W375" i="1" a="1"/>
  <c r="W375" i="1" s="1"/>
  <c r="X375" i="1" a="1"/>
  <c r="X375" i="1" s="1"/>
  <c r="Y375" i="1" a="1"/>
  <c r="Y375" i="1" s="1"/>
  <c r="P376" i="1" a="1"/>
  <c r="P376" i="1" s="1"/>
  <c r="Q376" i="1" a="1"/>
  <c r="Q376" i="1" s="1"/>
  <c r="R376" i="1" a="1"/>
  <c r="R376" i="1" s="1"/>
  <c r="S376" i="1" a="1"/>
  <c r="S376" i="1" s="1"/>
  <c r="T376" i="1" a="1"/>
  <c r="T376" i="1" s="1"/>
  <c r="U376" i="1" a="1"/>
  <c r="U376" i="1" s="1"/>
  <c r="V376" i="1" a="1"/>
  <c r="V376" i="1" s="1"/>
  <c r="W376" i="1" a="1"/>
  <c r="W376" i="1" s="1"/>
  <c r="X376" i="1" a="1"/>
  <c r="X376" i="1" s="1"/>
  <c r="Y376" i="1" a="1"/>
  <c r="Y376" i="1" s="1"/>
  <c r="P377" i="1" a="1"/>
  <c r="P377" i="1" s="1"/>
  <c r="Q377" i="1" a="1"/>
  <c r="Q377" i="1" s="1"/>
  <c r="R377" i="1" a="1"/>
  <c r="R377" i="1" s="1"/>
  <c r="S377" i="1" a="1"/>
  <c r="S377" i="1" s="1"/>
  <c r="T377" i="1" a="1"/>
  <c r="T377" i="1" s="1"/>
  <c r="U377" i="1" a="1"/>
  <c r="U377" i="1" s="1"/>
  <c r="V377" i="1" a="1"/>
  <c r="V377" i="1" s="1"/>
  <c r="W377" i="1" a="1"/>
  <c r="W377" i="1" s="1"/>
  <c r="X377" i="1" a="1"/>
  <c r="X377" i="1" s="1"/>
  <c r="Y377" i="1" a="1"/>
  <c r="Y377" i="1" s="1"/>
  <c r="P378" i="1" a="1"/>
  <c r="P378" i="1" s="1"/>
  <c r="Q378" i="1" a="1"/>
  <c r="Q378" i="1" s="1"/>
  <c r="R378" i="1" a="1"/>
  <c r="R378" i="1" s="1"/>
  <c r="S378" i="1" a="1"/>
  <c r="S378" i="1" s="1"/>
  <c r="T378" i="1" a="1"/>
  <c r="T378" i="1" s="1"/>
  <c r="U378" i="1" a="1"/>
  <c r="U378" i="1" s="1"/>
  <c r="V378" i="1" a="1"/>
  <c r="V378" i="1" s="1"/>
  <c r="W378" i="1" a="1"/>
  <c r="W378" i="1" s="1"/>
  <c r="X378" i="1" a="1"/>
  <c r="X378" i="1" s="1"/>
  <c r="Y378" i="1" a="1"/>
  <c r="Y378" i="1" s="1"/>
  <c r="P379" i="1" a="1"/>
  <c r="P379" i="1" s="1"/>
  <c r="Q379" i="1" a="1"/>
  <c r="Q379" i="1" s="1"/>
  <c r="R379" i="1" a="1"/>
  <c r="R379" i="1" s="1"/>
  <c r="S379" i="1" a="1"/>
  <c r="S379" i="1" s="1"/>
  <c r="T379" i="1" a="1"/>
  <c r="T379" i="1" s="1"/>
  <c r="U379" i="1" a="1"/>
  <c r="U379" i="1" s="1"/>
  <c r="V379" i="1" a="1"/>
  <c r="V379" i="1" s="1"/>
  <c r="W379" i="1" a="1"/>
  <c r="W379" i="1" s="1"/>
  <c r="X379" i="1" a="1"/>
  <c r="X379" i="1" s="1"/>
  <c r="Y379" i="1" a="1"/>
  <c r="Y379" i="1" s="1"/>
  <c r="P380" i="1" a="1"/>
  <c r="P380" i="1" s="1"/>
  <c r="Q380" i="1" a="1"/>
  <c r="Q380" i="1" s="1"/>
  <c r="R380" i="1" a="1"/>
  <c r="R380" i="1" s="1"/>
  <c r="S380" i="1" a="1"/>
  <c r="S380" i="1" s="1"/>
  <c r="T380" i="1" a="1"/>
  <c r="T380" i="1" s="1"/>
  <c r="U380" i="1" a="1"/>
  <c r="U380" i="1" s="1"/>
  <c r="V380" i="1" a="1"/>
  <c r="V380" i="1" s="1"/>
  <c r="W380" i="1" a="1"/>
  <c r="W380" i="1" s="1"/>
  <c r="X380" i="1" a="1"/>
  <c r="X380" i="1" s="1"/>
  <c r="Y380" i="1" a="1"/>
  <c r="Y380" i="1" s="1"/>
  <c r="P381" i="1" a="1"/>
  <c r="P381" i="1" s="1"/>
  <c r="Q381" i="1" a="1"/>
  <c r="Q381" i="1" s="1"/>
  <c r="R381" i="1" a="1"/>
  <c r="R381" i="1" s="1"/>
  <c r="S381" i="1" a="1"/>
  <c r="S381" i="1" s="1"/>
  <c r="T381" i="1" a="1"/>
  <c r="T381" i="1" s="1"/>
  <c r="U381" i="1" a="1"/>
  <c r="U381" i="1" s="1"/>
  <c r="V381" i="1" a="1"/>
  <c r="V381" i="1" s="1"/>
  <c r="W381" i="1" a="1"/>
  <c r="W381" i="1" s="1"/>
  <c r="X381" i="1" a="1"/>
  <c r="X381" i="1" s="1"/>
  <c r="Y381" i="1" a="1"/>
  <c r="Y381" i="1" s="1"/>
  <c r="P382" i="1" a="1"/>
  <c r="P382" i="1" s="1"/>
  <c r="Q382" i="1" a="1"/>
  <c r="Q382" i="1" s="1"/>
  <c r="R382" i="1" a="1"/>
  <c r="R382" i="1" s="1"/>
  <c r="S382" i="1" a="1"/>
  <c r="S382" i="1" s="1"/>
  <c r="T382" i="1" a="1"/>
  <c r="T382" i="1" s="1"/>
  <c r="U382" i="1" a="1"/>
  <c r="U382" i="1" s="1"/>
  <c r="V382" i="1" a="1"/>
  <c r="V382" i="1" s="1"/>
  <c r="W382" i="1" a="1"/>
  <c r="W382" i="1" s="1"/>
  <c r="X382" i="1" a="1"/>
  <c r="X382" i="1" s="1"/>
  <c r="Y382" i="1" a="1"/>
  <c r="Y382" i="1" s="1"/>
  <c r="P383" i="1" a="1"/>
  <c r="P383" i="1" s="1"/>
  <c r="Q383" i="1" a="1"/>
  <c r="Q383" i="1" s="1"/>
  <c r="R383" i="1" a="1"/>
  <c r="R383" i="1" s="1"/>
  <c r="S383" i="1" a="1"/>
  <c r="S383" i="1" s="1"/>
  <c r="T383" i="1" a="1"/>
  <c r="T383" i="1" s="1"/>
  <c r="U383" i="1" a="1"/>
  <c r="U383" i="1" s="1"/>
  <c r="V383" i="1" a="1"/>
  <c r="V383" i="1" s="1"/>
  <c r="W383" i="1" a="1"/>
  <c r="W383" i="1" s="1"/>
  <c r="X383" i="1" a="1"/>
  <c r="X383" i="1" s="1"/>
  <c r="Y383" i="1" a="1"/>
  <c r="Y383" i="1" s="1"/>
  <c r="P384" i="1" a="1"/>
  <c r="P384" i="1" s="1"/>
  <c r="Q384" i="1" a="1"/>
  <c r="Q384" i="1" s="1"/>
  <c r="R384" i="1" a="1"/>
  <c r="R384" i="1" s="1"/>
  <c r="S384" i="1" a="1"/>
  <c r="S384" i="1" s="1"/>
  <c r="T384" i="1" a="1"/>
  <c r="T384" i="1" s="1"/>
  <c r="U384" i="1" a="1"/>
  <c r="U384" i="1" s="1"/>
  <c r="V384" i="1" a="1"/>
  <c r="V384" i="1" s="1"/>
  <c r="W384" i="1" a="1"/>
  <c r="W384" i="1" s="1"/>
  <c r="X384" i="1" a="1"/>
  <c r="X384" i="1" s="1"/>
  <c r="Y384" i="1" a="1"/>
  <c r="Y384" i="1" s="1"/>
  <c r="P385" i="1" a="1"/>
  <c r="P385" i="1" s="1"/>
  <c r="Q385" i="1" a="1"/>
  <c r="Q385" i="1" s="1"/>
  <c r="R385" i="1" a="1"/>
  <c r="R385" i="1" s="1"/>
  <c r="S385" i="1" a="1"/>
  <c r="S385" i="1" s="1"/>
  <c r="T385" i="1" a="1"/>
  <c r="T385" i="1" s="1"/>
  <c r="U385" i="1" a="1"/>
  <c r="U385" i="1" s="1"/>
  <c r="V385" i="1" a="1"/>
  <c r="V385" i="1" s="1"/>
  <c r="W385" i="1" a="1"/>
  <c r="W385" i="1" s="1"/>
  <c r="X385" i="1" a="1"/>
  <c r="X385" i="1" s="1"/>
  <c r="Y385" i="1" a="1"/>
  <c r="Y385" i="1" s="1"/>
  <c r="P386" i="1" a="1"/>
  <c r="P386" i="1" s="1"/>
  <c r="Q386" i="1" a="1"/>
  <c r="Q386" i="1" s="1"/>
  <c r="R386" i="1" a="1"/>
  <c r="R386" i="1" s="1"/>
  <c r="S386" i="1" a="1"/>
  <c r="S386" i="1" s="1"/>
  <c r="T386" i="1" a="1"/>
  <c r="T386" i="1" s="1"/>
  <c r="U386" i="1" a="1"/>
  <c r="U386" i="1" s="1"/>
  <c r="V386" i="1" a="1"/>
  <c r="V386" i="1" s="1"/>
  <c r="W386" i="1" a="1"/>
  <c r="W386" i="1" s="1"/>
  <c r="X386" i="1" a="1"/>
  <c r="X386" i="1" s="1"/>
  <c r="Y386" i="1" a="1"/>
  <c r="Y386" i="1" s="1"/>
  <c r="P387" i="1" a="1"/>
  <c r="P387" i="1" s="1"/>
  <c r="Q387" i="1" a="1"/>
  <c r="Q387" i="1" s="1"/>
  <c r="R387" i="1" a="1"/>
  <c r="R387" i="1" s="1"/>
  <c r="S387" i="1" a="1"/>
  <c r="S387" i="1" s="1"/>
  <c r="T387" i="1" a="1"/>
  <c r="T387" i="1" s="1"/>
  <c r="U387" i="1" a="1"/>
  <c r="U387" i="1" s="1"/>
  <c r="V387" i="1" a="1"/>
  <c r="V387" i="1" s="1"/>
  <c r="W387" i="1" a="1"/>
  <c r="W387" i="1" s="1"/>
  <c r="X387" i="1" a="1"/>
  <c r="X387" i="1" s="1"/>
  <c r="Y387" i="1" a="1"/>
  <c r="Y387" i="1" s="1"/>
  <c r="P388" i="1" a="1"/>
  <c r="P388" i="1" s="1"/>
  <c r="Q388" i="1" a="1"/>
  <c r="Q388" i="1" s="1"/>
  <c r="R388" i="1" a="1"/>
  <c r="R388" i="1" s="1"/>
  <c r="S388" i="1" a="1"/>
  <c r="S388" i="1" s="1"/>
  <c r="T388" i="1" a="1"/>
  <c r="T388" i="1" s="1"/>
  <c r="U388" i="1" a="1"/>
  <c r="U388" i="1" s="1"/>
  <c r="V388" i="1" a="1"/>
  <c r="V388" i="1" s="1"/>
  <c r="W388" i="1" a="1"/>
  <c r="W388" i="1" s="1"/>
  <c r="X388" i="1" a="1"/>
  <c r="X388" i="1" s="1"/>
  <c r="Y388" i="1" a="1"/>
  <c r="Y388" i="1" s="1"/>
  <c r="P389" i="1" a="1"/>
  <c r="P389" i="1" s="1"/>
  <c r="Q389" i="1" a="1"/>
  <c r="Q389" i="1" s="1"/>
  <c r="R389" i="1" a="1"/>
  <c r="R389" i="1" s="1"/>
  <c r="S389" i="1" a="1"/>
  <c r="S389" i="1" s="1"/>
  <c r="T389" i="1" a="1"/>
  <c r="T389" i="1" s="1"/>
  <c r="U389" i="1" a="1"/>
  <c r="U389" i="1" s="1"/>
  <c r="V389" i="1" a="1"/>
  <c r="V389" i="1" s="1"/>
  <c r="W389" i="1" a="1"/>
  <c r="W389" i="1" s="1"/>
  <c r="X389" i="1" a="1"/>
  <c r="X389" i="1" s="1"/>
  <c r="Y389" i="1" a="1"/>
  <c r="Y389" i="1" s="1"/>
  <c r="P390" i="1" a="1"/>
  <c r="P390" i="1" s="1"/>
  <c r="Q390" i="1" a="1"/>
  <c r="Q390" i="1" s="1"/>
  <c r="R390" i="1" a="1"/>
  <c r="R390" i="1" s="1"/>
  <c r="S390" i="1" a="1"/>
  <c r="S390" i="1" s="1"/>
  <c r="T390" i="1" a="1"/>
  <c r="T390" i="1" s="1"/>
  <c r="U390" i="1" a="1"/>
  <c r="U390" i="1" s="1"/>
  <c r="V390" i="1" a="1"/>
  <c r="V390" i="1" s="1"/>
  <c r="W390" i="1" a="1"/>
  <c r="W390" i="1" s="1"/>
  <c r="X390" i="1" a="1"/>
  <c r="X390" i="1" s="1"/>
  <c r="Y390" i="1" a="1"/>
  <c r="Y390" i="1" s="1"/>
  <c r="P391" i="1" a="1"/>
  <c r="P391" i="1" s="1"/>
  <c r="Q391" i="1" a="1"/>
  <c r="Q391" i="1" s="1"/>
  <c r="R391" i="1" a="1"/>
  <c r="R391" i="1" s="1"/>
  <c r="S391" i="1" a="1"/>
  <c r="S391" i="1" s="1"/>
  <c r="T391" i="1" a="1"/>
  <c r="T391" i="1" s="1"/>
  <c r="U391" i="1" a="1"/>
  <c r="U391" i="1" s="1"/>
  <c r="V391" i="1" a="1"/>
  <c r="V391" i="1" s="1"/>
  <c r="W391" i="1" a="1"/>
  <c r="W391" i="1" s="1"/>
  <c r="X391" i="1" a="1"/>
  <c r="X391" i="1" s="1"/>
  <c r="Y391" i="1" a="1"/>
  <c r="Y391" i="1" s="1"/>
  <c r="P392" i="1" a="1"/>
  <c r="P392" i="1" s="1"/>
  <c r="Q392" i="1" a="1"/>
  <c r="Q392" i="1" s="1"/>
  <c r="R392" i="1" a="1"/>
  <c r="R392" i="1" s="1"/>
  <c r="S392" i="1" a="1"/>
  <c r="S392" i="1" s="1"/>
  <c r="T392" i="1" a="1"/>
  <c r="T392" i="1" s="1"/>
  <c r="U392" i="1" a="1"/>
  <c r="U392" i="1" s="1"/>
  <c r="V392" i="1" a="1"/>
  <c r="V392" i="1" s="1"/>
  <c r="W392" i="1" a="1"/>
  <c r="W392" i="1" s="1"/>
  <c r="X392" i="1" a="1"/>
  <c r="X392" i="1" s="1"/>
  <c r="Y392" i="1" a="1"/>
  <c r="Y392" i="1" s="1"/>
  <c r="P393" i="1" a="1"/>
  <c r="P393" i="1" s="1"/>
  <c r="Q393" i="1" a="1"/>
  <c r="Q393" i="1" s="1"/>
  <c r="R393" i="1" a="1"/>
  <c r="R393" i="1" s="1"/>
  <c r="S393" i="1" a="1"/>
  <c r="S393" i="1" s="1"/>
  <c r="T393" i="1" a="1"/>
  <c r="T393" i="1" s="1"/>
  <c r="U393" i="1" a="1"/>
  <c r="U393" i="1" s="1"/>
  <c r="V393" i="1" a="1"/>
  <c r="V393" i="1" s="1"/>
  <c r="W393" i="1" a="1"/>
  <c r="W393" i="1" s="1"/>
  <c r="X393" i="1" a="1"/>
  <c r="X393" i="1" s="1"/>
  <c r="Y393" i="1" a="1"/>
  <c r="Y393" i="1" s="1"/>
  <c r="P394" i="1" a="1"/>
  <c r="P394" i="1" s="1"/>
  <c r="Q394" i="1" a="1"/>
  <c r="Q394" i="1" s="1"/>
  <c r="R394" i="1" a="1"/>
  <c r="R394" i="1" s="1"/>
  <c r="S394" i="1" a="1"/>
  <c r="S394" i="1" s="1"/>
  <c r="T394" i="1" a="1"/>
  <c r="T394" i="1" s="1"/>
  <c r="U394" i="1" a="1"/>
  <c r="U394" i="1" s="1"/>
  <c r="V394" i="1" a="1"/>
  <c r="V394" i="1" s="1"/>
  <c r="W394" i="1" a="1"/>
  <c r="W394" i="1" s="1"/>
  <c r="X394" i="1" a="1"/>
  <c r="X394" i="1" s="1"/>
  <c r="Y394" i="1" a="1"/>
  <c r="Y394" i="1" s="1"/>
  <c r="P395" i="1" a="1"/>
  <c r="P395" i="1" s="1"/>
  <c r="Q395" i="1" a="1"/>
  <c r="Q395" i="1" s="1"/>
  <c r="R395" i="1" a="1"/>
  <c r="R395" i="1" s="1"/>
  <c r="S395" i="1" a="1"/>
  <c r="S395" i="1" s="1"/>
  <c r="T395" i="1" a="1"/>
  <c r="T395" i="1" s="1"/>
  <c r="U395" i="1" a="1"/>
  <c r="U395" i="1" s="1"/>
  <c r="V395" i="1" a="1"/>
  <c r="V395" i="1" s="1"/>
  <c r="W395" i="1" a="1"/>
  <c r="W395" i="1" s="1"/>
  <c r="X395" i="1" a="1"/>
  <c r="X395" i="1" s="1"/>
  <c r="Y395" i="1" a="1"/>
  <c r="Y395" i="1" s="1"/>
  <c r="P396" i="1" a="1"/>
  <c r="P396" i="1" s="1"/>
  <c r="Q396" i="1" a="1"/>
  <c r="Q396" i="1" s="1"/>
  <c r="R396" i="1" a="1"/>
  <c r="R396" i="1" s="1"/>
  <c r="S396" i="1" a="1"/>
  <c r="S396" i="1" s="1"/>
  <c r="T396" i="1" a="1"/>
  <c r="T396" i="1" s="1"/>
  <c r="U396" i="1" a="1"/>
  <c r="U396" i="1" s="1"/>
  <c r="V396" i="1" a="1"/>
  <c r="V396" i="1" s="1"/>
  <c r="W396" i="1" a="1"/>
  <c r="W396" i="1" s="1"/>
  <c r="X396" i="1" a="1"/>
  <c r="X396" i="1" s="1"/>
  <c r="Y396" i="1" a="1"/>
  <c r="Y396" i="1" s="1"/>
  <c r="P397" i="1" a="1"/>
  <c r="P397" i="1" s="1"/>
  <c r="Q397" i="1" a="1"/>
  <c r="Q397" i="1" s="1"/>
  <c r="R397" i="1" a="1"/>
  <c r="R397" i="1" s="1"/>
  <c r="S397" i="1" a="1"/>
  <c r="S397" i="1" s="1"/>
  <c r="T397" i="1" a="1"/>
  <c r="T397" i="1" s="1"/>
  <c r="U397" i="1" a="1"/>
  <c r="U397" i="1" s="1"/>
  <c r="V397" i="1" a="1"/>
  <c r="V397" i="1" s="1"/>
  <c r="W397" i="1" a="1"/>
  <c r="W397" i="1" s="1"/>
  <c r="X397" i="1" a="1"/>
  <c r="X397" i="1" s="1"/>
  <c r="Y397" i="1" a="1"/>
  <c r="Y397" i="1" s="1"/>
  <c r="P398" i="1" a="1"/>
  <c r="P398" i="1" s="1"/>
  <c r="Q398" i="1" a="1"/>
  <c r="Q398" i="1" s="1"/>
  <c r="R398" i="1" a="1"/>
  <c r="R398" i="1" s="1"/>
  <c r="S398" i="1" a="1"/>
  <c r="S398" i="1" s="1"/>
  <c r="T398" i="1" a="1"/>
  <c r="T398" i="1" s="1"/>
  <c r="U398" i="1" a="1"/>
  <c r="U398" i="1" s="1"/>
  <c r="V398" i="1" a="1"/>
  <c r="V398" i="1" s="1"/>
  <c r="W398" i="1" a="1"/>
  <c r="W398" i="1" s="1"/>
  <c r="X398" i="1" a="1"/>
  <c r="X398" i="1" s="1"/>
  <c r="Y398" i="1" a="1"/>
  <c r="Y398" i="1" s="1"/>
  <c r="P399" i="1" a="1"/>
  <c r="P399" i="1" s="1"/>
  <c r="Q399" i="1" a="1"/>
  <c r="Q399" i="1" s="1"/>
  <c r="R399" i="1" a="1"/>
  <c r="R399" i="1" s="1"/>
  <c r="S399" i="1" a="1"/>
  <c r="S399" i="1" s="1"/>
  <c r="T399" i="1" a="1"/>
  <c r="T399" i="1" s="1"/>
  <c r="U399" i="1" a="1"/>
  <c r="U399" i="1" s="1"/>
  <c r="V399" i="1" a="1"/>
  <c r="V399" i="1" s="1"/>
  <c r="W399" i="1" a="1"/>
  <c r="W399" i="1" s="1"/>
  <c r="X399" i="1" a="1"/>
  <c r="X399" i="1" s="1"/>
  <c r="Y399" i="1" a="1"/>
  <c r="Y399" i="1" s="1"/>
  <c r="P400" i="1" a="1"/>
  <c r="P400" i="1" s="1"/>
  <c r="Q400" i="1" a="1"/>
  <c r="Q400" i="1" s="1"/>
  <c r="R400" i="1" a="1"/>
  <c r="R400" i="1" s="1"/>
  <c r="S400" i="1" a="1"/>
  <c r="S400" i="1" s="1"/>
  <c r="T400" i="1" a="1"/>
  <c r="T400" i="1" s="1"/>
  <c r="U400" i="1" a="1"/>
  <c r="U400" i="1" s="1"/>
  <c r="V400" i="1" a="1"/>
  <c r="V400" i="1" s="1"/>
  <c r="W400" i="1" a="1"/>
  <c r="W400" i="1" s="1"/>
  <c r="X400" i="1" a="1"/>
  <c r="X400" i="1" s="1"/>
  <c r="Y400" i="1" a="1"/>
  <c r="Y400" i="1" s="1"/>
  <c r="P401" i="1" a="1"/>
  <c r="P401" i="1" s="1"/>
  <c r="Q401" i="1" a="1"/>
  <c r="Q401" i="1" s="1"/>
  <c r="R401" i="1" a="1"/>
  <c r="R401" i="1" s="1"/>
  <c r="S401" i="1" a="1"/>
  <c r="S401" i="1" s="1"/>
  <c r="T401" i="1" a="1"/>
  <c r="T401" i="1" s="1"/>
  <c r="U401" i="1" a="1"/>
  <c r="U401" i="1" s="1"/>
  <c r="V401" i="1" a="1"/>
  <c r="V401" i="1" s="1"/>
  <c r="W401" i="1" a="1"/>
  <c r="W401" i="1" s="1"/>
  <c r="X401" i="1" a="1"/>
  <c r="X401" i="1" s="1"/>
  <c r="Y401" i="1" a="1"/>
  <c r="Y401" i="1" s="1"/>
  <c r="P402" i="1" a="1"/>
  <c r="P402" i="1" s="1"/>
  <c r="Q402" i="1" a="1"/>
  <c r="Q402" i="1" s="1"/>
  <c r="R402" i="1" a="1"/>
  <c r="R402" i="1" s="1"/>
  <c r="S402" i="1" a="1"/>
  <c r="S402" i="1" s="1"/>
  <c r="T402" i="1" a="1"/>
  <c r="T402" i="1" s="1"/>
  <c r="U402" i="1" a="1"/>
  <c r="U402" i="1" s="1"/>
  <c r="V402" i="1" a="1"/>
  <c r="V402" i="1" s="1"/>
  <c r="W402" i="1" a="1"/>
  <c r="W402" i="1" s="1"/>
  <c r="X402" i="1" a="1"/>
  <c r="X402" i="1" s="1"/>
  <c r="Y402" i="1" a="1"/>
  <c r="Y402" i="1" s="1"/>
  <c r="P403" i="1" a="1"/>
  <c r="P403" i="1" s="1"/>
  <c r="Q403" i="1" a="1"/>
  <c r="Q403" i="1" s="1"/>
  <c r="R403" i="1" a="1"/>
  <c r="R403" i="1" s="1"/>
  <c r="S403" i="1" a="1"/>
  <c r="S403" i="1" s="1"/>
  <c r="T403" i="1" a="1"/>
  <c r="T403" i="1" s="1"/>
  <c r="U403" i="1" a="1"/>
  <c r="U403" i="1" s="1"/>
  <c r="V403" i="1" a="1"/>
  <c r="V403" i="1" s="1"/>
  <c r="W403" i="1" a="1"/>
  <c r="W403" i="1" s="1"/>
  <c r="X403" i="1" a="1"/>
  <c r="X403" i="1" s="1"/>
  <c r="Y403" i="1" a="1"/>
  <c r="Y403" i="1" s="1"/>
  <c r="P404" i="1" a="1"/>
  <c r="P404" i="1" s="1"/>
  <c r="Q404" i="1" a="1"/>
  <c r="Q404" i="1" s="1"/>
  <c r="R404" i="1" a="1"/>
  <c r="R404" i="1" s="1"/>
  <c r="S404" i="1" a="1"/>
  <c r="S404" i="1" s="1"/>
  <c r="T404" i="1" a="1"/>
  <c r="T404" i="1" s="1"/>
  <c r="U404" i="1" a="1"/>
  <c r="U404" i="1" s="1"/>
  <c r="V404" i="1" a="1"/>
  <c r="V404" i="1" s="1"/>
  <c r="W404" i="1" a="1"/>
  <c r="W404" i="1" s="1"/>
  <c r="X404" i="1" a="1"/>
  <c r="X404" i="1" s="1"/>
  <c r="Y404" i="1" a="1"/>
  <c r="Y404" i="1" s="1"/>
  <c r="P405" i="1" a="1"/>
  <c r="P405" i="1" s="1"/>
  <c r="Q405" i="1" a="1"/>
  <c r="Q405" i="1" s="1"/>
  <c r="R405" i="1" a="1"/>
  <c r="R405" i="1" s="1"/>
  <c r="S405" i="1" a="1"/>
  <c r="S405" i="1" s="1"/>
  <c r="T405" i="1" a="1"/>
  <c r="T405" i="1" s="1"/>
  <c r="U405" i="1" a="1"/>
  <c r="U405" i="1" s="1"/>
  <c r="V405" i="1" a="1"/>
  <c r="V405" i="1" s="1"/>
  <c r="W405" i="1" a="1"/>
  <c r="W405" i="1" s="1"/>
  <c r="X405" i="1" a="1"/>
  <c r="X405" i="1" s="1"/>
  <c r="Y405" i="1" a="1"/>
  <c r="Y405" i="1" s="1"/>
  <c r="P406" i="1" a="1"/>
  <c r="P406" i="1" s="1"/>
  <c r="Q406" i="1" a="1"/>
  <c r="Q406" i="1" s="1"/>
  <c r="R406" i="1" a="1"/>
  <c r="R406" i="1" s="1"/>
  <c r="S406" i="1" a="1"/>
  <c r="S406" i="1" s="1"/>
  <c r="T406" i="1" a="1"/>
  <c r="T406" i="1" s="1"/>
  <c r="U406" i="1" a="1"/>
  <c r="U406" i="1" s="1"/>
  <c r="V406" i="1" a="1"/>
  <c r="V406" i="1" s="1"/>
  <c r="W406" i="1" a="1"/>
  <c r="W406" i="1" s="1"/>
  <c r="X406" i="1" a="1"/>
  <c r="X406" i="1" s="1"/>
  <c r="Y406" i="1" a="1"/>
  <c r="Y406" i="1" s="1"/>
  <c r="P407" i="1" a="1"/>
  <c r="P407" i="1" s="1"/>
  <c r="Q407" i="1" a="1"/>
  <c r="Q407" i="1" s="1"/>
  <c r="R407" i="1" a="1"/>
  <c r="R407" i="1" s="1"/>
  <c r="S407" i="1" a="1"/>
  <c r="S407" i="1" s="1"/>
  <c r="T407" i="1" a="1"/>
  <c r="T407" i="1" s="1"/>
  <c r="U407" i="1" a="1"/>
  <c r="U407" i="1" s="1"/>
  <c r="V407" i="1" a="1"/>
  <c r="V407" i="1" s="1"/>
  <c r="W407" i="1" a="1"/>
  <c r="W407" i="1" s="1"/>
  <c r="X407" i="1" a="1"/>
  <c r="X407" i="1" s="1"/>
  <c r="Y407" i="1" a="1"/>
  <c r="Y407" i="1" s="1"/>
  <c r="P408" i="1" a="1"/>
  <c r="P408" i="1" s="1"/>
  <c r="Q408" i="1" a="1"/>
  <c r="Q408" i="1" s="1"/>
  <c r="R408" i="1" a="1"/>
  <c r="R408" i="1" s="1"/>
  <c r="S408" i="1" a="1"/>
  <c r="S408" i="1" s="1"/>
  <c r="T408" i="1" a="1"/>
  <c r="T408" i="1" s="1"/>
  <c r="U408" i="1" a="1"/>
  <c r="U408" i="1" s="1"/>
  <c r="V408" i="1" a="1"/>
  <c r="V408" i="1" s="1"/>
  <c r="W408" i="1" a="1"/>
  <c r="W408" i="1" s="1"/>
  <c r="X408" i="1" a="1"/>
  <c r="X408" i="1" s="1"/>
  <c r="Y408" i="1" a="1"/>
  <c r="Y408" i="1" s="1"/>
  <c r="P409" i="1" a="1"/>
  <c r="P409" i="1" s="1"/>
  <c r="Q409" i="1" a="1"/>
  <c r="Q409" i="1" s="1"/>
  <c r="R409" i="1" a="1"/>
  <c r="R409" i="1" s="1"/>
  <c r="S409" i="1" a="1"/>
  <c r="S409" i="1" s="1"/>
  <c r="T409" i="1" a="1"/>
  <c r="T409" i="1" s="1"/>
  <c r="U409" i="1" a="1"/>
  <c r="U409" i="1" s="1"/>
  <c r="V409" i="1" a="1"/>
  <c r="V409" i="1" s="1"/>
  <c r="W409" i="1" a="1"/>
  <c r="W409" i="1" s="1"/>
  <c r="X409" i="1" a="1"/>
  <c r="X409" i="1" s="1"/>
  <c r="Y409" i="1" a="1"/>
  <c r="Y409" i="1" s="1"/>
  <c r="P410" i="1" a="1"/>
  <c r="P410" i="1" s="1"/>
  <c r="Q410" i="1" a="1"/>
  <c r="Q410" i="1" s="1"/>
  <c r="R410" i="1" a="1"/>
  <c r="R410" i="1" s="1"/>
  <c r="S410" i="1" a="1"/>
  <c r="S410" i="1" s="1"/>
  <c r="T410" i="1" a="1"/>
  <c r="T410" i="1" s="1"/>
  <c r="U410" i="1" a="1"/>
  <c r="U410" i="1" s="1"/>
  <c r="V410" i="1" a="1"/>
  <c r="V410" i="1" s="1"/>
  <c r="W410" i="1" a="1"/>
  <c r="W410" i="1" s="1"/>
  <c r="X410" i="1" a="1"/>
  <c r="X410" i="1" s="1"/>
  <c r="Y410" i="1" a="1"/>
  <c r="Y410" i="1" s="1"/>
  <c r="P411" i="1" a="1"/>
  <c r="P411" i="1" s="1"/>
  <c r="Q411" i="1" a="1"/>
  <c r="Q411" i="1" s="1"/>
  <c r="R411" i="1" a="1"/>
  <c r="R411" i="1" s="1"/>
  <c r="S411" i="1" a="1"/>
  <c r="S411" i="1" s="1"/>
  <c r="T411" i="1" a="1"/>
  <c r="T411" i="1" s="1"/>
  <c r="U411" i="1" a="1"/>
  <c r="U411" i="1" s="1"/>
  <c r="V411" i="1" a="1"/>
  <c r="V411" i="1" s="1"/>
  <c r="W411" i="1" a="1"/>
  <c r="W411" i="1" s="1"/>
  <c r="X411" i="1" a="1"/>
  <c r="X411" i="1" s="1"/>
  <c r="Y411" i="1" a="1"/>
  <c r="Y411" i="1" s="1"/>
  <c r="P412" i="1" a="1"/>
  <c r="P412" i="1" s="1"/>
  <c r="Q412" i="1" a="1"/>
  <c r="Q412" i="1" s="1"/>
  <c r="R412" i="1" a="1"/>
  <c r="R412" i="1" s="1"/>
  <c r="S412" i="1" a="1"/>
  <c r="S412" i="1" s="1"/>
  <c r="T412" i="1" a="1"/>
  <c r="T412" i="1" s="1"/>
  <c r="U412" i="1" a="1"/>
  <c r="U412" i="1" s="1"/>
  <c r="V412" i="1" a="1"/>
  <c r="V412" i="1" s="1"/>
  <c r="W412" i="1" a="1"/>
  <c r="W412" i="1" s="1"/>
  <c r="X412" i="1" a="1"/>
  <c r="X412" i="1" s="1"/>
  <c r="Y412" i="1" a="1"/>
  <c r="Y412" i="1" s="1"/>
  <c r="P413" i="1" a="1"/>
  <c r="P413" i="1" s="1"/>
  <c r="Q413" i="1" a="1"/>
  <c r="Q413" i="1" s="1"/>
  <c r="R413" i="1" a="1"/>
  <c r="R413" i="1" s="1"/>
  <c r="S413" i="1" a="1"/>
  <c r="S413" i="1" s="1"/>
  <c r="T413" i="1" a="1"/>
  <c r="T413" i="1" s="1"/>
  <c r="U413" i="1" a="1"/>
  <c r="U413" i="1" s="1"/>
  <c r="V413" i="1" a="1"/>
  <c r="V413" i="1" s="1"/>
  <c r="W413" i="1" a="1"/>
  <c r="W413" i="1" s="1"/>
  <c r="X413" i="1" a="1"/>
  <c r="X413" i="1" s="1"/>
  <c r="Y413" i="1" a="1"/>
  <c r="Y413" i="1" s="1"/>
  <c r="P414" i="1" a="1"/>
  <c r="P414" i="1" s="1"/>
  <c r="Q414" i="1" a="1"/>
  <c r="Q414" i="1" s="1"/>
  <c r="R414" i="1" a="1"/>
  <c r="R414" i="1" s="1"/>
  <c r="S414" i="1" a="1"/>
  <c r="S414" i="1" s="1"/>
  <c r="T414" i="1" a="1"/>
  <c r="T414" i="1" s="1"/>
  <c r="U414" i="1" a="1"/>
  <c r="U414" i="1" s="1"/>
  <c r="V414" i="1" a="1"/>
  <c r="V414" i="1" s="1"/>
  <c r="W414" i="1" a="1"/>
  <c r="W414" i="1" s="1"/>
  <c r="X414" i="1" a="1"/>
  <c r="X414" i="1" s="1"/>
  <c r="Y414" i="1" a="1"/>
  <c r="Y414" i="1" s="1"/>
  <c r="P415" i="1" a="1"/>
  <c r="P415" i="1" s="1"/>
  <c r="Q415" i="1" a="1"/>
  <c r="Q415" i="1" s="1"/>
  <c r="R415" i="1" a="1"/>
  <c r="R415" i="1" s="1"/>
  <c r="S415" i="1" a="1"/>
  <c r="S415" i="1" s="1"/>
  <c r="T415" i="1" a="1"/>
  <c r="T415" i="1" s="1"/>
  <c r="U415" i="1" a="1"/>
  <c r="U415" i="1" s="1"/>
  <c r="V415" i="1" a="1"/>
  <c r="V415" i="1" s="1"/>
  <c r="W415" i="1" a="1"/>
  <c r="W415" i="1" s="1"/>
  <c r="X415" i="1" a="1"/>
  <c r="X415" i="1" s="1"/>
  <c r="Y415" i="1" a="1"/>
  <c r="Y415" i="1" s="1"/>
  <c r="P416" i="1" a="1"/>
  <c r="P416" i="1" s="1"/>
  <c r="Q416" i="1" a="1"/>
  <c r="Q416" i="1" s="1"/>
  <c r="R416" i="1" a="1"/>
  <c r="R416" i="1" s="1"/>
  <c r="S416" i="1" a="1"/>
  <c r="S416" i="1" s="1"/>
  <c r="T416" i="1" a="1"/>
  <c r="T416" i="1" s="1"/>
  <c r="U416" i="1" a="1"/>
  <c r="U416" i="1" s="1"/>
  <c r="V416" i="1" a="1"/>
  <c r="V416" i="1" s="1"/>
  <c r="W416" i="1" a="1"/>
  <c r="W416" i="1" s="1"/>
  <c r="X416" i="1" a="1"/>
  <c r="X416" i="1" s="1"/>
  <c r="Y416" i="1" a="1"/>
  <c r="Y416" i="1" s="1"/>
  <c r="P417" i="1" a="1"/>
  <c r="P417" i="1" s="1"/>
  <c r="Q417" i="1" a="1"/>
  <c r="Q417" i="1" s="1"/>
  <c r="R417" i="1" a="1"/>
  <c r="R417" i="1" s="1"/>
  <c r="S417" i="1" a="1"/>
  <c r="S417" i="1" s="1"/>
  <c r="T417" i="1" a="1"/>
  <c r="T417" i="1" s="1"/>
  <c r="U417" i="1" a="1"/>
  <c r="U417" i="1" s="1"/>
  <c r="V417" i="1" a="1"/>
  <c r="V417" i="1" s="1"/>
  <c r="W417" i="1" a="1"/>
  <c r="W417" i="1" s="1"/>
  <c r="X417" i="1" a="1"/>
  <c r="X417" i="1" s="1"/>
  <c r="Y417" i="1" a="1"/>
  <c r="Y417" i="1" s="1"/>
  <c r="P418" i="1" a="1"/>
  <c r="P418" i="1" s="1"/>
  <c r="Q418" i="1" a="1"/>
  <c r="Q418" i="1" s="1"/>
  <c r="R418" i="1" a="1"/>
  <c r="R418" i="1" s="1"/>
  <c r="S418" i="1" a="1"/>
  <c r="S418" i="1" s="1"/>
  <c r="T418" i="1" a="1"/>
  <c r="T418" i="1" s="1"/>
  <c r="U418" i="1" a="1"/>
  <c r="U418" i="1" s="1"/>
  <c r="V418" i="1" a="1"/>
  <c r="V418" i="1" s="1"/>
  <c r="W418" i="1" a="1"/>
  <c r="W418" i="1" s="1"/>
  <c r="X418" i="1" a="1"/>
  <c r="X418" i="1" s="1"/>
  <c r="Y418" i="1" a="1"/>
  <c r="Y418" i="1" s="1"/>
  <c r="P419" i="1" a="1"/>
  <c r="P419" i="1" s="1"/>
  <c r="Q419" i="1" a="1"/>
  <c r="Q419" i="1" s="1"/>
  <c r="R419" i="1" a="1"/>
  <c r="R419" i="1" s="1"/>
  <c r="S419" i="1" a="1"/>
  <c r="S419" i="1" s="1"/>
  <c r="T419" i="1" a="1"/>
  <c r="T419" i="1" s="1"/>
  <c r="U419" i="1" a="1"/>
  <c r="U419" i="1" s="1"/>
  <c r="V419" i="1" a="1"/>
  <c r="V419" i="1" s="1"/>
  <c r="W419" i="1" a="1"/>
  <c r="W419" i="1" s="1"/>
  <c r="X419" i="1" a="1"/>
  <c r="X419" i="1" s="1"/>
  <c r="Y419" i="1" a="1"/>
  <c r="Y419" i="1" s="1"/>
  <c r="P420" i="1" a="1"/>
  <c r="P420" i="1" s="1"/>
  <c r="Q420" i="1" a="1"/>
  <c r="Q420" i="1" s="1"/>
  <c r="R420" i="1" a="1"/>
  <c r="R420" i="1" s="1"/>
  <c r="S420" i="1" a="1"/>
  <c r="S420" i="1" s="1"/>
  <c r="T420" i="1" a="1"/>
  <c r="T420" i="1" s="1"/>
  <c r="U420" i="1" a="1"/>
  <c r="U420" i="1" s="1"/>
  <c r="V420" i="1" a="1"/>
  <c r="V420" i="1" s="1"/>
  <c r="W420" i="1" a="1"/>
  <c r="W420" i="1" s="1"/>
  <c r="X420" i="1" a="1"/>
  <c r="X420" i="1" s="1"/>
  <c r="Y420" i="1" a="1"/>
  <c r="Y420" i="1" s="1"/>
  <c r="P421" i="1" a="1"/>
  <c r="P421" i="1" s="1"/>
  <c r="Q421" i="1" a="1"/>
  <c r="Q421" i="1" s="1"/>
  <c r="R421" i="1" a="1"/>
  <c r="R421" i="1" s="1"/>
  <c r="S421" i="1" a="1"/>
  <c r="S421" i="1" s="1"/>
  <c r="T421" i="1" a="1"/>
  <c r="T421" i="1" s="1"/>
  <c r="U421" i="1" a="1"/>
  <c r="U421" i="1" s="1"/>
  <c r="V421" i="1" a="1"/>
  <c r="V421" i="1" s="1"/>
  <c r="W421" i="1" a="1"/>
  <c r="W421" i="1" s="1"/>
  <c r="X421" i="1" a="1"/>
  <c r="X421" i="1" s="1"/>
  <c r="Y421" i="1" a="1"/>
  <c r="Y421" i="1" s="1"/>
  <c r="P422" i="1" a="1"/>
  <c r="P422" i="1" s="1"/>
  <c r="Q422" i="1" a="1"/>
  <c r="Q422" i="1" s="1"/>
  <c r="R422" i="1" a="1"/>
  <c r="R422" i="1" s="1"/>
  <c r="S422" i="1" a="1"/>
  <c r="S422" i="1" s="1"/>
  <c r="T422" i="1" a="1"/>
  <c r="T422" i="1" s="1"/>
  <c r="U422" i="1" a="1"/>
  <c r="U422" i="1" s="1"/>
  <c r="V422" i="1" a="1"/>
  <c r="V422" i="1" s="1"/>
  <c r="W422" i="1" a="1"/>
  <c r="W422" i="1" s="1"/>
  <c r="X422" i="1" a="1"/>
  <c r="X422" i="1" s="1"/>
  <c r="Y422" i="1" a="1"/>
  <c r="Y422" i="1" s="1"/>
  <c r="P423" i="1" a="1"/>
  <c r="P423" i="1" s="1"/>
  <c r="Q423" i="1" a="1"/>
  <c r="Q423" i="1" s="1"/>
  <c r="R423" i="1" a="1"/>
  <c r="R423" i="1" s="1"/>
  <c r="S423" i="1" a="1"/>
  <c r="S423" i="1" s="1"/>
  <c r="T423" i="1" a="1"/>
  <c r="T423" i="1" s="1"/>
  <c r="U423" i="1" a="1"/>
  <c r="U423" i="1" s="1"/>
  <c r="V423" i="1" a="1"/>
  <c r="V423" i="1" s="1"/>
  <c r="W423" i="1" a="1"/>
  <c r="W423" i="1" s="1"/>
  <c r="X423" i="1" a="1"/>
  <c r="X423" i="1" s="1"/>
  <c r="Y423" i="1" a="1"/>
  <c r="Y423" i="1" s="1"/>
  <c r="P424" i="1" a="1"/>
  <c r="P424" i="1" s="1"/>
  <c r="Q424" i="1" a="1"/>
  <c r="Q424" i="1" s="1"/>
  <c r="R424" i="1" a="1"/>
  <c r="R424" i="1" s="1"/>
  <c r="S424" i="1" a="1"/>
  <c r="S424" i="1" s="1"/>
  <c r="T424" i="1" a="1"/>
  <c r="T424" i="1" s="1"/>
  <c r="U424" i="1" a="1"/>
  <c r="U424" i="1" s="1"/>
  <c r="V424" i="1" a="1"/>
  <c r="V424" i="1" s="1"/>
  <c r="W424" i="1" a="1"/>
  <c r="W424" i="1" s="1"/>
  <c r="X424" i="1" a="1"/>
  <c r="X424" i="1" s="1"/>
  <c r="Y424" i="1" a="1"/>
  <c r="Y424" i="1" s="1"/>
  <c r="P425" i="1" a="1"/>
  <c r="P425" i="1" s="1"/>
  <c r="Q425" i="1" a="1"/>
  <c r="Q425" i="1" s="1"/>
  <c r="R425" i="1" a="1"/>
  <c r="R425" i="1" s="1"/>
  <c r="S425" i="1" a="1"/>
  <c r="S425" i="1" s="1"/>
  <c r="T425" i="1" a="1"/>
  <c r="T425" i="1" s="1"/>
  <c r="U425" i="1" a="1"/>
  <c r="U425" i="1" s="1"/>
  <c r="V425" i="1" a="1"/>
  <c r="V425" i="1" s="1"/>
  <c r="W425" i="1" a="1"/>
  <c r="W425" i="1" s="1"/>
  <c r="X425" i="1" a="1"/>
  <c r="X425" i="1" s="1"/>
  <c r="Y425" i="1" a="1"/>
  <c r="Y425" i="1" s="1"/>
  <c r="P426" i="1" a="1"/>
  <c r="P426" i="1" s="1"/>
  <c r="Q426" i="1" a="1"/>
  <c r="Q426" i="1" s="1"/>
  <c r="R426" i="1" a="1"/>
  <c r="R426" i="1" s="1"/>
  <c r="S426" i="1" a="1"/>
  <c r="S426" i="1" s="1"/>
  <c r="T426" i="1" a="1"/>
  <c r="T426" i="1" s="1"/>
  <c r="U426" i="1" a="1"/>
  <c r="U426" i="1" s="1"/>
  <c r="V426" i="1" a="1"/>
  <c r="V426" i="1" s="1"/>
  <c r="W426" i="1" a="1"/>
  <c r="W426" i="1" s="1"/>
  <c r="X426" i="1" a="1"/>
  <c r="X426" i="1" s="1"/>
  <c r="Y426" i="1" a="1"/>
  <c r="Y426" i="1" s="1"/>
  <c r="P427" i="1" a="1"/>
  <c r="P427" i="1" s="1"/>
  <c r="Q427" i="1" a="1"/>
  <c r="Q427" i="1" s="1"/>
  <c r="R427" i="1" a="1"/>
  <c r="R427" i="1" s="1"/>
  <c r="S427" i="1" a="1"/>
  <c r="S427" i="1" s="1"/>
  <c r="T427" i="1" a="1"/>
  <c r="T427" i="1" s="1"/>
  <c r="U427" i="1" a="1"/>
  <c r="U427" i="1" s="1"/>
  <c r="V427" i="1" a="1"/>
  <c r="V427" i="1" s="1"/>
  <c r="W427" i="1" a="1"/>
  <c r="W427" i="1" s="1"/>
  <c r="X427" i="1" a="1"/>
  <c r="X427" i="1" s="1"/>
  <c r="Y427" i="1" a="1"/>
  <c r="Y427" i="1" s="1"/>
  <c r="P428" i="1" a="1"/>
  <c r="P428" i="1" s="1"/>
  <c r="Q428" i="1" a="1"/>
  <c r="Q428" i="1" s="1"/>
  <c r="R428" i="1" a="1"/>
  <c r="R428" i="1" s="1"/>
  <c r="S428" i="1" a="1"/>
  <c r="S428" i="1" s="1"/>
  <c r="T428" i="1" a="1"/>
  <c r="T428" i="1" s="1"/>
  <c r="U428" i="1" a="1"/>
  <c r="U428" i="1" s="1"/>
  <c r="V428" i="1" a="1"/>
  <c r="V428" i="1" s="1"/>
  <c r="W428" i="1" a="1"/>
  <c r="W428" i="1" s="1"/>
  <c r="X428" i="1" a="1"/>
  <c r="X428" i="1" s="1"/>
  <c r="Y428" i="1" a="1"/>
  <c r="Y428" i="1" s="1"/>
  <c r="P429" i="1" a="1"/>
  <c r="P429" i="1" s="1"/>
  <c r="Q429" i="1" a="1"/>
  <c r="Q429" i="1" s="1"/>
  <c r="R429" i="1" a="1"/>
  <c r="R429" i="1" s="1"/>
  <c r="S429" i="1" a="1"/>
  <c r="S429" i="1" s="1"/>
  <c r="T429" i="1" a="1"/>
  <c r="T429" i="1" s="1"/>
  <c r="U429" i="1" a="1"/>
  <c r="U429" i="1" s="1"/>
  <c r="V429" i="1" a="1"/>
  <c r="V429" i="1" s="1"/>
  <c r="W429" i="1" a="1"/>
  <c r="W429" i="1" s="1"/>
  <c r="X429" i="1" a="1"/>
  <c r="X429" i="1" s="1"/>
  <c r="Y429" i="1" a="1"/>
  <c r="Y429" i="1" s="1"/>
  <c r="P430" i="1" a="1"/>
  <c r="P430" i="1" s="1"/>
  <c r="Q430" i="1" a="1"/>
  <c r="Q430" i="1" s="1"/>
  <c r="R430" i="1" a="1"/>
  <c r="R430" i="1" s="1"/>
  <c r="S430" i="1" a="1"/>
  <c r="S430" i="1" s="1"/>
  <c r="T430" i="1" a="1"/>
  <c r="T430" i="1" s="1"/>
  <c r="U430" i="1" a="1"/>
  <c r="U430" i="1" s="1"/>
  <c r="V430" i="1" a="1"/>
  <c r="V430" i="1" s="1"/>
  <c r="W430" i="1" a="1"/>
  <c r="W430" i="1" s="1"/>
  <c r="X430" i="1" a="1"/>
  <c r="X430" i="1" s="1"/>
  <c r="Y430" i="1" a="1"/>
  <c r="Y430" i="1" s="1"/>
  <c r="P431" i="1" a="1"/>
  <c r="P431" i="1" s="1"/>
  <c r="Q431" i="1" a="1"/>
  <c r="Q431" i="1" s="1"/>
  <c r="R431" i="1" a="1"/>
  <c r="R431" i="1" s="1"/>
  <c r="S431" i="1" a="1"/>
  <c r="S431" i="1" s="1"/>
  <c r="T431" i="1" a="1"/>
  <c r="T431" i="1" s="1"/>
  <c r="U431" i="1" a="1"/>
  <c r="U431" i="1" s="1"/>
  <c r="V431" i="1" a="1"/>
  <c r="V431" i="1" s="1"/>
  <c r="W431" i="1" a="1"/>
  <c r="W431" i="1" s="1"/>
  <c r="X431" i="1" a="1"/>
  <c r="X431" i="1" s="1"/>
  <c r="Y431" i="1" a="1"/>
  <c r="Y431" i="1" s="1"/>
  <c r="P432" i="1" a="1"/>
  <c r="P432" i="1" s="1"/>
  <c r="Q432" i="1" a="1"/>
  <c r="Q432" i="1" s="1"/>
  <c r="R432" i="1" a="1"/>
  <c r="R432" i="1" s="1"/>
  <c r="S432" i="1" a="1"/>
  <c r="S432" i="1" s="1"/>
  <c r="T432" i="1" a="1"/>
  <c r="T432" i="1" s="1"/>
  <c r="U432" i="1" a="1"/>
  <c r="U432" i="1" s="1"/>
  <c r="V432" i="1" a="1"/>
  <c r="V432" i="1" s="1"/>
  <c r="W432" i="1" a="1"/>
  <c r="W432" i="1" s="1"/>
  <c r="X432" i="1" a="1"/>
  <c r="X432" i="1" s="1"/>
  <c r="Y432" i="1" a="1"/>
  <c r="Y432" i="1" s="1"/>
  <c r="P433" i="1" a="1"/>
  <c r="P433" i="1" s="1"/>
  <c r="Q433" i="1" a="1"/>
  <c r="Q433" i="1" s="1"/>
  <c r="R433" i="1" a="1"/>
  <c r="R433" i="1" s="1"/>
  <c r="S433" i="1" a="1"/>
  <c r="S433" i="1" s="1"/>
  <c r="T433" i="1" a="1"/>
  <c r="T433" i="1" s="1"/>
  <c r="U433" i="1" a="1"/>
  <c r="U433" i="1" s="1"/>
  <c r="V433" i="1" a="1"/>
  <c r="V433" i="1" s="1"/>
  <c r="W433" i="1" a="1"/>
  <c r="W433" i="1" s="1"/>
  <c r="X433" i="1" a="1"/>
  <c r="X433" i="1" s="1"/>
  <c r="Y433" i="1" a="1"/>
  <c r="Y433" i="1" s="1"/>
  <c r="P434" i="1" a="1"/>
  <c r="P434" i="1" s="1"/>
  <c r="Q434" i="1" a="1"/>
  <c r="Q434" i="1" s="1"/>
  <c r="R434" i="1" a="1"/>
  <c r="R434" i="1" s="1"/>
  <c r="S434" i="1" a="1"/>
  <c r="S434" i="1" s="1"/>
  <c r="T434" i="1" a="1"/>
  <c r="T434" i="1" s="1"/>
  <c r="U434" i="1" a="1"/>
  <c r="U434" i="1" s="1"/>
  <c r="V434" i="1" a="1"/>
  <c r="V434" i="1" s="1"/>
  <c r="W434" i="1" a="1"/>
  <c r="W434" i="1" s="1"/>
  <c r="X434" i="1" a="1"/>
  <c r="X434" i="1" s="1"/>
  <c r="Y434" i="1" a="1"/>
  <c r="Y434" i="1" s="1"/>
  <c r="P435" i="1" a="1"/>
  <c r="P435" i="1" s="1"/>
  <c r="Q435" i="1" a="1"/>
  <c r="Q435" i="1" s="1"/>
  <c r="R435" i="1" a="1"/>
  <c r="R435" i="1" s="1"/>
  <c r="S435" i="1" a="1"/>
  <c r="S435" i="1" s="1"/>
  <c r="T435" i="1" a="1"/>
  <c r="T435" i="1" s="1"/>
  <c r="U435" i="1" a="1"/>
  <c r="U435" i="1" s="1"/>
  <c r="V435" i="1" a="1"/>
  <c r="V435" i="1" s="1"/>
  <c r="W435" i="1" a="1"/>
  <c r="W435" i="1" s="1"/>
  <c r="X435" i="1" a="1"/>
  <c r="X435" i="1" s="1"/>
  <c r="Y435" i="1" a="1"/>
  <c r="Y435" i="1" s="1"/>
  <c r="P436" i="1" a="1"/>
  <c r="P436" i="1" s="1"/>
  <c r="Q436" i="1" a="1"/>
  <c r="Q436" i="1" s="1"/>
  <c r="R436" i="1" a="1"/>
  <c r="R436" i="1" s="1"/>
  <c r="S436" i="1" a="1"/>
  <c r="S436" i="1" s="1"/>
  <c r="T436" i="1" a="1"/>
  <c r="T436" i="1" s="1"/>
  <c r="U436" i="1" a="1"/>
  <c r="U436" i="1" s="1"/>
  <c r="V436" i="1" a="1"/>
  <c r="V436" i="1" s="1"/>
  <c r="W436" i="1" a="1"/>
  <c r="W436" i="1" s="1"/>
  <c r="X436" i="1" a="1"/>
  <c r="X436" i="1" s="1"/>
  <c r="Y436" i="1" a="1"/>
  <c r="Y436" i="1" s="1"/>
  <c r="P437" i="1" a="1"/>
  <c r="P437" i="1" s="1"/>
  <c r="Q437" i="1" a="1"/>
  <c r="Q437" i="1" s="1"/>
  <c r="R437" i="1" a="1"/>
  <c r="R437" i="1" s="1"/>
  <c r="S437" i="1" a="1"/>
  <c r="S437" i="1" s="1"/>
  <c r="T437" i="1" a="1"/>
  <c r="T437" i="1" s="1"/>
  <c r="U437" i="1" a="1"/>
  <c r="U437" i="1" s="1"/>
  <c r="V437" i="1" a="1"/>
  <c r="V437" i="1" s="1"/>
  <c r="W437" i="1" a="1"/>
  <c r="W437" i="1" s="1"/>
  <c r="X437" i="1" a="1"/>
  <c r="X437" i="1" s="1"/>
  <c r="Y437" i="1" a="1"/>
  <c r="Y437" i="1" s="1"/>
  <c r="P438" i="1" a="1"/>
  <c r="P438" i="1" s="1"/>
  <c r="Q438" i="1" a="1"/>
  <c r="Q438" i="1" s="1"/>
  <c r="R438" i="1" a="1"/>
  <c r="R438" i="1" s="1"/>
  <c r="S438" i="1" a="1"/>
  <c r="S438" i="1" s="1"/>
  <c r="T438" i="1" a="1"/>
  <c r="T438" i="1" s="1"/>
  <c r="U438" i="1" a="1"/>
  <c r="U438" i="1" s="1"/>
  <c r="V438" i="1" a="1"/>
  <c r="V438" i="1" s="1"/>
  <c r="W438" i="1" a="1"/>
  <c r="W438" i="1" s="1"/>
  <c r="X438" i="1" a="1"/>
  <c r="X438" i="1" s="1"/>
  <c r="Y438" i="1" a="1"/>
  <c r="Y438" i="1" s="1"/>
  <c r="P439" i="1" a="1"/>
  <c r="P439" i="1" s="1"/>
  <c r="Q439" i="1" a="1"/>
  <c r="Q439" i="1" s="1"/>
  <c r="R439" i="1" a="1"/>
  <c r="R439" i="1" s="1"/>
  <c r="S439" i="1" a="1"/>
  <c r="S439" i="1" s="1"/>
  <c r="T439" i="1" a="1"/>
  <c r="T439" i="1" s="1"/>
  <c r="U439" i="1" a="1"/>
  <c r="U439" i="1" s="1"/>
  <c r="V439" i="1" a="1"/>
  <c r="V439" i="1" s="1"/>
  <c r="W439" i="1" a="1"/>
  <c r="W439" i="1" s="1"/>
  <c r="X439" i="1" a="1"/>
  <c r="X439" i="1" s="1"/>
  <c r="Y439" i="1" a="1"/>
  <c r="Y439" i="1" s="1"/>
  <c r="P440" i="1" a="1"/>
  <c r="P440" i="1" s="1"/>
  <c r="Q440" i="1" a="1"/>
  <c r="Q440" i="1" s="1"/>
  <c r="R440" i="1" a="1"/>
  <c r="R440" i="1" s="1"/>
  <c r="S440" i="1" a="1"/>
  <c r="S440" i="1" s="1"/>
  <c r="T440" i="1" a="1"/>
  <c r="T440" i="1" s="1"/>
  <c r="U440" i="1" a="1"/>
  <c r="U440" i="1" s="1"/>
  <c r="V440" i="1" a="1"/>
  <c r="V440" i="1" s="1"/>
  <c r="W440" i="1" a="1"/>
  <c r="W440" i="1" s="1"/>
  <c r="X440" i="1" a="1"/>
  <c r="X440" i="1" s="1"/>
  <c r="Y440" i="1" a="1"/>
  <c r="Y440" i="1" s="1"/>
  <c r="P441" i="1" a="1"/>
  <c r="P441" i="1" s="1"/>
  <c r="Q441" i="1" a="1"/>
  <c r="Q441" i="1" s="1"/>
  <c r="R441" i="1" a="1"/>
  <c r="R441" i="1" s="1"/>
  <c r="S441" i="1" a="1"/>
  <c r="S441" i="1" s="1"/>
  <c r="T441" i="1" a="1"/>
  <c r="T441" i="1" s="1"/>
  <c r="U441" i="1" a="1"/>
  <c r="U441" i="1" s="1"/>
  <c r="V441" i="1" a="1"/>
  <c r="V441" i="1" s="1"/>
  <c r="W441" i="1" a="1"/>
  <c r="W441" i="1" s="1"/>
  <c r="X441" i="1" a="1"/>
  <c r="X441" i="1" s="1"/>
  <c r="Y441" i="1" a="1"/>
  <c r="Y441" i="1" s="1"/>
  <c r="P442" i="1" a="1"/>
  <c r="P442" i="1" s="1"/>
  <c r="Q442" i="1" a="1"/>
  <c r="Q442" i="1" s="1"/>
  <c r="R442" i="1" a="1"/>
  <c r="R442" i="1" s="1"/>
  <c r="S442" i="1" a="1"/>
  <c r="S442" i="1" s="1"/>
  <c r="T442" i="1" a="1"/>
  <c r="T442" i="1" s="1"/>
  <c r="U442" i="1" a="1"/>
  <c r="U442" i="1" s="1"/>
  <c r="V442" i="1" a="1"/>
  <c r="V442" i="1" s="1"/>
  <c r="W442" i="1" a="1"/>
  <c r="W442" i="1" s="1"/>
  <c r="X442" i="1" a="1"/>
  <c r="X442" i="1" s="1"/>
  <c r="Y442" i="1" a="1"/>
  <c r="Y442" i="1" s="1"/>
  <c r="P443" i="1" a="1"/>
  <c r="P443" i="1" s="1"/>
  <c r="Q443" i="1" a="1"/>
  <c r="Q443" i="1" s="1"/>
  <c r="R443" i="1" a="1"/>
  <c r="R443" i="1" s="1"/>
  <c r="S443" i="1" a="1"/>
  <c r="S443" i="1" s="1"/>
  <c r="T443" i="1" a="1"/>
  <c r="T443" i="1" s="1"/>
  <c r="U443" i="1" a="1"/>
  <c r="U443" i="1" s="1"/>
  <c r="V443" i="1" a="1"/>
  <c r="V443" i="1" s="1"/>
  <c r="W443" i="1" a="1"/>
  <c r="W443" i="1" s="1"/>
  <c r="X443" i="1" a="1"/>
  <c r="X443" i="1" s="1"/>
  <c r="Y443" i="1" a="1"/>
  <c r="Y443" i="1" s="1"/>
  <c r="P444" i="1" a="1"/>
  <c r="P444" i="1" s="1"/>
  <c r="Q444" i="1" a="1"/>
  <c r="Q444" i="1" s="1"/>
  <c r="R444" i="1" a="1"/>
  <c r="R444" i="1" s="1"/>
  <c r="S444" i="1" a="1"/>
  <c r="S444" i="1" s="1"/>
  <c r="T444" i="1" a="1"/>
  <c r="T444" i="1" s="1"/>
  <c r="U444" i="1" a="1"/>
  <c r="U444" i="1" s="1"/>
  <c r="V444" i="1" a="1"/>
  <c r="V444" i="1" s="1"/>
  <c r="W444" i="1" a="1"/>
  <c r="W444" i="1" s="1"/>
  <c r="X444" i="1" a="1"/>
  <c r="X444" i="1" s="1"/>
  <c r="Y444" i="1" a="1"/>
  <c r="Y444" i="1" s="1"/>
  <c r="P445" i="1" a="1"/>
  <c r="P445" i="1" s="1"/>
  <c r="Q445" i="1" a="1"/>
  <c r="Q445" i="1" s="1"/>
  <c r="R445" i="1" a="1"/>
  <c r="R445" i="1" s="1"/>
  <c r="S445" i="1" a="1"/>
  <c r="S445" i="1" s="1"/>
  <c r="T445" i="1" a="1"/>
  <c r="T445" i="1" s="1"/>
  <c r="U445" i="1" a="1"/>
  <c r="U445" i="1" s="1"/>
  <c r="V445" i="1" a="1"/>
  <c r="V445" i="1" s="1"/>
  <c r="W445" i="1" a="1"/>
  <c r="W445" i="1" s="1"/>
  <c r="X445" i="1" a="1"/>
  <c r="X445" i="1" s="1"/>
  <c r="Y445" i="1" a="1"/>
  <c r="Y445" i="1" s="1"/>
  <c r="P446" i="1" a="1"/>
  <c r="P446" i="1" s="1"/>
  <c r="Q446" i="1" a="1"/>
  <c r="Q446" i="1" s="1"/>
  <c r="R446" i="1" a="1"/>
  <c r="R446" i="1" s="1"/>
  <c r="S446" i="1" a="1"/>
  <c r="S446" i="1" s="1"/>
  <c r="T446" i="1" a="1"/>
  <c r="T446" i="1" s="1"/>
  <c r="U446" i="1" a="1"/>
  <c r="U446" i="1" s="1"/>
  <c r="V446" i="1" a="1"/>
  <c r="V446" i="1" s="1"/>
  <c r="W446" i="1" a="1"/>
  <c r="W446" i="1" s="1"/>
  <c r="X446" i="1" a="1"/>
  <c r="X446" i="1" s="1"/>
  <c r="Y446" i="1" a="1"/>
  <c r="Y446" i="1" s="1"/>
  <c r="P447" i="1" a="1"/>
  <c r="P447" i="1" s="1"/>
  <c r="Q447" i="1" a="1"/>
  <c r="Q447" i="1" s="1"/>
  <c r="R447" i="1" a="1"/>
  <c r="R447" i="1" s="1"/>
  <c r="S447" i="1" a="1"/>
  <c r="S447" i="1" s="1"/>
  <c r="T447" i="1" a="1"/>
  <c r="T447" i="1" s="1"/>
  <c r="U447" i="1" a="1"/>
  <c r="U447" i="1" s="1"/>
  <c r="V447" i="1" a="1"/>
  <c r="V447" i="1" s="1"/>
  <c r="W447" i="1" a="1"/>
  <c r="W447" i="1" s="1"/>
  <c r="X447" i="1" a="1"/>
  <c r="X447" i="1" s="1"/>
  <c r="Y447" i="1" a="1"/>
  <c r="Y447" i="1" s="1"/>
  <c r="P448" i="1" a="1"/>
  <c r="P448" i="1" s="1"/>
  <c r="Q448" i="1" a="1"/>
  <c r="Q448" i="1" s="1"/>
  <c r="R448" i="1" a="1"/>
  <c r="R448" i="1" s="1"/>
  <c r="S448" i="1" a="1"/>
  <c r="S448" i="1" s="1"/>
  <c r="T448" i="1" a="1"/>
  <c r="T448" i="1" s="1"/>
  <c r="U448" i="1" a="1"/>
  <c r="U448" i="1" s="1"/>
  <c r="V448" i="1" a="1"/>
  <c r="V448" i="1" s="1"/>
  <c r="W448" i="1" a="1"/>
  <c r="W448" i="1" s="1"/>
  <c r="X448" i="1" a="1"/>
  <c r="X448" i="1" s="1"/>
  <c r="Y448" i="1" a="1"/>
  <c r="Y448" i="1" s="1"/>
  <c r="P449" i="1" a="1"/>
  <c r="P449" i="1" s="1"/>
  <c r="Q449" i="1" a="1"/>
  <c r="Q449" i="1" s="1"/>
  <c r="R449" i="1" a="1"/>
  <c r="R449" i="1" s="1"/>
  <c r="S449" i="1" a="1"/>
  <c r="S449" i="1" s="1"/>
  <c r="T449" i="1" a="1"/>
  <c r="T449" i="1" s="1"/>
  <c r="U449" i="1" a="1"/>
  <c r="U449" i="1" s="1"/>
  <c r="V449" i="1" a="1"/>
  <c r="V449" i="1" s="1"/>
  <c r="W449" i="1" a="1"/>
  <c r="W449" i="1" s="1"/>
  <c r="X449" i="1" a="1"/>
  <c r="X449" i="1" s="1"/>
  <c r="Y449" i="1" a="1"/>
  <c r="Y449" i="1" s="1"/>
  <c r="P450" i="1" a="1"/>
  <c r="P450" i="1" s="1"/>
  <c r="Q450" i="1" a="1"/>
  <c r="Q450" i="1" s="1"/>
  <c r="R450" i="1" a="1"/>
  <c r="R450" i="1" s="1"/>
  <c r="S450" i="1" a="1"/>
  <c r="S450" i="1" s="1"/>
  <c r="T450" i="1" a="1"/>
  <c r="T450" i="1" s="1"/>
  <c r="U450" i="1" a="1"/>
  <c r="U450" i="1" s="1"/>
  <c r="V450" i="1" a="1"/>
  <c r="V450" i="1" s="1"/>
  <c r="W450" i="1" a="1"/>
  <c r="W450" i="1" s="1"/>
  <c r="X450" i="1" a="1"/>
  <c r="X450" i="1" s="1"/>
  <c r="Y450" i="1" a="1"/>
  <c r="Y450" i="1" s="1"/>
  <c r="P451" i="1" a="1"/>
  <c r="P451" i="1" s="1"/>
  <c r="Q451" i="1" a="1"/>
  <c r="Q451" i="1" s="1"/>
  <c r="R451" i="1" a="1"/>
  <c r="R451" i="1" s="1"/>
  <c r="S451" i="1" a="1"/>
  <c r="S451" i="1" s="1"/>
  <c r="T451" i="1" a="1"/>
  <c r="T451" i="1" s="1"/>
  <c r="U451" i="1" a="1"/>
  <c r="U451" i="1" s="1"/>
  <c r="V451" i="1" a="1"/>
  <c r="V451" i="1" s="1"/>
  <c r="W451" i="1" a="1"/>
  <c r="W451" i="1" s="1"/>
  <c r="X451" i="1" a="1"/>
  <c r="X451" i="1" s="1"/>
  <c r="Y451" i="1" a="1"/>
  <c r="Y451" i="1" s="1"/>
  <c r="P452" i="1" a="1"/>
  <c r="P452" i="1" s="1"/>
  <c r="Q452" i="1" a="1"/>
  <c r="Q452" i="1" s="1"/>
  <c r="R452" i="1" a="1"/>
  <c r="R452" i="1" s="1"/>
  <c r="S452" i="1" a="1"/>
  <c r="S452" i="1" s="1"/>
  <c r="T452" i="1" a="1"/>
  <c r="T452" i="1" s="1"/>
  <c r="U452" i="1" a="1"/>
  <c r="U452" i="1" s="1"/>
  <c r="V452" i="1" a="1"/>
  <c r="V452" i="1" s="1"/>
  <c r="W452" i="1" a="1"/>
  <c r="W452" i="1" s="1"/>
  <c r="X452" i="1" a="1"/>
  <c r="X452" i="1" s="1"/>
  <c r="Y452" i="1" a="1"/>
  <c r="Y452" i="1" s="1"/>
  <c r="P453" i="1" a="1"/>
  <c r="P453" i="1" s="1"/>
  <c r="Q453" i="1" a="1"/>
  <c r="Q453" i="1" s="1"/>
  <c r="R453" i="1" a="1"/>
  <c r="R453" i="1" s="1"/>
  <c r="S453" i="1" a="1"/>
  <c r="S453" i="1" s="1"/>
  <c r="T453" i="1" a="1"/>
  <c r="T453" i="1" s="1"/>
  <c r="U453" i="1" a="1"/>
  <c r="U453" i="1" s="1"/>
  <c r="V453" i="1" a="1"/>
  <c r="V453" i="1" s="1"/>
  <c r="W453" i="1" a="1"/>
  <c r="W453" i="1" s="1"/>
  <c r="X453" i="1" a="1"/>
  <c r="X453" i="1" s="1"/>
  <c r="Y453" i="1" a="1"/>
  <c r="Y453" i="1" s="1"/>
  <c r="P454" i="1" a="1"/>
  <c r="P454" i="1" s="1"/>
  <c r="Q454" i="1" a="1"/>
  <c r="Q454" i="1" s="1"/>
  <c r="R454" i="1" a="1"/>
  <c r="R454" i="1" s="1"/>
  <c r="S454" i="1" a="1"/>
  <c r="S454" i="1" s="1"/>
  <c r="T454" i="1" a="1"/>
  <c r="T454" i="1" s="1"/>
  <c r="U454" i="1" a="1"/>
  <c r="U454" i="1" s="1"/>
  <c r="V454" i="1" a="1"/>
  <c r="V454" i="1" s="1"/>
  <c r="W454" i="1" a="1"/>
  <c r="W454" i="1" s="1"/>
  <c r="X454" i="1" a="1"/>
  <c r="X454" i="1" s="1"/>
  <c r="Y454" i="1" a="1"/>
  <c r="Y454" i="1" s="1"/>
  <c r="P455" i="1" a="1"/>
  <c r="P455" i="1" s="1"/>
  <c r="Q455" i="1" a="1"/>
  <c r="Q455" i="1" s="1"/>
  <c r="R455" i="1" a="1"/>
  <c r="R455" i="1" s="1"/>
  <c r="S455" i="1" a="1"/>
  <c r="S455" i="1" s="1"/>
  <c r="T455" i="1" a="1"/>
  <c r="T455" i="1" s="1"/>
  <c r="U455" i="1" a="1"/>
  <c r="U455" i="1" s="1"/>
  <c r="V455" i="1" a="1"/>
  <c r="V455" i="1" s="1"/>
  <c r="W455" i="1" a="1"/>
  <c r="W455" i="1" s="1"/>
  <c r="X455" i="1" a="1"/>
  <c r="X455" i="1" s="1"/>
  <c r="Y455" i="1" a="1"/>
  <c r="Y455" i="1" s="1"/>
  <c r="P456" i="1" a="1"/>
  <c r="P456" i="1" s="1"/>
  <c r="Q456" i="1" a="1"/>
  <c r="Q456" i="1" s="1"/>
  <c r="R456" i="1" a="1"/>
  <c r="R456" i="1" s="1"/>
  <c r="S456" i="1" a="1"/>
  <c r="S456" i="1" s="1"/>
  <c r="T456" i="1" a="1"/>
  <c r="T456" i="1" s="1"/>
  <c r="U456" i="1" a="1"/>
  <c r="U456" i="1" s="1"/>
  <c r="V456" i="1" a="1"/>
  <c r="V456" i="1" s="1"/>
  <c r="W456" i="1" a="1"/>
  <c r="W456" i="1" s="1"/>
  <c r="X456" i="1" a="1"/>
  <c r="X456" i="1" s="1"/>
  <c r="Y456" i="1" a="1"/>
  <c r="Y456" i="1" s="1"/>
  <c r="P457" i="1" a="1"/>
  <c r="P457" i="1" s="1"/>
  <c r="Q457" i="1" a="1"/>
  <c r="Q457" i="1" s="1"/>
  <c r="R457" i="1" a="1"/>
  <c r="R457" i="1" s="1"/>
  <c r="S457" i="1" a="1"/>
  <c r="S457" i="1" s="1"/>
  <c r="T457" i="1" a="1"/>
  <c r="T457" i="1" s="1"/>
  <c r="U457" i="1" a="1"/>
  <c r="U457" i="1" s="1"/>
  <c r="V457" i="1" a="1"/>
  <c r="V457" i="1" s="1"/>
  <c r="W457" i="1" a="1"/>
  <c r="W457" i="1" s="1"/>
  <c r="X457" i="1" a="1"/>
  <c r="X457" i="1" s="1"/>
  <c r="Y457" i="1" a="1"/>
  <c r="Y457" i="1" s="1"/>
  <c r="P458" i="1" a="1"/>
  <c r="P458" i="1" s="1"/>
  <c r="Q458" i="1" a="1"/>
  <c r="Q458" i="1" s="1"/>
  <c r="R458" i="1" a="1"/>
  <c r="R458" i="1" s="1"/>
  <c r="S458" i="1" a="1"/>
  <c r="S458" i="1" s="1"/>
  <c r="T458" i="1" a="1"/>
  <c r="T458" i="1" s="1"/>
  <c r="U458" i="1" a="1"/>
  <c r="U458" i="1" s="1"/>
  <c r="V458" i="1" a="1"/>
  <c r="V458" i="1" s="1"/>
  <c r="W458" i="1" a="1"/>
  <c r="W458" i="1" s="1"/>
  <c r="X458" i="1" a="1"/>
  <c r="X458" i="1" s="1"/>
  <c r="Y458" i="1" a="1"/>
  <c r="Y458" i="1" s="1"/>
  <c r="P459" i="1" a="1"/>
  <c r="P459" i="1" s="1"/>
  <c r="Q459" i="1" a="1"/>
  <c r="Q459" i="1" s="1"/>
  <c r="R459" i="1" a="1"/>
  <c r="R459" i="1" s="1"/>
  <c r="S459" i="1" a="1"/>
  <c r="S459" i="1" s="1"/>
  <c r="T459" i="1" a="1"/>
  <c r="T459" i="1" s="1"/>
  <c r="U459" i="1" a="1"/>
  <c r="U459" i="1" s="1"/>
  <c r="V459" i="1" a="1"/>
  <c r="V459" i="1" s="1"/>
  <c r="W459" i="1" a="1"/>
  <c r="W459" i="1" s="1"/>
  <c r="X459" i="1" a="1"/>
  <c r="X459" i="1" s="1"/>
  <c r="Y459" i="1" a="1"/>
  <c r="Y459" i="1" s="1"/>
  <c r="P460" i="1" a="1"/>
  <c r="P460" i="1" s="1"/>
  <c r="Q460" i="1" a="1"/>
  <c r="Q460" i="1" s="1"/>
  <c r="R460" i="1" a="1"/>
  <c r="R460" i="1" s="1"/>
  <c r="S460" i="1" a="1"/>
  <c r="S460" i="1" s="1"/>
  <c r="T460" i="1" a="1"/>
  <c r="T460" i="1" s="1"/>
  <c r="U460" i="1" a="1"/>
  <c r="U460" i="1" s="1"/>
  <c r="V460" i="1" a="1"/>
  <c r="V460" i="1" s="1"/>
  <c r="W460" i="1" a="1"/>
  <c r="W460" i="1" s="1"/>
  <c r="X460" i="1" a="1"/>
  <c r="X460" i="1" s="1"/>
  <c r="Y460" i="1" a="1"/>
  <c r="Y460" i="1" s="1"/>
  <c r="P461" i="1" a="1"/>
  <c r="P461" i="1" s="1"/>
  <c r="Q461" i="1" a="1"/>
  <c r="Q461" i="1" s="1"/>
  <c r="R461" i="1" a="1"/>
  <c r="R461" i="1" s="1"/>
  <c r="S461" i="1" a="1"/>
  <c r="S461" i="1" s="1"/>
  <c r="T461" i="1" a="1"/>
  <c r="T461" i="1" s="1"/>
  <c r="U461" i="1" a="1"/>
  <c r="U461" i="1" s="1"/>
  <c r="V461" i="1" a="1"/>
  <c r="V461" i="1" s="1"/>
  <c r="W461" i="1" a="1"/>
  <c r="W461" i="1" s="1"/>
  <c r="X461" i="1" a="1"/>
  <c r="X461" i="1" s="1"/>
  <c r="Y461" i="1" a="1"/>
  <c r="Y461" i="1" s="1"/>
  <c r="P462" i="1" a="1"/>
  <c r="P462" i="1" s="1"/>
  <c r="Q462" i="1" a="1"/>
  <c r="Q462" i="1" s="1"/>
  <c r="R462" i="1" a="1"/>
  <c r="R462" i="1" s="1"/>
  <c r="S462" i="1" a="1"/>
  <c r="S462" i="1" s="1"/>
  <c r="T462" i="1" a="1"/>
  <c r="T462" i="1" s="1"/>
  <c r="U462" i="1" a="1"/>
  <c r="U462" i="1" s="1"/>
  <c r="V462" i="1" a="1"/>
  <c r="V462" i="1" s="1"/>
  <c r="W462" i="1" a="1"/>
  <c r="W462" i="1" s="1"/>
  <c r="X462" i="1" a="1"/>
  <c r="X462" i="1" s="1"/>
  <c r="Y462" i="1" a="1"/>
  <c r="Y462" i="1" s="1"/>
  <c r="P463" i="1" a="1"/>
  <c r="P463" i="1" s="1"/>
  <c r="Q463" i="1" a="1"/>
  <c r="Q463" i="1" s="1"/>
  <c r="R463" i="1" a="1"/>
  <c r="R463" i="1" s="1"/>
  <c r="S463" i="1" a="1"/>
  <c r="S463" i="1" s="1"/>
  <c r="T463" i="1" a="1"/>
  <c r="T463" i="1" s="1"/>
  <c r="U463" i="1" a="1"/>
  <c r="U463" i="1" s="1"/>
  <c r="V463" i="1" a="1"/>
  <c r="V463" i="1" s="1"/>
  <c r="W463" i="1" a="1"/>
  <c r="W463" i="1" s="1"/>
  <c r="X463" i="1" a="1"/>
  <c r="X463" i="1" s="1"/>
  <c r="Y463" i="1" a="1"/>
  <c r="Y463" i="1" s="1"/>
  <c r="P464" i="1" a="1"/>
  <c r="P464" i="1" s="1"/>
  <c r="Q464" i="1" a="1"/>
  <c r="Q464" i="1" s="1"/>
  <c r="R464" i="1" a="1"/>
  <c r="R464" i="1" s="1"/>
  <c r="S464" i="1" a="1"/>
  <c r="S464" i="1" s="1"/>
  <c r="T464" i="1" a="1"/>
  <c r="T464" i="1" s="1"/>
  <c r="U464" i="1" a="1"/>
  <c r="U464" i="1" s="1"/>
  <c r="V464" i="1" a="1"/>
  <c r="V464" i="1" s="1"/>
  <c r="W464" i="1" a="1"/>
  <c r="W464" i="1" s="1"/>
  <c r="X464" i="1" a="1"/>
  <c r="X464" i="1" s="1"/>
  <c r="Y464" i="1" a="1"/>
  <c r="Y464" i="1" s="1"/>
  <c r="P465" i="1" a="1"/>
  <c r="P465" i="1" s="1"/>
  <c r="Q465" i="1" a="1"/>
  <c r="Q465" i="1" s="1"/>
  <c r="R465" i="1" a="1"/>
  <c r="R465" i="1" s="1"/>
  <c r="S465" i="1" a="1"/>
  <c r="S465" i="1" s="1"/>
  <c r="T465" i="1" a="1"/>
  <c r="T465" i="1" s="1"/>
  <c r="U465" i="1" a="1"/>
  <c r="U465" i="1" s="1"/>
  <c r="V465" i="1" a="1"/>
  <c r="V465" i="1" s="1"/>
  <c r="W465" i="1" a="1"/>
  <c r="W465" i="1" s="1"/>
  <c r="X465" i="1" a="1"/>
  <c r="X465" i="1" s="1"/>
  <c r="Y465" i="1" a="1"/>
  <c r="Y465" i="1" s="1"/>
  <c r="P466" i="1" a="1"/>
  <c r="P466" i="1" s="1"/>
  <c r="Q466" i="1" a="1"/>
  <c r="Q466" i="1" s="1"/>
  <c r="R466" i="1" a="1"/>
  <c r="R466" i="1" s="1"/>
  <c r="S466" i="1" a="1"/>
  <c r="S466" i="1" s="1"/>
  <c r="T466" i="1" a="1"/>
  <c r="T466" i="1" s="1"/>
  <c r="U466" i="1" a="1"/>
  <c r="U466" i="1" s="1"/>
  <c r="V466" i="1" a="1"/>
  <c r="V466" i="1" s="1"/>
  <c r="W466" i="1" a="1"/>
  <c r="W466" i="1" s="1"/>
  <c r="X466" i="1" a="1"/>
  <c r="X466" i="1" s="1"/>
  <c r="Y466" i="1" a="1"/>
  <c r="Y466" i="1" s="1"/>
  <c r="P467" i="1" a="1"/>
  <c r="P467" i="1" s="1"/>
  <c r="Q467" i="1" a="1"/>
  <c r="Q467" i="1" s="1"/>
  <c r="R467" i="1" a="1"/>
  <c r="R467" i="1" s="1"/>
  <c r="S467" i="1" a="1"/>
  <c r="S467" i="1" s="1"/>
  <c r="T467" i="1" a="1"/>
  <c r="T467" i="1" s="1"/>
  <c r="U467" i="1" a="1"/>
  <c r="U467" i="1" s="1"/>
  <c r="V467" i="1" a="1"/>
  <c r="V467" i="1" s="1"/>
  <c r="W467" i="1" a="1"/>
  <c r="W467" i="1" s="1"/>
  <c r="X467" i="1" a="1"/>
  <c r="X467" i="1" s="1"/>
  <c r="Y467" i="1" a="1"/>
  <c r="Y467" i="1" s="1"/>
  <c r="P468" i="1" a="1"/>
  <c r="P468" i="1" s="1"/>
  <c r="Q468" i="1" a="1"/>
  <c r="Q468" i="1" s="1"/>
  <c r="R468" i="1" a="1"/>
  <c r="R468" i="1" s="1"/>
  <c r="S468" i="1" a="1"/>
  <c r="S468" i="1" s="1"/>
  <c r="T468" i="1" a="1"/>
  <c r="T468" i="1" s="1"/>
  <c r="U468" i="1" a="1"/>
  <c r="U468" i="1" s="1"/>
  <c r="V468" i="1" a="1"/>
  <c r="V468" i="1" s="1"/>
  <c r="W468" i="1" a="1"/>
  <c r="W468" i="1" s="1"/>
  <c r="X468" i="1" a="1"/>
  <c r="X468" i="1" s="1"/>
  <c r="Y468" i="1" a="1"/>
  <c r="Y468" i="1" s="1"/>
  <c r="P469" i="1" a="1"/>
  <c r="P469" i="1" s="1"/>
  <c r="Q469" i="1" a="1"/>
  <c r="Q469" i="1" s="1"/>
  <c r="R469" i="1" a="1"/>
  <c r="R469" i="1" s="1"/>
  <c r="S469" i="1" a="1"/>
  <c r="S469" i="1" s="1"/>
  <c r="T469" i="1" a="1"/>
  <c r="T469" i="1" s="1"/>
  <c r="U469" i="1" a="1"/>
  <c r="U469" i="1" s="1"/>
  <c r="V469" i="1" a="1"/>
  <c r="V469" i="1" s="1"/>
  <c r="W469" i="1" a="1"/>
  <c r="W469" i="1" s="1"/>
  <c r="X469" i="1" a="1"/>
  <c r="X469" i="1" s="1"/>
  <c r="Y469" i="1" a="1"/>
  <c r="Y469" i="1" s="1"/>
  <c r="P470" i="1" a="1"/>
  <c r="P470" i="1" s="1"/>
  <c r="Q470" i="1" a="1"/>
  <c r="Q470" i="1" s="1"/>
  <c r="R470" i="1" a="1"/>
  <c r="R470" i="1" s="1"/>
  <c r="S470" i="1" a="1"/>
  <c r="S470" i="1" s="1"/>
  <c r="T470" i="1" a="1"/>
  <c r="T470" i="1" s="1"/>
  <c r="U470" i="1" a="1"/>
  <c r="U470" i="1" s="1"/>
  <c r="V470" i="1" a="1"/>
  <c r="V470" i="1" s="1"/>
  <c r="W470" i="1" a="1"/>
  <c r="W470" i="1" s="1"/>
  <c r="X470" i="1" a="1"/>
  <c r="X470" i="1" s="1"/>
  <c r="Y470" i="1" a="1"/>
  <c r="Y470" i="1" s="1"/>
  <c r="P471" i="1" a="1"/>
  <c r="P471" i="1" s="1"/>
  <c r="Q471" i="1" a="1"/>
  <c r="Q471" i="1" s="1"/>
  <c r="R471" i="1" a="1"/>
  <c r="R471" i="1" s="1"/>
  <c r="S471" i="1" a="1"/>
  <c r="S471" i="1" s="1"/>
  <c r="T471" i="1" a="1"/>
  <c r="T471" i="1" s="1"/>
  <c r="U471" i="1" a="1"/>
  <c r="U471" i="1" s="1"/>
  <c r="V471" i="1" a="1"/>
  <c r="V471" i="1" s="1"/>
  <c r="W471" i="1" a="1"/>
  <c r="W471" i="1" s="1"/>
  <c r="X471" i="1" a="1"/>
  <c r="X471" i="1" s="1"/>
  <c r="Y471" i="1" a="1"/>
  <c r="Y471" i="1" s="1"/>
  <c r="P472" i="1" a="1"/>
  <c r="P472" i="1" s="1"/>
  <c r="Q472" i="1" a="1"/>
  <c r="Q472" i="1" s="1"/>
  <c r="R472" i="1" a="1"/>
  <c r="R472" i="1" s="1"/>
  <c r="S472" i="1" a="1"/>
  <c r="S472" i="1" s="1"/>
  <c r="T472" i="1" a="1"/>
  <c r="T472" i="1" s="1"/>
  <c r="U472" i="1" a="1"/>
  <c r="U472" i="1" s="1"/>
  <c r="V472" i="1" a="1"/>
  <c r="V472" i="1" s="1"/>
  <c r="W472" i="1" a="1"/>
  <c r="W472" i="1" s="1"/>
  <c r="X472" i="1" a="1"/>
  <c r="X472" i="1" s="1"/>
  <c r="Y472" i="1" a="1"/>
  <c r="Y472" i="1" s="1"/>
  <c r="P473" i="1" a="1"/>
  <c r="P473" i="1" s="1"/>
  <c r="Q473" i="1" a="1"/>
  <c r="Q473" i="1" s="1"/>
  <c r="R473" i="1" a="1"/>
  <c r="R473" i="1" s="1"/>
  <c r="S473" i="1" a="1"/>
  <c r="S473" i="1" s="1"/>
  <c r="T473" i="1" a="1"/>
  <c r="T473" i="1" s="1"/>
  <c r="U473" i="1" a="1"/>
  <c r="U473" i="1" s="1"/>
  <c r="V473" i="1" a="1"/>
  <c r="V473" i="1" s="1"/>
  <c r="W473" i="1" a="1"/>
  <c r="W473" i="1" s="1"/>
  <c r="X473" i="1" a="1"/>
  <c r="X473" i="1" s="1"/>
  <c r="Y473" i="1" a="1"/>
  <c r="Y473" i="1" s="1"/>
  <c r="P474" i="1" a="1"/>
  <c r="P474" i="1" s="1"/>
  <c r="Q474" i="1" a="1"/>
  <c r="Q474" i="1" s="1"/>
  <c r="R474" i="1" a="1"/>
  <c r="R474" i="1" s="1"/>
  <c r="S474" i="1" a="1"/>
  <c r="S474" i="1" s="1"/>
  <c r="T474" i="1" a="1"/>
  <c r="T474" i="1" s="1"/>
  <c r="U474" i="1" a="1"/>
  <c r="U474" i="1" s="1"/>
  <c r="V474" i="1" a="1"/>
  <c r="V474" i="1" s="1"/>
  <c r="W474" i="1" a="1"/>
  <c r="W474" i="1" s="1"/>
  <c r="X474" i="1" a="1"/>
  <c r="X474" i="1" s="1"/>
  <c r="Y474" i="1" a="1"/>
  <c r="Y474" i="1" s="1"/>
  <c r="P475" i="1" a="1"/>
  <c r="P475" i="1" s="1"/>
  <c r="Q475" i="1" a="1"/>
  <c r="Q475" i="1" s="1"/>
  <c r="R475" i="1" a="1"/>
  <c r="R475" i="1" s="1"/>
  <c r="S475" i="1" a="1"/>
  <c r="S475" i="1" s="1"/>
  <c r="T475" i="1" a="1"/>
  <c r="T475" i="1" s="1"/>
  <c r="U475" i="1" a="1"/>
  <c r="U475" i="1" s="1"/>
  <c r="V475" i="1" a="1"/>
  <c r="V475" i="1" s="1"/>
  <c r="W475" i="1" a="1"/>
  <c r="W475" i="1" s="1"/>
  <c r="X475" i="1" a="1"/>
  <c r="X475" i="1" s="1"/>
  <c r="Y475" i="1" a="1"/>
  <c r="Y475" i="1" s="1"/>
  <c r="P476" i="1" a="1"/>
  <c r="P476" i="1" s="1"/>
  <c r="Q476" i="1" a="1"/>
  <c r="Q476" i="1" s="1"/>
  <c r="R476" i="1" a="1"/>
  <c r="R476" i="1" s="1"/>
  <c r="S476" i="1" a="1"/>
  <c r="S476" i="1" s="1"/>
  <c r="T476" i="1" a="1"/>
  <c r="T476" i="1" s="1"/>
  <c r="U476" i="1" a="1"/>
  <c r="U476" i="1" s="1"/>
  <c r="V476" i="1" a="1"/>
  <c r="V476" i="1" s="1"/>
  <c r="W476" i="1" a="1"/>
  <c r="W476" i="1" s="1"/>
  <c r="X476" i="1" a="1"/>
  <c r="X476" i="1" s="1"/>
  <c r="Y476" i="1" a="1"/>
  <c r="Y476" i="1" s="1"/>
  <c r="P477" i="1" a="1"/>
  <c r="P477" i="1" s="1"/>
  <c r="Q477" i="1" a="1"/>
  <c r="Q477" i="1" s="1"/>
  <c r="R477" i="1" a="1"/>
  <c r="R477" i="1" s="1"/>
  <c r="S477" i="1" a="1"/>
  <c r="S477" i="1" s="1"/>
  <c r="T477" i="1" a="1"/>
  <c r="T477" i="1" s="1"/>
  <c r="U477" i="1" a="1"/>
  <c r="U477" i="1" s="1"/>
  <c r="V477" i="1" a="1"/>
  <c r="V477" i="1" s="1"/>
  <c r="W477" i="1" a="1"/>
  <c r="W477" i="1" s="1"/>
  <c r="X477" i="1" a="1"/>
  <c r="X477" i="1" s="1"/>
  <c r="Y477" i="1" a="1"/>
  <c r="Y477" i="1" s="1"/>
  <c r="P478" i="1" a="1"/>
  <c r="P478" i="1" s="1"/>
  <c r="Q478" i="1" a="1"/>
  <c r="Q478" i="1" s="1"/>
  <c r="R478" i="1" a="1"/>
  <c r="R478" i="1" s="1"/>
  <c r="S478" i="1" a="1"/>
  <c r="S478" i="1" s="1"/>
  <c r="T478" i="1" a="1"/>
  <c r="T478" i="1" s="1"/>
  <c r="U478" i="1" a="1"/>
  <c r="U478" i="1" s="1"/>
  <c r="V478" i="1" a="1"/>
  <c r="V478" i="1" s="1"/>
  <c r="W478" i="1" a="1"/>
  <c r="W478" i="1" s="1"/>
  <c r="X478" i="1" a="1"/>
  <c r="X478" i="1" s="1"/>
  <c r="Y478" i="1" a="1"/>
  <c r="Y478" i="1" s="1"/>
  <c r="P479" i="1" a="1"/>
  <c r="P479" i="1" s="1"/>
  <c r="Q479" i="1" a="1"/>
  <c r="Q479" i="1" s="1"/>
  <c r="R479" i="1" a="1"/>
  <c r="R479" i="1" s="1"/>
  <c r="S479" i="1" a="1"/>
  <c r="S479" i="1" s="1"/>
  <c r="T479" i="1" a="1"/>
  <c r="T479" i="1" s="1"/>
  <c r="U479" i="1" a="1"/>
  <c r="U479" i="1" s="1"/>
  <c r="V479" i="1" a="1"/>
  <c r="V479" i="1" s="1"/>
  <c r="W479" i="1" a="1"/>
  <c r="W479" i="1" s="1"/>
  <c r="X479" i="1" a="1"/>
  <c r="X479" i="1" s="1"/>
  <c r="Y479" i="1" a="1"/>
  <c r="Y479" i="1" s="1"/>
  <c r="P480" i="1" a="1"/>
  <c r="P480" i="1" s="1"/>
  <c r="Q480" i="1" a="1"/>
  <c r="Q480" i="1" s="1"/>
  <c r="R480" i="1" a="1"/>
  <c r="R480" i="1" s="1"/>
  <c r="S480" i="1" a="1"/>
  <c r="S480" i="1" s="1"/>
  <c r="T480" i="1" a="1"/>
  <c r="T480" i="1" s="1"/>
  <c r="U480" i="1" a="1"/>
  <c r="U480" i="1" s="1"/>
  <c r="V480" i="1" a="1"/>
  <c r="V480" i="1" s="1"/>
  <c r="W480" i="1" a="1"/>
  <c r="W480" i="1" s="1"/>
  <c r="X480" i="1" a="1"/>
  <c r="X480" i="1" s="1"/>
  <c r="Y480" i="1" a="1"/>
  <c r="Y480" i="1" s="1"/>
  <c r="P481" i="1" a="1"/>
  <c r="P481" i="1" s="1"/>
  <c r="Q481" i="1" a="1"/>
  <c r="Q481" i="1" s="1"/>
  <c r="R481" i="1" a="1"/>
  <c r="R481" i="1" s="1"/>
  <c r="S481" i="1" a="1"/>
  <c r="S481" i="1" s="1"/>
  <c r="T481" i="1" a="1"/>
  <c r="T481" i="1" s="1"/>
  <c r="U481" i="1" a="1"/>
  <c r="U481" i="1" s="1"/>
  <c r="V481" i="1" a="1"/>
  <c r="V481" i="1" s="1"/>
  <c r="W481" i="1" a="1"/>
  <c r="W481" i="1" s="1"/>
  <c r="X481" i="1" a="1"/>
  <c r="X481" i="1" s="1"/>
  <c r="Y481" i="1" a="1"/>
  <c r="Y481" i="1" s="1"/>
  <c r="P482" i="1" a="1"/>
  <c r="P482" i="1" s="1"/>
  <c r="Q482" i="1" a="1"/>
  <c r="Q482" i="1" s="1"/>
  <c r="R482" i="1" a="1"/>
  <c r="R482" i="1" s="1"/>
  <c r="S482" i="1" a="1"/>
  <c r="S482" i="1" s="1"/>
  <c r="T482" i="1" a="1"/>
  <c r="T482" i="1" s="1"/>
  <c r="U482" i="1" a="1"/>
  <c r="U482" i="1" s="1"/>
  <c r="V482" i="1" a="1"/>
  <c r="V482" i="1" s="1"/>
  <c r="W482" i="1" a="1"/>
  <c r="W482" i="1" s="1"/>
  <c r="X482" i="1" a="1"/>
  <c r="X482" i="1" s="1"/>
  <c r="Y482" i="1" a="1"/>
  <c r="Y482" i="1" s="1"/>
  <c r="P483" i="1" a="1"/>
  <c r="P483" i="1" s="1"/>
  <c r="Q483" i="1" a="1"/>
  <c r="Q483" i="1" s="1"/>
  <c r="R483" i="1" a="1"/>
  <c r="R483" i="1" s="1"/>
  <c r="S483" i="1" a="1"/>
  <c r="S483" i="1" s="1"/>
  <c r="T483" i="1" a="1"/>
  <c r="T483" i="1" s="1"/>
  <c r="U483" i="1" a="1"/>
  <c r="U483" i="1" s="1"/>
  <c r="V483" i="1" a="1"/>
  <c r="V483" i="1" s="1"/>
  <c r="W483" i="1" a="1"/>
  <c r="W483" i="1" s="1"/>
  <c r="X483" i="1" a="1"/>
  <c r="X483" i="1" s="1"/>
  <c r="Y483" i="1" a="1"/>
  <c r="Y483" i="1" s="1"/>
  <c r="P484" i="1" a="1"/>
  <c r="P484" i="1" s="1"/>
  <c r="Q484" i="1" a="1"/>
  <c r="Q484" i="1" s="1"/>
  <c r="R484" i="1" a="1"/>
  <c r="R484" i="1" s="1"/>
  <c r="S484" i="1" a="1"/>
  <c r="S484" i="1" s="1"/>
  <c r="T484" i="1" a="1"/>
  <c r="T484" i="1" s="1"/>
  <c r="U484" i="1" a="1"/>
  <c r="U484" i="1" s="1"/>
  <c r="V484" i="1" a="1"/>
  <c r="V484" i="1" s="1"/>
  <c r="W484" i="1" a="1"/>
  <c r="W484" i="1" s="1"/>
  <c r="X484" i="1" a="1"/>
  <c r="X484" i="1" s="1"/>
  <c r="Y484" i="1" a="1"/>
  <c r="Y484" i="1" s="1"/>
  <c r="P485" i="1" a="1"/>
  <c r="P485" i="1" s="1"/>
  <c r="Q485" i="1" a="1"/>
  <c r="Q485" i="1" s="1"/>
  <c r="R485" i="1" a="1"/>
  <c r="R485" i="1" s="1"/>
  <c r="S485" i="1" a="1"/>
  <c r="S485" i="1" s="1"/>
  <c r="T485" i="1" a="1"/>
  <c r="T485" i="1" s="1"/>
  <c r="U485" i="1" a="1"/>
  <c r="U485" i="1" s="1"/>
  <c r="V485" i="1" a="1"/>
  <c r="V485" i="1" s="1"/>
  <c r="W485" i="1" a="1"/>
  <c r="W485" i="1" s="1"/>
  <c r="X485" i="1" a="1"/>
  <c r="X485" i="1" s="1"/>
  <c r="Y485" i="1" a="1"/>
  <c r="Y485" i="1" s="1"/>
  <c r="P486" i="1" a="1"/>
  <c r="P486" i="1" s="1"/>
  <c r="Q486" i="1" a="1"/>
  <c r="Q486" i="1" s="1"/>
  <c r="R486" i="1" a="1"/>
  <c r="R486" i="1" s="1"/>
  <c r="S486" i="1" a="1"/>
  <c r="S486" i="1" s="1"/>
  <c r="T486" i="1" a="1"/>
  <c r="T486" i="1" s="1"/>
  <c r="U486" i="1" a="1"/>
  <c r="U486" i="1" s="1"/>
  <c r="V486" i="1" a="1"/>
  <c r="V486" i="1" s="1"/>
  <c r="W486" i="1" a="1"/>
  <c r="W486" i="1" s="1"/>
  <c r="X486" i="1" a="1"/>
  <c r="X486" i="1" s="1"/>
  <c r="Y486" i="1" a="1"/>
  <c r="Y486" i="1" s="1"/>
  <c r="P487" i="1" a="1"/>
  <c r="P487" i="1" s="1"/>
  <c r="Q487" i="1" a="1"/>
  <c r="Q487" i="1" s="1"/>
  <c r="R487" i="1" a="1"/>
  <c r="R487" i="1" s="1"/>
  <c r="S487" i="1" a="1"/>
  <c r="S487" i="1" s="1"/>
  <c r="T487" i="1" a="1"/>
  <c r="T487" i="1" s="1"/>
  <c r="U487" i="1" a="1"/>
  <c r="U487" i="1" s="1"/>
  <c r="V487" i="1" a="1"/>
  <c r="V487" i="1" s="1"/>
  <c r="W487" i="1" a="1"/>
  <c r="W487" i="1" s="1"/>
  <c r="X487" i="1" a="1"/>
  <c r="X487" i="1" s="1"/>
  <c r="Y487" i="1" a="1"/>
  <c r="Y487" i="1" s="1"/>
  <c r="P488" i="1" a="1"/>
  <c r="P488" i="1" s="1"/>
  <c r="Q488" i="1" a="1"/>
  <c r="Q488" i="1" s="1"/>
  <c r="R488" i="1" a="1"/>
  <c r="R488" i="1" s="1"/>
  <c r="S488" i="1" a="1"/>
  <c r="S488" i="1" s="1"/>
  <c r="T488" i="1" a="1"/>
  <c r="T488" i="1" s="1"/>
  <c r="U488" i="1" a="1"/>
  <c r="U488" i="1" s="1"/>
  <c r="V488" i="1" a="1"/>
  <c r="V488" i="1" s="1"/>
  <c r="W488" i="1" a="1"/>
  <c r="W488" i="1" s="1"/>
  <c r="X488" i="1" a="1"/>
  <c r="X488" i="1" s="1"/>
  <c r="Y488" i="1" a="1"/>
  <c r="Y488" i="1" s="1"/>
  <c r="P489" i="1" a="1"/>
  <c r="P489" i="1" s="1"/>
  <c r="Q489" i="1" a="1"/>
  <c r="Q489" i="1" s="1"/>
  <c r="R489" i="1" a="1"/>
  <c r="R489" i="1" s="1"/>
  <c r="S489" i="1" a="1"/>
  <c r="S489" i="1" s="1"/>
  <c r="T489" i="1" a="1"/>
  <c r="T489" i="1" s="1"/>
  <c r="U489" i="1" a="1"/>
  <c r="U489" i="1" s="1"/>
  <c r="V489" i="1" a="1"/>
  <c r="V489" i="1" s="1"/>
  <c r="W489" i="1" a="1"/>
  <c r="W489" i="1" s="1"/>
  <c r="X489" i="1" a="1"/>
  <c r="X489" i="1" s="1"/>
  <c r="Y489" i="1" a="1"/>
  <c r="Y489" i="1" s="1"/>
  <c r="P490" i="1" a="1"/>
  <c r="P490" i="1" s="1"/>
  <c r="Q490" i="1" a="1"/>
  <c r="Q490" i="1" s="1"/>
  <c r="R490" i="1" a="1"/>
  <c r="R490" i="1" s="1"/>
  <c r="S490" i="1" a="1"/>
  <c r="S490" i="1" s="1"/>
  <c r="T490" i="1" a="1"/>
  <c r="T490" i="1" s="1"/>
  <c r="U490" i="1" a="1"/>
  <c r="U490" i="1" s="1"/>
  <c r="V490" i="1" a="1"/>
  <c r="V490" i="1" s="1"/>
  <c r="W490" i="1" a="1"/>
  <c r="W490" i="1" s="1"/>
  <c r="X490" i="1" a="1"/>
  <c r="X490" i="1" s="1"/>
  <c r="Y490" i="1" a="1"/>
  <c r="Y490" i="1" s="1"/>
  <c r="P491" i="1" a="1"/>
  <c r="P491" i="1" s="1"/>
  <c r="Q491" i="1" a="1"/>
  <c r="Q491" i="1" s="1"/>
  <c r="R491" i="1" a="1"/>
  <c r="R491" i="1" s="1"/>
  <c r="S491" i="1" a="1"/>
  <c r="S491" i="1" s="1"/>
  <c r="T491" i="1" a="1"/>
  <c r="T491" i="1" s="1"/>
  <c r="U491" i="1" a="1"/>
  <c r="U491" i="1" s="1"/>
  <c r="V491" i="1" a="1"/>
  <c r="V491" i="1" s="1"/>
  <c r="W491" i="1" a="1"/>
  <c r="W491" i="1" s="1"/>
  <c r="X491" i="1" a="1"/>
  <c r="X491" i="1" s="1"/>
  <c r="Y491" i="1" a="1"/>
  <c r="Y491" i="1" s="1"/>
  <c r="P492" i="1" a="1"/>
  <c r="P492" i="1" s="1"/>
  <c r="Q492" i="1" a="1"/>
  <c r="Q492" i="1" s="1"/>
  <c r="R492" i="1" a="1"/>
  <c r="R492" i="1" s="1"/>
  <c r="S492" i="1" a="1"/>
  <c r="S492" i="1" s="1"/>
  <c r="T492" i="1" a="1"/>
  <c r="T492" i="1" s="1"/>
  <c r="U492" i="1" a="1"/>
  <c r="U492" i="1" s="1"/>
  <c r="V492" i="1" a="1"/>
  <c r="V492" i="1" s="1"/>
  <c r="W492" i="1" a="1"/>
  <c r="W492" i="1" s="1"/>
  <c r="X492" i="1" a="1"/>
  <c r="X492" i="1" s="1"/>
  <c r="Y492" i="1" a="1"/>
  <c r="Y492" i="1" s="1"/>
  <c r="P493" i="1" a="1"/>
  <c r="P493" i="1" s="1"/>
  <c r="Q493" i="1" a="1"/>
  <c r="Q493" i="1" s="1"/>
  <c r="R493" i="1" a="1"/>
  <c r="R493" i="1" s="1"/>
  <c r="S493" i="1" a="1"/>
  <c r="S493" i="1" s="1"/>
  <c r="T493" i="1" a="1"/>
  <c r="T493" i="1" s="1"/>
  <c r="U493" i="1" a="1"/>
  <c r="U493" i="1" s="1"/>
  <c r="V493" i="1" a="1"/>
  <c r="V493" i="1" s="1"/>
  <c r="W493" i="1" a="1"/>
  <c r="W493" i="1" s="1"/>
  <c r="X493" i="1" a="1"/>
  <c r="X493" i="1" s="1"/>
  <c r="Y493" i="1" a="1"/>
  <c r="Y493" i="1" s="1"/>
  <c r="P494" i="1" a="1"/>
  <c r="P494" i="1" s="1"/>
  <c r="Q494" i="1" a="1"/>
  <c r="Q494" i="1" s="1"/>
  <c r="R494" i="1" a="1"/>
  <c r="R494" i="1" s="1"/>
  <c r="S494" i="1" a="1"/>
  <c r="S494" i="1" s="1"/>
  <c r="T494" i="1" a="1"/>
  <c r="T494" i="1" s="1"/>
  <c r="U494" i="1" a="1"/>
  <c r="U494" i="1" s="1"/>
  <c r="V494" i="1" a="1"/>
  <c r="V494" i="1" s="1"/>
  <c r="W494" i="1" a="1"/>
  <c r="W494" i="1" s="1"/>
  <c r="X494" i="1" a="1"/>
  <c r="X494" i="1" s="1"/>
  <c r="Y494" i="1" a="1"/>
  <c r="Y494" i="1" s="1"/>
  <c r="P495" i="1" a="1"/>
  <c r="P495" i="1" s="1"/>
  <c r="Q495" i="1" a="1"/>
  <c r="Q495" i="1" s="1"/>
  <c r="R495" i="1" a="1"/>
  <c r="R495" i="1" s="1"/>
  <c r="S495" i="1" a="1"/>
  <c r="S495" i="1" s="1"/>
  <c r="T495" i="1" a="1"/>
  <c r="T495" i="1" s="1"/>
  <c r="U495" i="1" a="1"/>
  <c r="U495" i="1" s="1"/>
  <c r="V495" i="1" a="1"/>
  <c r="V495" i="1" s="1"/>
  <c r="W495" i="1" a="1"/>
  <c r="W495" i="1" s="1"/>
  <c r="X495" i="1" a="1"/>
  <c r="X495" i="1" s="1"/>
  <c r="Y495" i="1" a="1"/>
  <c r="Y495" i="1" s="1"/>
  <c r="P496" i="1" a="1"/>
  <c r="P496" i="1" s="1"/>
  <c r="Q496" i="1" a="1"/>
  <c r="Q496" i="1" s="1"/>
  <c r="R496" i="1" a="1"/>
  <c r="R496" i="1" s="1"/>
  <c r="S496" i="1" a="1"/>
  <c r="S496" i="1" s="1"/>
  <c r="T496" i="1" a="1"/>
  <c r="T496" i="1" s="1"/>
  <c r="U496" i="1" a="1"/>
  <c r="U496" i="1" s="1"/>
  <c r="V496" i="1" a="1"/>
  <c r="V496" i="1" s="1"/>
  <c r="W496" i="1" a="1"/>
  <c r="W496" i="1" s="1"/>
  <c r="X496" i="1" a="1"/>
  <c r="X496" i="1" s="1"/>
  <c r="Y496" i="1" a="1"/>
  <c r="Y496" i="1" s="1"/>
  <c r="P497" i="1" a="1"/>
  <c r="P497" i="1" s="1"/>
  <c r="Q497" i="1" a="1"/>
  <c r="Q497" i="1" s="1"/>
  <c r="R497" i="1" a="1"/>
  <c r="R497" i="1" s="1"/>
  <c r="S497" i="1" a="1"/>
  <c r="S497" i="1" s="1"/>
  <c r="T497" i="1" a="1"/>
  <c r="T497" i="1" s="1"/>
  <c r="U497" i="1" a="1"/>
  <c r="U497" i="1" s="1"/>
  <c r="V497" i="1" a="1"/>
  <c r="V497" i="1" s="1"/>
  <c r="W497" i="1" a="1"/>
  <c r="W497" i="1" s="1"/>
  <c r="X497" i="1" a="1"/>
  <c r="X497" i="1" s="1"/>
  <c r="Y497" i="1" a="1"/>
  <c r="Y497" i="1" s="1"/>
  <c r="P498" i="1" a="1"/>
  <c r="P498" i="1" s="1"/>
  <c r="Q498" i="1" a="1"/>
  <c r="Q498" i="1" s="1"/>
  <c r="R498" i="1" a="1"/>
  <c r="R498" i="1" s="1"/>
  <c r="S498" i="1" a="1"/>
  <c r="S498" i="1" s="1"/>
  <c r="T498" i="1" a="1"/>
  <c r="T498" i="1" s="1"/>
  <c r="U498" i="1" a="1"/>
  <c r="U498" i="1" s="1"/>
  <c r="V498" i="1" a="1"/>
  <c r="V498" i="1" s="1"/>
  <c r="W498" i="1" a="1"/>
  <c r="W498" i="1" s="1"/>
  <c r="X498" i="1" a="1"/>
  <c r="X498" i="1" s="1"/>
  <c r="Y498" i="1" a="1"/>
  <c r="Y498" i="1" s="1"/>
  <c r="P499" i="1" a="1"/>
  <c r="P499" i="1" s="1"/>
  <c r="Q499" i="1" a="1"/>
  <c r="Q499" i="1" s="1"/>
  <c r="R499" i="1" a="1"/>
  <c r="R499" i="1" s="1"/>
  <c r="S499" i="1" a="1"/>
  <c r="S499" i="1" s="1"/>
  <c r="T499" i="1" a="1"/>
  <c r="T499" i="1" s="1"/>
  <c r="U499" i="1" a="1"/>
  <c r="U499" i="1" s="1"/>
  <c r="V499" i="1" a="1"/>
  <c r="V499" i="1" s="1"/>
  <c r="W499" i="1" a="1"/>
  <c r="W499" i="1" s="1"/>
  <c r="X499" i="1" a="1"/>
  <c r="X499" i="1" s="1"/>
  <c r="Y499" i="1" a="1"/>
  <c r="Y499" i="1" s="1"/>
  <c r="P500" i="1" a="1"/>
  <c r="P500" i="1" s="1"/>
  <c r="Q500" i="1" a="1"/>
  <c r="Q500" i="1" s="1"/>
  <c r="R500" i="1" a="1"/>
  <c r="R500" i="1" s="1"/>
  <c r="S500" i="1" a="1"/>
  <c r="S500" i="1" s="1"/>
  <c r="T500" i="1" a="1"/>
  <c r="T500" i="1" s="1"/>
  <c r="U500" i="1" a="1"/>
  <c r="U500" i="1" s="1"/>
  <c r="V500" i="1" a="1"/>
  <c r="V500" i="1" s="1"/>
  <c r="W500" i="1" a="1"/>
  <c r="W500" i="1" s="1"/>
  <c r="X500" i="1" a="1"/>
  <c r="X500" i="1" s="1"/>
  <c r="Y500" i="1" a="1"/>
  <c r="Y500" i="1" s="1"/>
  <c r="P501" i="1" a="1"/>
  <c r="P501" i="1" s="1"/>
  <c r="Q501" i="1" a="1"/>
  <c r="Q501" i="1" s="1"/>
  <c r="R501" i="1" a="1"/>
  <c r="R501" i="1" s="1"/>
  <c r="S501" i="1" a="1"/>
  <c r="S501" i="1" s="1"/>
  <c r="T501" i="1" a="1"/>
  <c r="T501" i="1" s="1"/>
  <c r="U501" i="1" a="1"/>
  <c r="U501" i="1" s="1"/>
  <c r="V501" i="1" a="1"/>
  <c r="V501" i="1" s="1"/>
  <c r="W501" i="1" a="1"/>
  <c r="W501" i="1" s="1"/>
  <c r="X501" i="1" a="1"/>
  <c r="X501" i="1" s="1"/>
  <c r="Y501" i="1" a="1"/>
  <c r="Y501" i="1" s="1"/>
  <c r="P502" i="1" a="1"/>
  <c r="P502" i="1" s="1"/>
  <c r="Q502" i="1" a="1"/>
  <c r="Q502" i="1" s="1"/>
  <c r="R502" i="1" a="1"/>
  <c r="R502" i="1" s="1"/>
  <c r="S502" i="1" a="1"/>
  <c r="S502" i="1" s="1"/>
  <c r="T502" i="1" a="1"/>
  <c r="T502" i="1" s="1"/>
  <c r="U502" i="1" a="1"/>
  <c r="U502" i="1" s="1"/>
  <c r="V502" i="1" a="1"/>
  <c r="V502" i="1" s="1"/>
  <c r="W502" i="1" a="1"/>
  <c r="W502" i="1" s="1"/>
  <c r="X502" i="1" a="1"/>
  <c r="X502" i="1" s="1"/>
  <c r="Y502" i="1" a="1"/>
  <c r="Y502" i="1" s="1"/>
  <c r="P503" i="1" a="1"/>
  <c r="P503" i="1" s="1"/>
  <c r="Q503" i="1" a="1"/>
  <c r="Q503" i="1" s="1"/>
  <c r="R503" i="1" a="1"/>
  <c r="R503" i="1" s="1"/>
  <c r="S503" i="1" a="1"/>
  <c r="S503" i="1" s="1"/>
  <c r="T503" i="1" a="1"/>
  <c r="T503" i="1" s="1"/>
  <c r="U503" i="1" a="1"/>
  <c r="U503" i="1" s="1"/>
  <c r="V503" i="1" a="1"/>
  <c r="V503" i="1" s="1"/>
  <c r="W503" i="1" a="1"/>
  <c r="W503" i="1" s="1"/>
  <c r="X503" i="1" a="1"/>
  <c r="X503" i="1" s="1"/>
  <c r="Y503" i="1" a="1"/>
  <c r="Y503" i="1" s="1"/>
  <c r="P504" i="1" a="1"/>
  <c r="P504" i="1" s="1"/>
  <c r="Q504" i="1" a="1"/>
  <c r="Q504" i="1" s="1"/>
  <c r="R504" i="1" a="1"/>
  <c r="R504" i="1" s="1"/>
  <c r="S504" i="1" a="1"/>
  <c r="S504" i="1" s="1"/>
  <c r="T504" i="1" a="1"/>
  <c r="T504" i="1" s="1"/>
  <c r="U504" i="1" a="1"/>
  <c r="U504" i="1" s="1"/>
  <c r="V504" i="1" a="1"/>
  <c r="V504" i="1" s="1"/>
  <c r="W504" i="1" a="1"/>
  <c r="W504" i="1" s="1"/>
  <c r="X504" i="1" a="1"/>
  <c r="X504" i="1" s="1"/>
  <c r="Y504" i="1" a="1"/>
  <c r="Y504" i="1" s="1"/>
  <c r="P505" i="1" a="1"/>
  <c r="P505" i="1" s="1"/>
  <c r="Q505" i="1" a="1"/>
  <c r="Q505" i="1" s="1"/>
  <c r="R505" i="1" a="1"/>
  <c r="R505" i="1" s="1"/>
  <c r="S505" i="1" a="1"/>
  <c r="S505" i="1" s="1"/>
  <c r="T505" i="1" a="1"/>
  <c r="T505" i="1" s="1"/>
  <c r="U505" i="1" a="1"/>
  <c r="U505" i="1" s="1"/>
  <c r="V505" i="1" a="1"/>
  <c r="V505" i="1" s="1"/>
  <c r="W505" i="1" a="1"/>
  <c r="W505" i="1" s="1"/>
  <c r="X505" i="1" a="1"/>
  <c r="X505" i="1" s="1"/>
  <c r="Y505" i="1" a="1"/>
  <c r="Y505" i="1" s="1"/>
  <c r="P506" i="1" a="1"/>
  <c r="P506" i="1" s="1"/>
  <c r="Q506" i="1" a="1"/>
  <c r="Q506" i="1" s="1"/>
  <c r="R506" i="1" a="1"/>
  <c r="R506" i="1" s="1"/>
  <c r="S506" i="1" a="1"/>
  <c r="S506" i="1" s="1"/>
  <c r="T506" i="1" a="1"/>
  <c r="T506" i="1" s="1"/>
  <c r="U506" i="1" a="1"/>
  <c r="U506" i="1" s="1"/>
  <c r="V506" i="1" a="1"/>
  <c r="V506" i="1" s="1"/>
  <c r="W506" i="1" a="1"/>
  <c r="W506" i="1" s="1"/>
  <c r="X506" i="1" a="1"/>
  <c r="X506" i="1" s="1"/>
  <c r="Y506" i="1" a="1"/>
  <c r="Y506" i="1" s="1"/>
  <c r="P507" i="1" a="1"/>
  <c r="P507" i="1" s="1"/>
  <c r="Q507" i="1" a="1"/>
  <c r="Q507" i="1" s="1"/>
  <c r="R507" i="1" a="1"/>
  <c r="R507" i="1" s="1"/>
  <c r="S507" i="1" a="1"/>
  <c r="S507" i="1" s="1"/>
  <c r="T507" i="1" a="1"/>
  <c r="T507" i="1" s="1"/>
  <c r="U507" i="1" a="1"/>
  <c r="U507" i="1" s="1"/>
  <c r="V507" i="1" a="1"/>
  <c r="V507" i="1" s="1"/>
  <c r="W507" i="1" a="1"/>
  <c r="W507" i="1" s="1"/>
  <c r="X507" i="1" a="1"/>
  <c r="X507" i="1" s="1"/>
  <c r="Y507" i="1" a="1"/>
  <c r="Y507" i="1" s="1"/>
  <c r="P508" i="1" a="1"/>
  <c r="P508" i="1" s="1"/>
  <c r="Q508" i="1" a="1"/>
  <c r="Q508" i="1" s="1"/>
  <c r="R508" i="1" a="1"/>
  <c r="R508" i="1" s="1"/>
  <c r="S508" i="1" a="1"/>
  <c r="S508" i="1" s="1"/>
  <c r="T508" i="1" a="1"/>
  <c r="T508" i="1" s="1"/>
  <c r="U508" i="1" a="1"/>
  <c r="U508" i="1" s="1"/>
  <c r="V508" i="1" a="1"/>
  <c r="V508" i="1" s="1"/>
  <c r="W508" i="1" a="1"/>
  <c r="W508" i="1" s="1"/>
  <c r="X508" i="1" a="1"/>
  <c r="X508" i="1" s="1"/>
  <c r="Y508" i="1" a="1"/>
  <c r="Y508" i="1" s="1"/>
  <c r="P509" i="1" a="1"/>
  <c r="P509" i="1" s="1"/>
  <c r="Q509" i="1" a="1"/>
  <c r="Q509" i="1" s="1"/>
  <c r="R509" i="1" a="1"/>
  <c r="R509" i="1" s="1"/>
  <c r="S509" i="1" a="1"/>
  <c r="S509" i="1" s="1"/>
  <c r="T509" i="1" a="1"/>
  <c r="T509" i="1" s="1"/>
  <c r="U509" i="1" a="1"/>
  <c r="U509" i="1" s="1"/>
  <c r="V509" i="1" a="1"/>
  <c r="V509" i="1" s="1"/>
  <c r="W509" i="1" a="1"/>
  <c r="W509" i="1" s="1"/>
  <c r="X509" i="1" a="1"/>
  <c r="X509" i="1" s="1"/>
  <c r="Y509" i="1" a="1"/>
  <c r="Y509" i="1" s="1"/>
  <c r="P510" i="1" a="1"/>
  <c r="P510" i="1" s="1"/>
  <c r="Q510" i="1" a="1"/>
  <c r="Q510" i="1" s="1"/>
  <c r="R510" i="1" a="1"/>
  <c r="R510" i="1" s="1"/>
  <c r="S510" i="1" a="1"/>
  <c r="S510" i="1" s="1"/>
  <c r="T510" i="1" a="1"/>
  <c r="T510" i="1" s="1"/>
  <c r="U510" i="1" a="1"/>
  <c r="U510" i="1" s="1"/>
  <c r="V510" i="1" a="1"/>
  <c r="V510" i="1" s="1"/>
  <c r="W510" i="1" a="1"/>
  <c r="W510" i="1" s="1"/>
  <c r="X510" i="1" a="1"/>
  <c r="X510" i="1" s="1"/>
  <c r="Y510" i="1" a="1"/>
  <c r="Y510" i="1" s="1"/>
  <c r="P511" i="1" a="1"/>
  <c r="P511" i="1" s="1"/>
  <c r="Q511" i="1" a="1"/>
  <c r="Q511" i="1" s="1"/>
  <c r="R511" i="1" a="1"/>
  <c r="R511" i="1" s="1"/>
  <c r="S511" i="1" a="1"/>
  <c r="S511" i="1" s="1"/>
  <c r="T511" i="1" a="1"/>
  <c r="T511" i="1" s="1"/>
  <c r="U511" i="1" a="1"/>
  <c r="U511" i="1" s="1"/>
  <c r="V511" i="1" a="1"/>
  <c r="V511" i="1" s="1"/>
  <c r="W511" i="1" a="1"/>
  <c r="W511" i="1" s="1"/>
  <c r="X511" i="1" a="1"/>
  <c r="X511" i="1" s="1"/>
  <c r="Y511" i="1" a="1"/>
  <c r="Y511" i="1" s="1"/>
  <c r="P512" i="1" a="1"/>
  <c r="P512" i="1" s="1"/>
  <c r="Q512" i="1" a="1"/>
  <c r="Q512" i="1" s="1"/>
  <c r="R512" i="1" a="1"/>
  <c r="R512" i="1" s="1"/>
  <c r="S512" i="1" a="1"/>
  <c r="S512" i="1" s="1"/>
  <c r="T512" i="1" a="1"/>
  <c r="T512" i="1" s="1"/>
  <c r="U512" i="1" a="1"/>
  <c r="U512" i="1" s="1"/>
  <c r="V512" i="1" a="1"/>
  <c r="V512" i="1" s="1"/>
  <c r="W512" i="1" a="1"/>
  <c r="W512" i="1" s="1"/>
  <c r="X512" i="1" a="1"/>
  <c r="X512" i="1" s="1"/>
  <c r="Y512" i="1" a="1"/>
  <c r="Y512" i="1" s="1"/>
  <c r="P513" i="1" a="1"/>
  <c r="P513" i="1" s="1"/>
  <c r="Q513" i="1" a="1"/>
  <c r="Q513" i="1" s="1"/>
  <c r="R513" i="1" a="1"/>
  <c r="R513" i="1" s="1"/>
  <c r="S513" i="1" a="1"/>
  <c r="S513" i="1" s="1"/>
  <c r="T513" i="1" a="1"/>
  <c r="T513" i="1" s="1"/>
  <c r="U513" i="1" a="1"/>
  <c r="U513" i="1" s="1"/>
  <c r="V513" i="1" a="1"/>
  <c r="V513" i="1" s="1"/>
  <c r="W513" i="1" a="1"/>
  <c r="W513" i="1" s="1"/>
  <c r="X513" i="1" a="1"/>
  <c r="X513" i="1" s="1"/>
  <c r="Y513" i="1" a="1"/>
  <c r="Y513" i="1" s="1"/>
  <c r="P514" i="1" a="1"/>
  <c r="P514" i="1" s="1"/>
  <c r="Q514" i="1" a="1"/>
  <c r="Q514" i="1" s="1"/>
  <c r="R514" i="1" a="1"/>
  <c r="R514" i="1" s="1"/>
  <c r="S514" i="1" a="1"/>
  <c r="S514" i="1" s="1"/>
  <c r="T514" i="1" a="1"/>
  <c r="T514" i="1" s="1"/>
  <c r="U514" i="1" a="1"/>
  <c r="U514" i="1" s="1"/>
  <c r="V514" i="1" a="1"/>
  <c r="V514" i="1" s="1"/>
  <c r="W514" i="1" a="1"/>
  <c r="W514" i="1" s="1"/>
  <c r="X514" i="1" a="1"/>
  <c r="X514" i="1" s="1"/>
  <c r="Y514" i="1" a="1"/>
  <c r="Y514" i="1" s="1"/>
  <c r="P515" i="1" a="1"/>
  <c r="P515" i="1" s="1"/>
  <c r="Q515" i="1" a="1"/>
  <c r="Q515" i="1" s="1"/>
  <c r="R515" i="1" a="1"/>
  <c r="R515" i="1" s="1"/>
  <c r="S515" i="1" a="1"/>
  <c r="S515" i="1" s="1"/>
  <c r="T515" i="1" a="1"/>
  <c r="T515" i="1" s="1"/>
  <c r="U515" i="1" a="1"/>
  <c r="U515" i="1" s="1"/>
  <c r="V515" i="1" a="1"/>
  <c r="V515" i="1" s="1"/>
  <c r="W515" i="1" a="1"/>
  <c r="W515" i="1" s="1"/>
  <c r="X515" i="1" a="1"/>
  <c r="X515" i="1" s="1"/>
  <c r="Y515" i="1" a="1"/>
  <c r="Y515" i="1" s="1"/>
  <c r="P516" i="1" a="1"/>
  <c r="P516" i="1" s="1"/>
  <c r="Q516" i="1" a="1"/>
  <c r="Q516" i="1" s="1"/>
  <c r="R516" i="1" a="1"/>
  <c r="R516" i="1" s="1"/>
  <c r="S516" i="1" a="1"/>
  <c r="S516" i="1" s="1"/>
  <c r="T516" i="1" a="1"/>
  <c r="T516" i="1" s="1"/>
  <c r="U516" i="1" a="1"/>
  <c r="U516" i="1" s="1"/>
  <c r="V516" i="1" a="1"/>
  <c r="V516" i="1" s="1"/>
  <c r="W516" i="1" a="1"/>
  <c r="W516" i="1" s="1"/>
  <c r="X516" i="1" a="1"/>
  <c r="X516" i="1" s="1"/>
  <c r="Y516" i="1" a="1"/>
  <c r="Y516" i="1" s="1"/>
  <c r="P517" i="1" a="1"/>
  <c r="P517" i="1" s="1"/>
  <c r="Q517" i="1" a="1"/>
  <c r="Q517" i="1" s="1"/>
  <c r="R517" i="1" a="1"/>
  <c r="R517" i="1" s="1"/>
  <c r="S517" i="1" a="1"/>
  <c r="S517" i="1" s="1"/>
  <c r="T517" i="1" a="1"/>
  <c r="T517" i="1" s="1"/>
  <c r="U517" i="1" a="1"/>
  <c r="U517" i="1" s="1"/>
  <c r="V517" i="1" a="1"/>
  <c r="V517" i="1" s="1"/>
  <c r="W517" i="1" a="1"/>
  <c r="W517" i="1" s="1"/>
  <c r="X517" i="1" a="1"/>
  <c r="X517" i="1" s="1"/>
  <c r="Y517" i="1" a="1"/>
  <c r="Y517" i="1" s="1"/>
  <c r="P518" i="1" a="1"/>
  <c r="P518" i="1" s="1"/>
  <c r="Q518" i="1" a="1"/>
  <c r="Q518" i="1" s="1"/>
  <c r="R518" i="1" a="1"/>
  <c r="R518" i="1" s="1"/>
  <c r="S518" i="1" a="1"/>
  <c r="S518" i="1" s="1"/>
  <c r="T518" i="1" a="1"/>
  <c r="T518" i="1" s="1"/>
  <c r="U518" i="1" a="1"/>
  <c r="U518" i="1" s="1"/>
  <c r="V518" i="1" a="1"/>
  <c r="V518" i="1" s="1"/>
  <c r="W518" i="1" a="1"/>
  <c r="W518" i="1" s="1"/>
  <c r="X518" i="1" a="1"/>
  <c r="X518" i="1" s="1"/>
  <c r="Y518" i="1" a="1"/>
  <c r="Y518" i="1" s="1"/>
  <c r="P519" i="1" a="1"/>
  <c r="P519" i="1" s="1"/>
  <c r="Q519" i="1" a="1"/>
  <c r="Q519" i="1" s="1"/>
  <c r="R519" i="1" a="1"/>
  <c r="R519" i="1" s="1"/>
  <c r="S519" i="1" a="1"/>
  <c r="S519" i="1" s="1"/>
  <c r="T519" i="1" a="1"/>
  <c r="T519" i="1" s="1"/>
  <c r="U519" i="1" a="1"/>
  <c r="U519" i="1" s="1"/>
  <c r="V519" i="1" a="1"/>
  <c r="V519" i="1" s="1"/>
  <c r="W519" i="1" a="1"/>
  <c r="W519" i="1" s="1"/>
  <c r="X519" i="1" a="1"/>
  <c r="X519" i="1" s="1"/>
  <c r="Y519" i="1" a="1"/>
  <c r="Y519" i="1" s="1"/>
  <c r="P520" i="1" a="1"/>
  <c r="P520" i="1" s="1"/>
  <c r="Q520" i="1" a="1"/>
  <c r="Q520" i="1" s="1"/>
  <c r="R520" i="1" a="1"/>
  <c r="R520" i="1" s="1"/>
  <c r="S520" i="1" a="1"/>
  <c r="S520" i="1" s="1"/>
  <c r="T520" i="1" a="1"/>
  <c r="T520" i="1" s="1"/>
  <c r="U520" i="1" a="1"/>
  <c r="U520" i="1" s="1"/>
  <c r="V520" i="1" a="1"/>
  <c r="V520" i="1" s="1"/>
  <c r="W520" i="1" a="1"/>
  <c r="W520" i="1" s="1"/>
  <c r="X520" i="1" a="1"/>
  <c r="X520" i="1" s="1"/>
  <c r="Y520" i="1" a="1"/>
  <c r="Y520" i="1" s="1"/>
  <c r="P521" i="1" a="1"/>
  <c r="P521" i="1" s="1"/>
  <c r="Q521" i="1" a="1"/>
  <c r="Q521" i="1" s="1"/>
  <c r="R521" i="1" a="1"/>
  <c r="R521" i="1" s="1"/>
  <c r="S521" i="1" a="1"/>
  <c r="S521" i="1" s="1"/>
  <c r="T521" i="1" a="1"/>
  <c r="T521" i="1" s="1"/>
  <c r="U521" i="1" a="1"/>
  <c r="U521" i="1" s="1"/>
  <c r="V521" i="1" a="1"/>
  <c r="V521" i="1" s="1"/>
  <c r="W521" i="1" a="1"/>
  <c r="W521" i="1" s="1"/>
  <c r="X521" i="1" a="1"/>
  <c r="X521" i="1" s="1"/>
  <c r="Y521" i="1" a="1"/>
  <c r="Y521" i="1" s="1"/>
  <c r="P522" i="1" a="1"/>
  <c r="P522" i="1" s="1"/>
  <c r="Q522" i="1" a="1"/>
  <c r="Q522" i="1" s="1"/>
  <c r="R522" i="1" a="1"/>
  <c r="R522" i="1" s="1"/>
  <c r="S522" i="1" a="1"/>
  <c r="S522" i="1" s="1"/>
  <c r="T522" i="1" a="1"/>
  <c r="T522" i="1" s="1"/>
  <c r="U522" i="1" a="1"/>
  <c r="U522" i="1" s="1"/>
  <c r="V522" i="1" a="1"/>
  <c r="V522" i="1" s="1"/>
  <c r="W522" i="1" a="1"/>
  <c r="W522" i="1" s="1"/>
  <c r="X522" i="1" a="1"/>
  <c r="X522" i="1" s="1"/>
  <c r="Y522" i="1" a="1"/>
  <c r="Y522" i="1" s="1"/>
  <c r="P523" i="1" a="1"/>
  <c r="P523" i="1" s="1"/>
  <c r="Q523" i="1" a="1"/>
  <c r="Q523" i="1" s="1"/>
  <c r="R523" i="1" a="1"/>
  <c r="R523" i="1" s="1"/>
  <c r="S523" i="1" a="1"/>
  <c r="S523" i="1" s="1"/>
  <c r="T523" i="1" a="1"/>
  <c r="T523" i="1" s="1"/>
  <c r="U523" i="1" a="1"/>
  <c r="U523" i="1" s="1"/>
  <c r="V523" i="1" a="1"/>
  <c r="V523" i="1" s="1"/>
  <c r="W523" i="1" a="1"/>
  <c r="W523" i="1" s="1"/>
  <c r="X523" i="1" a="1"/>
  <c r="X523" i="1" s="1"/>
  <c r="Y523" i="1" a="1"/>
  <c r="Y523" i="1" s="1"/>
  <c r="P524" i="1" a="1"/>
  <c r="P524" i="1" s="1"/>
  <c r="Q524" i="1" a="1"/>
  <c r="Q524" i="1" s="1"/>
  <c r="R524" i="1" a="1"/>
  <c r="R524" i="1" s="1"/>
  <c r="S524" i="1" a="1"/>
  <c r="S524" i="1" s="1"/>
  <c r="T524" i="1" a="1"/>
  <c r="T524" i="1" s="1"/>
  <c r="U524" i="1" a="1"/>
  <c r="U524" i="1" s="1"/>
  <c r="V524" i="1" a="1"/>
  <c r="V524" i="1" s="1"/>
  <c r="W524" i="1" a="1"/>
  <c r="W524" i="1" s="1"/>
  <c r="X524" i="1" a="1"/>
  <c r="X524" i="1" s="1"/>
  <c r="Y524" i="1" a="1"/>
  <c r="Y524" i="1" s="1"/>
  <c r="P525" i="1" a="1"/>
  <c r="P525" i="1" s="1"/>
  <c r="Q525" i="1" a="1"/>
  <c r="Q525" i="1" s="1"/>
  <c r="R525" i="1" a="1"/>
  <c r="R525" i="1" s="1"/>
  <c r="S525" i="1" a="1"/>
  <c r="S525" i="1" s="1"/>
  <c r="T525" i="1" a="1"/>
  <c r="T525" i="1" s="1"/>
  <c r="U525" i="1" a="1"/>
  <c r="U525" i="1" s="1"/>
  <c r="V525" i="1" a="1"/>
  <c r="V525" i="1" s="1"/>
  <c r="W525" i="1" a="1"/>
  <c r="W525" i="1" s="1"/>
  <c r="X525" i="1" a="1"/>
  <c r="X525" i="1" s="1"/>
  <c r="Y525" i="1" a="1"/>
  <c r="Y525" i="1" s="1"/>
  <c r="P526" i="1" a="1"/>
  <c r="P526" i="1" s="1"/>
  <c r="Q526" i="1" a="1"/>
  <c r="Q526" i="1" s="1"/>
  <c r="R526" i="1" a="1"/>
  <c r="R526" i="1" s="1"/>
  <c r="S526" i="1" a="1"/>
  <c r="S526" i="1" s="1"/>
  <c r="T526" i="1" a="1"/>
  <c r="T526" i="1" s="1"/>
  <c r="U526" i="1" a="1"/>
  <c r="U526" i="1" s="1"/>
  <c r="V526" i="1" a="1"/>
  <c r="V526" i="1" s="1"/>
  <c r="W526" i="1" a="1"/>
  <c r="W526" i="1" s="1"/>
  <c r="X526" i="1" a="1"/>
  <c r="X526" i="1" s="1"/>
  <c r="Y526" i="1" a="1"/>
  <c r="Y526" i="1" s="1"/>
  <c r="P527" i="1" a="1"/>
  <c r="P527" i="1" s="1"/>
  <c r="Q527" i="1" a="1"/>
  <c r="Q527" i="1" s="1"/>
  <c r="R527" i="1" a="1"/>
  <c r="R527" i="1" s="1"/>
  <c r="S527" i="1" a="1"/>
  <c r="S527" i="1" s="1"/>
  <c r="T527" i="1" a="1"/>
  <c r="T527" i="1" s="1"/>
  <c r="U527" i="1" a="1"/>
  <c r="U527" i="1" s="1"/>
  <c r="V527" i="1" a="1"/>
  <c r="V527" i="1" s="1"/>
  <c r="W527" i="1" a="1"/>
  <c r="W527" i="1" s="1"/>
  <c r="X527" i="1" a="1"/>
  <c r="X527" i="1" s="1"/>
  <c r="Y527" i="1" a="1"/>
  <c r="Y527" i="1" s="1"/>
  <c r="P528" i="1" a="1"/>
  <c r="P528" i="1" s="1"/>
  <c r="Q528" i="1" a="1"/>
  <c r="Q528" i="1" s="1"/>
  <c r="R528" i="1" a="1"/>
  <c r="R528" i="1" s="1"/>
  <c r="S528" i="1" a="1"/>
  <c r="S528" i="1" s="1"/>
  <c r="T528" i="1" a="1"/>
  <c r="T528" i="1" s="1"/>
  <c r="U528" i="1" a="1"/>
  <c r="U528" i="1" s="1"/>
  <c r="V528" i="1" a="1"/>
  <c r="V528" i="1" s="1"/>
  <c r="W528" i="1" a="1"/>
  <c r="W528" i="1" s="1"/>
  <c r="X528" i="1" a="1"/>
  <c r="X528" i="1" s="1"/>
  <c r="Y528" i="1" a="1"/>
  <c r="Y528" i="1" s="1"/>
  <c r="P529" i="1" a="1"/>
  <c r="P529" i="1" s="1"/>
  <c r="Q529" i="1" a="1"/>
  <c r="Q529" i="1" s="1"/>
  <c r="R529" i="1" a="1"/>
  <c r="R529" i="1" s="1"/>
  <c r="S529" i="1" a="1"/>
  <c r="S529" i="1" s="1"/>
  <c r="T529" i="1" a="1"/>
  <c r="T529" i="1" s="1"/>
  <c r="U529" i="1" a="1"/>
  <c r="U529" i="1" s="1"/>
  <c r="V529" i="1" a="1"/>
  <c r="V529" i="1" s="1"/>
  <c r="W529" i="1" a="1"/>
  <c r="W529" i="1" s="1"/>
  <c r="X529" i="1" a="1"/>
  <c r="X529" i="1" s="1"/>
  <c r="Y529" i="1" a="1"/>
  <c r="Y529" i="1" s="1"/>
  <c r="P530" i="1" a="1"/>
  <c r="P530" i="1" s="1"/>
  <c r="Q530" i="1" a="1"/>
  <c r="Q530" i="1" s="1"/>
  <c r="R530" i="1" a="1"/>
  <c r="R530" i="1" s="1"/>
  <c r="S530" i="1" a="1"/>
  <c r="S530" i="1" s="1"/>
  <c r="T530" i="1" a="1"/>
  <c r="T530" i="1" s="1"/>
  <c r="U530" i="1" a="1"/>
  <c r="U530" i="1" s="1"/>
  <c r="V530" i="1" a="1"/>
  <c r="V530" i="1" s="1"/>
  <c r="W530" i="1" a="1"/>
  <c r="W530" i="1" s="1"/>
  <c r="X530" i="1" a="1"/>
  <c r="X530" i="1" s="1"/>
  <c r="Y530" i="1" a="1"/>
  <c r="Y530" i="1" s="1"/>
  <c r="P531" i="1" a="1"/>
  <c r="P531" i="1" s="1"/>
  <c r="Q531" i="1" a="1"/>
  <c r="Q531" i="1" s="1"/>
  <c r="R531" i="1" a="1"/>
  <c r="R531" i="1" s="1"/>
  <c r="S531" i="1" a="1"/>
  <c r="S531" i="1" s="1"/>
  <c r="T531" i="1" a="1"/>
  <c r="T531" i="1" s="1"/>
  <c r="U531" i="1" a="1"/>
  <c r="U531" i="1" s="1"/>
  <c r="V531" i="1" a="1"/>
  <c r="V531" i="1" s="1"/>
  <c r="W531" i="1" a="1"/>
  <c r="W531" i="1" s="1"/>
  <c r="X531" i="1" a="1"/>
  <c r="X531" i="1" s="1"/>
  <c r="Y531" i="1" a="1"/>
  <c r="Y531" i="1" s="1"/>
  <c r="P532" i="1" a="1"/>
  <c r="P532" i="1" s="1"/>
  <c r="Q532" i="1" a="1"/>
  <c r="Q532" i="1" s="1"/>
  <c r="R532" i="1" a="1"/>
  <c r="R532" i="1" s="1"/>
  <c r="S532" i="1" a="1"/>
  <c r="S532" i="1" s="1"/>
  <c r="T532" i="1" a="1"/>
  <c r="T532" i="1" s="1"/>
  <c r="U532" i="1" a="1"/>
  <c r="U532" i="1" s="1"/>
  <c r="V532" i="1" a="1"/>
  <c r="V532" i="1" s="1"/>
  <c r="W532" i="1" a="1"/>
  <c r="W532" i="1" s="1"/>
  <c r="X532" i="1" a="1"/>
  <c r="X532" i="1" s="1"/>
  <c r="Y532" i="1" a="1"/>
  <c r="Y532" i="1" s="1"/>
  <c r="P533" i="1" a="1"/>
  <c r="P533" i="1" s="1"/>
  <c r="Q533" i="1" a="1"/>
  <c r="Q533" i="1" s="1"/>
  <c r="R533" i="1" a="1"/>
  <c r="R533" i="1" s="1"/>
  <c r="S533" i="1" a="1"/>
  <c r="S533" i="1" s="1"/>
  <c r="T533" i="1" a="1"/>
  <c r="T533" i="1" s="1"/>
  <c r="U533" i="1" a="1"/>
  <c r="U533" i="1" s="1"/>
  <c r="V533" i="1" a="1"/>
  <c r="V533" i="1" s="1"/>
  <c r="W533" i="1" a="1"/>
  <c r="W533" i="1" s="1"/>
  <c r="X533" i="1" a="1"/>
  <c r="X533" i="1" s="1"/>
  <c r="Y533" i="1" a="1"/>
  <c r="Y533" i="1" s="1"/>
  <c r="P534" i="1" a="1"/>
  <c r="P534" i="1" s="1"/>
  <c r="Q534" i="1" a="1"/>
  <c r="Q534" i="1" s="1"/>
  <c r="R534" i="1" a="1"/>
  <c r="R534" i="1" s="1"/>
  <c r="S534" i="1" a="1"/>
  <c r="S534" i="1" s="1"/>
  <c r="T534" i="1" a="1"/>
  <c r="T534" i="1" s="1"/>
  <c r="U534" i="1" a="1"/>
  <c r="U534" i="1" s="1"/>
  <c r="V534" i="1" a="1"/>
  <c r="V534" i="1" s="1"/>
  <c r="W534" i="1" a="1"/>
  <c r="W534" i="1" s="1"/>
  <c r="X534" i="1" a="1"/>
  <c r="X534" i="1" s="1"/>
  <c r="Y534" i="1" a="1"/>
  <c r="Y534" i="1" s="1"/>
  <c r="P535" i="1" a="1"/>
  <c r="P535" i="1" s="1"/>
  <c r="Q535" i="1" a="1"/>
  <c r="Q535" i="1" s="1"/>
  <c r="R535" i="1" a="1"/>
  <c r="R535" i="1" s="1"/>
  <c r="S535" i="1" a="1"/>
  <c r="S535" i="1" s="1"/>
  <c r="T535" i="1" a="1"/>
  <c r="T535" i="1" s="1"/>
  <c r="U535" i="1" a="1"/>
  <c r="U535" i="1" s="1"/>
  <c r="V535" i="1" a="1"/>
  <c r="V535" i="1" s="1"/>
  <c r="W535" i="1" a="1"/>
  <c r="W535" i="1" s="1"/>
  <c r="X535" i="1" a="1"/>
  <c r="X535" i="1" s="1"/>
  <c r="Y535" i="1" a="1"/>
  <c r="Y535" i="1" s="1"/>
  <c r="P536" i="1" a="1"/>
  <c r="P536" i="1" s="1"/>
  <c r="Q536" i="1" a="1"/>
  <c r="Q536" i="1" s="1"/>
  <c r="R536" i="1" a="1"/>
  <c r="R536" i="1" s="1"/>
  <c r="S536" i="1" a="1"/>
  <c r="S536" i="1" s="1"/>
  <c r="T536" i="1" a="1"/>
  <c r="T536" i="1" s="1"/>
  <c r="U536" i="1" a="1"/>
  <c r="U536" i="1" s="1"/>
  <c r="V536" i="1" a="1"/>
  <c r="V536" i="1" s="1"/>
  <c r="W536" i="1" a="1"/>
  <c r="W536" i="1" s="1"/>
  <c r="X536" i="1" a="1"/>
  <c r="X536" i="1" s="1"/>
  <c r="Y536" i="1" a="1"/>
  <c r="Y536" i="1" s="1"/>
  <c r="P537" i="1" a="1"/>
  <c r="P537" i="1" s="1"/>
  <c r="Q537" i="1" a="1"/>
  <c r="Q537" i="1" s="1"/>
  <c r="R537" i="1" a="1"/>
  <c r="R537" i="1" s="1"/>
  <c r="S537" i="1" a="1"/>
  <c r="S537" i="1" s="1"/>
  <c r="T537" i="1" a="1"/>
  <c r="T537" i="1" s="1"/>
  <c r="U537" i="1" a="1"/>
  <c r="U537" i="1" s="1"/>
  <c r="V537" i="1" a="1"/>
  <c r="V537" i="1" s="1"/>
  <c r="W537" i="1" a="1"/>
  <c r="W537" i="1" s="1"/>
  <c r="X537" i="1" a="1"/>
  <c r="X537" i="1" s="1"/>
  <c r="Y537" i="1" a="1"/>
  <c r="Y537" i="1" s="1"/>
  <c r="P538" i="1" a="1"/>
  <c r="P538" i="1" s="1"/>
  <c r="Q538" i="1" a="1"/>
  <c r="Q538" i="1" s="1"/>
  <c r="R538" i="1" a="1"/>
  <c r="R538" i="1" s="1"/>
  <c r="S538" i="1" a="1"/>
  <c r="S538" i="1" s="1"/>
  <c r="T538" i="1" a="1"/>
  <c r="T538" i="1" s="1"/>
  <c r="U538" i="1" a="1"/>
  <c r="U538" i="1" s="1"/>
  <c r="V538" i="1" a="1"/>
  <c r="V538" i="1" s="1"/>
  <c r="W538" i="1" a="1"/>
  <c r="W538" i="1" s="1"/>
  <c r="X538" i="1" a="1"/>
  <c r="X538" i="1" s="1"/>
  <c r="Y538" i="1" a="1"/>
  <c r="Y538" i="1" s="1"/>
  <c r="P539" i="1" a="1"/>
  <c r="P539" i="1" s="1"/>
  <c r="Q539" i="1" a="1"/>
  <c r="Q539" i="1" s="1"/>
  <c r="R539" i="1" a="1"/>
  <c r="R539" i="1" s="1"/>
  <c r="S539" i="1" a="1"/>
  <c r="S539" i="1" s="1"/>
  <c r="T539" i="1" a="1"/>
  <c r="T539" i="1" s="1"/>
  <c r="U539" i="1" a="1"/>
  <c r="U539" i="1" s="1"/>
  <c r="V539" i="1" a="1"/>
  <c r="V539" i="1" s="1"/>
  <c r="W539" i="1" a="1"/>
  <c r="W539" i="1" s="1"/>
  <c r="X539" i="1" a="1"/>
  <c r="X539" i="1" s="1"/>
  <c r="Y539" i="1" a="1"/>
  <c r="Y539" i="1" s="1"/>
  <c r="P540" i="1" a="1"/>
  <c r="P540" i="1" s="1"/>
  <c r="Q540" i="1" a="1"/>
  <c r="Q540" i="1" s="1"/>
  <c r="R540" i="1" a="1"/>
  <c r="R540" i="1" s="1"/>
  <c r="S540" i="1" a="1"/>
  <c r="S540" i="1" s="1"/>
  <c r="T540" i="1" a="1"/>
  <c r="T540" i="1" s="1"/>
  <c r="U540" i="1" a="1"/>
  <c r="U540" i="1" s="1"/>
  <c r="V540" i="1" a="1"/>
  <c r="V540" i="1" s="1"/>
  <c r="W540" i="1" a="1"/>
  <c r="W540" i="1" s="1"/>
  <c r="X540" i="1" a="1"/>
  <c r="X540" i="1" s="1"/>
  <c r="Y540" i="1" a="1"/>
  <c r="Y540" i="1" s="1"/>
  <c r="P541" i="1" a="1"/>
  <c r="P541" i="1" s="1"/>
  <c r="Q541" i="1" a="1"/>
  <c r="Q541" i="1" s="1"/>
  <c r="R541" i="1" a="1"/>
  <c r="R541" i="1" s="1"/>
  <c r="S541" i="1" a="1"/>
  <c r="S541" i="1" s="1"/>
  <c r="T541" i="1" a="1"/>
  <c r="T541" i="1" s="1"/>
  <c r="U541" i="1" a="1"/>
  <c r="U541" i="1" s="1"/>
  <c r="V541" i="1" a="1"/>
  <c r="V541" i="1" s="1"/>
  <c r="W541" i="1" a="1"/>
  <c r="W541" i="1" s="1"/>
  <c r="X541" i="1" a="1"/>
  <c r="X541" i="1" s="1"/>
  <c r="Y541" i="1" a="1"/>
  <c r="Y541" i="1" s="1"/>
  <c r="P542" i="1" a="1"/>
  <c r="P542" i="1" s="1"/>
  <c r="Q542" i="1" a="1"/>
  <c r="Q542" i="1" s="1"/>
  <c r="R542" i="1" a="1"/>
  <c r="R542" i="1" s="1"/>
  <c r="S542" i="1" a="1"/>
  <c r="S542" i="1" s="1"/>
  <c r="T542" i="1" a="1"/>
  <c r="T542" i="1" s="1"/>
  <c r="U542" i="1" a="1"/>
  <c r="U542" i="1" s="1"/>
  <c r="V542" i="1" a="1"/>
  <c r="V542" i="1" s="1"/>
  <c r="W542" i="1" a="1"/>
  <c r="W542" i="1" s="1"/>
  <c r="X542" i="1" a="1"/>
  <c r="X542" i="1" s="1"/>
  <c r="Y542" i="1" a="1"/>
  <c r="Y542" i="1" s="1"/>
  <c r="P543" i="1" a="1"/>
  <c r="P543" i="1" s="1"/>
  <c r="Q543" i="1" a="1"/>
  <c r="Q543" i="1" s="1"/>
  <c r="R543" i="1" a="1"/>
  <c r="R543" i="1" s="1"/>
  <c r="S543" i="1" a="1"/>
  <c r="S543" i="1" s="1"/>
  <c r="T543" i="1" a="1"/>
  <c r="T543" i="1" s="1"/>
  <c r="U543" i="1" a="1"/>
  <c r="U543" i="1" s="1"/>
  <c r="V543" i="1" a="1"/>
  <c r="V543" i="1" s="1"/>
  <c r="W543" i="1" a="1"/>
  <c r="W543" i="1" s="1"/>
  <c r="X543" i="1" a="1"/>
  <c r="X543" i="1" s="1"/>
  <c r="Y543" i="1" a="1"/>
  <c r="Y543" i="1" s="1"/>
  <c r="P544" i="1" a="1"/>
  <c r="P544" i="1" s="1"/>
  <c r="Q544" i="1" a="1"/>
  <c r="Q544" i="1" s="1"/>
  <c r="R544" i="1" a="1"/>
  <c r="R544" i="1" s="1"/>
  <c r="S544" i="1" a="1"/>
  <c r="S544" i="1" s="1"/>
  <c r="T544" i="1" a="1"/>
  <c r="T544" i="1" s="1"/>
  <c r="U544" i="1" a="1"/>
  <c r="U544" i="1" s="1"/>
  <c r="V544" i="1" a="1"/>
  <c r="V544" i="1" s="1"/>
  <c r="W544" i="1" a="1"/>
  <c r="W544" i="1" s="1"/>
  <c r="X544" i="1" a="1"/>
  <c r="X544" i="1" s="1"/>
  <c r="Y544" i="1" a="1"/>
  <c r="Y544" i="1" s="1"/>
  <c r="P545" i="1" a="1"/>
  <c r="P545" i="1" s="1"/>
  <c r="Q545" i="1" a="1"/>
  <c r="Q545" i="1" s="1"/>
  <c r="R545" i="1" a="1"/>
  <c r="R545" i="1" s="1"/>
  <c r="S545" i="1" a="1"/>
  <c r="S545" i="1" s="1"/>
  <c r="T545" i="1" a="1"/>
  <c r="T545" i="1" s="1"/>
  <c r="U545" i="1" a="1"/>
  <c r="U545" i="1" s="1"/>
  <c r="V545" i="1" a="1"/>
  <c r="V545" i="1" s="1"/>
  <c r="W545" i="1" a="1"/>
  <c r="W545" i="1" s="1"/>
  <c r="X545" i="1" a="1"/>
  <c r="X545" i="1" s="1"/>
  <c r="Y545" i="1" a="1"/>
  <c r="Y545" i="1" s="1"/>
  <c r="P546" i="1" a="1"/>
  <c r="P546" i="1" s="1"/>
  <c r="Q546" i="1" a="1"/>
  <c r="Q546" i="1" s="1"/>
  <c r="R546" i="1" a="1"/>
  <c r="R546" i="1" s="1"/>
  <c r="S546" i="1" a="1"/>
  <c r="S546" i="1" s="1"/>
  <c r="T546" i="1" a="1"/>
  <c r="T546" i="1" s="1"/>
  <c r="U546" i="1" a="1"/>
  <c r="U546" i="1" s="1"/>
  <c r="V546" i="1" a="1"/>
  <c r="V546" i="1" s="1"/>
  <c r="W546" i="1" a="1"/>
  <c r="W546" i="1" s="1"/>
  <c r="X546" i="1" a="1"/>
  <c r="X546" i="1" s="1"/>
  <c r="Y546" i="1" a="1"/>
  <c r="Y546" i="1" s="1"/>
  <c r="P547" i="1" a="1"/>
  <c r="P547" i="1" s="1"/>
  <c r="Q547" i="1" a="1"/>
  <c r="Q547" i="1" s="1"/>
  <c r="R547" i="1" a="1"/>
  <c r="R547" i="1" s="1"/>
  <c r="S547" i="1" a="1"/>
  <c r="S547" i="1" s="1"/>
  <c r="T547" i="1" a="1"/>
  <c r="T547" i="1" s="1"/>
  <c r="U547" i="1" a="1"/>
  <c r="U547" i="1" s="1"/>
  <c r="V547" i="1" a="1"/>
  <c r="V547" i="1" s="1"/>
  <c r="W547" i="1" a="1"/>
  <c r="W547" i="1" s="1"/>
  <c r="X547" i="1" a="1"/>
  <c r="X547" i="1" s="1"/>
  <c r="Y547" i="1" a="1"/>
  <c r="Y547" i="1" s="1"/>
  <c r="P548" i="1" a="1"/>
  <c r="P548" i="1" s="1"/>
  <c r="Q548" i="1" a="1"/>
  <c r="Q548" i="1" s="1"/>
  <c r="R548" i="1" a="1"/>
  <c r="R548" i="1" s="1"/>
  <c r="S548" i="1" a="1"/>
  <c r="S548" i="1" s="1"/>
  <c r="T548" i="1" a="1"/>
  <c r="T548" i="1" s="1"/>
  <c r="U548" i="1" a="1"/>
  <c r="U548" i="1" s="1"/>
  <c r="V548" i="1" a="1"/>
  <c r="V548" i="1" s="1"/>
  <c r="W548" i="1" a="1"/>
  <c r="W548" i="1" s="1"/>
  <c r="X548" i="1" a="1"/>
  <c r="X548" i="1" s="1"/>
  <c r="Y548" i="1" a="1"/>
  <c r="Y548" i="1" s="1"/>
  <c r="P549" i="1" a="1"/>
  <c r="P549" i="1" s="1"/>
  <c r="Q549" i="1" a="1"/>
  <c r="Q549" i="1" s="1"/>
  <c r="R549" i="1" a="1"/>
  <c r="R549" i="1" s="1"/>
  <c r="S549" i="1" a="1"/>
  <c r="S549" i="1" s="1"/>
  <c r="T549" i="1" a="1"/>
  <c r="T549" i="1" s="1"/>
  <c r="U549" i="1" a="1"/>
  <c r="U549" i="1" s="1"/>
  <c r="V549" i="1" a="1"/>
  <c r="V549" i="1" s="1"/>
  <c r="W549" i="1" a="1"/>
  <c r="W549" i="1" s="1"/>
  <c r="X549" i="1" a="1"/>
  <c r="X549" i="1" s="1"/>
  <c r="Y549" i="1" a="1"/>
  <c r="Y549" i="1" s="1"/>
  <c r="P550" i="1" a="1"/>
  <c r="P550" i="1" s="1"/>
  <c r="Q550" i="1" a="1"/>
  <c r="Q550" i="1" s="1"/>
  <c r="R550" i="1" a="1"/>
  <c r="R550" i="1" s="1"/>
  <c r="S550" i="1" a="1"/>
  <c r="S550" i="1" s="1"/>
  <c r="T550" i="1" a="1"/>
  <c r="T550" i="1" s="1"/>
  <c r="U550" i="1" a="1"/>
  <c r="U550" i="1" s="1"/>
  <c r="V550" i="1" a="1"/>
  <c r="V550" i="1" s="1"/>
  <c r="W550" i="1" a="1"/>
  <c r="W550" i="1" s="1"/>
  <c r="X550" i="1" a="1"/>
  <c r="X550" i="1" s="1"/>
  <c r="Y550" i="1" a="1"/>
  <c r="Y550" i="1" s="1"/>
  <c r="P551" i="1" a="1"/>
  <c r="P551" i="1" s="1"/>
  <c r="Q551" i="1" a="1"/>
  <c r="Q551" i="1" s="1"/>
  <c r="R551" i="1" a="1"/>
  <c r="R551" i="1" s="1"/>
  <c r="S551" i="1" a="1"/>
  <c r="S551" i="1" s="1"/>
  <c r="T551" i="1" a="1"/>
  <c r="T551" i="1" s="1"/>
  <c r="U551" i="1" a="1"/>
  <c r="U551" i="1" s="1"/>
  <c r="V551" i="1" a="1"/>
  <c r="V551" i="1" s="1"/>
  <c r="W551" i="1" a="1"/>
  <c r="W551" i="1" s="1"/>
  <c r="X551" i="1" a="1"/>
  <c r="X551" i="1" s="1"/>
  <c r="Y551" i="1" a="1"/>
  <c r="Y551" i="1" s="1"/>
  <c r="P552" i="1" a="1"/>
  <c r="P552" i="1" s="1"/>
  <c r="Q552" i="1" a="1"/>
  <c r="Q552" i="1" s="1"/>
  <c r="R552" i="1" a="1"/>
  <c r="R552" i="1" s="1"/>
  <c r="S552" i="1" a="1"/>
  <c r="S552" i="1" s="1"/>
  <c r="T552" i="1" a="1"/>
  <c r="T552" i="1" s="1"/>
  <c r="U552" i="1" a="1"/>
  <c r="U552" i="1" s="1"/>
  <c r="V552" i="1" a="1"/>
  <c r="V552" i="1" s="1"/>
  <c r="W552" i="1" a="1"/>
  <c r="W552" i="1" s="1"/>
  <c r="X552" i="1" a="1"/>
  <c r="X552" i="1" s="1"/>
  <c r="Y552" i="1" a="1"/>
  <c r="Y552" i="1" s="1"/>
  <c r="P553" i="1" a="1"/>
  <c r="P553" i="1" s="1"/>
  <c r="Q553" i="1" a="1"/>
  <c r="Q553" i="1" s="1"/>
  <c r="R553" i="1" a="1"/>
  <c r="R553" i="1" s="1"/>
  <c r="S553" i="1" a="1"/>
  <c r="S553" i="1" s="1"/>
  <c r="T553" i="1" a="1"/>
  <c r="T553" i="1" s="1"/>
  <c r="U553" i="1" a="1"/>
  <c r="U553" i="1" s="1"/>
  <c r="V553" i="1" a="1"/>
  <c r="V553" i="1" s="1"/>
  <c r="W553" i="1" a="1"/>
  <c r="W553" i="1" s="1"/>
  <c r="X553" i="1" a="1"/>
  <c r="X553" i="1" s="1"/>
  <c r="Y553" i="1" a="1"/>
  <c r="Y553" i="1" s="1"/>
  <c r="P554" i="1" a="1"/>
  <c r="P554" i="1" s="1"/>
  <c r="Q554" i="1" a="1"/>
  <c r="Q554" i="1" s="1"/>
  <c r="R554" i="1" a="1"/>
  <c r="R554" i="1" s="1"/>
  <c r="S554" i="1" a="1"/>
  <c r="S554" i="1" s="1"/>
  <c r="T554" i="1" a="1"/>
  <c r="T554" i="1" s="1"/>
  <c r="U554" i="1" a="1"/>
  <c r="U554" i="1" s="1"/>
  <c r="V554" i="1" a="1"/>
  <c r="V554" i="1" s="1"/>
  <c r="W554" i="1" a="1"/>
  <c r="W554" i="1" s="1"/>
  <c r="X554" i="1" a="1"/>
  <c r="X554" i="1" s="1"/>
  <c r="Y554" i="1" a="1"/>
  <c r="Y554" i="1" s="1"/>
  <c r="P555" i="1" a="1"/>
  <c r="P555" i="1" s="1"/>
  <c r="Q555" i="1" a="1"/>
  <c r="Q555" i="1" s="1"/>
  <c r="R555" i="1" a="1"/>
  <c r="R555" i="1" s="1"/>
  <c r="S555" i="1" a="1"/>
  <c r="S555" i="1" s="1"/>
  <c r="T555" i="1" a="1"/>
  <c r="T555" i="1" s="1"/>
  <c r="U555" i="1" a="1"/>
  <c r="U555" i="1" s="1"/>
  <c r="V555" i="1" a="1"/>
  <c r="V555" i="1" s="1"/>
  <c r="W555" i="1" a="1"/>
  <c r="W555" i="1" s="1"/>
  <c r="X555" i="1" a="1"/>
  <c r="X555" i="1" s="1"/>
  <c r="Y555" i="1" a="1"/>
  <c r="Y555" i="1" s="1"/>
  <c r="P556" i="1" a="1"/>
  <c r="P556" i="1" s="1"/>
  <c r="Q556" i="1" a="1"/>
  <c r="Q556" i="1" s="1"/>
  <c r="R556" i="1" a="1"/>
  <c r="R556" i="1" s="1"/>
  <c r="S556" i="1" a="1"/>
  <c r="S556" i="1" s="1"/>
  <c r="T556" i="1" a="1"/>
  <c r="T556" i="1" s="1"/>
  <c r="U556" i="1" a="1"/>
  <c r="U556" i="1" s="1"/>
  <c r="V556" i="1" a="1"/>
  <c r="V556" i="1" s="1"/>
  <c r="W556" i="1" a="1"/>
  <c r="W556" i="1" s="1"/>
  <c r="X556" i="1" a="1"/>
  <c r="X556" i="1" s="1"/>
  <c r="Y556" i="1" a="1"/>
  <c r="Y556" i="1" s="1"/>
  <c r="P557" i="1" a="1"/>
  <c r="P557" i="1" s="1"/>
  <c r="Q557" i="1" a="1"/>
  <c r="Q557" i="1" s="1"/>
  <c r="R557" i="1" a="1"/>
  <c r="R557" i="1" s="1"/>
  <c r="S557" i="1" a="1"/>
  <c r="S557" i="1" s="1"/>
  <c r="T557" i="1" a="1"/>
  <c r="T557" i="1" s="1"/>
  <c r="U557" i="1" a="1"/>
  <c r="U557" i="1" s="1"/>
  <c r="V557" i="1" a="1"/>
  <c r="V557" i="1" s="1"/>
  <c r="W557" i="1" a="1"/>
  <c r="W557" i="1" s="1"/>
  <c r="X557" i="1" a="1"/>
  <c r="X557" i="1" s="1"/>
  <c r="Y557" i="1" a="1"/>
  <c r="Y557" i="1" s="1"/>
  <c r="P558" i="1" a="1"/>
  <c r="P558" i="1" s="1"/>
  <c r="Q558" i="1" a="1"/>
  <c r="Q558" i="1" s="1"/>
  <c r="R558" i="1" a="1"/>
  <c r="R558" i="1" s="1"/>
  <c r="S558" i="1" a="1"/>
  <c r="S558" i="1" s="1"/>
  <c r="T558" i="1" a="1"/>
  <c r="T558" i="1" s="1"/>
  <c r="U558" i="1" a="1"/>
  <c r="U558" i="1" s="1"/>
  <c r="V558" i="1" a="1"/>
  <c r="V558" i="1" s="1"/>
  <c r="W558" i="1" a="1"/>
  <c r="W558" i="1" s="1"/>
  <c r="X558" i="1" a="1"/>
  <c r="X558" i="1" s="1"/>
  <c r="Y558" i="1" a="1"/>
  <c r="Y558" i="1" s="1"/>
  <c r="P559" i="1" a="1"/>
  <c r="P559" i="1" s="1"/>
  <c r="Q559" i="1" a="1"/>
  <c r="Q559" i="1" s="1"/>
  <c r="R559" i="1" a="1"/>
  <c r="R559" i="1" s="1"/>
  <c r="S559" i="1" a="1"/>
  <c r="S559" i="1" s="1"/>
  <c r="T559" i="1" a="1"/>
  <c r="T559" i="1" s="1"/>
  <c r="U559" i="1" a="1"/>
  <c r="U559" i="1" s="1"/>
  <c r="V559" i="1" a="1"/>
  <c r="V559" i="1" s="1"/>
  <c r="W559" i="1" a="1"/>
  <c r="W559" i="1" s="1"/>
  <c r="X559" i="1" a="1"/>
  <c r="X559" i="1" s="1"/>
  <c r="Y559" i="1" a="1"/>
  <c r="Y559" i="1" s="1"/>
  <c r="P560" i="1" a="1"/>
  <c r="P560" i="1" s="1"/>
  <c r="Q560" i="1" a="1"/>
  <c r="Q560" i="1" s="1"/>
  <c r="R560" i="1" a="1"/>
  <c r="R560" i="1" s="1"/>
  <c r="S560" i="1" a="1"/>
  <c r="S560" i="1" s="1"/>
  <c r="T560" i="1" a="1"/>
  <c r="T560" i="1" s="1"/>
  <c r="U560" i="1" a="1"/>
  <c r="U560" i="1" s="1"/>
  <c r="V560" i="1" a="1"/>
  <c r="V560" i="1" s="1"/>
  <c r="W560" i="1" a="1"/>
  <c r="W560" i="1" s="1"/>
  <c r="X560" i="1" a="1"/>
  <c r="X560" i="1" s="1"/>
  <c r="Y560" i="1" a="1"/>
  <c r="Y560" i="1" s="1"/>
  <c r="P561" i="1" a="1"/>
  <c r="P561" i="1" s="1"/>
  <c r="Q561" i="1" a="1"/>
  <c r="Q561" i="1" s="1"/>
  <c r="R561" i="1" a="1"/>
  <c r="R561" i="1" s="1"/>
  <c r="S561" i="1" a="1"/>
  <c r="S561" i="1" s="1"/>
  <c r="T561" i="1" a="1"/>
  <c r="T561" i="1" s="1"/>
  <c r="U561" i="1" a="1"/>
  <c r="U561" i="1" s="1"/>
  <c r="V561" i="1" a="1"/>
  <c r="V561" i="1" s="1"/>
  <c r="W561" i="1" a="1"/>
  <c r="W561" i="1" s="1"/>
  <c r="X561" i="1" a="1"/>
  <c r="X561" i="1" s="1"/>
  <c r="Y561" i="1" a="1"/>
  <c r="Y561" i="1" s="1"/>
  <c r="P562" i="1" a="1"/>
  <c r="P562" i="1" s="1"/>
  <c r="Q562" i="1" a="1"/>
  <c r="Q562" i="1" s="1"/>
  <c r="R562" i="1" a="1"/>
  <c r="R562" i="1" s="1"/>
  <c r="S562" i="1" a="1"/>
  <c r="S562" i="1" s="1"/>
  <c r="T562" i="1" a="1"/>
  <c r="T562" i="1" s="1"/>
  <c r="U562" i="1" a="1"/>
  <c r="U562" i="1" s="1"/>
  <c r="V562" i="1" a="1"/>
  <c r="V562" i="1" s="1"/>
  <c r="W562" i="1" a="1"/>
  <c r="W562" i="1" s="1"/>
  <c r="X562" i="1" a="1"/>
  <c r="X562" i="1" s="1"/>
  <c r="Y562" i="1" a="1"/>
  <c r="Y562" i="1" s="1"/>
  <c r="P563" i="1" a="1"/>
  <c r="P563" i="1" s="1"/>
  <c r="Q563" i="1" a="1"/>
  <c r="Q563" i="1" s="1"/>
  <c r="R563" i="1" a="1"/>
  <c r="R563" i="1" s="1"/>
  <c r="S563" i="1" a="1"/>
  <c r="S563" i="1" s="1"/>
  <c r="T563" i="1" a="1"/>
  <c r="T563" i="1" s="1"/>
  <c r="U563" i="1" a="1"/>
  <c r="U563" i="1" s="1"/>
  <c r="V563" i="1" a="1"/>
  <c r="V563" i="1" s="1"/>
  <c r="W563" i="1" a="1"/>
  <c r="W563" i="1" s="1"/>
  <c r="X563" i="1" a="1"/>
  <c r="X563" i="1" s="1"/>
  <c r="Y563" i="1" a="1"/>
  <c r="Y563" i="1" s="1"/>
  <c r="P564" i="1" a="1"/>
  <c r="P564" i="1" s="1"/>
  <c r="Q564" i="1" a="1"/>
  <c r="Q564" i="1" s="1"/>
  <c r="R564" i="1" a="1"/>
  <c r="R564" i="1" s="1"/>
  <c r="S564" i="1" a="1"/>
  <c r="S564" i="1" s="1"/>
  <c r="T564" i="1" a="1"/>
  <c r="T564" i="1" s="1"/>
  <c r="U564" i="1" a="1"/>
  <c r="U564" i="1" s="1"/>
  <c r="V564" i="1" a="1"/>
  <c r="V564" i="1" s="1"/>
  <c r="W564" i="1" a="1"/>
  <c r="W564" i="1" s="1"/>
  <c r="X564" i="1" a="1"/>
  <c r="X564" i="1" s="1"/>
  <c r="Y564" i="1" a="1"/>
  <c r="Y564" i="1" s="1"/>
  <c r="P565" i="1" a="1"/>
  <c r="P565" i="1" s="1"/>
  <c r="Q565" i="1" a="1"/>
  <c r="Q565" i="1" s="1"/>
  <c r="R565" i="1" a="1"/>
  <c r="R565" i="1" s="1"/>
  <c r="S565" i="1" a="1"/>
  <c r="S565" i="1" s="1"/>
  <c r="T565" i="1" a="1"/>
  <c r="T565" i="1" s="1"/>
  <c r="U565" i="1" a="1"/>
  <c r="U565" i="1" s="1"/>
  <c r="V565" i="1" a="1"/>
  <c r="V565" i="1" s="1"/>
  <c r="W565" i="1" a="1"/>
  <c r="W565" i="1" s="1"/>
  <c r="X565" i="1" a="1"/>
  <c r="X565" i="1" s="1"/>
  <c r="Y565" i="1" a="1"/>
  <c r="Y565" i="1" s="1"/>
  <c r="P566" i="1" a="1"/>
  <c r="P566" i="1" s="1"/>
  <c r="Q566" i="1" a="1"/>
  <c r="Q566" i="1" s="1"/>
  <c r="R566" i="1" a="1"/>
  <c r="R566" i="1" s="1"/>
  <c r="S566" i="1" a="1"/>
  <c r="S566" i="1" s="1"/>
  <c r="T566" i="1" a="1"/>
  <c r="T566" i="1" s="1"/>
  <c r="U566" i="1" a="1"/>
  <c r="U566" i="1" s="1"/>
  <c r="V566" i="1" a="1"/>
  <c r="V566" i="1" s="1"/>
  <c r="W566" i="1" a="1"/>
  <c r="W566" i="1" s="1"/>
  <c r="X566" i="1" a="1"/>
  <c r="X566" i="1" s="1"/>
  <c r="Y566" i="1" a="1"/>
  <c r="Y566" i="1" s="1"/>
  <c r="P567" i="1" a="1"/>
  <c r="P567" i="1" s="1"/>
  <c r="Q567" i="1" a="1"/>
  <c r="Q567" i="1" s="1"/>
  <c r="R567" i="1" a="1"/>
  <c r="R567" i="1" s="1"/>
  <c r="S567" i="1" a="1"/>
  <c r="S567" i="1" s="1"/>
  <c r="T567" i="1" a="1"/>
  <c r="T567" i="1" s="1"/>
  <c r="U567" i="1" a="1"/>
  <c r="U567" i="1" s="1"/>
  <c r="V567" i="1" a="1"/>
  <c r="V567" i="1" s="1"/>
  <c r="W567" i="1" a="1"/>
  <c r="W567" i="1" s="1"/>
  <c r="X567" i="1" a="1"/>
  <c r="X567" i="1" s="1"/>
  <c r="Y567" i="1" a="1"/>
  <c r="Y567" i="1" s="1"/>
  <c r="P568" i="1" a="1"/>
  <c r="P568" i="1" s="1"/>
  <c r="Q568" i="1" a="1"/>
  <c r="Q568" i="1" s="1"/>
  <c r="R568" i="1" a="1"/>
  <c r="R568" i="1" s="1"/>
  <c r="S568" i="1" a="1"/>
  <c r="S568" i="1" s="1"/>
  <c r="T568" i="1" a="1"/>
  <c r="T568" i="1" s="1"/>
  <c r="U568" i="1" a="1"/>
  <c r="U568" i="1" s="1"/>
  <c r="V568" i="1" a="1"/>
  <c r="V568" i="1" s="1"/>
  <c r="W568" i="1" a="1"/>
  <c r="W568" i="1" s="1"/>
  <c r="X568" i="1" a="1"/>
  <c r="X568" i="1" s="1"/>
  <c r="Y568" i="1" a="1"/>
  <c r="Y568" i="1" s="1"/>
  <c r="P569" i="1" a="1"/>
  <c r="P569" i="1" s="1"/>
  <c r="Q569" i="1" a="1"/>
  <c r="Q569" i="1" s="1"/>
  <c r="R569" i="1" a="1"/>
  <c r="R569" i="1" s="1"/>
  <c r="S569" i="1" a="1"/>
  <c r="S569" i="1" s="1"/>
  <c r="T569" i="1" a="1"/>
  <c r="T569" i="1" s="1"/>
  <c r="U569" i="1" a="1"/>
  <c r="U569" i="1" s="1"/>
  <c r="V569" i="1" a="1"/>
  <c r="V569" i="1" s="1"/>
  <c r="W569" i="1" a="1"/>
  <c r="W569" i="1" s="1"/>
  <c r="X569" i="1" a="1"/>
  <c r="X569" i="1" s="1"/>
  <c r="Y569" i="1" a="1"/>
  <c r="Y569" i="1" s="1"/>
  <c r="P570" i="1" a="1"/>
  <c r="P570" i="1" s="1"/>
  <c r="Q570" i="1" a="1"/>
  <c r="Q570" i="1" s="1"/>
  <c r="R570" i="1" a="1"/>
  <c r="R570" i="1" s="1"/>
  <c r="S570" i="1" a="1"/>
  <c r="S570" i="1" s="1"/>
  <c r="T570" i="1" a="1"/>
  <c r="T570" i="1" s="1"/>
  <c r="U570" i="1" a="1"/>
  <c r="U570" i="1" s="1"/>
  <c r="V570" i="1" a="1"/>
  <c r="V570" i="1" s="1"/>
  <c r="W570" i="1" a="1"/>
  <c r="W570" i="1" s="1"/>
  <c r="X570" i="1" a="1"/>
  <c r="X570" i="1" s="1"/>
  <c r="Y570" i="1" a="1"/>
  <c r="Y570" i="1" s="1"/>
  <c r="P571" i="1" a="1"/>
  <c r="P571" i="1" s="1"/>
  <c r="Q571" i="1" a="1"/>
  <c r="Q571" i="1" s="1"/>
  <c r="R571" i="1" a="1"/>
  <c r="R571" i="1" s="1"/>
  <c r="S571" i="1" a="1"/>
  <c r="S571" i="1" s="1"/>
  <c r="T571" i="1" a="1"/>
  <c r="T571" i="1" s="1"/>
  <c r="U571" i="1" a="1"/>
  <c r="U571" i="1" s="1"/>
  <c r="V571" i="1" a="1"/>
  <c r="V571" i="1" s="1"/>
  <c r="W571" i="1" a="1"/>
  <c r="W571" i="1" s="1"/>
  <c r="X571" i="1" a="1"/>
  <c r="X571" i="1" s="1"/>
  <c r="Y571" i="1" a="1"/>
  <c r="Y571" i="1" s="1"/>
  <c r="P572" i="1" a="1"/>
  <c r="P572" i="1" s="1"/>
  <c r="Q572" i="1" a="1"/>
  <c r="Q572" i="1" s="1"/>
  <c r="R572" i="1" a="1"/>
  <c r="R572" i="1" s="1"/>
  <c r="S572" i="1" a="1"/>
  <c r="S572" i="1" s="1"/>
  <c r="T572" i="1" a="1"/>
  <c r="T572" i="1" s="1"/>
  <c r="U572" i="1" a="1"/>
  <c r="U572" i="1" s="1"/>
  <c r="V572" i="1" a="1"/>
  <c r="V572" i="1" s="1"/>
  <c r="W572" i="1" a="1"/>
  <c r="W572" i="1" s="1"/>
  <c r="X572" i="1" a="1"/>
  <c r="X572" i="1" s="1"/>
  <c r="Y572" i="1" a="1"/>
  <c r="Y572" i="1" s="1"/>
  <c r="P573" i="1" a="1"/>
  <c r="P573" i="1" s="1"/>
  <c r="Q573" i="1" a="1"/>
  <c r="Q573" i="1" s="1"/>
  <c r="R573" i="1" a="1"/>
  <c r="R573" i="1" s="1"/>
  <c r="S573" i="1" a="1"/>
  <c r="S573" i="1" s="1"/>
  <c r="T573" i="1" a="1"/>
  <c r="T573" i="1" s="1"/>
  <c r="U573" i="1" a="1"/>
  <c r="U573" i="1" s="1"/>
  <c r="V573" i="1" a="1"/>
  <c r="V573" i="1" s="1"/>
  <c r="W573" i="1" a="1"/>
  <c r="W573" i="1" s="1"/>
  <c r="X573" i="1" a="1"/>
  <c r="X573" i="1" s="1"/>
  <c r="Y573" i="1" a="1"/>
  <c r="Y573" i="1" s="1"/>
  <c r="P574" i="1" a="1"/>
  <c r="P574" i="1" s="1"/>
  <c r="Q574" i="1" a="1"/>
  <c r="Q574" i="1" s="1"/>
  <c r="R574" i="1" a="1"/>
  <c r="R574" i="1" s="1"/>
  <c r="S574" i="1" a="1"/>
  <c r="S574" i="1" s="1"/>
  <c r="T574" i="1" a="1"/>
  <c r="T574" i="1" s="1"/>
  <c r="U574" i="1" a="1"/>
  <c r="U574" i="1" s="1"/>
  <c r="V574" i="1" a="1"/>
  <c r="V574" i="1" s="1"/>
  <c r="W574" i="1" a="1"/>
  <c r="W574" i="1" s="1"/>
  <c r="X574" i="1" a="1"/>
  <c r="X574" i="1" s="1"/>
  <c r="Y574" i="1" a="1"/>
  <c r="Y574" i="1" s="1"/>
  <c r="P575" i="1" a="1"/>
  <c r="P575" i="1" s="1"/>
  <c r="Q575" i="1" a="1"/>
  <c r="Q575" i="1" s="1"/>
  <c r="R575" i="1" a="1"/>
  <c r="R575" i="1" s="1"/>
  <c r="S575" i="1" a="1"/>
  <c r="S575" i="1" s="1"/>
  <c r="T575" i="1" a="1"/>
  <c r="T575" i="1" s="1"/>
  <c r="U575" i="1" a="1"/>
  <c r="U575" i="1" s="1"/>
  <c r="V575" i="1" a="1"/>
  <c r="V575" i="1" s="1"/>
  <c r="W575" i="1" a="1"/>
  <c r="W575" i="1" s="1"/>
  <c r="X575" i="1" a="1"/>
  <c r="X575" i="1" s="1"/>
  <c r="Y575" i="1" a="1"/>
  <c r="Y575" i="1" s="1"/>
  <c r="P576" i="1" a="1"/>
  <c r="P576" i="1" s="1"/>
  <c r="Q576" i="1" a="1"/>
  <c r="Q576" i="1" s="1"/>
  <c r="R576" i="1" a="1"/>
  <c r="R576" i="1" s="1"/>
  <c r="S576" i="1" a="1"/>
  <c r="S576" i="1" s="1"/>
  <c r="T576" i="1" a="1"/>
  <c r="T576" i="1" s="1"/>
  <c r="U576" i="1" a="1"/>
  <c r="U576" i="1" s="1"/>
  <c r="V576" i="1" a="1"/>
  <c r="V576" i="1" s="1"/>
  <c r="W576" i="1" a="1"/>
  <c r="W576" i="1" s="1"/>
  <c r="X576" i="1" a="1"/>
  <c r="X576" i="1" s="1"/>
  <c r="Y576" i="1" a="1"/>
  <c r="Y576" i="1" s="1"/>
  <c r="P577" i="1" a="1"/>
  <c r="P577" i="1" s="1"/>
  <c r="Q577" i="1" a="1"/>
  <c r="Q577" i="1" s="1"/>
  <c r="R577" i="1" a="1"/>
  <c r="R577" i="1" s="1"/>
  <c r="S577" i="1" a="1"/>
  <c r="S577" i="1" s="1"/>
  <c r="T577" i="1" a="1"/>
  <c r="T577" i="1" s="1"/>
  <c r="U577" i="1" a="1"/>
  <c r="U577" i="1" s="1"/>
  <c r="V577" i="1" a="1"/>
  <c r="V577" i="1" s="1"/>
  <c r="W577" i="1" a="1"/>
  <c r="W577" i="1" s="1"/>
  <c r="X577" i="1" a="1"/>
  <c r="X577" i="1" s="1"/>
  <c r="Y577" i="1" a="1"/>
  <c r="Y577" i="1" s="1"/>
  <c r="P578" i="1" a="1"/>
  <c r="P578" i="1" s="1"/>
  <c r="Q578" i="1" a="1"/>
  <c r="Q578" i="1" s="1"/>
  <c r="R578" i="1" a="1"/>
  <c r="R578" i="1" s="1"/>
  <c r="S578" i="1" a="1"/>
  <c r="S578" i="1" s="1"/>
  <c r="T578" i="1" a="1"/>
  <c r="T578" i="1" s="1"/>
  <c r="U578" i="1" a="1"/>
  <c r="U578" i="1" s="1"/>
  <c r="V578" i="1" a="1"/>
  <c r="V578" i="1" s="1"/>
  <c r="W578" i="1" a="1"/>
  <c r="W578" i="1" s="1"/>
  <c r="X578" i="1" a="1"/>
  <c r="X578" i="1" s="1"/>
  <c r="Y578" i="1" a="1"/>
  <c r="Y578" i="1" s="1"/>
  <c r="P579" i="1" a="1"/>
  <c r="P579" i="1" s="1"/>
  <c r="Q579" i="1" a="1"/>
  <c r="Q579" i="1" s="1"/>
  <c r="R579" i="1" a="1"/>
  <c r="R579" i="1" s="1"/>
  <c r="S579" i="1" a="1"/>
  <c r="S579" i="1" s="1"/>
  <c r="T579" i="1" a="1"/>
  <c r="T579" i="1" s="1"/>
  <c r="U579" i="1" a="1"/>
  <c r="U579" i="1" s="1"/>
  <c r="V579" i="1" a="1"/>
  <c r="V579" i="1" s="1"/>
  <c r="W579" i="1" a="1"/>
  <c r="W579" i="1" s="1"/>
  <c r="X579" i="1" a="1"/>
  <c r="X579" i="1" s="1"/>
  <c r="Y579" i="1" a="1"/>
  <c r="Y579" i="1" s="1"/>
  <c r="P580" i="1" a="1"/>
  <c r="P580" i="1" s="1"/>
  <c r="Q580" i="1" a="1"/>
  <c r="Q580" i="1" s="1"/>
  <c r="R580" i="1" a="1"/>
  <c r="R580" i="1" s="1"/>
  <c r="S580" i="1" a="1"/>
  <c r="S580" i="1" s="1"/>
  <c r="T580" i="1" a="1"/>
  <c r="T580" i="1" s="1"/>
  <c r="U580" i="1" a="1"/>
  <c r="U580" i="1" s="1"/>
  <c r="V580" i="1" a="1"/>
  <c r="V580" i="1" s="1"/>
  <c r="W580" i="1" a="1"/>
  <c r="W580" i="1" s="1"/>
  <c r="X580" i="1" a="1"/>
  <c r="X580" i="1" s="1"/>
  <c r="Y580" i="1" a="1"/>
  <c r="Y580" i="1" s="1"/>
  <c r="P581" i="1" a="1"/>
  <c r="P581" i="1" s="1"/>
  <c r="Q581" i="1" a="1"/>
  <c r="Q581" i="1" s="1"/>
  <c r="R581" i="1" a="1"/>
  <c r="R581" i="1" s="1"/>
  <c r="S581" i="1" a="1"/>
  <c r="S581" i="1" s="1"/>
  <c r="T581" i="1" a="1"/>
  <c r="T581" i="1" s="1"/>
  <c r="U581" i="1" a="1"/>
  <c r="U581" i="1" s="1"/>
  <c r="V581" i="1" a="1"/>
  <c r="V581" i="1" s="1"/>
  <c r="W581" i="1" a="1"/>
  <c r="W581" i="1" s="1"/>
  <c r="X581" i="1" a="1"/>
  <c r="X581" i="1" s="1"/>
  <c r="Y581" i="1" a="1"/>
  <c r="Y581" i="1" s="1"/>
  <c r="P582" i="1" a="1"/>
  <c r="P582" i="1" s="1"/>
  <c r="Q582" i="1" a="1"/>
  <c r="Q582" i="1" s="1"/>
  <c r="R582" i="1" a="1"/>
  <c r="R582" i="1" s="1"/>
  <c r="S582" i="1" a="1"/>
  <c r="S582" i="1" s="1"/>
  <c r="T582" i="1" a="1"/>
  <c r="T582" i="1" s="1"/>
  <c r="U582" i="1" a="1"/>
  <c r="U582" i="1" s="1"/>
  <c r="V582" i="1" a="1"/>
  <c r="V582" i="1" s="1"/>
  <c r="W582" i="1" a="1"/>
  <c r="W582" i="1" s="1"/>
  <c r="X582" i="1" a="1"/>
  <c r="X582" i="1" s="1"/>
  <c r="Y582" i="1" a="1"/>
  <c r="Y582" i="1" s="1"/>
  <c r="P583" i="1" a="1"/>
  <c r="P583" i="1" s="1"/>
  <c r="Q583" i="1" a="1"/>
  <c r="Q583" i="1" s="1"/>
  <c r="R583" i="1" a="1"/>
  <c r="R583" i="1" s="1"/>
  <c r="S583" i="1" a="1"/>
  <c r="S583" i="1" s="1"/>
  <c r="T583" i="1" a="1"/>
  <c r="T583" i="1" s="1"/>
  <c r="U583" i="1" a="1"/>
  <c r="U583" i="1" s="1"/>
  <c r="V583" i="1" a="1"/>
  <c r="V583" i="1" s="1"/>
  <c r="W583" i="1" a="1"/>
  <c r="W583" i="1" s="1"/>
  <c r="X583" i="1" a="1"/>
  <c r="X583" i="1" s="1"/>
  <c r="Y583" i="1" a="1"/>
  <c r="Y583" i="1" s="1"/>
  <c r="P584" i="1" a="1"/>
  <c r="P584" i="1" s="1"/>
  <c r="Q584" i="1" a="1"/>
  <c r="Q584" i="1" s="1"/>
  <c r="R584" i="1" a="1"/>
  <c r="R584" i="1" s="1"/>
  <c r="S584" i="1" a="1"/>
  <c r="S584" i="1" s="1"/>
  <c r="T584" i="1" a="1"/>
  <c r="T584" i="1" s="1"/>
  <c r="U584" i="1" a="1"/>
  <c r="U584" i="1" s="1"/>
  <c r="V584" i="1" a="1"/>
  <c r="V584" i="1" s="1"/>
  <c r="W584" i="1" a="1"/>
  <c r="W584" i="1" s="1"/>
  <c r="X584" i="1" a="1"/>
  <c r="X584" i="1" s="1"/>
  <c r="Y584" i="1" a="1"/>
  <c r="Y584" i="1" s="1"/>
  <c r="P585" i="1" a="1"/>
  <c r="P585" i="1" s="1"/>
  <c r="Q585" i="1" a="1"/>
  <c r="Q585" i="1" s="1"/>
  <c r="R585" i="1" a="1"/>
  <c r="R585" i="1" s="1"/>
  <c r="S585" i="1" a="1"/>
  <c r="S585" i="1" s="1"/>
  <c r="T585" i="1" a="1"/>
  <c r="T585" i="1" s="1"/>
  <c r="U585" i="1" a="1"/>
  <c r="U585" i="1" s="1"/>
  <c r="V585" i="1" a="1"/>
  <c r="V585" i="1" s="1"/>
  <c r="W585" i="1" a="1"/>
  <c r="W585" i="1" s="1"/>
  <c r="X585" i="1" a="1"/>
  <c r="X585" i="1" s="1"/>
  <c r="Y585" i="1" a="1"/>
  <c r="Y585" i="1" s="1"/>
  <c r="P586" i="1" a="1"/>
  <c r="P586" i="1" s="1"/>
  <c r="Q586" i="1" a="1"/>
  <c r="Q586" i="1" s="1"/>
  <c r="R586" i="1" a="1"/>
  <c r="R586" i="1" s="1"/>
  <c r="S586" i="1" a="1"/>
  <c r="S586" i="1" s="1"/>
  <c r="T586" i="1" a="1"/>
  <c r="T586" i="1" s="1"/>
  <c r="U586" i="1" a="1"/>
  <c r="U586" i="1" s="1"/>
  <c r="V586" i="1" a="1"/>
  <c r="V586" i="1" s="1"/>
  <c r="W586" i="1" a="1"/>
  <c r="W586" i="1" s="1"/>
  <c r="X586" i="1" a="1"/>
  <c r="X586" i="1" s="1"/>
  <c r="Y586" i="1" a="1"/>
  <c r="Y586" i="1" s="1"/>
  <c r="P587" i="1" a="1"/>
  <c r="P587" i="1" s="1"/>
  <c r="Q587" i="1" a="1"/>
  <c r="Q587" i="1" s="1"/>
  <c r="R587" i="1" a="1"/>
  <c r="R587" i="1" s="1"/>
  <c r="S587" i="1" a="1"/>
  <c r="S587" i="1" s="1"/>
  <c r="T587" i="1" a="1"/>
  <c r="T587" i="1" s="1"/>
  <c r="U587" i="1" a="1"/>
  <c r="U587" i="1" s="1"/>
  <c r="V587" i="1" a="1"/>
  <c r="V587" i="1" s="1"/>
  <c r="W587" i="1" a="1"/>
  <c r="W587" i="1" s="1"/>
  <c r="X587" i="1" a="1"/>
  <c r="X587" i="1" s="1"/>
  <c r="Y587" i="1" a="1"/>
  <c r="Y587" i="1" s="1"/>
  <c r="P588" i="1" a="1"/>
  <c r="P588" i="1" s="1"/>
  <c r="Q588" i="1" a="1"/>
  <c r="Q588" i="1" s="1"/>
  <c r="R588" i="1" a="1"/>
  <c r="R588" i="1" s="1"/>
  <c r="S588" i="1" a="1"/>
  <c r="S588" i="1" s="1"/>
  <c r="T588" i="1" a="1"/>
  <c r="T588" i="1" s="1"/>
  <c r="U588" i="1" a="1"/>
  <c r="U588" i="1" s="1"/>
  <c r="V588" i="1" a="1"/>
  <c r="V588" i="1" s="1"/>
  <c r="W588" i="1" a="1"/>
  <c r="W588" i="1" s="1"/>
  <c r="X588" i="1" a="1"/>
  <c r="X588" i="1" s="1"/>
  <c r="Y588" i="1" a="1"/>
  <c r="Y588" i="1" s="1"/>
  <c r="P589" i="1" a="1"/>
  <c r="P589" i="1" s="1"/>
  <c r="Q589" i="1" a="1"/>
  <c r="Q589" i="1" s="1"/>
  <c r="R589" i="1" a="1"/>
  <c r="R589" i="1" s="1"/>
  <c r="S589" i="1" a="1"/>
  <c r="S589" i="1" s="1"/>
  <c r="T589" i="1" a="1"/>
  <c r="T589" i="1" s="1"/>
  <c r="U589" i="1" a="1"/>
  <c r="U589" i="1" s="1"/>
  <c r="V589" i="1" a="1"/>
  <c r="V589" i="1" s="1"/>
  <c r="W589" i="1" a="1"/>
  <c r="W589" i="1" s="1"/>
  <c r="X589" i="1" a="1"/>
  <c r="X589" i="1" s="1"/>
  <c r="Y589" i="1" a="1"/>
  <c r="Y589" i="1" s="1"/>
  <c r="P590" i="1" a="1"/>
  <c r="P590" i="1" s="1"/>
  <c r="Q590" i="1" a="1"/>
  <c r="Q590" i="1" s="1"/>
  <c r="R590" i="1" a="1"/>
  <c r="R590" i="1" s="1"/>
  <c r="S590" i="1" a="1"/>
  <c r="S590" i="1" s="1"/>
  <c r="T590" i="1" a="1"/>
  <c r="T590" i="1" s="1"/>
  <c r="U590" i="1" a="1"/>
  <c r="U590" i="1" s="1"/>
  <c r="V590" i="1" a="1"/>
  <c r="V590" i="1" s="1"/>
  <c r="W590" i="1" a="1"/>
  <c r="W590" i="1" s="1"/>
  <c r="X590" i="1" a="1"/>
  <c r="X590" i="1" s="1"/>
  <c r="Y590" i="1" a="1"/>
  <c r="Y590" i="1" s="1"/>
  <c r="P591" i="1" a="1"/>
  <c r="P591" i="1" s="1"/>
  <c r="Q591" i="1" a="1"/>
  <c r="Q591" i="1" s="1"/>
  <c r="R591" i="1" a="1"/>
  <c r="R591" i="1" s="1"/>
  <c r="S591" i="1" a="1"/>
  <c r="S591" i="1" s="1"/>
  <c r="T591" i="1" a="1"/>
  <c r="T591" i="1" s="1"/>
  <c r="U591" i="1" a="1"/>
  <c r="U591" i="1" s="1"/>
  <c r="V591" i="1" a="1"/>
  <c r="V591" i="1" s="1"/>
  <c r="W591" i="1" a="1"/>
  <c r="W591" i="1" s="1"/>
  <c r="X591" i="1" a="1"/>
  <c r="X591" i="1" s="1"/>
  <c r="Y591" i="1" a="1"/>
  <c r="Y591" i="1" s="1"/>
  <c r="P592" i="1" a="1"/>
  <c r="P592" i="1" s="1"/>
  <c r="Q592" i="1" a="1"/>
  <c r="Q592" i="1" s="1"/>
  <c r="R592" i="1" a="1"/>
  <c r="R592" i="1" s="1"/>
  <c r="S592" i="1" a="1"/>
  <c r="S592" i="1" s="1"/>
  <c r="T592" i="1" a="1"/>
  <c r="T592" i="1" s="1"/>
  <c r="U592" i="1" a="1"/>
  <c r="U592" i="1" s="1"/>
  <c r="V592" i="1" a="1"/>
  <c r="V592" i="1" s="1"/>
  <c r="W592" i="1" a="1"/>
  <c r="W592" i="1" s="1"/>
  <c r="X592" i="1" a="1"/>
  <c r="X592" i="1" s="1"/>
  <c r="Y592" i="1" a="1"/>
  <c r="Y592" i="1" s="1"/>
  <c r="P593" i="1" a="1"/>
  <c r="P593" i="1" s="1"/>
  <c r="Q593" i="1" a="1"/>
  <c r="Q593" i="1" s="1"/>
  <c r="R593" i="1" a="1"/>
  <c r="R593" i="1" s="1"/>
  <c r="S593" i="1" a="1"/>
  <c r="S593" i="1" s="1"/>
  <c r="T593" i="1" a="1"/>
  <c r="T593" i="1" s="1"/>
  <c r="U593" i="1" a="1"/>
  <c r="U593" i="1" s="1"/>
  <c r="V593" i="1" a="1"/>
  <c r="V593" i="1" s="1"/>
  <c r="W593" i="1" a="1"/>
  <c r="W593" i="1" s="1"/>
  <c r="X593" i="1" a="1"/>
  <c r="X593" i="1" s="1"/>
  <c r="Y593" i="1" a="1"/>
  <c r="Y593" i="1" s="1"/>
  <c r="P594" i="1" a="1"/>
  <c r="P594" i="1" s="1"/>
  <c r="Q594" i="1" a="1"/>
  <c r="Q594" i="1" s="1"/>
  <c r="R594" i="1" a="1"/>
  <c r="R594" i="1" s="1"/>
  <c r="S594" i="1" a="1"/>
  <c r="S594" i="1" s="1"/>
  <c r="T594" i="1" a="1"/>
  <c r="T594" i="1" s="1"/>
  <c r="U594" i="1" a="1"/>
  <c r="U594" i="1" s="1"/>
  <c r="V594" i="1" a="1"/>
  <c r="V594" i="1" s="1"/>
  <c r="W594" i="1" a="1"/>
  <c r="W594" i="1" s="1"/>
  <c r="X594" i="1" a="1"/>
  <c r="X594" i="1" s="1"/>
  <c r="Y594" i="1" a="1"/>
  <c r="Y594" i="1" s="1"/>
  <c r="P595" i="1" a="1"/>
  <c r="P595" i="1" s="1"/>
  <c r="Q595" i="1" a="1"/>
  <c r="Q595" i="1" s="1"/>
  <c r="R595" i="1" a="1"/>
  <c r="R595" i="1" s="1"/>
  <c r="S595" i="1" a="1"/>
  <c r="S595" i="1" s="1"/>
  <c r="T595" i="1" a="1"/>
  <c r="T595" i="1" s="1"/>
  <c r="U595" i="1" a="1"/>
  <c r="U595" i="1" s="1"/>
  <c r="V595" i="1" a="1"/>
  <c r="V595" i="1" s="1"/>
  <c r="W595" i="1" a="1"/>
  <c r="W595" i="1" s="1"/>
  <c r="X595" i="1" a="1"/>
  <c r="X595" i="1" s="1"/>
  <c r="Y595" i="1" a="1"/>
  <c r="Y595" i="1" s="1"/>
  <c r="P596" i="1" a="1"/>
  <c r="P596" i="1" s="1"/>
  <c r="Q596" i="1" a="1"/>
  <c r="Q596" i="1" s="1"/>
  <c r="R596" i="1" a="1"/>
  <c r="R596" i="1" s="1"/>
  <c r="S596" i="1" a="1"/>
  <c r="S596" i="1" s="1"/>
  <c r="T596" i="1" a="1"/>
  <c r="T596" i="1" s="1"/>
  <c r="U596" i="1" a="1"/>
  <c r="U596" i="1" s="1"/>
  <c r="V596" i="1" a="1"/>
  <c r="V596" i="1" s="1"/>
  <c r="W596" i="1" a="1"/>
  <c r="W596" i="1" s="1"/>
  <c r="X596" i="1" a="1"/>
  <c r="X596" i="1" s="1"/>
  <c r="Y596" i="1" a="1"/>
  <c r="Y596" i="1" s="1"/>
  <c r="P597" i="1" a="1"/>
  <c r="P597" i="1" s="1"/>
  <c r="Q597" i="1" a="1"/>
  <c r="Q597" i="1" s="1"/>
  <c r="R597" i="1" a="1"/>
  <c r="R597" i="1" s="1"/>
  <c r="S597" i="1" a="1"/>
  <c r="S597" i="1" s="1"/>
  <c r="T597" i="1" a="1"/>
  <c r="T597" i="1" s="1"/>
  <c r="U597" i="1" a="1"/>
  <c r="U597" i="1" s="1"/>
  <c r="V597" i="1" a="1"/>
  <c r="V597" i="1" s="1"/>
  <c r="W597" i="1" a="1"/>
  <c r="W597" i="1" s="1"/>
  <c r="X597" i="1" a="1"/>
  <c r="X597" i="1" s="1"/>
  <c r="Y597" i="1" a="1"/>
  <c r="Y597" i="1" s="1"/>
  <c r="P598" i="1" a="1"/>
  <c r="P598" i="1" s="1"/>
  <c r="Q598" i="1" a="1"/>
  <c r="Q598" i="1" s="1"/>
  <c r="R598" i="1" a="1"/>
  <c r="R598" i="1" s="1"/>
  <c r="S598" i="1" a="1"/>
  <c r="S598" i="1" s="1"/>
  <c r="T598" i="1" a="1"/>
  <c r="T598" i="1" s="1"/>
  <c r="U598" i="1" a="1"/>
  <c r="U598" i="1" s="1"/>
  <c r="V598" i="1" a="1"/>
  <c r="V598" i="1" s="1"/>
  <c r="W598" i="1" a="1"/>
  <c r="W598" i="1" s="1"/>
  <c r="X598" i="1" a="1"/>
  <c r="X598" i="1" s="1"/>
  <c r="Y598" i="1" a="1"/>
  <c r="Y598" i="1" s="1"/>
  <c r="P599" i="1" a="1"/>
  <c r="P599" i="1" s="1"/>
  <c r="Q599" i="1" a="1"/>
  <c r="Q599" i="1" s="1"/>
  <c r="R599" i="1" a="1"/>
  <c r="R599" i="1" s="1"/>
  <c r="S599" i="1" a="1"/>
  <c r="S599" i="1" s="1"/>
  <c r="T599" i="1" a="1"/>
  <c r="T599" i="1" s="1"/>
  <c r="U599" i="1" a="1"/>
  <c r="U599" i="1" s="1"/>
  <c r="V599" i="1" a="1"/>
  <c r="V599" i="1" s="1"/>
  <c r="W599" i="1" a="1"/>
  <c r="W599" i="1" s="1"/>
  <c r="X599" i="1" a="1"/>
  <c r="X599" i="1" s="1"/>
  <c r="Y599" i="1" a="1"/>
  <c r="Y599" i="1" s="1"/>
  <c r="P600" i="1" a="1"/>
  <c r="P600" i="1" s="1"/>
  <c r="Q600" i="1" a="1"/>
  <c r="Q600" i="1" s="1"/>
  <c r="R600" i="1" a="1"/>
  <c r="R600" i="1" s="1"/>
  <c r="S600" i="1" a="1"/>
  <c r="S600" i="1" s="1"/>
  <c r="T600" i="1" a="1"/>
  <c r="T600" i="1" s="1"/>
  <c r="U600" i="1" a="1"/>
  <c r="U600" i="1" s="1"/>
  <c r="V600" i="1" a="1"/>
  <c r="V600" i="1" s="1"/>
  <c r="W600" i="1" a="1"/>
  <c r="W600" i="1" s="1"/>
  <c r="X600" i="1" a="1"/>
  <c r="X600" i="1" s="1"/>
  <c r="Y600" i="1" a="1"/>
  <c r="Y600" i="1" s="1"/>
  <c r="P601" i="1" a="1"/>
  <c r="P601" i="1" s="1"/>
  <c r="Q601" i="1" a="1"/>
  <c r="Q601" i="1" s="1"/>
  <c r="R601" i="1" a="1"/>
  <c r="R601" i="1" s="1"/>
  <c r="S601" i="1" a="1"/>
  <c r="S601" i="1" s="1"/>
  <c r="T601" i="1" a="1"/>
  <c r="T601" i="1" s="1"/>
  <c r="U601" i="1" a="1"/>
  <c r="U601" i="1" s="1"/>
  <c r="V601" i="1" a="1"/>
  <c r="V601" i="1" s="1"/>
  <c r="W601" i="1" a="1"/>
  <c r="W601" i="1" s="1"/>
  <c r="X601" i="1" a="1"/>
  <c r="X601" i="1" s="1"/>
  <c r="Y601" i="1" a="1"/>
  <c r="Y601" i="1" s="1"/>
  <c r="P602" i="1" a="1"/>
  <c r="P602" i="1" s="1"/>
  <c r="Q602" i="1" a="1"/>
  <c r="Q602" i="1" s="1"/>
  <c r="R602" i="1" a="1"/>
  <c r="R602" i="1" s="1"/>
  <c r="S602" i="1" a="1"/>
  <c r="S602" i="1" s="1"/>
  <c r="T602" i="1" a="1"/>
  <c r="T602" i="1" s="1"/>
  <c r="U602" i="1" a="1"/>
  <c r="U602" i="1" s="1"/>
  <c r="V602" i="1" a="1"/>
  <c r="V602" i="1" s="1"/>
  <c r="W602" i="1" a="1"/>
  <c r="W602" i="1" s="1"/>
  <c r="X602" i="1" a="1"/>
  <c r="X602" i="1" s="1"/>
  <c r="Y602" i="1" a="1"/>
  <c r="Y602" i="1" s="1"/>
  <c r="P603" i="1" a="1"/>
  <c r="P603" i="1" s="1"/>
  <c r="Q603" i="1" a="1"/>
  <c r="Q603" i="1" s="1"/>
  <c r="R603" i="1" a="1"/>
  <c r="R603" i="1" s="1"/>
  <c r="S603" i="1" a="1"/>
  <c r="S603" i="1" s="1"/>
  <c r="T603" i="1" a="1"/>
  <c r="T603" i="1" s="1"/>
  <c r="U603" i="1" a="1"/>
  <c r="U603" i="1" s="1"/>
  <c r="V603" i="1" a="1"/>
  <c r="V603" i="1" s="1"/>
  <c r="W603" i="1" a="1"/>
  <c r="W603" i="1" s="1"/>
  <c r="X603" i="1" a="1"/>
  <c r="X603" i="1" s="1"/>
  <c r="Y603" i="1" a="1"/>
  <c r="Y603" i="1" s="1"/>
  <c r="P604" i="1" a="1"/>
  <c r="P604" i="1" s="1"/>
  <c r="Q604" i="1" a="1"/>
  <c r="Q604" i="1" s="1"/>
  <c r="R604" i="1" a="1"/>
  <c r="R604" i="1" s="1"/>
  <c r="S604" i="1" a="1"/>
  <c r="S604" i="1" s="1"/>
  <c r="T604" i="1" a="1"/>
  <c r="T604" i="1" s="1"/>
  <c r="U604" i="1" a="1"/>
  <c r="U604" i="1" s="1"/>
  <c r="V604" i="1" a="1"/>
  <c r="V604" i="1" s="1"/>
  <c r="W604" i="1" a="1"/>
  <c r="W604" i="1" s="1"/>
  <c r="X604" i="1" a="1"/>
  <c r="X604" i="1" s="1"/>
  <c r="Y604" i="1" a="1"/>
  <c r="Y604" i="1" s="1"/>
  <c r="P605" i="1" a="1"/>
  <c r="P605" i="1" s="1"/>
  <c r="Q605" i="1" a="1"/>
  <c r="Q605" i="1" s="1"/>
  <c r="R605" i="1" a="1"/>
  <c r="R605" i="1" s="1"/>
  <c r="S605" i="1" a="1"/>
  <c r="S605" i="1" s="1"/>
  <c r="T605" i="1" a="1"/>
  <c r="T605" i="1" s="1"/>
  <c r="U605" i="1" a="1"/>
  <c r="U605" i="1" s="1"/>
  <c r="V605" i="1" a="1"/>
  <c r="V605" i="1" s="1"/>
  <c r="W605" i="1" a="1"/>
  <c r="W605" i="1" s="1"/>
  <c r="X605" i="1" a="1"/>
  <c r="X605" i="1" s="1"/>
  <c r="Y605" i="1" a="1"/>
  <c r="Y605" i="1" s="1"/>
  <c r="P606" i="1" a="1"/>
  <c r="P606" i="1" s="1"/>
  <c r="Q606" i="1" a="1"/>
  <c r="Q606" i="1" s="1"/>
  <c r="R606" i="1" a="1"/>
  <c r="R606" i="1" s="1"/>
  <c r="S606" i="1" a="1"/>
  <c r="S606" i="1" s="1"/>
  <c r="T606" i="1" a="1"/>
  <c r="T606" i="1" s="1"/>
  <c r="U606" i="1" a="1"/>
  <c r="U606" i="1" s="1"/>
  <c r="V606" i="1" a="1"/>
  <c r="V606" i="1" s="1"/>
  <c r="W606" i="1" a="1"/>
  <c r="W606" i="1" s="1"/>
  <c r="X606" i="1" a="1"/>
  <c r="X606" i="1" s="1"/>
  <c r="Y606" i="1" a="1"/>
  <c r="Y606" i="1" s="1"/>
  <c r="P607" i="1" a="1"/>
  <c r="P607" i="1" s="1"/>
  <c r="Q607" i="1" a="1"/>
  <c r="Q607" i="1" s="1"/>
  <c r="R607" i="1" a="1"/>
  <c r="R607" i="1" s="1"/>
  <c r="S607" i="1" a="1"/>
  <c r="S607" i="1" s="1"/>
  <c r="T607" i="1" a="1"/>
  <c r="T607" i="1" s="1"/>
  <c r="U607" i="1" a="1"/>
  <c r="U607" i="1" s="1"/>
  <c r="V607" i="1" a="1"/>
  <c r="V607" i="1" s="1"/>
  <c r="W607" i="1" a="1"/>
  <c r="W607" i="1" s="1"/>
  <c r="X607" i="1" a="1"/>
  <c r="X607" i="1" s="1"/>
  <c r="Y607" i="1" a="1"/>
  <c r="Y607" i="1" s="1"/>
  <c r="P608" i="1" a="1"/>
  <c r="P608" i="1" s="1"/>
  <c r="Q608" i="1" a="1"/>
  <c r="Q608" i="1" s="1"/>
  <c r="R608" i="1" a="1"/>
  <c r="R608" i="1" s="1"/>
  <c r="S608" i="1" a="1"/>
  <c r="S608" i="1" s="1"/>
  <c r="T608" i="1" a="1"/>
  <c r="T608" i="1" s="1"/>
  <c r="U608" i="1" a="1"/>
  <c r="U608" i="1" s="1"/>
  <c r="V608" i="1" a="1"/>
  <c r="V608" i="1" s="1"/>
  <c r="W608" i="1" a="1"/>
  <c r="W608" i="1" s="1"/>
  <c r="X608" i="1" a="1"/>
  <c r="X608" i="1" s="1"/>
  <c r="Y608" i="1" a="1"/>
  <c r="Y608" i="1" s="1"/>
  <c r="P609" i="1" a="1"/>
  <c r="P609" i="1" s="1"/>
  <c r="Q609" i="1" a="1"/>
  <c r="Q609" i="1" s="1"/>
  <c r="R609" i="1" a="1"/>
  <c r="R609" i="1" s="1"/>
  <c r="S609" i="1" a="1"/>
  <c r="S609" i="1" s="1"/>
  <c r="T609" i="1" a="1"/>
  <c r="T609" i="1" s="1"/>
  <c r="U609" i="1" a="1"/>
  <c r="U609" i="1" s="1"/>
  <c r="V609" i="1" a="1"/>
  <c r="V609" i="1" s="1"/>
  <c r="W609" i="1" a="1"/>
  <c r="W609" i="1" s="1"/>
  <c r="X609" i="1" a="1"/>
  <c r="X609" i="1" s="1"/>
  <c r="Y609" i="1" a="1"/>
  <c r="Y609" i="1" s="1"/>
  <c r="P610" i="1" a="1"/>
  <c r="P610" i="1" s="1"/>
  <c r="Q610" i="1" a="1"/>
  <c r="Q610" i="1" s="1"/>
  <c r="R610" i="1" a="1"/>
  <c r="R610" i="1" s="1"/>
  <c r="S610" i="1" a="1"/>
  <c r="S610" i="1" s="1"/>
  <c r="T610" i="1" a="1"/>
  <c r="T610" i="1" s="1"/>
  <c r="U610" i="1" a="1"/>
  <c r="U610" i="1" s="1"/>
  <c r="V610" i="1" a="1"/>
  <c r="V610" i="1" s="1"/>
  <c r="W610" i="1" a="1"/>
  <c r="W610" i="1" s="1"/>
  <c r="X610" i="1" a="1"/>
  <c r="X610" i="1" s="1"/>
  <c r="Y610" i="1" a="1"/>
  <c r="Y610" i="1" s="1"/>
  <c r="P611" i="1" a="1"/>
  <c r="P611" i="1" s="1"/>
  <c r="Q611" i="1" a="1"/>
  <c r="Q611" i="1" s="1"/>
  <c r="R611" i="1" a="1"/>
  <c r="R611" i="1" s="1"/>
  <c r="S611" i="1" a="1"/>
  <c r="S611" i="1" s="1"/>
  <c r="T611" i="1" a="1"/>
  <c r="T611" i="1" s="1"/>
  <c r="U611" i="1" a="1"/>
  <c r="U611" i="1" s="1"/>
  <c r="V611" i="1" a="1"/>
  <c r="V611" i="1" s="1"/>
  <c r="W611" i="1" a="1"/>
  <c r="W611" i="1" s="1"/>
  <c r="X611" i="1" a="1"/>
  <c r="X611" i="1" s="1"/>
  <c r="Y611" i="1" a="1"/>
  <c r="Y611" i="1" s="1"/>
  <c r="P612" i="1" a="1"/>
  <c r="P612" i="1" s="1"/>
  <c r="Q612" i="1" a="1"/>
  <c r="Q612" i="1" s="1"/>
  <c r="R612" i="1" a="1"/>
  <c r="R612" i="1" s="1"/>
  <c r="S612" i="1" a="1"/>
  <c r="S612" i="1" s="1"/>
  <c r="T612" i="1" a="1"/>
  <c r="T612" i="1" s="1"/>
  <c r="U612" i="1" a="1"/>
  <c r="U612" i="1" s="1"/>
  <c r="V612" i="1" a="1"/>
  <c r="V612" i="1" s="1"/>
  <c r="W612" i="1" a="1"/>
  <c r="W612" i="1" s="1"/>
  <c r="X612" i="1" a="1"/>
  <c r="X612" i="1" s="1"/>
  <c r="Y612" i="1" a="1"/>
  <c r="Y612" i="1" s="1"/>
  <c r="P613" i="1" a="1"/>
  <c r="P613" i="1" s="1"/>
  <c r="Q613" i="1" a="1"/>
  <c r="Q613" i="1" s="1"/>
  <c r="R613" i="1" a="1"/>
  <c r="R613" i="1" s="1"/>
  <c r="S613" i="1" a="1"/>
  <c r="S613" i="1" s="1"/>
  <c r="T613" i="1" a="1"/>
  <c r="T613" i="1" s="1"/>
  <c r="U613" i="1" a="1"/>
  <c r="U613" i="1" s="1"/>
  <c r="V613" i="1" a="1"/>
  <c r="V613" i="1" s="1"/>
  <c r="W613" i="1" a="1"/>
  <c r="W613" i="1" s="1"/>
  <c r="X613" i="1" a="1"/>
  <c r="X613" i="1" s="1"/>
  <c r="Y613" i="1" a="1"/>
  <c r="Y613" i="1" s="1"/>
  <c r="P614" i="1" a="1"/>
  <c r="P614" i="1" s="1"/>
  <c r="Q614" i="1" a="1"/>
  <c r="Q614" i="1" s="1"/>
  <c r="R614" i="1" a="1"/>
  <c r="R614" i="1" s="1"/>
  <c r="S614" i="1" a="1"/>
  <c r="S614" i="1" s="1"/>
  <c r="T614" i="1" a="1"/>
  <c r="T614" i="1" s="1"/>
  <c r="U614" i="1" a="1"/>
  <c r="U614" i="1" s="1"/>
  <c r="V614" i="1" a="1"/>
  <c r="V614" i="1" s="1"/>
  <c r="W614" i="1" a="1"/>
  <c r="W614" i="1" s="1"/>
  <c r="X614" i="1" a="1"/>
  <c r="X614" i="1" s="1"/>
  <c r="Y614" i="1" a="1"/>
  <c r="Y614" i="1" s="1"/>
  <c r="P615" i="1" a="1"/>
  <c r="P615" i="1" s="1"/>
  <c r="Q615" i="1" a="1"/>
  <c r="Q615" i="1" s="1"/>
  <c r="R615" i="1" a="1"/>
  <c r="R615" i="1" s="1"/>
  <c r="S615" i="1" a="1"/>
  <c r="S615" i="1" s="1"/>
  <c r="T615" i="1" a="1"/>
  <c r="T615" i="1" s="1"/>
  <c r="U615" i="1" a="1"/>
  <c r="U615" i="1" s="1"/>
  <c r="V615" i="1" a="1"/>
  <c r="V615" i="1" s="1"/>
  <c r="W615" i="1" a="1"/>
  <c r="W615" i="1" s="1"/>
  <c r="X615" i="1" a="1"/>
  <c r="X615" i="1" s="1"/>
  <c r="Y615" i="1" a="1"/>
  <c r="Y615" i="1" s="1"/>
  <c r="P616" i="1" a="1"/>
  <c r="P616" i="1" s="1"/>
  <c r="Q616" i="1" a="1"/>
  <c r="Q616" i="1" s="1"/>
  <c r="R616" i="1" a="1"/>
  <c r="R616" i="1" s="1"/>
  <c r="S616" i="1" a="1"/>
  <c r="S616" i="1" s="1"/>
  <c r="T616" i="1" a="1"/>
  <c r="T616" i="1" s="1"/>
  <c r="U616" i="1" a="1"/>
  <c r="U616" i="1" s="1"/>
  <c r="V616" i="1" a="1"/>
  <c r="V616" i="1" s="1"/>
  <c r="W616" i="1" a="1"/>
  <c r="W616" i="1" s="1"/>
  <c r="X616" i="1" a="1"/>
  <c r="X616" i="1" s="1"/>
  <c r="Y616" i="1" a="1"/>
  <c r="Y616" i="1" s="1"/>
  <c r="P617" i="1" a="1"/>
  <c r="P617" i="1" s="1"/>
  <c r="Q617" i="1" a="1"/>
  <c r="Q617" i="1" s="1"/>
  <c r="R617" i="1" a="1"/>
  <c r="R617" i="1" s="1"/>
  <c r="S617" i="1" a="1"/>
  <c r="S617" i="1" s="1"/>
  <c r="T617" i="1" a="1"/>
  <c r="T617" i="1" s="1"/>
  <c r="U617" i="1" a="1"/>
  <c r="U617" i="1" s="1"/>
  <c r="V617" i="1" a="1"/>
  <c r="V617" i="1" s="1"/>
  <c r="W617" i="1" a="1"/>
  <c r="W617" i="1" s="1"/>
  <c r="X617" i="1" a="1"/>
  <c r="X617" i="1" s="1"/>
  <c r="Y617" i="1" a="1"/>
  <c r="Y617" i="1" s="1"/>
  <c r="P618" i="1" a="1"/>
  <c r="P618" i="1" s="1"/>
  <c r="Q618" i="1" a="1"/>
  <c r="Q618" i="1" s="1"/>
  <c r="R618" i="1" a="1"/>
  <c r="R618" i="1" s="1"/>
  <c r="S618" i="1" a="1"/>
  <c r="S618" i="1" s="1"/>
  <c r="T618" i="1" a="1"/>
  <c r="T618" i="1" s="1"/>
  <c r="U618" i="1" a="1"/>
  <c r="U618" i="1" s="1"/>
  <c r="V618" i="1" a="1"/>
  <c r="V618" i="1" s="1"/>
  <c r="W618" i="1" a="1"/>
  <c r="W618" i="1" s="1"/>
  <c r="X618" i="1" a="1"/>
  <c r="X618" i="1" s="1"/>
  <c r="Y618" i="1" a="1"/>
  <c r="Y618" i="1" s="1"/>
  <c r="P619" i="1" a="1"/>
  <c r="P619" i="1" s="1"/>
  <c r="Q619" i="1" a="1"/>
  <c r="Q619" i="1" s="1"/>
  <c r="R619" i="1" a="1"/>
  <c r="R619" i="1" s="1"/>
  <c r="S619" i="1" a="1"/>
  <c r="S619" i="1" s="1"/>
  <c r="T619" i="1" a="1"/>
  <c r="T619" i="1" s="1"/>
  <c r="U619" i="1" a="1"/>
  <c r="U619" i="1" s="1"/>
  <c r="V619" i="1" a="1"/>
  <c r="V619" i="1" s="1"/>
  <c r="W619" i="1" a="1"/>
  <c r="W619" i="1" s="1"/>
  <c r="X619" i="1" a="1"/>
  <c r="X619" i="1" s="1"/>
  <c r="Y619" i="1" a="1"/>
  <c r="Y619" i="1" s="1"/>
  <c r="P620" i="1" a="1"/>
  <c r="P620" i="1" s="1"/>
  <c r="Q620" i="1" a="1"/>
  <c r="Q620" i="1" s="1"/>
  <c r="R620" i="1" a="1"/>
  <c r="R620" i="1" s="1"/>
  <c r="S620" i="1" a="1"/>
  <c r="S620" i="1" s="1"/>
  <c r="T620" i="1" a="1"/>
  <c r="T620" i="1" s="1"/>
  <c r="U620" i="1" a="1"/>
  <c r="U620" i="1" s="1"/>
  <c r="V620" i="1" a="1"/>
  <c r="V620" i="1" s="1"/>
  <c r="W620" i="1" a="1"/>
  <c r="W620" i="1" s="1"/>
  <c r="X620" i="1" a="1"/>
  <c r="X620" i="1" s="1"/>
  <c r="Y620" i="1" a="1"/>
  <c r="Y620" i="1" s="1"/>
  <c r="P621" i="1" a="1"/>
  <c r="P621" i="1" s="1"/>
  <c r="Q621" i="1" a="1"/>
  <c r="Q621" i="1" s="1"/>
  <c r="R621" i="1" a="1"/>
  <c r="R621" i="1" s="1"/>
  <c r="S621" i="1" a="1"/>
  <c r="S621" i="1" s="1"/>
  <c r="T621" i="1" a="1"/>
  <c r="T621" i="1" s="1"/>
  <c r="U621" i="1" a="1"/>
  <c r="U621" i="1" s="1"/>
  <c r="V621" i="1" a="1"/>
  <c r="V621" i="1" s="1"/>
  <c r="W621" i="1" a="1"/>
  <c r="W621" i="1" s="1"/>
  <c r="X621" i="1" a="1"/>
  <c r="X621" i="1" s="1"/>
  <c r="Y621" i="1" a="1"/>
  <c r="Y621" i="1" s="1"/>
  <c r="P622" i="1" a="1"/>
  <c r="P622" i="1" s="1"/>
  <c r="Q622" i="1" a="1"/>
  <c r="Q622" i="1" s="1"/>
  <c r="R622" i="1" a="1"/>
  <c r="R622" i="1" s="1"/>
  <c r="S622" i="1" a="1"/>
  <c r="S622" i="1" s="1"/>
  <c r="T622" i="1" a="1"/>
  <c r="T622" i="1" s="1"/>
  <c r="U622" i="1" a="1"/>
  <c r="U622" i="1" s="1"/>
  <c r="V622" i="1" a="1"/>
  <c r="V622" i="1" s="1"/>
  <c r="W622" i="1" a="1"/>
  <c r="W622" i="1" s="1"/>
  <c r="X622" i="1" a="1"/>
  <c r="X622" i="1" s="1"/>
  <c r="Y622" i="1" a="1"/>
  <c r="Y622" i="1" s="1"/>
  <c r="P623" i="1" a="1"/>
  <c r="P623" i="1" s="1"/>
  <c r="Q623" i="1" a="1"/>
  <c r="Q623" i="1" s="1"/>
  <c r="R623" i="1" a="1"/>
  <c r="R623" i="1" s="1"/>
  <c r="S623" i="1" a="1"/>
  <c r="S623" i="1" s="1"/>
  <c r="T623" i="1" a="1"/>
  <c r="T623" i="1" s="1"/>
  <c r="U623" i="1" a="1"/>
  <c r="U623" i="1" s="1"/>
  <c r="V623" i="1" a="1"/>
  <c r="V623" i="1" s="1"/>
  <c r="W623" i="1" a="1"/>
  <c r="W623" i="1" s="1"/>
  <c r="X623" i="1" a="1"/>
  <c r="X623" i="1" s="1"/>
  <c r="Y623" i="1" a="1"/>
  <c r="Y623" i="1" s="1"/>
  <c r="P624" i="1" a="1"/>
  <c r="P624" i="1" s="1"/>
  <c r="Q624" i="1" a="1"/>
  <c r="Q624" i="1" s="1"/>
  <c r="R624" i="1" a="1"/>
  <c r="R624" i="1" s="1"/>
  <c r="S624" i="1" a="1"/>
  <c r="S624" i="1" s="1"/>
  <c r="T624" i="1" a="1"/>
  <c r="T624" i="1" s="1"/>
  <c r="U624" i="1" a="1"/>
  <c r="U624" i="1" s="1"/>
  <c r="V624" i="1" a="1"/>
  <c r="V624" i="1" s="1"/>
  <c r="W624" i="1" a="1"/>
  <c r="W624" i="1" s="1"/>
  <c r="X624" i="1" a="1"/>
  <c r="X624" i="1" s="1"/>
  <c r="Y624" i="1" a="1"/>
  <c r="Y624" i="1" s="1"/>
  <c r="P625" i="1" a="1"/>
  <c r="P625" i="1" s="1"/>
  <c r="Q625" i="1" a="1"/>
  <c r="Q625" i="1" s="1"/>
  <c r="R625" i="1" a="1"/>
  <c r="R625" i="1" s="1"/>
  <c r="S625" i="1" a="1"/>
  <c r="S625" i="1" s="1"/>
  <c r="T625" i="1" a="1"/>
  <c r="T625" i="1" s="1"/>
  <c r="U625" i="1" a="1"/>
  <c r="U625" i="1" s="1"/>
  <c r="V625" i="1" a="1"/>
  <c r="V625" i="1" s="1"/>
  <c r="W625" i="1" a="1"/>
  <c r="W625" i="1" s="1"/>
  <c r="X625" i="1" a="1"/>
  <c r="X625" i="1" s="1"/>
  <c r="Y625" i="1" a="1"/>
  <c r="Y625" i="1" s="1"/>
  <c r="P626" i="1" a="1"/>
  <c r="P626" i="1" s="1"/>
  <c r="Q626" i="1" a="1"/>
  <c r="Q626" i="1" s="1"/>
  <c r="R626" i="1" a="1"/>
  <c r="R626" i="1" s="1"/>
  <c r="S626" i="1" a="1"/>
  <c r="S626" i="1" s="1"/>
  <c r="T626" i="1" a="1"/>
  <c r="T626" i="1" s="1"/>
  <c r="U626" i="1" a="1"/>
  <c r="U626" i="1" s="1"/>
  <c r="V626" i="1" a="1"/>
  <c r="V626" i="1" s="1"/>
  <c r="W626" i="1" a="1"/>
  <c r="W626" i="1" s="1"/>
  <c r="X626" i="1" a="1"/>
  <c r="X626" i="1" s="1"/>
  <c r="Y626" i="1" a="1"/>
  <c r="Y626" i="1" s="1"/>
  <c r="P627" i="1" a="1"/>
  <c r="P627" i="1" s="1"/>
  <c r="Q627" i="1" a="1"/>
  <c r="Q627" i="1" s="1"/>
  <c r="R627" i="1" a="1"/>
  <c r="R627" i="1" s="1"/>
  <c r="S627" i="1" a="1"/>
  <c r="S627" i="1" s="1"/>
  <c r="T627" i="1" a="1"/>
  <c r="T627" i="1" s="1"/>
  <c r="U627" i="1" a="1"/>
  <c r="U627" i="1" s="1"/>
  <c r="V627" i="1" a="1"/>
  <c r="V627" i="1" s="1"/>
  <c r="W627" i="1" a="1"/>
  <c r="W627" i="1" s="1"/>
  <c r="X627" i="1" a="1"/>
  <c r="X627" i="1" s="1"/>
  <c r="Y627" i="1" a="1"/>
  <c r="Y627" i="1" s="1"/>
  <c r="P628" i="1" a="1"/>
  <c r="P628" i="1" s="1"/>
  <c r="Q628" i="1" a="1"/>
  <c r="Q628" i="1" s="1"/>
  <c r="R628" i="1" a="1"/>
  <c r="R628" i="1" s="1"/>
  <c r="S628" i="1" a="1"/>
  <c r="S628" i="1" s="1"/>
  <c r="T628" i="1" a="1"/>
  <c r="T628" i="1" s="1"/>
  <c r="U628" i="1" a="1"/>
  <c r="U628" i="1" s="1"/>
  <c r="V628" i="1" a="1"/>
  <c r="V628" i="1" s="1"/>
  <c r="W628" i="1" a="1"/>
  <c r="W628" i="1" s="1"/>
  <c r="X628" i="1" a="1"/>
  <c r="X628" i="1" s="1"/>
  <c r="Y628" i="1" a="1"/>
  <c r="Y628" i="1" s="1"/>
  <c r="P629" i="1" a="1"/>
  <c r="P629" i="1" s="1"/>
  <c r="Q629" i="1" a="1"/>
  <c r="Q629" i="1" s="1"/>
  <c r="R629" i="1" a="1"/>
  <c r="R629" i="1" s="1"/>
  <c r="S629" i="1" a="1"/>
  <c r="S629" i="1" s="1"/>
  <c r="T629" i="1" a="1"/>
  <c r="T629" i="1" s="1"/>
  <c r="U629" i="1" a="1"/>
  <c r="U629" i="1" s="1"/>
  <c r="V629" i="1" a="1"/>
  <c r="V629" i="1" s="1"/>
  <c r="W629" i="1" a="1"/>
  <c r="W629" i="1" s="1"/>
  <c r="X629" i="1" a="1"/>
  <c r="X629" i="1" s="1"/>
  <c r="Y629" i="1" a="1"/>
  <c r="Y629" i="1" s="1"/>
  <c r="P630" i="1" a="1"/>
  <c r="P630" i="1" s="1"/>
  <c r="Q630" i="1" a="1"/>
  <c r="Q630" i="1" s="1"/>
  <c r="R630" i="1" a="1"/>
  <c r="R630" i="1" s="1"/>
  <c r="S630" i="1" a="1"/>
  <c r="S630" i="1" s="1"/>
  <c r="T630" i="1" a="1"/>
  <c r="T630" i="1" s="1"/>
  <c r="U630" i="1" a="1"/>
  <c r="U630" i="1" s="1"/>
  <c r="V630" i="1" a="1"/>
  <c r="V630" i="1" s="1"/>
  <c r="W630" i="1" a="1"/>
  <c r="W630" i="1" s="1"/>
  <c r="X630" i="1" a="1"/>
  <c r="X630" i="1" s="1"/>
  <c r="Y630" i="1" a="1"/>
  <c r="Y630" i="1" s="1"/>
  <c r="P631" i="1" a="1"/>
  <c r="P631" i="1" s="1"/>
  <c r="Q631" i="1" a="1"/>
  <c r="Q631" i="1" s="1"/>
  <c r="R631" i="1" a="1"/>
  <c r="R631" i="1" s="1"/>
  <c r="S631" i="1" a="1"/>
  <c r="S631" i="1" s="1"/>
  <c r="T631" i="1" a="1"/>
  <c r="T631" i="1" s="1"/>
  <c r="U631" i="1" a="1"/>
  <c r="U631" i="1" s="1"/>
  <c r="V631" i="1" a="1"/>
  <c r="V631" i="1" s="1"/>
  <c r="W631" i="1" a="1"/>
  <c r="W631" i="1" s="1"/>
  <c r="X631" i="1" a="1"/>
  <c r="X631" i="1" s="1"/>
  <c r="Y631" i="1" a="1"/>
  <c r="Y631" i="1" s="1"/>
  <c r="P632" i="1" a="1"/>
  <c r="P632" i="1" s="1"/>
  <c r="Q632" i="1" a="1"/>
  <c r="Q632" i="1" s="1"/>
  <c r="R632" i="1" a="1"/>
  <c r="R632" i="1" s="1"/>
  <c r="S632" i="1" a="1"/>
  <c r="S632" i="1" s="1"/>
  <c r="T632" i="1" a="1"/>
  <c r="T632" i="1" s="1"/>
  <c r="U632" i="1" a="1"/>
  <c r="U632" i="1" s="1"/>
  <c r="V632" i="1" a="1"/>
  <c r="V632" i="1" s="1"/>
  <c r="W632" i="1" a="1"/>
  <c r="W632" i="1" s="1"/>
  <c r="X632" i="1" a="1"/>
  <c r="X632" i="1" s="1"/>
  <c r="Y632" i="1" a="1"/>
  <c r="Y632" i="1" s="1"/>
  <c r="P633" i="1" a="1"/>
  <c r="P633" i="1" s="1"/>
  <c r="Q633" i="1" a="1"/>
  <c r="Q633" i="1" s="1"/>
  <c r="R633" i="1" a="1"/>
  <c r="R633" i="1" s="1"/>
  <c r="S633" i="1" a="1"/>
  <c r="S633" i="1" s="1"/>
  <c r="T633" i="1" a="1"/>
  <c r="T633" i="1" s="1"/>
  <c r="U633" i="1" a="1"/>
  <c r="U633" i="1" s="1"/>
  <c r="V633" i="1" a="1"/>
  <c r="V633" i="1" s="1"/>
  <c r="W633" i="1" a="1"/>
  <c r="W633" i="1" s="1"/>
  <c r="X633" i="1" a="1"/>
  <c r="X633" i="1" s="1"/>
  <c r="Y633" i="1" a="1"/>
  <c r="Y633" i="1" s="1"/>
  <c r="P634" i="1" a="1"/>
  <c r="P634" i="1" s="1"/>
  <c r="Q634" i="1" a="1"/>
  <c r="Q634" i="1" s="1"/>
  <c r="R634" i="1" a="1"/>
  <c r="R634" i="1" s="1"/>
  <c r="S634" i="1" a="1"/>
  <c r="S634" i="1" s="1"/>
  <c r="T634" i="1" a="1"/>
  <c r="T634" i="1" s="1"/>
  <c r="U634" i="1" a="1"/>
  <c r="U634" i="1" s="1"/>
  <c r="V634" i="1" a="1"/>
  <c r="V634" i="1" s="1"/>
  <c r="W634" i="1" a="1"/>
  <c r="W634" i="1" s="1"/>
  <c r="X634" i="1" a="1"/>
  <c r="X634" i="1" s="1"/>
  <c r="Y634" i="1" a="1"/>
  <c r="Y634" i="1" s="1"/>
  <c r="P635" i="1" a="1"/>
  <c r="P635" i="1" s="1"/>
  <c r="Q635" i="1" a="1"/>
  <c r="Q635" i="1" s="1"/>
  <c r="R635" i="1" a="1"/>
  <c r="R635" i="1" s="1"/>
  <c r="S635" i="1" a="1"/>
  <c r="S635" i="1" s="1"/>
  <c r="T635" i="1" a="1"/>
  <c r="T635" i="1" s="1"/>
  <c r="U635" i="1" a="1"/>
  <c r="U635" i="1" s="1"/>
  <c r="V635" i="1" a="1"/>
  <c r="V635" i="1" s="1"/>
  <c r="W635" i="1" a="1"/>
  <c r="W635" i="1" s="1"/>
  <c r="X635" i="1" a="1"/>
  <c r="X635" i="1" s="1"/>
  <c r="Y635" i="1" a="1"/>
  <c r="Y635" i="1" s="1"/>
  <c r="P636" i="1" a="1"/>
  <c r="P636" i="1" s="1"/>
  <c r="Q636" i="1" a="1"/>
  <c r="Q636" i="1" s="1"/>
  <c r="R636" i="1" a="1"/>
  <c r="R636" i="1" s="1"/>
  <c r="S636" i="1" a="1"/>
  <c r="S636" i="1" s="1"/>
  <c r="T636" i="1" a="1"/>
  <c r="T636" i="1" s="1"/>
  <c r="U636" i="1" a="1"/>
  <c r="U636" i="1" s="1"/>
  <c r="V636" i="1" a="1"/>
  <c r="V636" i="1" s="1"/>
  <c r="W636" i="1" a="1"/>
  <c r="W636" i="1" s="1"/>
  <c r="X636" i="1" a="1"/>
  <c r="X636" i="1" s="1"/>
  <c r="Y636" i="1" a="1"/>
  <c r="Y636" i="1" s="1"/>
  <c r="P637" i="1" a="1"/>
  <c r="P637" i="1" s="1"/>
  <c r="Q637" i="1" a="1"/>
  <c r="Q637" i="1" s="1"/>
  <c r="R637" i="1" a="1"/>
  <c r="R637" i="1" s="1"/>
  <c r="S637" i="1" a="1"/>
  <c r="S637" i="1" s="1"/>
  <c r="T637" i="1" a="1"/>
  <c r="T637" i="1" s="1"/>
  <c r="U637" i="1" a="1"/>
  <c r="U637" i="1" s="1"/>
  <c r="V637" i="1" a="1"/>
  <c r="V637" i="1" s="1"/>
  <c r="W637" i="1" a="1"/>
  <c r="W637" i="1" s="1"/>
  <c r="X637" i="1" a="1"/>
  <c r="X637" i="1" s="1"/>
  <c r="Y637" i="1" a="1"/>
  <c r="Y637" i="1" s="1"/>
  <c r="P638" i="1" a="1"/>
  <c r="P638" i="1" s="1"/>
  <c r="Q638" i="1" a="1"/>
  <c r="Q638" i="1" s="1"/>
  <c r="R638" i="1" a="1"/>
  <c r="R638" i="1" s="1"/>
  <c r="S638" i="1" a="1"/>
  <c r="S638" i="1" s="1"/>
  <c r="T638" i="1" a="1"/>
  <c r="T638" i="1" s="1"/>
  <c r="U638" i="1" a="1"/>
  <c r="U638" i="1" s="1"/>
  <c r="V638" i="1" a="1"/>
  <c r="V638" i="1" s="1"/>
  <c r="W638" i="1" a="1"/>
  <c r="W638" i="1" s="1"/>
  <c r="X638" i="1" a="1"/>
  <c r="X638" i="1" s="1"/>
  <c r="Y638" i="1" a="1"/>
  <c r="Y638" i="1" s="1"/>
  <c r="P639" i="1" a="1"/>
  <c r="P639" i="1" s="1"/>
  <c r="Q639" i="1" a="1"/>
  <c r="Q639" i="1" s="1"/>
  <c r="R639" i="1" a="1"/>
  <c r="R639" i="1" s="1"/>
  <c r="S639" i="1" a="1"/>
  <c r="S639" i="1" s="1"/>
  <c r="T639" i="1" a="1"/>
  <c r="T639" i="1" s="1"/>
  <c r="U639" i="1" a="1"/>
  <c r="U639" i="1" s="1"/>
  <c r="V639" i="1" a="1"/>
  <c r="V639" i="1" s="1"/>
  <c r="W639" i="1" a="1"/>
  <c r="W639" i="1" s="1"/>
  <c r="X639" i="1" a="1"/>
  <c r="X639" i="1" s="1"/>
  <c r="Y639" i="1" a="1"/>
  <c r="Y639" i="1" s="1"/>
  <c r="P640" i="1" a="1"/>
  <c r="P640" i="1" s="1"/>
  <c r="Q640" i="1" a="1"/>
  <c r="Q640" i="1" s="1"/>
  <c r="R640" i="1" a="1"/>
  <c r="R640" i="1" s="1"/>
  <c r="S640" i="1" a="1"/>
  <c r="S640" i="1" s="1"/>
  <c r="T640" i="1" a="1"/>
  <c r="T640" i="1" s="1"/>
  <c r="U640" i="1" a="1"/>
  <c r="U640" i="1" s="1"/>
  <c r="V640" i="1" a="1"/>
  <c r="V640" i="1" s="1"/>
  <c r="W640" i="1" a="1"/>
  <c r="W640" i="1" s="1"/>
  <c r="X640" i="1" a="1"/>
  <c r="X640" i="1" s="1"/>
  <c r="Y640" i="1" a="1"/>
  <c r="Y640" i="1" s="1"/>
  <c r="P641" i="1" a="1"/>
  <c r="P641" i="1" s="1"/>
  <c r="Q641" i="1" a="1"/>
  <c r="Q641" i="1" s="1"/>
  <c r="R641" i="1" a="1"/>
  <c r="R641" i="1" s="1"/>
  <c r="S641" i="1" a="1"/>
  <c r="S641" i="1" s="1"/>
  <c r="T641" i="1" a="1"/>
  <c r="T641" i="1" s="1"/>
  <c r="U641" i="1" a="1"/>
  <c r="U641" i="1" s="1"/>
  <c r="V641" i="1" a="1"/>
  <c r="V641" i="1" s="1"/>
  <c r="W641" i="1" a="1"/>
  <c r="W641" i="1" s="1"/>
  <c r="X641" i="1" a="1"/>
  <c r="X641" i="1" s="1"/>
  <c r="Y641" i="1" a="1"/>
  <c r="Y641" i="1" s="1"/>
  <c r="P642" i="1" a="1"/>
  <c r="P642" i="1" s="1"/>
  <c r="Q642" i="1" a="1"/>
  <c r="Q642" i="1" s="1"/>
  <c r="R642" i="1" a="1"/>
  <c r="R642" i="1" s="1"/>
  <c r="S642" i="1" a="1"/>
  <c r="S642" i="1" s="1"/>
  <c r="T642" i="1" a="1"/>
  <c r="T642" i="1" s="1"/>
  <c r="U642" i="1" a="1"/>
  <c r="U642" i="1" s="1"/>
  <c r="V642" i="1" a="1"/>
  <c r="V642" i="1" s="1"/>
  <c r="W642" i="1" a="1"/>
  <c r="W642" i="1" s="1"/>
  <c r="X642" i="1" a="1"/>
  <c r="X642" i="1" s="1"/>
  <c r="Y642" i="1" a="1"/>
  <c r="Y642" i="1" s="1"/>
  <c r="P643" i="1" a="1"/>
  <c r="P643" i="1" s="1"/>
  <c r="Q643" i="1" a="1"/>
  <c r="Q643" i="1" s="1"/>
  <c r="R643" i="1" a="1"/>
  <c r="R643" i="1" s="1"/>
  <c r="S643" i="1" a="1"/>
  <c r="S643" i="1" s="1"/>
  <c r="T643" i="1" a="1"/>
  <c r="T643" i="1" s="1"/>
  <c r="U643" i="1" a="1"/>
  <c r="U643" i="1" s="1"/>
  <c r="V643" i="1" a="1"/>
  <c r="V643" i="1" s="1"/>
  <c r="W643" i="1" a="1"/>
  <c r="W643" i="1" s="1"/>
  <c r="X643" i="1" a="1"/>
  <c r="X643" i="1" s="1"/>
  <c r="Y643" i="1" a="1"/>
  <c r="Y643" i="1" s="1"/>
  <c r="P644" i="1" a="1"/>
  <c r="P644" i="1" s="1"/>
  <c r="Q644" i="1" a="1"/>
  <c r="Q644" i="1" s="1"/>
  <c r="R644" i="1" a="1"/>
  <c r="R644" i="1" s="1"/>
  <c r="S644" i="1" a="1"/>
  <c r="S644" i="1" s="1"/>
  <c r="T644" i="1" a="1"/>
  <c r="T644" i="1" s="1"/>
  <c r="U644" i="1" a="1"/>
  <c r="U644" i="1" s="1"/>
  <c r="V644" i="1" a="1"/>
  <c r="V644" i="1" s="1"/>
  <c r="W644" i="1" a="1"/>
  <c r="W644" i="1" s="1"/>
  <c r="X644" i="1" a="1"/>
  <c r="X644" i="1" s="1"/>
  <c r="Y644" i="1" a="1"/>
  <c r="Y644" i="1" s="1"/>
  <c r="P645" i="1" a="1"/>
  <c r="P645" i="1" s="1"/>
  <c r="Q645" i="1" a="1"/>
  <c r="Q645" i="1" s="1"/>
  <c r="R645" i="1" a="1"/>
  <c r="R645" i="1" s="1"/>
  <c r="S645" i="1" a="1"/>
  <c r="S645" i="1" s="1"/>
  <c r="T645" i="1" a="1"/>
  <c r="T645" i="1" s="1"/>
  <c r="U645" i="1" a="1"/>
  <c r="U645" i="1" s="1"/>
  <c r="V645" i="1" a="1"/>
  <c r="V645" i="1" s="1"/>
  <c r="W645" i="1" a="1"/>
  <c r="W645" i="1" s="1"/>
  <c r="X645" i="1" a="1"/>
  <c r="X645" i="1" s="1"/>
  <c r="Y645" i="1" a="1"/>
  <c r="Y645" i="1" s="1"/>
  <c r="P646" i="1" a="1"/>
  <c r="P646" i="1" s="1"/>
  <c r="Q646" i="1" a="1"/>
  <c r="Q646" i="1" s="1"/>
  <c r="R646" i="1" a="1"/>
  <c r="R646" i="1" s="1"/>
  <c r="S646" i="1" a="1"/>
  <c r="S646" i="1" s="1"/>
  <c r="T646" i="1" a="1"/>
  <c r="T646" i="1" s="1"/>
  <c r="U646" i="1" a="1"/>
  <c r="U646" i="1" s="1"/>
  <c r="V646" i="1" a="1"/>
  <c r="V646" i="1" s="1"/>
  <c r="W646" i="1" a="1"/>
  <c r="W646" i="1" s="1"/>
  <c r="X646" i="1" a="1"/>
  <c r="X646" i="1" s="1"/>
  <c r="Y646" i="1" a="1"/>
  <c r="Y646" i="1" s="1"/>
  <c r="P647" i="1" a="1"/>
  <c r="P647" i="1" s="1"/>
  <c r="Q647" i="1" a="1"/>
  <c r="Q647" i="1" s="1"/>
  <c r="R647" i="1" a="1"/>
  <c r="R647" i="1" s="1"/>
  <c r="S647" i="1" a="1"/>
  <c r="S647" i="1" s="1"/>
  <c r="T647" i="1" a="1"/>
  <c r="T647" i="1" s="1"/>
  <c r="U647" i="1" a="1"/>
  <c r="U647" i="1" s="1"/>
  <c r="V647" i="1" a="1"/>
  <c r="V647" i="1" s="1"/>
  <c r="W647" i="1" a="1"/>
  <c r="W647" i="1" s="1"/>
  <c r="X647" i="1" a="1"/>
  <c r="X647" i="1" s="1"/>
  <c r="Y647" i="1" a="1"/>
  <c r="Y647" i="1" s="1"/>
  <c r="P648" i="1" a="1"/>
  <c r="P648" i="1" s="1"/>
  <c r="Q648" i="1" a="1"/>
  <c r="Q648" i="1" s="1"/>
  <c r="R648" i="1" a="1"/>
  <c r="R648" i="1" s="1"/>
  <c r="S648" i="1" a="1"/>
  <c r="S648" i="1" s="1"/>
  <c r="T648" i="1" a="1"/>
  <c r="T648" i="1" s="1"/>
  <c r="U648" i="1" a="1"/>
  <c r="U648" i="1" s="1"/>
  <c r="V648" i="1" a="1"/>
  <c r="V648" i="1" s="1"/>
  <c r="W648" i="1" a="1"/>
  <c r="W648" i="1" s="1"/>
  <c r="X648" i="1" a="1"/>
  <c r="X648" i="1" s="1"/>
  <c r="Y648" i="1" a="1"/>
  <c r="Y648" i="1" s="1"/>
  <c r="P649" i="1" a="1"/>
  <c r="P649" i="1" s="1"/>
  <c r="Q649" i="1" a="1"/>
  <c r="Q649" i="1" s="1"/>
  <c r="R649" i="1" a="1"/>
  <c r="R649" i="1" s="1"/>
  <c r="S649" i="1" a="1"/>
  <c r="S649" i="1" s="1"/>
  <c r="T649" i="1" a="1"/>
  <c r="T649" i="1" s="1"/>
  <c r="U649" i="1" a="1"/>
  <c r="U649" i="1" s="1"/>
  <c r="V649" i="1" a="1"/>
  <c r="V649" i="1" s="1"/>
  <c r="W649" i="1" a="1"/>
  <c r="W649" i="1" s="1"/>
  <c r="X649" i="1" a="1"/>
  <c r="X649" i="1" s="1"/>
  <c r="Y649" i="1" a="1"/>
  <c r="Y649" i="1" s="1"/>
  <c r="P650" i="1" a="1"/>
  <c r="P650" i="1" s="1"/>
  <c r="Q650" i="1" a="1"/>
  <c r="Q650" i="1" s="1"/>
  <c r="R650" i="1" a="1"/>
  <c r="R650" i="1" s="1"/>
  <c r="S650" i="1" a="1"/>
  <c r="S650" i="1" s="1"/>
  <c r="T650" i="1" a="1"/>
  <c r="T650" i="1" s="1"/>
  <c r="U650" i="1" a="1"/>
  <c r="U650" i="1" s="1"/>
  <c r="V650" i="1" a="1"/>
  <c r="V650" i="1" s="1"/>
  <c r="W650" i="1" a="1"/>
  <c r="W650" i="1" s="1"/>
  <c r="X650" i="1" a="1"/>
  <c r="X650" i="1" s="1"/>
  <c r="Y650" i="1" a="1"/>
  <c r="Y650" i="1" s="1"/>
  <c r="P651" i="1" a="1"/>
  <c r="P651" i="1" s="1"/>
  <c r="Q651" i="1" a="1"/>
  <c r="Q651" i="1" s="1"/>
  <c r="R651" i="1" a="1"/>
  <c r="R651" i="1" s="1"/>
  <c r="S651" i="1" a="1"/>
  <c r="S651" i="1" s="1"/>
  <c r="T651" i="1" a="1"/>
  <c r="T651" i="1" s="1"/>
  <c r="U651" i="1" a="1"/>
  <c r="U651" i="1" s="1"/>
  <c r="V651" i="1" a="1"/>
  <c r="V651" i="1" s="1"/>
  <c r="W651" i="1" a="1"/>
  <c r="W651" i="1" s="1"/>
  <c r="X651" i="1" a="1"/>
  <c r="X651" i="1" s="1"/>
  <c r="Y651" i="1" a="1"/>
  <c r="Y651" i="1" s="1"/>
  <c r="P652" i="1" a="1"/>
  <c r="P652" i="1" s="1"/>
  <c r="Q652" i="1" a="1"/>
  <c r="Q652" i="1" s="1"/>
  <c r="R652" i="1" a="1"/>
  <c r="R652" i="1" s="1"/>
  <c r="S652" i="1" a="1"/>
  <c r="S652" i="1" s="1"/>
  <c r="T652" i="1" a="1"/>
  <c r="T652" i="1" s="1"/>
  <c r="U652" i="1" a="1"/>
  <c r="U652" i="1" s="1"/>
  <c r="V652" i="1" a="1"/>
  <c r="V652" i="1" s="1"/>
  <c r="W652" i="1" a="1"/>
  <c r="W652" i="1" s="1"/>
  <c r="X652" i="1" a="1"/>
  <c r="X652" i="1" s="1"/>
  <c r="Y652" i="1" a="1"/>
  <c r="Y652" i="1" s="1"/>
  <c r="P653" i="1" a="1"/>
  <c r="P653" i="1" s="1"/>
  <c r="Q653" i="1" a="1"/>
  <c r="Q653" i="1" s="1"/>
  <c r="R653" i="1" a="1"/>
  <c r="R653" i="1" s="1"/>
  <c r="S653" i="1" a="1"/>
  <c r="S653" i="1" s="1"/>
  <c r="T653" i="1" a="1"/>
  <c r="T653" i="1" s="1"/>
  <c r="U653" i="1" a="1"/>
  <c r="U653" i="1" s="1"/>
  <c r="V653" i="1" a="1"/>
  <c r="V653" i="1" s="1"/>
  <c r="W653" i="1" a="1"/>
  <c r="W653" i="1" s="1"/>
  <c r="X653" i="1" a="1"/>
  <c r="X653" i="1" s="1"/>
  <c r="Y653" i="1" a="1"/>
  <c r="Y653" i="1" s="1"/>
  <c r="P654" i="1" a="1"/>
  <c r="P654" i="1" s="1"/>
  <c r="Q654" i="1" a="1"/>
  <c r="Q654" i="1" s="1"/>
  <c r="R654" i="1" a="1"/>
  <c r="R654" i="1" s="1"/>
  <c r="S654" i="1" a="1"/>
  <c r="S654" i="1" s="1"/>
  <c r="T654" i="1" a="1"/>
  <c r="T654" i="1" s="1"/>
  <c r="U654" i="1" a="1"/>
  <c r="U654" i="1" s="1"/>
  <c r="V654" i="1" a="1"/>
  <c r="V654" i="1" s="1"/>
  <c r="W654" i="1" a="1"/>
  <c r="W654" i="1" s="1"/>
  <c r="X654" i="1" a="1"/>
  <c r="X654" i="1" s="1"/>
  <c r="Y654" i="1" a="1"/>
  <c r="Y654" i="1" s="1"/>
  <c r="P655" i="1" a="1"/>
  <c r="P655" i="1" s="1"/>
  <c r="Q655" i="1" a="1"/>
  <c r="Q655" i="1" s="1"/>
  <c r="R655" i="1" a="1"/>
  <c r="R655" i="1" s="1"/>
  <c r="S655" i="1" a="1"/>
  <c r="S655" i="1" s="1"/>
  <c r="T655" i="1" a="1"/>
  <c r="T655" i="1" s="1"/>
  <c r="U655" i="1" a="1"/>
  <c r="U655" i="1" s="1"/>
  <c r="V655" i="1" a="1"/>
  <c r="V655" i="1" s="1"/>
  <c r="W655" i="1" a="1"/>
  <c r="W655" i="1" s="1"/>
  <c r="X655" i="1" a="1"/>
  <c r="X655" i="1" s="1"/>
  <c r="Y655" i="1" a="1"/>
  <c r="Y655" i="1" s="1"/>
  <c r="P656" i="1" a="1"/>
  <c r="P656" i="1" s="1"/>
  <c r="Q656" i="1" a="1"/>
  <c r="Q656" i="1" s="1"/>
  <c r="R656" i="1" a="1"/>
  <c r="R656" i="1" s="1"/>
  <c r="S656" i="1" a="1"/>
  <c r="S656" i="1" s="1"/>
  <c r="T656" i="1" a="1"/>
  <c r="T656" i="1" s="1"/>
  <c r="U656" i="1" a="1"/>
  <c r="U656" i="1" s="1"/>
  <c r="V656" i="1" a="1"/>
  <c r="V656" i="1" s="1"/>
  <c r="W656" i="1" a="1"/>
  <c r="W656" i="1" s="1"/>
  <c r="X656" i="1" a="1"/>
  <c r="X656" i="1" s="1"/>
  <c r="Y656" i="1" a="1"/>
  <c r="Y656" i="1" s="1"/>
  <c r="P657" i="1" a="1"/>
  <c r="P657" i="1" s="1"/>
  <c r="Q657" i="1" a="1"/>
  <c r="Q657" i="1" s="1"/>
  <c r="R657" i="1" a="1"/>
  <c r="R657" i="1" s="1"/>
  <c r="S657" i="1" a="1"/>
  <c r="S657" i="1" s="1"/>
  <c r="T657" i="1" a="1"/>
  <c r="T657" i="1" s="1"/>
  <c r="U657" i="1" a="1"/>
  <c r="U657" i="1" s="1"/>
  <c r="V657" i="1" a="1"/>
  <c r="V657" i="1" s="1"/>
  <c r="W657" i="1" a="1"/>
  <c r="W657" i="1" s="1"/>
  <c r="X657" i="1" a="1"/>
  <c r="X657" i="1" s="1"/>
  <c r="Y657" i="1" a="1"/>
  <c r="Y657" i="1" s="1"/>
  <c r="P658" i="1" a="1"/>
  <c r="P658" i="1" s="1"/>
  <c r="Q658" i="1" a="1"/>
  <c r="Q658" i="1" s="1"/>
  <c r="R658" i="1" a="1"/>
  <c r="R658" i="1" s="1"/>
  <c r="S658" i="1" a="1"/>
  <c r="S658" i="1" s="1"/>
  <c r="T658" i="1" a="1"/>
  <c r="T658" i="1" s="1"/>
  <c r="U658" i="1" a="1"/>
  <c r="U658" i="1" s="1"/>
  <c r="V658" i="1" a="1"/>
  <c r="V658" i="1" s="1"/>
  <c r="W658" i="1" a="1"/>
  <c r="W658" i="1" s="1"/>
  <c r="X658" i="1" a="1"/>
  <c r="X658" i="1" s="1"/>
  <c r="Y658" i="1" a="1"/>
  <c r="Y658" i="1" s="1"/>
  <c r="P659" i="1" a="1"/>
  <c r="P659" i="1" s="1"/>
  <c r="Q659" i="1" a="1"/>
  <c r="Q659" i="1" s="1"/>
  <c r="R659" i="1" a="1"/>
  <c r="R659" i="1" s="1"/>
  <c r="S659" i="1" a="1"/>
  <c r="S659" i="1" s="1"/>
  <c r="T659" i="1" a="1"/>
  <c r="T659" i="1" s="1"/>
  <c r="U659" i="1" a="1"/>
  <c r="U659" i="1" s="1"/>
  <c r="V659" i="1" a="1"/>
  <c r="V659" i="1" s="1"/>
  <c r="W659" i="1" a="1"/>
  <c r="W659" i="1" s="1"/>
  <c r="X659" i="1" a="1"/>
  <c r="X659" i="1" s="1"/>
  <c r="Y659" i="1" a="1"/>
  <c r="Y659" i="1" s="1"/>
  <c r="P660" i="1" a="1"/>
  <c r="P660" i="1" s="1"/>
  <c r="Q660" i="1" a="1"/>
  <c r="Q660" i="1" s="1"/>
  <c r="R660" i="1" a="1"/>
  <c r="R660" i="1" s="1"/>
  <c r="S660" i="1" a="1"/>
  <c r="S660" i="1" s="1"/>
  <c r="T660" i="1" a="1"/>
  <c r="T660" i="1" s="1"/>
  <c r="U660" i="1" a="1"/>
  <c r="U660" i="1" s="1"/>
  <c r="V660" i="1" a="1"/>
  <c r="V660" i="1" s="1"/>
  <c r="W660" i="1" a="1"/>
  <c r="W660" i="1" s="1"/>
  <c r="X660" i="1" a="1"/>
  <c r="X660" i="1" s="1"/>
  <c r="Y660" i="1" a="1"/>
  <c r="Y660" i="1" s="1"/>
  <c r="P661" i="1" a="1"/>
  <c r="P661" i="1" s="1"/>
  <c r="Q661" i="1" a="1"/>
  <c r="Q661" i="1" s="1"/>
  <c r="R661" i="1" a="1"/>
  <c r="R661" i="1" s="1"/>
  <c r="S661" i="1" a="1"/>
  <c r="S661" i="1" s="1"/>
  <c r="T661" i="1" a="1"/>
  <c r="T661" i="1" s="1"/>
  <c r="U661" i="1" a="1"/>
  <c r="U661" i="1" s="1"/>
  <c r="V661" i="1" a="1"/>
  <c r="V661" i="1" s="1"/>
  <c r="W661" i="1" a="1"/>
  <c r="W661" i="1" s="1"/>
  <c r="X661" i="1" a="1"/>
  <c r="X661" i="1" s="1"/>
  <c r="Y661" i="1" a="1"/>
  <c r="Y661" i="1" s="1"/>
  <c r="P662" i="1" a="1"/>
  <c r="P662" i="1" s="1"/>
  <c r="Q662" i="1" a="1"/>
  <c r="Q662" i="1" s="1"/>
  <c r="R662" i="1" a="1"/>
  <c r="R662" i="1" s="1"/>
  <c r="S662" i="1" a="1"/>
  <c r="S662" i="1" s="1"/>
  <c r="T662" i="1" a="1"/>
  <c r="T662" i="1" s="1"/>
  <c r="U662" i="1" a="1"/>
  <c r="U662" i="1" s="1"/>
  <c r="V662" i="1" a="1"/>
  <c r="V662" i="1" s="1"/>
  <c r="W662" i="1" a="1"/>
  <c r="W662" i="1" s="1"/>
  <c r="X662" i="1" a="1"/>
  <c r="X662" i="1" s="1"/>
  <c r="Y662" i="1" a="1"/>
  <c r="Y662" i="1" s="1"/>
  <c r="P663" i="1" a="1"/>
  <c r="P663" i="1" s="1"/>
  <c r="Q663" i="1" a="1"/>
  <c r="Q663" i="1" s="1"/>
  <c r="R663" i="1" a="1"/>
  <c r="R663" i="1" s="1"/>
  <c r="S663" i="1" a="1"/>
  <c r="S663" i="1" s="1"/>
  <c r="T663" i="1" a="1"/>
  <c r="T663" i="1" s="1"/>
  <c r="U663" i="1" a="1"/>
  <c r="U663" i="1" s="1"/>
  <c r="V663" i="1" a="1"/>
  <c r="V663" i="1" s="1"/>
  <c r="W663" i="1" a="1"/>
  <c r="W663" i="1" s="1"/>
  <c r="X663" i="1" a="1"/>
  <c r="X663" i="1" s="1"/>
  <c r="Y663" i="1" a="1"/>
  <c r="Y663" i="1" s="1"/>
  <c r="P664" i="1" a="1"/>
  <c r="P664" i="1" s="1"/>
  <c r="Q664" i="1" a="1"/>
  <c r="Q664" i="1" s="1"/>
  <c r="R664" i="1" a="1"/>
  <c r="R664" i="1" s="1"/>
  <c r="S664" i="1" a="1"/>
  <c r="S664" i="1" s="1"/>
  <c r="T664" i="1" a="1"/>
  <c r="T664" i="1" s="1"/>
  <c r="U664" i="1" a="1"/>
  <c r="U664" i="1" s="1"/>
  <c r="V664" i="1" a="1"/>
  <c r="V664" i="1" s="1"/>
  <c r="W664" i="1" a="1"/>
  <c r="W664" i="1" s="1"/>
  <c r="X664" i="1" a="1"/>
  <c r="X664" i="1" s="1"/>
  <c r="Y664" i="1" a="1"/>
  <c r="Y664" i="1" s="1"/>
  <c r="P665" i="1" a="1"/>
  <c r="P665" i="1" s="1"/>
  <c r="Q665" i="1" a="1"/>
  <c r="Q665" i="1" s="1"/>
  <c r="R665" i="1" a="1"/>
  <c r="R665" i="1" s="1"/>
  <c r="S665" i="1" a="1"/>
  <c r="S665" i="1" s="1"/>
  <c r="T665" i="1" a="1"/>
  <c r="T665" i="1" s="1"/>
  <c r="U665" i="1" a="1"/>
  <c r="U665" i="1" s="1"/>
  <c r="V665" i="1" a="1"/>
  <c r="V665" i="1" s="1"/>
  <c r="W665" i="1" a="1"/>
  <c r="W665" i="1" s="1"/>
  <c r="X665" i="1" a="1"/>
  <c r="X665" i="1" s="1"/>
  <c r="Y665" i="1" a="1"/>
  <c r="Y665" i="1" s="1"/>
  <c r="P666" i="1" a="1"/>
  <c r="P666" i="1" s="1"/>
  <c r="Q666" i="1" a="1"/>
  <c r="Q666" i="1" s="1"/>
  <c r="R666" i="1" a="1"/>
  <c r="R666" i="1" s="1"/>
  <c r="S666" i="1" a="1"/>
  <c r="S666" i="1" s="1"/>
  <c r="T666" i="1" a="1"/>
  <c r="T666" i="1" s="1"/>
  <c r="U666" i="1" a="1"/>
  <c r="U666" i="1" s="1"/>
  <c r="V666" i="1" a="1"/>
  <c r="V666" i="1" s="1"/>
  <c r="W666" i="1" a="1"/>
  <c r="W666" i="1" s="1"/>
  <c r="X666" i="1" a="1"/>
  <c r="X666" i="1" s="1"/>
  <c r="Y666" i="1" a="1"/>
  <c r="Y666" i="1" s="1"/>
  <c r="P667" i="1" a="1"/>
  <c r="P667" i="1" s="1"/>
  <c r="Q667" i="1" a="1"/>
  <c r="Q667" i="1" s="1"/>
  <c r="R667" i="1" a="1"/>
  <c r="R667" i="1" s="1"/>
  <c r="S667" i="1" a="1"/>
  <c r="S667" i="1" s="1"/>
  <c r="T667" i="1" a="1"/>
  <c r="T667" i="1" s="1"/>
  <c r="U667" i="1" a="1"/>
  <c r="U667" i="1" s="1"/>
  <c r="V667" i="1" a="1"/>
  <c r="V667" i="1" s="1"/>
  <c r="W667" i="1" a="1"/>
  <c r="W667" i="1" s="1"/>
  <c r="X667" i="1" a="1"/>
  <c r="X667" i="1" s="1"/>
  <c r="Y667" i="1" a="1"/>
  <c r="Y667" i="1" s="1"/>
  <c r="P668" i="1" a="1"/>
  <c r="P668" i="1" s="1"/>
  <c r="Q668" i="1" a="1"/>
  <c r="Q668" i="1" s="1"/>
  <c r="R668" i="1" a="1"/>
  <c r="R668" i="1" s="1"/>
  <c r="S668" i="1" a="1"/>
  <c r="S668" i="1" s="1"/>
  <c r="T668" i="1" a="1"/>
  <c r="T668" i="1" s="1"/>
  <c r="U668" i="1" a="1"/>
  <c r="U668" i="1" s="1"/>
  <c r="V668" i="1" a="1"/>
  <c r="V668" i="1" s="1"/>
  <c r="W668" i="1" a="1"/>
  <c r="W668" i="1" s="1"/>
  <c r="X668" i="1" a="1"/>
  <c r="X668" i="1" s="1"/>
  <c r="Y668" i="1" a="1"/>
  <c r="Y668" i="1" s="1"/>
  <c r="P669" i="1" a="1"/>
  <c r="P669" i="1" s="1"/>
  <c r="Q669" i="1" a="1"/>
  <c r="Q669" i="1" s="1"/>
  <c r="R669" i="1" a="1"/>
  <c r="R669" i="1" s="1"/>
  <c r="S669" i="1" a="1"/>
  <c r="S669" i="1" s="1"/>
  <c r="T669" i="1" a="1"/>
  <c r="T669" i="1" s="1"/>
  <c r="U669" i="1" a="1"/>
  <c r="U669" i="1" s="1"/>
  <c r="V669" i="1" a="1"/>
  <c r="V669" i="1" s="1"/>
  <c r="W669" i="1" a="1"/>
  <c r="W669" i="1" s="1"/>
  <c r="X669" i="1" a="1"/>
  <c r="X669" i="1" s="1"/>
  <c r="Y669" i="1" a="1"/>
  <c r="Y669" i="1" s="1"/>
  <c r="P670" i="1" a="1"/>
  <c r="P670" i="1" s="1"/>
  <c r="Q670" i="1" a="1"/>
  <c r="Q670" i="1" s="1"/>
  <c r="R670" i="1" a="1"/>
  <c r="R670" i="1" s="1"/>
  <c r="S670" i="1" a="1"/>
  <c r="S670" i="1" s="1"/>
  <c r="T670" i="1" a="1"/>
  <c r="T670" i="1" s="1"/>
  <c r="U670" i="1" a="1"/>
  <c r="U670" i="1" s="1"/>
  <c r="V670" i="1" a="1"/>
  <c r="V670" i="1" s="1"/>
  <c r="W670" i="1" a="1"/>
  <c r="W670" i="1" s="1"/>
  <c r="X670" i="1" a="1"/>
  <c r="X670" i="1" s="1"/>
  <c r="Y670" i="1" a="1"/>
  <c r="Y670" i="1" s="1"/>
  <c r="P671" i="1" a="1"/>
  <c r="P671" i="1" s="1"/>
  <c r="Q671" i="1" a="1"/>
  <c r="Q671" i="1" s="1"/>
  <c r="R671" i="1" a="1"/>
  <c r="R671" i="1" s="1"/>
  <c r="S671" i="1" a="1"/>
  <c r="S671" i="1" s="1"/>
  <c r="T671" i="1" a="1"/>
  <c r="T671" i="1" s="1"/>
  <c r="U671" i="1" a="1"/>
  <c r="U671" i="1" s="1"/>
  <c r="V671" i="1" a="1"/>
  <c r="V671" i="1" s="1"/>
  <c r="W671" i="1" a="1"/>
  <c r="W671" i="1" s="1"/>
  <c r="X671" i="1" a="1"/>
  <c r="X671" i="1" s="1"/>
  <c r="Y671" i="1" a="1"/>
  <c r="Y671" i="1" s="1"/>
  <c r="P672" i="1" a="1"/>
  <c r="P672" i="1" s="1"/>
  <c r="Q672" i="1" a="1"/>
  <c r="Q672" i="1" s="1"/>
  <c r="R672" i="1" a="1"/>
  <c r="R672" i="1" s="1"/>
  <c r="S672" i="1" a="1"/>
  <c r="S672" i="1" s="1"/>
  <c r="T672" i="1" a="1"/>
  <c r="T672" i="1" s="1"/>
  <c r="U672" i="1" a="1"/>
  <c r="U672" i="1" s="1"/>
  <c r="V672" i="1" a="1"/>
  <c r="V672" i="1" s="1"/>
  <c r="W672" i="1" a="1"/>
  <c r="W672" i="1" s="1"/>
  <c r="X672" i="1" a="1"/>
  <c r="X672" i="1" s="1"/>
  <c r="Y672" i="1" a="1"/>
  <c r="Y672" i="1" s="1"/>
  <c r="P673" i="1" a="1"/>
  <c r="P673" i="1" s="1"/>
  <c r="Q673" i="1" a="1"/>
  <c r="Q673" i="1" s="1"/>
  <c r="R673" i="1" a="1"/>
  <c r="R673" i="1" s="1"/>
  <c r="S673" i="1" a="1"/>
  <c r="S673" i="1" s="1"/>
  <c r="T673" i="1" a="1"/>
  <c r="T673" i="1" s="1"/>
  <c r="U673" i="1" a="1"/>
  <c r="U673" i="1" s="1"/>
  <c r="V673" i="1" a="1"/>
  <c r="V673" i="1" s="1"/>
  <c r="W673" i="1" a="1"/>
  <c r="W673" i="1" s="1"/>
  <c r="X673" i="1" a="1"/>
  <c r="X673" i="1" s="1"/>
  <c r="Y673" i="1" a="1"/>
  <c r="Y673" i="1" s="1"/>
  <c r="P674" i="1" a="1"/>
  <c r="P674" i="1" s="1"/>
  <c r="Q674" i="1" a="1"/>
  <c r="Q674" i="1" s="1"/>
  <c r="R674" i="1" a="1"/>
  <c r="R674" i="1" s="1"/>
  <c r="S674" i="1" a="1"/>
  <c r="S674" i="1" s="1"/>
  <c r="T674" i="1" a="1"/>
  <c r="T674" i="1" s="1"/>
  <c r="U674" i="1" a="1"/>
  <c r="U674" i="1" s="1"/>
  <c r="V674" i="1" a="1"/>
  <c r="V674" i="1" s="1"/>
  <c r="W674" i="1" a="1"/>
  <c r="W674" i="1" s="1"/>
  <c r="X674" i="1" a="1"/>
  <c r="X674" i="1" s="1"/>
  <c r="Y674" i="1" a="1"/>
  <c r="Y674" i="1" s="1"/>
  <c r="P675" i="1" a="1"/>
  <c r="P675" i="1" s="1"/>
  <c r="Q675" i="1" a="1"/>
  <c r="Q675" i="1" s="1"/>
  <c r="R675" i="1" a="1"/>
  <c r="R675" i="1" s="1"/>
  <c r="S675" i="1" a="1"/>
  <c r="S675" i="1" s="1"/>
  <c r="T675" i="1" a="1"/>
  <c r="T675" i="1" s="1"/>
  <c r="U675" i="1" a="1"/>
  <c r="U675" i="1" s="1"/>
  <c r="V675" i="1" a="1"/>
  <c r="V675" i="1" s="1"/>
  <c r="W675" i="1" a="1"/>
  <c r="W675" i="1" s="1"/>
  <c r="X675" i="1" a="1"/>
  <c r="X675" i="1" s="1"/>
  <c r="Y675" i="1" a="1"/>
  <c r="Y675" i="1" s="1"/>
  <c r="P676" i="1" a="1"/>
  <c r="P676" i="1" s="1"/>
  <c r="Q676" i="1" a="1"/>
  <c r="Q676" i="1" s="1"/>
  <c r="R676" i="1" a="1"/>
  <c r="R676" i="1" s="1"/>
  <c r="S676" i="1" a="1"/>
  <c r="S676" i="1" s="1"/>
  <c r="T676" i="1" a="1"/>
  <c r="T676" i="1" s="1"/>
  <c r="U676" i="1" a="1"/>
  <c r="U676" i="1" s="1"/>
  <c r="V676" i="1" a="1"/>
  <c r="V676" i="1" s="1"/>
  <c r="W676" i="1" a="1"/>
  <c r="W676" i="1" s="1"/>
  <c r="X676" i="1" a="1"/>
  <c r="X676" i="1" s="1"/>
  <c r="Y676" i="1" a="1"/>
  <c r="Y676" i="1" s="1"/>
  <c r="P677" i="1" a="1"/>
  <c r="P677" i="1" s="1"/>
  <c r="Q677" i="1" a="1"/>
  <c r="Q677" i="1" s="1"/>
  <c r="R677" i="1" a="1"/>
  <c r="R677" i="1" s="1"/>
  <c r="S677" i="1" a="1"/>
  <c r="S677" i="1" s="1"/>
  <c r="T677" i="1" a="1"/>
  <c r="T677" i="1" s="1"/>
  <c r="U677" i="1" a="1"/>
  <c r="U677" i="1" s="1"/>
  <c r="V677" i="1" a="1"/>
  <c r="V677" i="1" s="1"/>
  <c r="W677" i="1" a="1"/>
  <c r="W677" i="1" s="1"/>
  <c r="X677" i="1" a="1"/>
  <c r="X677" i="1" s="1"/>
  <c r="Y677" i="1" a="1"/>
  <c r="Y677" i="1" s="1"/>
  <c r="P678" i="1" a="1"/>
  <c r="P678" i="1" s="1"/>
  <c r="Q678" i="1" a="1"/>
  <c r="Q678" i="1" s="1"/>
  <c r="R678" i="1" a="1"/>
  <c r="R678" i="1" s="1"/>
  <c r="S678" i="1" a="1"/>
  <c r="S678" i="1" s="1"/>
  <c r="T678" i="1" a="1"/>
  <c r="T678" i="1" s="1"/>
  <c r="U678" i="1" a="1"/>
  <c r="U678" i="1" s="1"/>
  <c r="V678" i="1" a="1"/>
  <c r="V678" i="1" s="1"/>
  <c r="W678" i="1" a="1"/>
  <c r="W678" i="1" s="1"/>
  <c r="X678" i="1" a="1"/>
  <c r="X678" i="1" s="1"/>
  <c r="Y678" i="1" a="1"/>
  <c r="Y678" i="1" s="1"/>
  <c r="P679" i="1" a="1"/>
  <c r="P679" i="1" s="1"/>
  <c r="Q679" i="1" a="1"/>
  <c r="Q679" i="1" s="1"/>
  <c r="R679" i="1" a="1"/>
  <c r="R679" i="1" s="1"/>
  <c r="S679" i="1" a="1"/>
  <c r="S679" i="1" s="1"/>
  <c r="T679" i="1" a="1"/>
  <c r="T679" i="1" s="1"/>
  <c r="U679" i="1" a="1"/>
  <c r="U679" i="1" s="1"/>
  <c r="V679" i="1" a="1"/>
  <c r="V679" i="1" s="1"/>
  <c r="W679" i="1" a="1"/>
  <c r="W679" i="1" s="1"/>
  <c r="X679" i="1" a="1"/>
  <c r="X679" i="1" s="1"/>
  <c r="Y679" i="1" a="1"/>
  <c r="Y679" i="1" s="1"/>
  <c r="P680" i="1" a="1"/>
  <c r="P680" i="1" s="1"/>
  <c r="Q680" i="1" a="1"/>
  <c r="Q680" i="1" s="1"/>
  <c r="R680" i="1" a="1"/>
  <c r="R680" i="1" s="1"/>
  <c r="S680" i="1" a="1"/>
  <c r="S680" i="1" s="1"/>
  <c r="T680" i="1" a="1"/>
  <c r="T680" i="1" s="1"/>
  <c r="U680" i="1" a="1"/>
  <c r="U680" i="1" s="1"/>
  <c r="V680" i="1" a="1"/>
  <c r="V680" i="1" s="1"/>
  <c r="W680" i="1" a="1"/>
  <c r="W680" i="1" s="1"/>
  <c r="X680" i="1" a="1"/>
  <c r="X680" i="1" s="1"/>
  <c r="Y680" i="1" a="1"/>
  <c r="Y680" i="1" s="1"/>
  <c r="P681" i="1" a="1"/>
  <c r="P681" i="1" s="1"/>
  <c r="Q681" i="1" a="1"/>
  <c r="Q681" i="1" s="1"/>
  <c r="R681" i="1" a="1"/>
  <c r="R681" i="1" s="1"/>
  <c r="S681" i="1" a="1"/>
  <c r="S681" i="1" s="1"/>
  <c r="T681" i="1" a="1"/>
  <c r="T681" i="1" s="1"/>
  <c r="U681" i="1" a="1"/>
  <c r="U681" i="1" s="1"/>
  <c r="V681" i="1" a="1"/>
  <c r="V681" i="1" s="1"/>
  <c r="W681" i="1" a="1"/>
  <c r="W681" i="1" s="1"/>
  <c r="X681" i="1" a="1"/>
  <c r="X681" i="1" s="1"/>
  <c r="Y681" i="1" a="1"/>
  <c r="Y681" i="1" s="1"/>
  <c r="P682" i="1" a="1"/>
  <c r="P682" i="1" s="1"/>
  <c r="Q682" i="1" a="1"/>
  <c r="Q682" i="1" s="1"/>
  <c r="R682" i="1" a="1"/>
  <c r="R682" i="1" s="1"/>
  <c r="S682" i="1" a="1"/>
  <c r="S682" i="1" s="1"/>
  <c r="T682" i="1" a="1"/>
  <c r="T682" i="1" s="1"/>
  <c r="U682" i="1" a="1"/>
  <c r="U682" i="1" s="1"/>
  <c r="V682" i="1" a="1"/>
  <c r="V682" i="1" s="1"/>
  <c r="W682" i="1" a="1"/>
  <c r="W682" i="1" s="1"/>
  <c r="X682" i="1" a="1"/>
  <c r="X682" i="1" s="1"/>
  <c r="Y682" i="1" a="1"/>
  <c r="Y682" i="1" s="1"/>
  <c r="P683" i="1" a="1"/>
  <c r="P683" i="1" s="1"/>
  <c r="Q683" i="1" a="1"/>
  <c r="Q683" i="1" s="1"/>
  <c r="R683" i="1" a="1"/>
  <c r="R683" i="1" s="1"/>
  <c r="S683" i="1" a="1"/>
  <c r="S683" i="1" s="1"/>
  <c r="T683" i="1" a="1"/>
  <c r="T683" i="1" s="1"/>
  <c r="U683" i="1" a="1"/>
  <c r="U683" i="1" s="1"/>
  <c r="V683" i="1" a="1"/>
  <c r="V683" i="1" s="1"/>
  <c r="W683" i="1" a="1"/>
  <c r="W683" i="1" s="1"/>
  <c r="X683" i="1" a="1"/>
  <c r="X683" i="1" s="1"/>
  <c r="Y683" i="1" a="1"/>
  <c r="Y683" i="1" s="1"/>
  <c r="P684" i="1" a="1"/>
  <c r="P684" i="1" s="1"/>
  <c r="Q684" i="1" a="1"/>
  <c r="Q684" i="1" s="1"/>
  <c r="R684" i="1" a="1"/>
  <c r="R684" i="1" s="1"/>
  <c r="S684" i="1" a="1"/>
  <c r="S684" i="1" s="1"/>
  <c r="T684" i="1" a="1"/>
  <c r="T684" i="1" s="1"/>
  <c r="U684" i="1" a="1"/>
  <c r="U684" i="1" s="1"/>
  <c r="V684" i="1" a="1"/>
  <c r="V684" i="1" s="1"/>
  <c r="W684" i="1" a="1"/>
  <c r="W684" i="1" s="1"/>
  <c r="X684" i="1" a="1"/>
  <c r="X684" i="1" s="1"/>
  <c r="Y684" i="1" a="1"/>
  <c r="Y684" i="1" s="1"/>
  <c r="P685" i="1" a="1"/>
  <c r="P685" i="1" s="1"/>
  <c r="Q685" i="1" a="1"/>
  <c r="Q685" i="1" s="1"/>
  <c r="R685" i="1" a="1"/>
  <c r="R685" i="1" s="1"/>
  <c r="S685" i="1" a="1"/>
  <c r="S685" i="1" s="1"/>
  <c r="T685" i="1" a="1"/>
  <c r="T685" i="1" s="1"/>
  <c r="U685" i="1" a="1"/>
  <c r="U685" i="1" s="1"/>
  <c r="V685" i="1" a="1"/>
  <c r="V685" i="1" s="1"/>
  <c r="W685" i="1" a="1"/>
  <c r="W685" i="1" s="1"/>
  <c r="X685" i="1" a="1"/>
  <c r="X685" i="1" s="1"/>
  <c r="Y685" i="1" a="1"/>
  <c r="Y685" i="1" s="1"/>
  <c r="P686" i="1" a="1"/>
  <c r="P686" i="1" s="1"/>
  <c r="Q686" i="1" a="1"/>
  <c r="Q686" i="1" s="1"/>
  <c r="R686" i="1" a="1"/>
  <c r="R686" i="1" s="1"/>
  <c r="S686" i="1" a="1"/>
  <c r="S686" i="1" s="1"/>
  <c r="T686" i="1" a="1"/>
  <c r="T686" i="1" s="1"/>
  <c r="U686" i="1" a="1"/>
  <c r="U686" i="1" s="1"/>
  <c r="V686" i="1" a="1"/>
  <c r="V686" i="1" s="1"/>
  <c r="W686" i="1" a="1"/>
  <c r="W686" i="1" s="1"/>
  <c r="X686" i="1" a="1"/>
  <c r="X686" i="1" s="1"/>
  <c r="Y686" i="1" a="1"/>
  <c r="Y686" i="1" s="1"/>
  <c r="P687" i="1" a="1"/>
  <c r="P687" i="1" s="1"/>
  <c r="Q687" i="1" a="1"/>
  <c r="Q687" i="1" s="1"/>
  <c r="R687" i="1" a="1"/>
  <c r="R687" i="1" s="1"/>
  <c r="S687" i="1" a="1"/>
  <c r="S687" i="1" s="1"/>
  <c r="T687" i="1" a="1"/>
  <c r="T687" i="1" s="1"/>
  <c r="U687" i="1" a="1"/>
  <c r="U687" i="1" s="1"/>
  <c r="V687" i="1" a="1"/>
  <c r="V687" i="1" s="1"/>
  <c r="W687" i="1" a="1"/>
  <c r="W687" i="1" s="1"/>
  <c r="X687" i="1" a="1"/>
  <c r="X687" i="1" s="1"/>
  <c r="Y687" i="1" a="1"/>
  <c r="Y687" i="1" s="1"/>
  <c r="P688" i="1" a="1"/>
  <c r="P688" i="1" s="1"/>
  <c r="Q688" i="1" a="1"/>
  <c r="Q688" i="1" s="1"/>
  <c r="R688" i="1" a="1"/>
  <c r="R688" i="1" s="1"/>
  <c r="S688" i="1" a="1"/>
  <c r="S688" i="1" s="1"/>
  <c r="T688" i="1" a="1"/>
  <c r="T688" i="1" s="1"/>
  <c r="U688" i="1" a="1"/>
  <c r="U688" i="1" s="1"/>
  <c r="V688" i="1" a="1"/>
  <c r="V688" i="1" s="1"/>
  <c r="W688" i="1" a="1"/>
  <c r="W688" i="1" s="1"/>
  <c r="X688" i="1" a="1"/>
  <c r="X688" i="1" s="1"/>
  <c r="Y688" i="1" a="1"/>
  <c r="Y688" i="1" s="1"/>
  <c r="P689" i="1" a="1"/>
  <c r="P689" i="1" s="1"/>
  <c r="Q689" i="1" a="1"/>
  <c r="Q689" i="1" s="1"/>
  <c r="R689" i="1" a="1"/>
  <c r="R689" i="1" s="1"/>
  <c r="S689" i="1" a="1"/>
  <c r="S689" i="1" s="1"/>
  <c r="T689" i="1" a="1"/>
  <c r="T689" i="1" s="1"/>
  <c r="U689" i="1" a="1"/>
  <c r="U689" i="1" s="1"/>
  <c r="V689" i="1" a="1"/>
  <c r="V689" i="1" s="1"/>
  <c r="W689" i="1" a="1"/>
  <c r="W689" i="1" s="1"/>
  <c r="X689" i="1" a="1"/>
  <c r="X689" i="1" s="1"/>
  <c r="Y689" i="1" a="1"/>
  <c r="Y689" i="1" s="1"/>
  <c r="P690" i="1" a="1"/>
  <c r="P690" i="1" s="1"/>
  <c r="Q690" i="1" a="1"/>
  <c r="Q690" i="1" s="1"/>
  <c r="R690" i="1" a="1"/>
  <c r="R690" i="1" s="1"/>
  <c r="S690" i="1" a="1"/>
  <c r="S690" i="1" s="1"/>
  <c r="T690" i="1" a="1"/>
  <c r="T690" i="1" s="1"/>
  <c r="U690" i="1" a="1"/>
  <c r="U690" i="1" s="1"/>
  <c r="V690" i="1" a="1"/>
  <c r="V690" i="1" s="1"/>
  <c r="W690" i="1" a="1"/>
  <c r="W690" i="1" s="1"/>
  <c r="X690" i="1" a="1"/>
  <c r="X690" i="1" s="1"/>
  <c r="Y690" i="1" a="1"/>
  <c r="Y690" i="1" s="1"/>
  <c r="P691" i="1" a="1"/>
  <c r="P691" i="1" s="1"/>
  <c r="Q691" i="1" a="1"/>
  <c r="Q691" i="1" s="1"/>
  <c r="R691" i="1" a="1"/>
  <c r="R691" i="1" s="1"/>
  <c r="S691" i="1" a="1"/>
  <c r="S691" i="1" s="1"/>
  <c r="T691" i="1" a="1"/>
  <c r="T691" i="1" s="1"/>
  <c r="U691" i="1" a="1"/>
  <c r="U691" i="1" s="1"/>
  <c r="V691" i="1" a="1"/>
  <c r="V691" i="1" s="1"/>
  <c r="W691" i="1" a="1"/>
  <c r="W691" i="1" s="1"/>
  <c r="X691" i="1" a="1"/>
  <c r="X691" i="1" s="1"/>
  <c r="Y691" i="1" a="1"/>
  <c r="Y691" i="1" s="1"/>
  <c r="P692" i="1" a="1"/>
  <c r="P692" i="1" s="1"/>
  <c r="Q692" i="1" a="1"/>
  <c r="Q692" i="1" s="1"/>
  <c r="R692" i="1" a="1"/>
  <c r="R692" i="1" s="1"/>
  <c r="S692" i="1" a="1"/>
  <c r="S692" i="1" s="1"/>
  <c r="T692" i="1" a="1"/>
  <c r="T692" i="1" s="1"/>
  <c r="U692" i="1" a="1"/>
  <c r="U692" i="1" s="1"/>
  <c r="V692" i="1" a="1"/>
  <c r="V692" i="1" s="1"/>
  <c r="W692" i="1" a="1"/>
  <c r="W692" i="1" s="1"/>
  <c r="X692" i="1" a="1"/>
  <c r="X692" i="1" s="1"/>
  <c r="Y692" i="1" a="1"/>
  <c r="Y692" i="1" s="1"/>
  <c r="P693" i="1" a="1"/>
  <c r="P693" i="1" s="1"/>
  <c r="Q693" i="1" a="1"/>
  <c r="Q693" i="1" s="1"/>
  <c r="R693" i="1" a="1"/>
  <c r="R693" i="1" s="1"/>
  <c r="S693" i="1" a="1"/>
  <c r="S693" i="1" s="1"/>
  <c r="T693" i="1" a="1"/>
  <c r="T693" i="1" s="1"/>
  <c r="U693" i="1" a="1"/>
  <c r="U693" i="1" s="1"/>
  <c r="V693" i="1" a="1"/>
  <c r="V693" i="1" s="1"/>
  <c r="W693" i="1" a="1"/>
  <c r="W693" i="1" s="1"/>
  <c r="X693" i="1" a="1"/>
  <c r="X693" i="1" s="1"/>
  <c r="Y693" i="1" a="1"/>
  <c r="Y693" i="1" s="1"/>
  <c r="P694" i="1" a="1"/>
  <c r="P694" i="1" s="1"/>
  <c r="Q694" i="1" a="1"/>
  <c r="Q694" i="1" s="1"/>
  <c r="R694" i="1" a="1"/>
  <c r="R694" i="1" s="1"/>
  <c r="S694" i="1" a="1"/>
  <c r="S694" i="1" s="1"/>
  <c r="T694" i="1" a="1"/>
  <c r="T694" i="1" s="1"/>
  <c r="U694" i="1" a="1"/>
  <c r="U694" i="1" s="1"/>
  <c r="V694" i="1" a="1"/>
  <c r="V694" i="1" s="1"/>
  <c r="W694" i="1" a="1"/>
  <c r="W694" i="1" s="1"/>
  <c r="X694" i="1" a="1"/>
  <c r="X694" i="1" s="1"/>
  <c r="Y694" i="1" a="1"/>
  <c r="Y694" i="1" s="1"/>
  <c r="P695" i="1" a="1"/>
  <c r="P695" i="1" s="1"/>
  <c r="Q695" i="1" a="1"/>
  <c r="Q695" i="1" s="1"/>
  <c r="R695" i="1" a="1"/>
  <c r="R695" i="1" s="1"/>
  <c r="S695" i="1" a="1"/>
  <c r="S695" i="1" s="1"/>
  <c r="T695" i="1" a="1"/>
  <c r="T695" i="1" s="1"/>
  <c r="U695" i="1" a="1"/>
  <c r="U695" i="1" s="1"/>
  <c r="V695" i="1" a="1"/>
  <c r="V695" i="1" s="1"/>
  <c r="W695" i="1" a="1"/>
  <c r="W695" i="1" s="1"/>
  <c r="X695" i="1" a="1"/>
  <c r="X695" i="1" s="1"/>
  <c r="Y695" i="1" a="1"/>
  <c r="Y695" i="1" s="1"/>
  <c r="P696" i="1" a="1"/>
  <c r="P696" i="1" s="1"/>
  <c r="Q696" i="1" a="1"/>
  <c r="Q696" i="1" s="1"/>
  <c r="R696" i="1" a="1"/>
  <c r="R696" i="1" s="1"/>
  <c r="S696" i="1" a="1"/>
  <c r="S696" i="1" s="1"/>
  <c r="T696" i="1" a="1"/>
  <c r="T696" i="1" s="1"/>
  <c r="U696" i="1" a="1"/>
  <c r="U696" i="1" s="1"/>
  <c r="V696" i="1" a="1"/>
  <c r="V696" i="1" s="1"/>
  <c r="W696" i="1" a="1"/>
  <c r="W696" i="1" s="1"/>
  <c r="X696" i="1" a="1"/>
  <c r="X696" i="1" s="1"/>
  <c r="Y696" i="1" a="1"/>
  <c r="Y696" i="1" s="1"/>
  <c r="P697" i="1" a="1"/>
  <c r="P697" i="1" s="1"/>
  <c r="Q697" i="1" a="1"/>
  <c r="Q697" i="1" s="1"/>
  <c r="R697" i="1" a="1"/>
  <c r="R697" i="1" s="1"/>
  <c r="S697" i="1" a="1"/>
  <c r="S697" i="1" s="1"/>
  <c r="T697" i="1" a="1"/>
  <c r="T697" i="1" s="1"/>
  <c r="U697" i="1" a="1"/>
  <c r="U697" i="1" s="1"/>
  <c r="V697" i="1" a="1"/>
  <c r="V697" i="1" s="1"/>
  <c r="W697" i="1" a="1"/>
  <c r="W697" i="1" s="1"/>
  <c r="X697" i="1" a="1"/>
  <c r="X697" i="1" s="1"/>
  <c r="Y697" i="1" a="1"/>
  <c r="Y697" i="1" s="1"/>
  <c r="P698" i="1" a="1"/>
  <c r="P698" i="1" s="1"/>
  <c r="Q698" i="1" a="1"/>
  <c r="Q698" i="1" s="1"/>
  <c r="R698" i="1" a="1"/>
  <c r="R698" i="1" s="1"/>
  <c r="S698" i="1" a="1"/>
  <c r="S698" i="1" s="1"/>
  <c r="T698" i="1" a="1"/>
  <c r="T698" i="1" s="1"/>
  <c r="U698" i="1" a="1"/>
  <c r="U698" i="1" s="1"/>
  <c r="V698" i="1" a="1"/>
  <c r="V698" i="1" s="1"/>
  <c r="W698" i="1" a="1"/>
  <c r="W698" i="1" s="1"/>
  <c r="X698" i="1" a="1"/>
  <c r="X698" i="1" s="1"/>
  <c r="Y698" i="1" a="1"/>
  <c r="Y698" i="1" s="1"/>
  <c r="P699" i="1" a="1"/>
  <c r="P699" i="1" s="1"/>
  <c r="Q699" i="1" a="1"/>
  <c r="Q699" i="1" s="1"/>
  <c r="R699" i="1" a="1"/>
  <c r="R699" i="1" s="1"/>
  <c r="S699" i="1" a="1"/>
  <c r="S699" i="1" s="1"/>
  <c r="T699" i="1" a="1"/>
  <c r="T699" i="1" s="1"/>
  <c r="U699" i="1" a="1"/>
  <c r="U699" i="1" s="1"/>
  <c r="V699" i="1" a="1"/>
  <c r="V699" i="1" s="1"/>
  <c r="W699" i="1" a="1"/>
  <c r="W699" i="1" s="1"/>
  <c r="X699" i="1" a="1"/>
  <c r="X699" i="1" s="1"/>
  <c r="Y699" i="1" a="1"/>
  <c r="Y699" i="1" s="1"/>
  <c r="P700" i="1" a="1"/>
  <c r="P700" i="1" s="1"/>
  <c r="Q700" i="1" a="1"/>
  <c r="Q700" i="1" s="1"/>
  <c r="R700" i="1" a="1"/>
  <c r="R700" i="1" s="1"/>
  <c r="S700" i="1" a="1"/>
  <c r="S700" i="1" s="1"/>
  <c r="T700" i="1" a="1"/>
  <c r="T700" i="1" s="1"/>
  <c r="U700" i="1" a="1"/>
  <c r="U700" i="1" s="1"/>
  <c r="V700" i="1" a="1"/>
  <c r="V700" i="1" s="1"/>
  <c r="W700" i="1" a="1"/>
  <c r="W700" i="1" s="1"/>
  <c r="X700" i="1" a="1"/>
  <c r="X700" i="1" s="1"/>
  <c r="Y700" i="1" a="1"/>
  <c r="Y700" i="1" s="1"/>
  <c r="P701" i="1" a="1"/>
  <c r="P701" i="1" s="1"/>
  <c r="Q701" i="1" a="1"/>
  <c r="Q701" i="1" s="1"/>
  <c r="R701" i="1" a="1"/>
  <c r="R701" i="1" s="1"/>
  <c r="S701" i="1" a="1"/>
  <c r="S701" i="1" s="1"/>
  <c r="T701" i="1" a="1"/>
  <c r="T701" i="1" s="1"/>
  <c r="U701" i="1" a="1"/>
  <c r="U701" i="1" s="1"/>
  <c r="V701" i="1" a="1"/>
  <c r="V701" i="1" s="1"/>
  <c r="W701" i="1" a="1"/>
  <c r="W701" i="1" s="1"/>
  <c r="X701" i="1" a="1"/>
  <c r="X701" i="1" s="1"/>
  <c r="Y701" i="1" a="1"/>
  <c r="Y701" i="1" s="1"/>
  <c r="P702" i="1" a="1"/>
  <c r="P702" i="1" s="1"/>
  <c r="Q702" i="1" a="1"/>
  <c r="Q702" i="1" s="1"/>
  <c r="R702" i="1" a="1"/>
  <c r="R702" i="1" s="1"/>
  <c r="S702" i="1" a="1"/>
  <c r="S702" i="1" s="1"/>
  <c r="T702" i="1" a="1"/>
  <c r="T702" i="1" s="1"/>
  <c r="U702" i="1" a="1"/>
  <c r="U702" i="1" s="1"/>
  <c r="V702" i="1" a="1"/>
  <c r="V702" i="1" s="1"/>
  <c r="W702" i="1" a="1"/>
  <c r="W702" i="1" s="1"/>
  <c r="X702" i="1" a="1"/>
  <c r="X702" i="1" s="1"/>
  <c r="Y702" i="1" a="1"/>
  <c r="Y702" i="1" s="1"/>
  <c r="P703" i="1" a="1"/>
  <c r="P703" i="1" s="1"/>
  <c r="Q703" i="1" a="1"/>
  <c r="Q703" i="1" s="1"/>
  <c r="R703" i="1" a="1"/>
  <c r="R703" i="1" s="1"/>
  <c r="S703" i="1" a="1"/>
  <c r="S703" i="1" s="1"/>
  <c r="T703" i="1" a="1"/>
  <c r="T703" i="1" s="1"/>
  <c r="U703" i="1" a="1"/>
  <c r="U703" i="1" s="1"/>
  <c r="V703" i="1" a="1"/>
  <c r="V703" i="1" s="1"/>
  <c r="W703" i="1" a="1"/>
  <c r="W703" i="1" s="1"/>
  <c r="X703" i="1" a="1"/>
  <c r="X703" i="1" s="1"/>
  <c r="Y703" i="1" a="1"/>
  <c r="Y703" i="1" s="1"/>
  <c r="P704" i="1" a="1"/>
  <c r="P704" i="1" s="1"/>
  <c r="Q704" i="1" a="1"/>
  <c r="Q704" i="1" s="1"/>
  <c r="R704" i="1" a="1"/>
  <c r="R704" i="1" s="1"/>
  <c r="S704" i="1" a="1"/>
  <c r="S704" i="1" s="1"/>
  <c r="T704" i="1" a="1"/>
  <c r="T704" i="1" s="1"/>
  <c r="U704" i="1" a="1"/>
  <c r="U704" i="1" s="1"/>
  <c r="V704" i="1" a="1"/>
  <c r="V704" i="1" s="1"/>
  <c r="W704" i="1" a="1"/>
  <c r="W704" i="1" s="1"/>
  <c r="X704" i="1" a="1"/>
  <c r="X704" i="1" s="1"/>
  <c r="Y704" i="1" a="1"/>
  <c r="Y704" i="1" s="1"/>
  <c r="P705" i="1" a="1"/>
  <c r="P705" i="1" s="1"/>
  <c r="Q705" i="1" a="1"/>
  <c r="Q705" i="1" s="1"/>
  <c r="R705" i="1" a="1"/>
  <c r="R705" i="1" s="1"/>
  <c r="S705" i="1" a="1"/>
  <c r="S705" i="1" s="1"/>
  <c r="T705" i="1" a="1"/>
  <c r="T705" i="1" s="1"/>
  <c r="U705" i="1" a="1"/>
  <c r="U705" i="1" s="1"/>
  <c r="V705" i="1" a="1"/>
  <c r="V705" i="1" s="1"/>
  <c r="W705" i="1" a="1"/>
  <c r="W705" i="1" s="1"/>
  <c r="X705" i="1" a="1"/>
  <c r="X705" i="1" s="1"/>
  <c r="Y705" i="1" a="1"/>
  <c r="Y705" i="1" s="1"/>
  <c r="P706" i="1" a="1"/>
  <c r="P706" i="1" s="1"/>
  <c r="Q706" i="1" a="1"/>
  <c r="Q706" i="1" s="1"/>
  <c r="R706" i="1" a="1"/>
  <c r="R706" i="1" s="1"/>
  <c r="S706" i="1" a="1"/>
  <c r="S706" i="1" s="1"/>
  <c r="T706" i="1" a="1"/>
  <c r="T706" i="1" s="1"/>
  <c r="U706" i="1" a="1"/>
  <c r="U706" i="1" s="1"/>
  <c r="V706" i="1" a="1"/>
  <c r="V706" i="1" s="1"/>
  <c r="W706" i="1" a="1"/>
  <c r="W706" i="1" s="1"/>
  <c r="X706" i="1" a="1"/>
  <c r="X706" i="1" s="1"/>
  <c r="Y706" i="1" a="1"/>
  <c r="Y706" i="1" s="1"/>
  <c r="P707" i="1" a="1"/>
  <c r="P707" i="1" s="1"/>
  <c r="Q707" i="1" a="1"/>
  <c r="Q707" i="1" s="1"/>
  <c r="R707" i="1" a="1"/>
  <c r="R707" i="1" s="1"/>
  <c r="S707" i="1" a="1"/>
  <c r="S707" i="1" s="1"/>
  <c r="T707" i="1" a="1"/>
  <c r="T707" i="1" s="1"/>
  <c r="U707" i="1" a="1"/>
  <c r="U707" i="1" s="1"/>
  <c r="V707" i="1" a="1"/>
  <c r="V707" i="1" s="1"/>
  <c r="W707" i="1" a="1"/>
  <c r="W707" i="1" s="1"/>
  <c r="X707" i="1" a="1"/>
  <c r="X707" i="1" s="1"/>
  <c r="Y707" i="1" a="1"/>
  <c r="Y707" i="1" s="1"/>
  <c r="P708" i="1" a="1"/>
  <c r="P708" i="1" s="1"/>
  <c r="Q708" i="1" a="1"/>
  <c r="Q708" i="1" s="1"/>
  <c r="R708" i="1" a="1"/>
  <c r="R708" i="1" s="1"/>
  <c r="S708" i="1" a="1"/>
  <c r="S708" i="1" s="1"/>
  <c r="T708" i="1" a="1"/>
  <c r="T708" i="1" s="1"/>
  <c r="U708" i="1" a="1"/>
  <c r="U708" i="1" s="1"/>
  <c r="V708" i="1" a="1"/>
  <c r="V708" i="1" s="1"/>
  <c r="W708" i="1" a="1"/>
  <c r="W708" i="1" s="1"/>
  <c r="X708" i="1" a="1"/>
  <c r="X708" i="1" s="1"/>
  <c r="Y708" i="1" a="1"/>
  <c r="Y708" i="1" s="1"/>
  <c r="P709" i="1" a="1"/>
  <c r="P709" i="1" s="1"/>
  <c r="Q709" i="1" a="1"/>
  <c r="Q709" i="1" s="1"/>
  <c r="R709" i="1" a="1"/>
  <c r="R709" i="1" s="1"/>
  <c r="S709" i="1" a="1"/>
  <c r="S709" i="1" s="1"/>
  <c r="T709" i="1" a="1"/>
  <c r="T709" i="1" s="1"/>
  <c r="U709" i="1" a="1"/>
  <c r="U709" i="1" s="1"/>
  <c r="V709" i="1" a="1"/>
  <c r="V709" i="1" s="1"/>
  <c r="W709" i="1" a="1"/>
  <c r="W709" i="1" s="1"/>
  <c r="X709" i="1" a="1"/>
  <c r="X709" i="1" s="1"/>
  <c r="Y709" i="1" a="1"/>
  <c r="Y709" i="1" s="1"/>
  <c r="P710" i="1" a="1"/>
  <c r="P710" i="1" s="1"/>
  <c r="Q710" i="1" a="1"/>
  <c r="Q710" i="1" s="1"/>
  <c r="R710" i="1" a="1"/>
  <c r="R710" i="1" s="1"/>
  <c r="S710" i="1" a="1"/>
  <c r="S710" i="1" s="1"/>
  <c r="T710" i="1" a="1"/>
  <c r="T710" i="1" s="1"/>
  <c r="U710" i="1" a="1"/>
  <c r="U710" i="1" s="1"/>
  <c r="V710" i="1" a="1"/>
  <c r="V710" i="1" s="1"/>
  <c r="W710" i="1" a="1"/>
  <c r="W710" i="1" s="1"/>
  <c r="X710" i="1" a="1"/>
  <c r="X710" i="1" s="1"/>
  <c r="Y710" i="1" a="1"/>
  <c r="Y710" i="1" s="1"/>
  <c r="P711" i="1" a="1"/>
  <c r="P711" i="1" s="1"/>
  <c r="Q711" i="1" a="1"/>
  <c r="Q711" i="1" s="1"/>
  <c r="R711" i="1" a="1"/>
  <c r="R711" i="1" s="1"/>
  <c r="S711" i="1" a="1"/>
  <c r="S711" i="1" s="1"/>
  <c r="T711" i="1" a="1"/>
  <c r="T711" i="1" s="1"/>
  <c r="U711" i="1" a="1"/>
  <c r="U711" i="1" s="1"/>
  <c r="V711" i="1" a="1"/>
  <c r="V711" i="1" s="1"/>
  <c r="W711" i="1" a="1"/>
  <c r="W711" i="1" s="1"/>
  <c r="X711" i="1" a="1"/>
  <c r="X711" i="1" s="1"/>
  <c r="Y711" i="1" a="1"/>
  <c r="Y711" i="1" s="1"/>
  <c r="P712" i="1" a="1"/>
  <c r="P712" i="1" s="1"/>
  <c r="Q712" i="1" a="1"/>
  <c r="Q712" i="1" s="1"/>
  <c r="R712" i="1" a="1"/>
  <c r="R712" i="1" s="1"/>
  <c r="S712" i="1" a="1"/>
  <c r="S712" i="1" s="1"/>
  <c r="T712" i="1" a="1"/>
  <c r="T712" i="1" s="1"/>
  <c r="U712" i="1" a="1"/>
  <c r="U712" i="1" s="1"/>
  <c r="V712" i="1" a="1"/>
  <c r="V712" i="1" s="1"/>
  <c r="W712" i="1" a="1"/>
  <c r="W712" i="1" s="1"/>
  <c r="X712" i="1" a="1"/>
  <c r="X712" i="1" s="1"/>
  <c r="Y712" i="1" a="1"/>
  <c r="Y712" i="1" s="1"/>
  <c r="P713" i="1" a="1"/>
  <c r="P713" i="1" s="1"/>
  <c r="Q713" i="1" a="1"/>
  <c r="Q713" i="1" s="1"/>
  <c r="R713" i="1" a="1"/>
  <c r="R713" i="1" s="1"/>
  <c r="S713" i="1" a="1"/>
  <c r="S713" i="1" s="1"/>
  <c r="T713" i="1" a="1"/>
  <c r="T713" i="1" s="1"/>
  <c r="U713" i="1" a="1"/>
  <c r="U713" i="1" s="1"/>
  <c r="V713" i="1" a="1"/>
  <c r="V713" i="1" s="1"/>
  <c r="W713" i="1" a="1"/>
  <c r="W713" i="1" s="1"/>
  <c r="X713" i="1" a="1"/>
  <c r="X713" i="1" s="1"/>
  <c r="Y713" i="1" a="1"/>
  <c r="Y713" i="1" s="1"/>
  <c r="P714" i="1" a="1"/>
  <c r="P714" i="1" s="1"/>
  <c r="Q714" i="1" a="1"/>
  <c r="Q714" i="1" s="1"/>
  <c r="R714" i="1" a="1"/>
  <c r="R714" i="1" s="1"/>
  <c r="S714" i="1" a="1"/>
  <c r="S714" i="1" s="1"/>
  <c r="T714" i="1" a="1"/>
  <c r="T714" i="1" s="1"/>
  <c r="U714" i="1" a="1"/>
  <c r="U714" i="1" s="1"/>
  <c r="V714" i="1" a="1"/>
  <c r="V714" i="1" s="1"/>
  <c r="W714" i="1" a="1"/>
  <c r="W714" i="1" s="1"/>
  <c r="X714" i="1" a="1"/>
  <c r="X714" i="1" s="1"/>
  <c r="Y714" i="1" a="1"/>
  <c r="Y714" i="1" s="1"/>
  <c r="P715" i="1" a="1"/>
  <c r="P715" i="1" s="1"/>
  <c r="Q715" i="1" a="1"/>
  <c r="Q715" i="1" s="1"/>
  <c r="R715" i="1" a="1"/>
  <c r="R715" i="1" s="1"/>
  <c r="S715" i="1" a="1"/>
  <c r="S715" i="1" s="1"/>
  <c r="T715" i="1" a="1"/>
  <c r="T715" i="1" s="1"/>
  <c r="U715" i="1" a="1"/>
  <c r="U715" i="1" s="1"/>
  <c r="V715" i="1" a="1"/>
  <c r="V715" i="1" s="1"/>
  <c r="W715" i="1" a="1"/>
  <c r="W715" i="1" s="1"/>
  <c r="X715" i="1" a="1"/>
  <c r="X715" i="1" s="1"/>
  <c r="Y715" i="1" a="1"/>
  <c r="Y715" i="1" s="1"/>
  <c r="P716" i="1" a="1"/>
  <c r="P716" i="1" s="1"/>
  <c r="Q716" i="1" a="1"/>
  <c r="Q716" i="1" s="1"/>
  <c r="R716" i="1" a="1"/>
  <c r="R716" i="1" s="1"/>
  <c r="S716" i="1" a="1"/>
  <c r="S716" i="1" s="1"/>
  <c r="T716" i="1" a="1"/>
  <c r="T716" i="1" s="1"/>
  <c r="U716" i="1" a="1"/>
  <c r="U716" i="1" s="1"/>
  <c r="V716" i="1" a="1"/>
  <c r="V716" i="1" s="1"/>
  <c r="W716" i="1" a="1"/>
  <c r="W716" i="1" s="1"/>
  <c r="X716" i="1" a="1"/>
  <c r="X716" i="1" s="1"/>
  <c r="Y716" i="1" a="1"/>
  <c r="Y716" i="1" s="1"/>
  <c r="P717" i="1" a="1"/>
  <c r="P717" i="1" s="1"/>
  <c r="Q717" i="1" a="1"/>
  <c r="Q717" i="1" s="1"/>
  <c r="R717" i="1" a="1"/>
  <c r="R717" i="1" s="1"/>
  <c r="S717" i="1" a="1"/>
  <c r="S717" i="1" s="1"/>
  <c r="T717" i="1" a="1"/>
  <c r="T717" i="1" s="1"/>
  <c r="U717" i="1" a="1"/>
  <c r="U717" i="1" s="1"/>
  <c r="V717" i="1" a="1"/>
  <c r="V717" i="1" s="1"/>
  <c r="W717" i="1" a="1"/>
  <c r="W717" i="1" s="1"/>
  <c r="X717" i="1" a="1"/>
  <c r="X717" i="1" s="1"/>
  <c r="Y717" i="1" a="1"/>
  <c r="Y717" i="1" s="1"/>
  <c r="P718" i="1" a="1"/>
  <c r="P718" i="1" s="1"/>
  <c r="Q718" i="1" a="1"/>
  <c r="Q718" i="1" s="1"/>
  <c r="R718" i="1" a="1"/>
  <c r="R718" i="1" s="1"/>
  <c r="S718" i="1" a="1"/>
  <c r="S718" i="1" s="1"/>
  <c r="T718" i="1" a="1"/>
  <c r="T718" i="1" s="1"/>
  <c r="U718" i="1" a="1"/>
  <c r="U718" i="1" s="1"/>
  <c r="V718" i="1" a="1"/>
  <c r="V718" i="1" s="1"/>
  <c r="W718" i="1" a="1"/>
  <c r="W718" i="1" s="1"/>
  <c r="X718" i="1" a="1"/>
  <c r="X718" i="1" s="1"/>
  <c r="Y718" i="1" a="1"/>
  <c r="Y718" i="1" s="1"/>
  <c r="P719" i="1" a="1"/>
  <c r="P719" i="1" s="1"/>
  <c r="Q719" i="1" a="1"/>
  <c r="Q719" i="1" s="1"/>
  <c r="R719" i="1" a="1"/>
  <c r="R719" i="1" s="1"/>
  <c r="S719" i="1" a="1"/>
  <c r="S719" i="1" s="1"/>
  <c r="T719" i="1" a="1"/>
  <c r="T719" i="1" s="1"/>
  <c r="U719" i="1" a="1"/>
  <c r="U719" i="1" s="1"/>
  <c r="V719" i="1" a="1"/>
  <c r="V719" i="1" s="1"/>
  <c r="W719" i="1" a="1"/>
  <c r="W719" i="1" s="1"/>
  <c r="X719" i="1" a="1"/>
  <c r="X719" i="1" s="1"/>
  <c r="Y719" i="1" a="1"/>
  <c r="Y719" i="1" s="1"/>
  <c r="P720" i="1" a="1"/>
  <c r="P720" i="1" s="1"/>
  <c r="Q720" i="1" a="1"/>
  <c r="Q720" i="1" s="1"/>
  <c r="R720" i="1" a="1"/>
  <c r="R720" i="1" s="1"/>
  <c r="S720" i="1" a="1"/>
  <c r="S720" i="1" s="1"/>
  <c r="T720" i="1" a="1"/>
  <c r="T720" i="1" s="1"/>
  <c r="U720" i="1" a="1"/>
  <c r="U720" i="1" s="1"/>
  <c r="V720" i="1" a="1"/>
  <c r="V720" i="1" s="1"/>
  <c r="W720" i="1" a="1"/>
  <c r="W720" i="1" s="1"/>
  <c r="X720" i="1" a="1"/>
  <c r="X720" i="1" s="1"/>
  <c r="Y720" i="1" a="1"/>
  <c r="Y720" i="1" s="1"/>
  <c r="P721" i="1" a="1"/>
  <c r="P721" i="1" s="1"/>
  <c r="Q721" i="1" a="1"/>
  <c r="Q721" i="1" s="1"/>
  <c r="R721" i="1" a="1"/>
  <c r="R721" i="1" s="1"/>
  <c r="S721" i="1" a="1"/>
  <c r="S721" i="1" s="1"/>
  <c r="T721" i="1" a="1"/>
  <c r="T721" i="1" s="1"/>
  <c r="U721" i="1" a="1"/>
  <c r="U721" i="1" s="1"/>
  <c r="V721" i="1" a="1"/>
  <c r="V721" i="1" s="1"/>
  <c r="W721" i="1" a="1"/>
  <c r="W721" i="1" s="1"/>
  <c r="X721" i="1" a="1"/>
  <c r="X721" i="1" s="1"/>
  <c r="Y721" i="1" a="1"/>
  <c r="Y721" i="1" s="1"/>
  <c r="P722" i="1" a="1"/>
  <c r="P722" i="1" s="1"/>
  <c r="Q722" i="1" a="1"/>
  <c r="Q722" i="1" s="1"/>
  <c r="R722" i="1" a="1"/>
  <c r="R722" i="1" s="1"/>
  <c r="S722" i="1" a="1"/>
  <c r="S722" i="1" s="1"/>
  <c r="T722" i="1" a="1"/>
  <c r="T722" i="1" s="1"/>
  <c r="U722" i="1" a="1"/>
  <c r="U722" i="1" s="1"/>
  <c r="V722" i="1" a="1"/>
  <c r="V722" i="1" s="1"/>
  <c r="W722" i="1" a="1"/>
  <c r="W722" i="1" s="1"/>
  <c r="X722" i="1" a="1"/>
  <c r="X722" i="1" s="1"/>
  <c r="Y722" i="1" a="1"/>
  <c r="Y722" i="1" s="1"/>
  <c r="P723" i="1" a="1"/>
  <c r="P723" i="1" s="1"/>
  <c r="Q723" i="1" a="1"/>
  <c r="Q723" i="1" s="1"/>
  <c r="R723" i="1" a="1"/>
  <c r="R723" i="1" s="1"/>
  <c r="S723" i="1" a="1"/>
  <c r="S723" i="1" s="1"/>
  <c r="T723" i="1" a="1"/>
  <c r="T723" i="1" s="1"/>
  <c r="U723" i="1" a="1"/>
  <c r="U723" i="1" s="1"/>
  <c r="V723" i="1" a="1"/>
  <c r="V723" i="1" s="1"/>
  <c r="W723" i="1" a="1"/>
  <c r="W723" i="1" s="1"/>
  <c r="X723" i="1" a="1"/>
  <c r="X723" i="1" s="1"/>
  <c r="Y723" i="1" a="1"/>
  <c r="Y723" i="1" s="1"/>
  <c r="P724" i="1" a="1"/>
  <c r="P724" i="1" s="1"/>
  <c r="Q724" i="1" a="1"/>
  <c r="Q724" i="1" s="1"/>
  <c r="R724" i="1" a="1"/>
  <c r="R724" i="1" s="1"/>
  <c r="S724" i="1" a="1"/>
  <c r="S724" i="1" s="1"/>
  <c r="T724" i="1" a="1"/>
  <c r="T724" i="1" s="1"/>
  <c r="U724" i="1" a="1"/>
  <c r="U724" i="1" s="1"/>
  <c r="V724" i="1" a="1"/>
  <c r="V724" i="1" s="1"/>
  <c r="W724" i="1" a="1"/>
  <c r="W724" i="1" s="1"/>
  <c r="X724" i="1" a="1"/>
  <c r="X724" i="1" s="1"/>
  <c r="Y724" i="1" a="1"/>
  <c r="Y724" i="1" s="1"/>
  <c r="P725" i="1" a="1"/>
  <c r="P725" i="1" s="1"/>
  <c r="Q725" i="1" a="1"/>
  <c r="Q725" i="1" s="1"/>
  <c r="R725" i="1" a="1"/>
  <c r="R725" i="1" s="1"/>
  <c r="S725" i="1" a="1"/>
  <c r="S725" i="1" s="1"/>
  <c r="T725" i="1" a="1"/>
  <c r="T725" i="1" s="1"/>
  <c r="U725" i="1" a="1"/>
  <c r="U725" i="1" s="1"/>
  <c r="V725" i="1" a="1"/>
  <c r="V725" i="1" s="1"/>
  <c r="W725" i="1" a="1"/>
  <c r="W725" i="1" s="1"/>
  <c r="X725" i="1" a="1"/>
  <c r="X725" i="1" s="1"/>
  <c r="Y725" i="1" a="1"/>
  <c r="Y725" i="1" s="1"/>
  <c r="P726" i="1" a="1"/>
  <c r="P726" i="1" s="1"/>
  <c r="Q726" i="1" a="1"/>
  <c r="Q726" i="1" s="1"/>
  <c r="R726" i="1" a="1"/>
  <c r="R726" i="1" s="1"/>
  <c r="S726" i="1" a="1"/>
  <c r="S726" i="1" s="1"/>
  <c r="T726" i="1" a="1"/>
  <c r="T726" i="1" s="1"/>
  <c r="U726" i="1" a="1"/>
  <c r="U726" i="1" s="1"/>
  <c r="V726" i="1" a="1"/>
  <c r="V726" i="1" s="1"/>
  <c r="W726" i="1" a="1"/>
  <c r="W726" i="1" s="1"/>
  <c r="X726" i="1" a="1"/>
  <c r="X726" i="1" s="1"/>
  <c r="Y726" i="1" a="1"/>
  <c r="Y726" i="1" s="1"/>
  <c r="P727" i="1" a="1"/>
  <c r="P727" i="1" s="1"/>
  <c r="Q727" i="1" a="1"/>
  <c r="Q727" i="1" s="1"/>
  <c r="R727" i="1" a="1"/>
  <c r="R727" i="1" s="1"/>
  <c r="S727" i="1" a="1"/>
  <c r="S727" i="1" s="1"/>
  <c r="T727" i="1" a="1"/>
  <c r="T727" i="1" s="1"/>
  <c r="U727" i="1" a="1"/>
  <c r="U727" i="1" s="1"/>
  <c r="V727" i="1" a="1"/>
  <c r="V727" i="1" s="1"/>
  <c r="W727" i="1" a="1"/>
  <c r="W727" i="1" s="1"/>
  <c r="X727" i="1" a="1"/>
  <c r="X727" i="1" s="1"/>
  <c r="Y727" i="1" a="1"/>
  <c r="Y727" i="1" s="1"/>
  <c r="P728" i="1" a="1"/>
  <c r="P728" i="1" s="1"/>
  <c r="Q728" i="1" a="1"/>
  <c r="Q728" i="1" s="1"/>
  <c r="R728" i="1" a="1"/>
  <c r="R728" i="1" s="1"/>
  <c r="S728" i="1" a="1"/>
  <c r="S728" i="1" s="1"/>
  <c r="T728" i="1" a="1"/>
  <c r="T728" i="1" s="1"/>
  <c r="U728" i="1" a="1"/>
  <c r="U728" i="1" s="1"/>
  <c r="V728" i="1" a="1"/>
  <c r="V728" i="1" s="1"/>
  <c r="W728" i="1" a="1"/>
  <c r="W728" i="1" s="1"/>
  <c r="X728" i="1" a="1"/>
  <c r="X728" i="1" s="1"/>
  <c r="Y728" i="1" a="1"/>
  <c r="Y728" i="1" s="1"/>
  <c r="P729" i="1" a="1"/>
  <c r="P729" i="1" s="1"/>
  <c r="Q729" i="1" a="1"/>
  <c r="Q729" i="1" s="1"/>
  <c r="R729" i="1" a="1"/>
  <c r="R729" i="1" s="1"/>
  <c r="S729" i="1" a="1"/>
  <c r="S729" i="1" s="1"/>
  <c r="T729" i="1" a="1"/>
  <c r="T729" i="1" s="1"/>
  <c r="U729" i="1" a="1"/>
  <c r="U729" i="1" s="1"/>
  <c r="V729" i="1" a="1"/>
  <c r="V729" i="1" s="1"/>
  <c r="W729" i="1" a="1"/>
  <c r="W729" i="1" s="1"/>
  <c r="X729" i="1" a="1"/>
  <c r="X729" i="1" s="1"/>
  <c r="Y729" i="1" a="1"/>
  <c r="Y729" i="1" s="1"/>
  <c r="P730" i="1" a="1"/>
  <c r="P730" i="1" s="1"/>
  <c r="Q730" i="1" a="1"/>
  <c r="Q730" i="1" s="1"/>
  <c r="R730" i="1" a="1"/>
  <c r="R730" i="1" s="1"/>
  <c r="S730" i="1" a="1"/>
  <c r="S730" i="1" s="1"/>
  <c r="T730" i="1" a="1"/>
  <c r="T730" i="1" s="1"/>
  <c r="U730" i="1" a="1"/>
  <c r="U730" i="1" s="1"/>
  <c r="V730" i="1" a="1"/>
  <c r="V730" i="1" s="1"/>
  <c r="W730" i="1" a="1"/>
  <c r="W730" i="1" s="1"/>
  <c r="X730" i="1" a="1"/>
  <c r="X730" i="1" s="1"/>
  <c r="Y730" i="1" a="1"/>
  <c r="Y730" i="1" s="1"/>
  <c r="P731" i="1" a="1"/>
  <c r="P731" i="1" s="1"/>
  <c r="Q731" i="1" a="1"/>
  <c r="Q731" i="1" s="1"/>
  <c r="R731" i="1" a="1"/>
  <c r="R731" i="1" s="1"/>
  <c r="S731" i="1" a="1"/>
  <c r="S731" i="1" s="1"/>
  <c r="T731" i="1" a="1"/>
  <c r="T731" i="1" s="1"/>
  <c r="U731" i="1" a="1"/>
  <c r="U731" i="1" s="1"/>
  <c r="V731" i="1" a="1"/>
  <c r="V731" i="1" s="1"/>
  <c r="W731" i="1" a="1"/>
  <c r="W731" i="1" s="1"/>
  <c r="X731" i="1" a="1"/>
  <c r="X731" i="1" s="1"/>
  <c r="Y731" i="1" a="1"/>
  <c r="Y731" i="1" s="1"/>
  <c r="P732" i="1" a="1"/>
  <c r="P732" i="1" s="1"/>
  <c r="Q732" i="1" a="1"/>
  <c r="Q732" i="1" s="1"/>
  <c r="R732" i="1" a="1"/>
  <c r="R732" i="1" s="1"/>
  <c r="S732" i="1" a="1"/>
  <c r="S732" i="1" s="1"/>
  <c r="T732" i="1" a="1"/>
  <c r="T732" i="1" s="1"/>
  <c r="U732" i="1" a="1"/>
  <c r="U732" i="1" s="1"/>
  <c r="V732" i="1" a="1"/>
  <c r="V732" i="1" s="1"/>
  <c r="W732" i="1" a="1"/>
  <c r="W732" i="1" s="1"/>
  <c r="X732" i="1" a="1"/>
  <c r="X732" i="1" s="1"/>
  <c r="Y732" i="1" a="1"/>
  <c r="Y732" i="1" s="1"/>
  <c r="P733" i="1" a="1"/>
  <c r="P733" i="1" s="1"/>
  <c r="Q733" i="1" a="1"/>
  <c r="Q733" i="1" s="1"/>
  <c r="R733" i="1" a="1"/>
  <c r="R733" i="1" s="1"/>
  <c r="S733" i="1" a="1"/>
  <c r="S733" i="1" s="1"/>
  <c r="T733" i="1" a="1"/>
  <c r="T733" i="1" s="1"/>
  <c r="U733" i="1" a="1"/>
  <c r="U733" i="1" s="1"/>
  <c r="V733" i="1" a="1"/>
  <c r="V733" i="1" s="1"/>
  <c r="W733" i="1" a="1"/>
  <c r="W733" i="1" s="1"/>
  <c r="X733" i="1" a="1"/>
  <c r="X733" i="1" s="1"/>
  <c r="Y733" i="1" a="1"/>
  <c r="Y733" i="1" s="1"/>
  <c r="P734" i="1" a="1"/>
  <c r="P734" i="1" s="1"/>
  <c r="Q734" i="1" a="1"/>
  <c r="Q734" i="1" s="1"/>
  <c r="R734" i="1" a="1"/>
  <c r="R734" i="1" s="1"/>
  <c r="S734" i="1" a="1"/>
  <c r="S734" i="1" s="1"/>
  <c r="T734" i="1" a="1"/>
  <c r="T734" i="1" s="1"/>
  <c r="U734" i="1" a="1"/>
  <c r="U734" i="1" s="1"/>
  <c r="V734" i="1" a="1"/>
  <c r="V734" i="1" s="1"/>
  <c r="W734" i="1" a="1"/>
  <c r="W734" i="1" s="1"/>
  <c r="X734" i="1" a="1"/>
  <c r="X734" i="1" s="1"/>
  <c r="Y734" i="1" a="1"/>
  <c r="Y734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X2" i="1" a="1"/>
  <c r="X2" i="1" s="1"/>
  <c r="Y2" i="1" a="1"/>
  <c r="Y2" i="1" s="1"/>
  <c r="P2" i="1" a="1"/>
  <c r="P2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2" i="1"/>
  <c r="N3" i="1"/>
  <c r="N4" i="1"/>
  <c r="N5" i="1"/>
  <c r="N6" i="1"/>
  <c r="N7" i="1" s="1"/>
  <c r="N8" i="1" s="1"/>
  <c r="N9" i="1"/>
  <c r="N10" i="1"/>
  <c r="N11" i="1"/>
  <c r="N12" i="1" s="1"/>
  <c r="N13" i="1"/>
  <c r="N14" i="1"/>
  <c r="N15" i="1"/>
  <c r="N16" i="1" s="1"/>
  <c r="N17" i="1" s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 s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 s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 s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 s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 s="1"/>
  <c r="N335" i="1"/>
  <c r="N336" i="1"/>
  <c r="N337" i="1"/>
  <c r="N338" i="1"/>
  <c r="N339" i="1"/>
  <c r="N340" i="1"/>
  <c r="N341" i="1"/>
  <c r="N342" i="1"/>
  <c r="N343" i="1"/>
  <c r="N344" i="1" s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 s="1"/>
  <c r="N363" i="1"/>
  <c r="N364" i="1"/>
  <c r="N365" i="1"/>
  <c r="N366" i="1"/>
  <c r="N367" i="1"/>
  <c r="N368" i="1"/>
  <c r="N369" i="1"/>
  <c r="N370" i="1"/>
  <c r="N371" i="1" s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 s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 s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 s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 s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 s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 s="1"/>
  <c r="N732" i="1"/>
  <c r="N733" i="1"/>
  <c r="N734" i="1"/>
  <c r="N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<sst xmlns="http://schemas.openxmlformats.org/spreadsheetml/2006/main" count="12614" uniqueCount="4642">
  <si>
    <r>
      <rPr>
        <sz val="10"/>
        <color rgb="FFFFFFFF"/>
        <rFont val="Times New Roman"/>
        <family val="1"/>
      </rPr>
      <t>Branch</t>
    </r>
  </si>
  <si>
    <r>
      <rPr>
        <sz val="10"/>
        <color rgb="FFFFFFFF"/>
        <rFont val="Times New Roman"/>
        <family val="1"/>
      </rPr>
      <t xml:space="preserve">Course Name/Group Name
</t>
    </r>
  </si>
  <si>
    <r>
      <rPr>
        <sz val="10"/>
        <color rgb="FFFFFFFF"/>
        <rFont val="Times New Roman"/>
        <family val="1"/>
      </rPr>
      <t>Slot Nam e</t>
    </r>
  </si>
  <si>
    <r>
      <rPr>
        <sz val="10"/>
        <color rgb="FFFFFFFF"/>
        <rFont val="Times New Roman"/>
        <family val="1"/>
      </rPr>
      <t>Units (Credits)</t>
    </r>
  </si>
  <si>
    <r>
      <rPr>
        <sz val="10"/>
        <color rgb="FFFFFFFF"/>
        <rFont val="Times New Roman"/>
        <family val="1"/>
      </rPr>
      <t>Course Type</t>
    </r>
  </si>
  <si>
    <r>
      <rPr>
        <sz val="10"/>
        <color rgb="FFFFFFFF"/>
        <rFont val="Times New Roman"/>
        <family val="1"/>
      </rPr>
      <t>Instructor</t>
    </r>
  </si>
  <si>
    <r>
      <rPr>
        <sz val="10"/>
        <color rgb="FFFFFFFF"/>
        <rFont val="Times New Roman"/>
        <family val="1"/>
      </rPr>
      <t xml:space="preserve">Instructor Email
</t>
    </r>
  </si>
  <si>
    <r>
      <rPr>
        <sz val="10"/>
        <color rgb="FFFFFFFF"/>
        <rFont val="Times New Roman"/>
        <family val="1"/>
      </rPr>
      <t>Discussion Schedule</t>
    </r>
  </si>
  <si>
    <r>
      <rPr>
        <sz val="10"/>
        <color rgb="FFFFFFFF"/>
        <rFont val="Times New Roman"/>
        <family val="1"/>
      </rPr>
      <t>Tutorial Schedule</t>
    </r>
  </si>
  <si>
    <r>
      <rPr>
        <sz val="10"/>
        <color rgb="FFFFFFFF"/>
        <rFont val="Times New Roman"/>
        <family val="1"/>
      </rPr>
      <t>Practical Schedule</t>
    </r>
  </si>
  <si>
    <r>
      <rPr>
        <sz val="10"/>
        <rFont val="Times New Roman"/>
        <family val="1"/>
      </rPr>
      <t>AE</t>
    </r>
  </si>
  <si>
    <r>
      <rPr>
        <sz val="10"/>
        <rFont val="Times New Roman"/>
        <family val="1"/>
      </rPr>
      <t>OE-1</t>
    </r>
  </si>
  <si>
    <r>
      <rPr>
        <sz val="10"/>
        <rFont val="Times New Roman"/>
        <family val="1"/>
      </rPr>
      <t>3-0-0-0(9)</t>
    </r>
  </si>
  <si>
    <r>
      <rPr>
        <sz val="10"/>
        <rFont val="Times New Roman"/>
        <family val="1"/>
      </rPr>
      <t>DC / REGULAR</t>
    </r>
  </si>
  <si>
    <r>
      <rPr>
        <sz val="10"/>
        <rFont val="Times New Roman"/>
        <family val="1"/>
      </rPr>
      <t>Arun Perumal(I)</t>
    </r>
  </si>
  <si>
    <r>
      <rPr>
        <sz val="10"/>
        <rFont val="Times New Roman"/>
        <family val="1"/>
      </rPr>
      <t>akp@iitk.ac.in (I)</t>
    </r>
  </si>
  <si>
    <r>
      <rPr>
        <sz val="10"/>
        <rFont val="Times New Roman"/>
        <family val="1"/>
      </rPr>
      <t xml:space="preserve">MWF 09:00-
</t>
    </r>
    <r>
      <rPr>
        <sz val="10"/>
        <rFont val="Times New Roman"/>
        <family val="1"/>
      </rPr>
      <t>10:00</t>
    </r>
  </si>
  <si>
    <r>
      <rPr>
        <sz val="10"/>
        <rFont val="Times New Roman"/>
        <family val="1"/>
      </rPr>
      <t>INTRODUCTION TO VIBRATIONS(AE233M)</t>
    </r>
  </si>
  <si>
    <r>
      <rPr>
        <sz val="10"/>
        <rFont val="Times New Roman"/>
        <family val="1"/>
      </rPr>
      <t>4-3-1</t>
    </r>
  </si>
  <si>
    <r>
      <rPr>
        <sz val="10"/>
        <rFont val="Times New Roman"/>
        <family val="1"/>
      </rPr>
      <t>3-0-0-0(5)</t>
    </r>
  </si>
  <si>
    <r>
      <rPr>
        <sz val="10"/>
        <rFont val="Times New Roman"/>
        <family val="1"/>
      </rPr>
      <t>DC / FIRST- HALF</t>
    </r>
  </si>
  <si>
    <r>
      <rPr>
        <sz val="10"/>
        <rFont val="Times New Roman"/>
        <family val="1"/>
      </rPr>
      <t>ABHISHEK (I)</t>
    </r>
  </si>
  <si>
    <r>
      <rPr>
        <sz val="10"/>
        <rFont val="Times New Roman"/>
        <family val="1"/>
      </rPr>
      <t>abhish@iitk.ac.in (I)</t>
    </r>
  </si>
  <si>
    <r>
      <rPr>
        <sz val="10"/>
        <rFont val="Times New Roman"/>
        <family val="1"/>
      </rPr>
      <t xml:space="preserve">TThF 12:00-
</t>
    </r>
    <r>
      <rPr>
        <sz val="10"/>
        <rFont val="Times New Roman"/>
        <family val="1"/>
      </rPr>
      <t>13:00</t>
    </r>
  </si>
  <si>
    <r>
      <rPr>
        <sz val="10"/>
        <rFont val="Times New Roman"/>
        <family val="1"/>
      </rPr>
      <t>EXPERIMENTS IN AEROSPACE ENGINEERING- I(AE251A)</t>
    </r>
  </si>
  <si>
    <r>
      <rPr>
        <sz val="10"/>
        <rFont val="Times New Roman"/>
        <family val="1"/>
      </rPr>
      <t>4-2</t>
    </r>
  </si>
  <si>
    <r>
      <rPr>
        <sz val="10"/>
        <rFont val="Times New Roman"/>
        <family val="1"/>
      </rPr>
      <t>2-0-2-0(8)</t>
    </r>
  </si>
  <si>
    <r>
      <rPr>
        <sz val="10"/>
        <rFont val="Times New Roman"/>
        <family val="1"/>
      </rPr>
      <t>PRF,DC / REGULAR</t>
    </r>
  </si>
  <si>
    <r>
      <rPr>
        <sz val="10"/>
        <rFont val="Times New Roman"/>
        <family val="1"/>
      </rPr>
      <t>Tufan Guha(I)</t>
    </r>
  </si>
  <si>
    <r>
      <rPr>
        <sz val="10"/>
        <rFont val="Times New Roman"/>
        <family val="1"/>
      </rPr>
      <t>tkguha@iitk.ac.in (I)</t>
    </r>
  </si>
  <si>
    <r>
      <rPr>
        <sz val="10"/>
        <rFont val="Times New Roman"/>
        <family val="1"/>
      </rPr>
      <t>TF 12:00-13:00</t>
    </r>
  </si>
  <si>
    <r>
      <rPr>
        <sz val="10"/>
        <rFont val="Times New Roman"/>
        <family val="1"/>
      </rPr>
      <t>EXPERIMENTS IN</t>
    </r>
  </si>
  <si>
    <r>
      <rPr>
        <sz val="10"/>
        <rFont val="Times New Roman"/>
        <family val="1"/>
      </rPr>
      <t>2-0-2-0(4)</t>
    </r>
  </si>
  <si>
    <r>
      <rPr>
        <sz val="10"/>
        <rFont val="Times New Roman"/>
        <family val="1"/>
      </rPr>
      <t>DC /</t>
    </r>
  </si>
  <si>
    <r>
      <rPr>
        <sz val="10"/>
        <rFont val="Times New Roman"/>
        <family val="1"/>
      </rPr>
      <t>Tufan Guha(I), KAMAL</t>
    </r>
  </si>
  <si>
    <r>
      <rPr>
        <sz val="10"/>
        <rFont val="Times New Roman"/>
        <family val="1"/>
      </rPr>
      <t>tkguha@iitk.ac.in</t>
    </r>
  </si>
  <si>
    <r>
      <rPr>
        <sz val="10"/>
        <rFont val="Times New Roman"/>
        <family val="1"/>
      </rPr>
      <t>MW 14:00-</t>
    </r>
  </si>
  <si>
    <r>
      <rPr>
        <sz val="10"/>
        <rFont val="Times New Roman"/>
        <family val="1"/>
      </rPr>
      <t>AEROSPACE ENGINEERING-</t>
    </r>
  </si>
  <si>
    <r>
      <rPr>
        <sz val="10"/>
        <rFont val="Times New Roman"/>
        <family val="1"/>
      </rPr>
      <t>SECOND-</t>
    </r>
  </si>
  <si>
    <r>
      <rPr>
        <sz val="10"/>
        <rFont val="Times New Roman"/>
        <family val="1"/>
      </rPr>
      <t>PODDAR (O)</t>
    </r>
  </si>
  <si>
    <r>
      <rPr>
        <sz val="10"/>
        <rFont val="Times New Roman"/>
        <family val="1"/>
      </rPr>
      <t>(I),</t>
    </r>
  </si>
  <si>
    <r>
      <rPr>
        <sz val="10"/>
        <rFont val="Times New Roman"/>
        <family val="1"/>
      </rPr>
      <t>17:00</t>
    </r>
  </si>
  <si>
    <r>
      <rPr>
        <sz val="10"/>
        <rFont val="Times New Roman"/>
        <family val="1"/>
      </rPr>
      <t>I(AE252M)</t>
    </r>
  </si>
  <si>
    <r>
      <rPr>
        <sz val="10"/>
        <rFont val="Times New Roman"/>
        <family val="1"/>
      </rPr>
      <t>HALF</t>
    </r>
  </si>
  <si>
    <r>
      <rPr>
        <sz val="10"/>
        <rFont val="Times New Roman"/>
        <family val="1"/>
      </rPr>
      <t>kamal@iitk.ac.in</t>
    </r>
  </si>
  <si>
    <r>
      <rPr>
        <sz val="10"/>
        <rFont val="Times New Roman"/>
        <family val="1"/>
      </rPr>
      <t>(O)</t>
    </r>
  </si>
  <si>
    <r>
      <rPr>
        <sz val="10"/>
        <rFont val="Times New Roman"/>
        <family val="1"/>
      </rPr>
      <t>AIRCRAFT CONTROL SYSTEMS(AE322A)</t>
    </r>
  </si>
  <si>
    <r>
      <rPr>
        <sz val="10"/>
        <rFont val="Times New Roman"/>
        <family val="1"/>
      </rPr>
      <t>SLOT-4</t>
    </r>
  </si>
  <si>
    <r>
      <rPr>
        <sz val="10"/>
        <rFont val="Times New Roman"/>
        <family val="1"/>
      </rPr>
      <t>Dipak Kumar Giri (I)</t>
    </r>
  </si>
  <si>
    <r>
      <rPr>
        <sz val="10"/>
        <rFont val="Times New Roman"/>
        <family val="1"/>
      </rPr>
      <t>dkgiri0@iitk.ac.in (I)</t>
    </r>
  </si>
  <si>
    <r>
      <rPr>
        <sz val="10"/>
        <rFont val="Times New Roman"/>
        <family val="1"/>
      </rPr>
      <t xml:space="preserve">TTh 14:00-
</t>
    </r>
    <r>
      <rPr>
        <sz val="10"/>
        <rFont val="Times New Roman"/>
        <family val="1"/>
      </rPr>
      <t>15:00</t>
    </r>
  </si>
  <si>
    <r>
      <rPr>
        <sz val="10"/>
        <rFont val="Times New Roman"/>
        <family val="1"/>
      </rPr>
      <t>AIRBREATHING</t>
    </r>
  </si>
  <si>
    <r>
      <rPr>
        <sz val="10"/>
        <rFont val="Times New Roman"/>
        <family val="1"/>
      </rPr>
      <t>SLOT-3</t>
    </r>
  </si>
  <si>
    <r>
      <rPr>
        <sz val="10"/>
        <rFont val="Times New Roman"/>
        <family val="1"/>
      </rPr>
      <t>3-0-0-2(11)</t>
    </r>
  </si>
  <si>
    <r>
      <rPr>
        <sz val="10"/>
        <rFont val="Times New Roman"/>
        <family val="1"/>
      </rPr>
      <t>D Chaitanya Rao(I)</t>
    </r>
  </si>
  <si>
    <r>
      <rPr>
        <sz val="10"/>
        <rFont val="Times New Roman"/>
        <family val="1"/>
      </rPr>
      <t>chaitanya@iitk.ac.i</t>
    </r>
  </si>
  <si>
    <r>
      <rPr>
        <sz val="10"/>
        <rFont val="Times New Roman"/>
        <family val="1"/>
      </rPr>
      <t>MW 08:00-</t>
    </r>
  </si>
  <si>
    <r>
      <rPr>
        <sz val="10"/>
        <rFont val="Times New Roman"/>
        <family val="1"/>
      </rPr>
      <t>PROPULSION(AE341A)</t>
    </r>
  </si>
  <si>
    <r>
      <rPr>
        <sz val="10"/>
        <rFont val="Times New Roman"/>
        <family val="1"/>
      </rPr>
      <t>REGULAR</t>
    </r>
  </si>
  <si>
    <r>
      <rPr>
        <sz val="10"/>
        <rFont val="Times New Roman"/>
        <family val="1"/>
      </rPr>
      <t>n (I)</t>
    </r>
  </si>
  <si>
    <r>
      <rPr>
        <sz val="10"/>
        <rFont val="Times New Roman"/>
        <family val="1"/>
      </rPr>
      <t>09:00 ,F 11:00-</t>
    </r>
  </si>
  <si>
    <r>
      <rPr>
        <sz val="10"/>
        <rFont val="Times New Roman"/>
        <family val="1"/>
      </rPr>
      <t>12:00</t>
    </r>
  </si>
  <si>
    <r>
      <rPr>
        <sz val="10"/>
        <rFont val="Times New Roman"/>
        <family val="1"/>
      </rPr>
      <t>SLOT-</t>
    </r>
  </si>
  <si>
    <r>
      <rPr>
        <sz val="10"/>
        <rFont val="Times New Roman"/>
        <family val="1"/>
      </rPr>
      <t>0-0-4-1(5)</t>
    </r>
  </si>
  <si>
    <r>
      <rPr>
        <sz val="10"/>
        <rFont val="Times New Roman"/>
        <family val="1"/>
      </rPr>
      <t>Tufan Guha(I), Ajay</t>
    </r>
  </si>
  <si>
    <r>
      <rPr>
        <sz val="10"/>
        <rFont val="Times New Roman"/>
        <family val="1"/>
      </rPr>
      <t>F 14:00-</t>
    </r>
  </si>
  <si>
    <r>
      <rPr>
        <sz val="10"/>
        <rFont val="Times New Roman"/>
        <family val="1"/>
      </rPr>
      <t>AEROSPACE ENGINEERING</t>
    </r>
  </si>
  <si>
    <r>
      <rPr>
        <sz val="10"/>
        <rFont val="Times New Roman"/>
        <family val="1"/>
      </rPr>
      <t>Blank</t>
    </r>
  </si>
  <si>
    <r>
      <rPr>
        <sz val="10"/>
        <rFont val="Times New Roman"/>
        <family val="1"/>
      </rPr>
      <t>Singh(O), RAJESH</t>
    </r>
  </si>
  <si>
    <r>
      <rPr>
        <sz val="10"/>
        <rFont val="Times New Roman"/>
        <family val="1"/>
      </rPr>
      <t>-II(AE351A)</t>
    </r>
  </si>
  <si>
    <r>
      <rPr>
        <sz val="10"/>
        <rFont val="Times New Roman"/>
        <family val="1"/>
      </rPr>
      <t>KITEY (O)</t>
    </r>
  </si>
  <si>
    <r>
      <rPr>
        <sz val="10"/>
        <rFont val="Times New Roman"/>
        <family val="1"/>
      </rPr>
      <t>ajayvs@iitk.ac.in</t>
    </r>
  </si>
  <si>
    <r>
      <rPr>
        <sz val="10"/>
        <rFont val="Times New Roman"/>
        <family val="1"/>
      </rPr>
      <t>(O),</t>
    </r>
  </si>
  <si>
    <r>
      <rPr>
        <sz val="10"/>
        <rFont val="Times New Roman"/>
        <family val="1"/>
      </rPr>
      <t>kitey@iitk.ac.in (O)</t>
    </r>
  </si>
  <si>
    <r>
      <rPr>
        <sz val="10"/>
        <rFont val="Times New Roman"/>
        <family val="1"/>
      </rPr>
      <t>AEROMODEL DESIGN &amp;</t>
    </r>
  </si>
  <si>
    <r>
      <rPr>
        <sz val="10"/>
        <rFont val="Times New Roman"/>
        <family val="1"/>
      </rPr>
      <t>0-0-3-0(3)</t>
    </r>
  </si>
  <si>
    <r>
      <rPr>
        <sz val="10"/>
        <rFont val="Times New Roman"/>
        <family val="1"/>
      </rPr>
      <t>ABHIJIT KUSHARI (I)</t>
    </r>
  </si>
  <si>
    <r>
      <rPr>
        <sz val="10"/>
        <rFont val="Times New Roman"/>
        <family val="1"/>
      </rPr>
      <t>akushari@iitk.ac.in</t>
    </r>
  </si>
  <si>
    <r>
      <rPr>
        <sz val="10"/>
        <rFont val="Times New Roman"/>
        <family val="1"/>
      </rPr>
      <t>M 14:00-</t>
    </r>
  </si>
  <si>
    <r>
      <rPr>
        <sz val="10"/>
        <rFont val="Times New Roman"/>
        <family val="1"/>
      </rPr>
      <t>FABRICATION(AE361A)</t>
    </r>
  </si>
  <si>
    <r>
      <rPr>
        <sz val="10"/>
        <rFont val="Times New Roman"/>
        <family val="1"/>
      </rPr>
      <t>(I)</t>
    </r>
  </si>
  <si>
    <r>
      <rPr>
        <sz val="10"/>
        <rFont val="Times New Roman"/>
        <family val="1"/>
      </rPr>
      <t>B TECH PROJECT 1(AE371A)</t>
    </r>
  </si>
  <si>
    <r>
      <rPr>
        <sz val="10"/>
        <rFont val="Times New Roman"/>
        <family val="1"/>
      </rPr>
      <t xml:space="preserve">SLOT-
</t>
    </r>
    <r>
      <rPr>
        <sz val="10"/>
        <rFont val="Times New Roman"/>
        <family val="1"/>
      </rPr>
      <t>Blank</t>
    </r>
  </si>
  <si>
    <r>
      <rPr>
        <sz val="10"/>
        <rFont val="Times New Roman"/>
        <family val="1"/>
      </rPr>
      <t>0-0-0-0(4)</t>
    </r>
  </si>
  <si>
    <r>
      <rPr>
        <sz val="10"/>
        <rFont val="Times New Roman"/>
        <family val="1"/>
      </rPr>
      <t>DUGCAE (I)</t>
    </r>
  </si>
  <si>
    <r>
      <rPr>
        <sz val="10"/>
        <rFont val="Times New Roman"/>
        <family val="1"/>
      </rPr>
      <t>dugcae@iitk.ac.in (I)</t>
    </r>
  </si>
  <si>
    <r>
      <rPr>
        <sz val="10"/>
        <rFont val="Times New Roman"/>
        <family val="1"/>
      </rPr>
      <t>EXPERIMENTS IN FLIGHT MECHANICS(AE421A)</t>
    </r>
  </si>
  <si>
    <r>
      <rPr>
        <sz val="10"/>
        <rFont val="Times New Roman"/>
        <family val="1"/>
      </rPr>
      <t>SLOT-5</t>
    </r>
  </si>
  <si>
    <r>
      <rPr>
        <sz val="10"/>
        <rFont val="Times New Roman"/>
        <family val="1"/>
      </rPr>
      <t>1-0-2-0(3)</t>
    </r>
  </si>
  <si>
    <r>
      <rPr>
        <sz val="10"/>
        <rFont val="Times New Roman"/>
        <family val="1"/>
      </rPr>
      <t>Subrahmanyam Saderla(I)</t>
    </r>
  </si>
  <si>
    <r>
      <rPr>
        <sz val="10"/>
        <rFont val="Times New Roman"/>
        <family val="1"/>
      </rPr>
      <t>saderlas@iitk.ac.in (I)</t>
    </r>
  </si>
  <si>
    <r>
      <rPr>
        <sz val="10"/>
        <rFont val="Times New Roman"/>
        <family val="1"/>
      </rPr>
      <t>F 08:00-09:00</t>
    </r>
  </si>
  <si>
    <r>
      <rPr>
        <sz val="10"/>
        <rFont val="Times New Roman"/>
        <family val="1"/>
      </rPr>
      <t>AIRCRAFT DESIGN- II(AE462A)</t>
    </r>
  </si>
  <si>
    <r>
      <rPr>
        <sz val="10"/>
        <rFont val="Times New Roman"/>
        <family val="1"/>
      </rPr>
      <t>SLOT-1</t>
    </r>
  </si>
  <si>
    <r>
      <rPr>
        <sz val="10"/>
        <rFont val="Times New Roman"/>
        <family val="1"/>
      </rPr>
      <t>1-0-1-0(4)</t>
    </r>
  </si>
  <si>
    <r>
      <rPr>
        <sz val="10"/>
        <rFont val="Times New Roman"/>
        <family val="1"/>
      </rPr>
      <t>Gopalakrishna M Kamath (I)</t>
    </r>
  </si>
  <si>
    <r>
      <rPr>
        <sz val="10"/>
        <rFont val="Times New Roman"/>
        <family val="1"/>
      </rPr>
      <t>gmkamath@iitk.ac.i n (I)</t>
    </r>
  </si>
  <si>
    <r>
      <rPr>
        <sz val="10"/>
        <rFont val="Times New Roman"/>
        <family val="1"/>
      </rPr>
      <t>Th 08:00-09:00</t>
    </r>
  </si>
  <si>
    <r>
      <rPr>
        <sz val="10"/>
        <rFont val="Times New Roman"/>
        <family val="1"/>
      </rPr>
      <t xml:space="preserve">Th 15:00-
</t>
    </r>
    <r>
      <rPr>
        <sz val="10"/>
        <rFont val="Times New Roman"/>
        <family val="1"/>
      </rPr>
      <t>17:00</t>
    </r>
  </si>
  <si>
    <r>
      <rPr>
        <sz val="10"/>
        <rFont val="Times New Roman"/>
        <family val="1"/>
      </rPr>
      <t>B TECH PROJECT(AE471A)</t>
    </r>
  </si>
  <si>
    <r>
      <rPr>
        <sz val="10"/>
        <rFont val="Times New Roman"/>
        <family val="1"/>
      </rPr>
      <t>0-0-0-0(9)</t>
    </r>
  </si>
  <si>
    <r>
      <rPr>
        <sz val="10"/>
        <rFont val="Times New Roman"/>
        <family val="1"/>
      </rPr>
      <t>UNDERGRADUATE PROJECT III(AE472A)</t>
    </r>
  </si>
  <si>
    <r>
      <rPr>
        <sz val="10"/>
        <rFont val="Times New Roman"/>
        <family val="1"/>
      </rPr>
      <t>UNSTEADY GAS DYNAMICS(AE606)</t>
    </r>
  </si>
  <si>
    <r>
      <rPr>
        <sz val="10"/>
        <rFont val="Times New Roman"/>
        <family val="1"/>
      </rPr>
      <t>PG-5</t>
    </r>
  </si>
  <si>
    <r>
      <rPr>
        <sz val="10"/>
        <rFont val="Times New Roman"/>
        <family val="1"/>
      </rPr>
      <t>PRF / REGULAR</t>
    </r>
  </si>
  <si>
    <r>
      <rPr>
        <sz val="10"/>
        <rFont val="Times New Roman"/>
        <family val="1"/>
      </rPr>
      <t>SANJAY KUMAR (I)</t>
    </r>
  </si>
  <si>
    <r>
      <rPr>
        <sz val="10"/>
        <rFont val="Times New Roman"/>
        <family val="1"/>
      </rPr>
      <t>skmr@iitk.ac.in (I)</t>
    </r>
  </si>
  <si>
    <r>
      <rPr>
        <sz val="10"/>
        <rFont val="Times New Roman"/>
        <family val="1"/>
      </rPr>
      <t xml:space="preserve">T 10:30-11:45
</t>
    </r>
    <r>
      <rPr>
        <sz val="10"/>
        <rFont val="Times New Roman"/>
        <family val="1"/>
      </rPr>
      <t>,Th 12:00-13:15</t>
    </r>
  </si>
  <si>
    <r>
      <rPr>
        <sz val="10"/>
        <rFont val="Times New Roman"/>
        <family val="1"/>
      </rPr>
      <t>AERODYNAMICS II(AE612)</t>
    </r>
  </si>
  <si>
    <r>
      <rPr>
        <sz val="10"/>
        <rFont val="Times New Roman"/>
        <family val="1"/>
      </rPr>
      <t>DE-9</t>
    </r>
  </si>
  <si>
    <r>
      <rPr>
        <sz val="10"/>
        <rFont val="Times New Roman"/>
        <family val="1"/>
      </rPr>
      <t>DE,DC / REGULAR</t>
    </r>
  </si>
  <si>
    <r>
      <rPr>
        <sz val="10"/>
        <rFont val="Times New Roman"/>
        <family val="1"/>
      </rPr>
      <t>Pradeep Moise(I)</t>
    </r>
  </si>
  <si>
    <r>
      <rPr>
        <sz val="10"/>
        <rFont val="Times New Roman"/>
        <family val="1"/>
      </rPr>
      <t>pmoise@iitk.ac.in (I)</t>
    </r>
  </si>
  <si>
    <r>
      <rPr>
        <sz val="10"/>
        <rFont val="Times New Roman"/>
        <family val="1"/>
      </rPr>
      <t xml:space="preserve">MW 10:00-
</t>
    </r>
    <r>
      <rPr>
        <sz val="10"/>
        <rFont val="Times New Roman"/>
        <family val="1"/>
      </rPr>
      <t xml:space="preserve">11:00 ,F 12:00-
</t>
    </r>
    <r>
      <rPr>
        <sz val="10"/>
        <rFont val="Times New Roman"/>
        <family val="1"/>
      </rPr>
      <t>13:00</t>
    </r>
  </si>
  <si>
    <r>
      <rPr>
        <sz val="10"/>
        <rFont val="Times New Roman"/>
        <family val="1"/>
      </rPr>
      <t>FINITE ELEMENT METHODS FOR FLUID DYNAMICS(AE618)</t>
    </r>
  </si>
  <si>
    <r>
      <rPr>
        <sz val="10"/>
        <rFont val="Times New Roman"/>
        <family val="1"/>
      </rPr>
      <t>OE-11</t>
    </r>
  </si>
  <si>
    <r>
      <rPr>
        <sz val="10"/>
        <rFont val="Times New Roman"/>
        <family val="1"/>
      </rPr>
      <t>OE / REGULAR</t>
    </r>
  </si>
  <si>
    <r>
      <rPr>
        <sz val="10"/>
        <rFont val="Times New Roman"/>
        <family val="1"/>
      </rPr>
      <t>SANJAY MITTAL (I)</t>
    </r>
  </si>
  <si>
    <r>
      <rPr>
        <sz val="10"/>
        <rFont val="Times New Roman"/>
        <family val="1"/>
      </rPr>
      <t>smittal@iitk.ac.in (I)</t>
    </r>
  </si>
  <si>
    <r>
      <rPr>
        <sz val="10"/>
        <rFont val="Times New Roman"/>
        <family val="1"/>
      </rPr>
      <t xml:space="preserve">WThF 11:00-
</t>
    </r>
    <r>
      <rPr>
        <sz val="10"/>
        <rFont val="Times New Roman"/>
        <family val="1"/>
      </rPr>
      <t>12:00</t>
    </r>
  </si>
  <si>
    <r>
      <rPr>
        <sz val="10"/>
        <rFont val="Times New Roman"/>
        <family val="1"/>
      </rPr>
      <t>TURBULENCE(AE621)</t>
    </r>
  </si>
  <si>
    <r>
      <rPr>
        <sz val="10"/>
        <rFont val="Times New Roman"/>
        <family val="1"/>
      </rPr>
      <t>OE-3</t>
    </r>
  </si>
  <si>
    <r>
      <rPr>
        <sz val="10"/>
        <rFont val="Times New Roman"/>
        <family val="1"/>
      </rPr>
      <t>Navrose (I)</t>
    </r>
  </si>
  <si>
    <r>
      <rPr>
        <sz val="10"/>
        <rFont val="Times New Roman"/>
        <family val="1"/>
      </rPr>
      <t>navrose@iitk.ac.in (I)</t>
    </r>
  </si>
  <si>
    <r>
      <rPr>
        <sz val="10"/>
        <rFont val="Times New Roman"/>
        <family val="1"/>
      </rPr>
      <t xml:space="preserve">TTh 17:15-
</t>
    </r>
    <r>
      <rPr>
        <sz val="10"/>
        <rFont val="Times New Roman"/>
        <family val="1"/>
      </rPr>
      <t>18:30</t>
    </r>
  </si>
  <si>
    <r>
      <rPr>
        <sz val="10"/>
        <rFont val="Times New Roman"/>
        <family val="1"/>
      </rPr>
      <t>SPACE DYNAMICS-I(AE641)</t>
    </r>
  </si>
  <si>
    <r>
      <rPr>
        <sz val="10"/>
        <rFont val="Times New Roman"/>
        <family val="1"/>
      </rPr>
      <t>DE / REGULAR</t>
    </r>
  </si>
  <si>
    <r>
      <rPr>
        <sz val="10"/>
        <rFont val="Times New Roman"/>
        <family val="1"/>
      </rPr>
      <t>ASHISH TIWARI (I)</t>
    </r>
  </si>
  <si>
    <r>
      <rPr>
        <sz val="10"/>
        <rFont val="Times New Roman"/>
        <family val="1"/>
      </rPr>
      <t>ashtew@iitk.ac.in (I)</t>
    </r>
  </si>
  <si>
    <r>
      <rPr>
        <sz val="10"/>
        <rFont val="Times New Roman"/>
        <family val="1"/>
      </rPr>
      <t>FLIGHT STABILITY AND CONTROL(AE648)</t>
    </r>
  </si>
  <si>
    <r>
      <rPr>
        <sz val="10"/>
        <rFont val="Times New Roman"/>
        <family val="1"/>
      </rPr>
      <t>Raghavendra Kukillaya(I)</t>
    </r>
  </si>
  <si>
    <r>
      <rPr>
        <sz val="10"/>
        <rFont val="Times New Roman"/>
        <family val="1"/>
      </rPr>
      <t>raghavpk@iitk.ac.in (I)</t>
    </r>
  </si>
  <si>
    <r>
      <rPr>
        <sz val="10"/>
        <rFont val="Times New Roman"/>
        <family val="1"/>
      </rPr>
      <t>APPLIED COMPUTATIONAL FLUID DYNAMICS(AE661)</t>
    </r>
  </si>
  <si>
    <r>
      <rPr>
        <sz val="10"/>
        <rFont val="Times New Roman"/>
        <family val="1"/>
      </rPr>
      <t xml:space="preserve">DE,PRF,DC
</t>
    </r>
    <r>
      <rPr>
        <sz val="10"/>
        <rFont val="Times New Roman"/>
        <family val="1"/>
      </rPr>
      <t>/ REGULAR</t>
    </r>
  </si>
  <si>
    <r>
      <rPr>
        <sz val="10"/>
        <rFont val="Times New Roman"/>
        <family val="1"/>
      </rPr>
      <t>Rajesh Ranjan(I)</t>
    </r>
  </si>
  <si>
    <r>
      <rPr>
        <sz val="10"/>
        <rFont val="Times New Roman"/>
        <family val="1"/>
      </rPr>
      <t>rajeshr@iitk.ac.in (I)</t>
    </r>
  </si>
  <si>
    <r>
      <rPr>
        <sz val="10"/>
        <rFont val="Times New Roman"/>
        <family val="1"/>
      </rPr>
      <t>COMBUSTION DIAGNOSTICS(AE666)</t>
    </r>
  </si>
  <si>
    <r>
      <rPr>
        <sz val="10"/>
        <rFont val="Times New Roman"/>
        <family val="1"/>
      </rPr>
      <t>DE-5</t>
    </r>
  </si>
  <si>
    <r>
      <rPr>
        <sz val="10"/>
        <rFont val="Times New Roman"/>
        <family val="1"/>
      </rPr>
      <t>akushari@iitk.ac.in (I)</t>
    </r>
  </si>
  <si>
    <r>
      <rPr>
        <sz val="10"/>
        <rFont val="Times New Roman"/>
        <family val="1"/>
      </rPr>
      <t>TF 14:00-15:15</t>
    </r>
  </si>
  <si>
    <r>
      <rPr>
        <sz val="10"/>
        <rFont val="Times New Roman"/>
        <family val="1"/>
      </rPr>
      <t>MEASUREMENTS AND DATA ANALYSIS(AE669)</t>
    </r>
  </si>
  <si>
    <r>
      <rPr>
        <sz val="10"/>
        <rFont val="Times New Roman"/>
        <family val="1"/>
      </rPr>
      <t>OE-2</t>
    </r>
  </si>
  <si>
    <r>
      <rPr>
        <sz val="10"/>
        <rFont val="Times New Roman"/>
        <family val="1"/>
      </rPr>
      <t>ALAKESH CHANDRA MANDAL (I)</t>
    </r>
  </si>
  <si>
    <r>
      <rPr>
        <sz val="10"/>
        <rFont val="Times New Roman"/>
        <family val="1"/>
      </rPr>
      <t>alakeshm@iitk.ac.i n (I)</t>
    </r>
  </si>
  <si>
    <r>
      <rPr>
        <sz val="10"/>
        <rFont val="Times New Roman"/>
        <family val="1"/>
      </rPr>
      <t xml:space="preserve">MW 17:15-
</t>
    </r>
    <r>
      <rPr>
        <sz val="10"/>
        <rFont val="Times New Roman"/>
        <family val="1"/>
      </rPr>
      <t>18:30</t>
    </r>
  </si>
  <si>
    <r>
      <rPr>
        <sz val="10"/>
        <rFont val="Times New Roman"/>
        <family val="1"/>
      </rPr>
      <t>ADVANCED HYDRODYNAMIC STABILITY(AE674)</t>
    </r>
  </si>
  <si>
    <r>
      <rPr>
        <sz val="10"/>
        <rFont val="Times New Roman"/>
        <family val="1"/>
      </rPr>
      <t>DE-3</t>
    </r>
  </si>
  <si>
    <r>
      <rPr>
        <sz val="10"/>
        <rFont val="Times New Roman"/>
        <family val="1"/>
      </rPr>
      <t>DE,PRF,OE / REGULAR</t>
    </r>
  </si>
  <si>
    <r>
      <rPr>
        <sz val="10"/>
        <rFont val="Times New Roman"/>
        <family val="1"/>
      </rPr>
      <t>Arnab Samanta(I)</t>
    </r>
  </si>
  <si>
    <r>
      <rPr>
        <sz val="10"/>
        <rFont val="Times New Roman"/>
        <family val="1"/>
      </rPr>
      <t>asamanta@iitk.ac.in (I)</t>
    </r>
  </si>
  <si>
    <r>
      <rPr>
        <sz val="10"/>
        <rFont val="Times New Roman"/>
        <family val="1"/>
      </rPr>
      <t xml:space="preserve">TW 12:00-
</t>
    </r>
    <r>
      <rPr>
        <sz val="10"/>
        <rFont val="Times New Roman"/>
        <family val="1"/>
      </rPr>
      <t>13:15</t>
    </r>
  </si>
  <si>
    <r>
      <rPr>
        <sz val="10"/>
        <rFont val="Times New Roman"/>
        <family val="1"/>
      </rPr>
      <t>INTRODUCTION TO FINITE ELEMENT METHODS(AE675)</t>
    </r>
  </si>
  <si>
    <r>
      <rPr>
        <sz val="10"/>
        <rFont val="Times New Roman"/>
        <family val="1"/>
      </rPr>
      <t>P M MOHITE (I)</t>
    </r>
  </si>
  <si>
    <r>
      <rPr>
        <sz val="10"/>
        <rFont val="Times New Roman"/>
        <family val="1"/>
      </rPr>
      <t>mohite@iitk.ac.in (I)</t>
    </r>
  </si>
  <si>
    <r>
      <rPr>
        <sz val="10"/>
        <rFont val="Times New Roman"/>
        <family val="1"/>
      </rPr>
      <t>AEROELASTICITY(AE676)</t>
    </r>
  </si>
  <si>
    <r>
      <rPr>
        <sz val="10"/>
        <rFont val="Times New Roman"/>
        <family val="1"/>
      </rPr>
      <t>PG-8</t>
    </r>
  </si>
  <si>
    <r>
      <rPr>
        <sz val="10"/>
        <rFont val="Times New Roman"/>
        <family val="1"/>
      </rPr>
      <t>PRF,OE / REGULAR</t>
    </r>
  </si>
  <si>
    <r>
      <rPr>
        <sz val="10"/>
        <rFont val="Times New Roman"/>
        <family val="1"/>
      </rPr>
      <t>Murali Damodaran(I)</t>
    </r>
  </si>
  <si>
    <r>
      <rPr>
        <sz val="10"/>
        <rFont val="Times New Roman"/>
        <family val="1"/>
      </rPr>
      <t>dmurali@iitk.ac.in (I)</t>
    </r>
  </si>
  <si>
    <r>
      <rPr>
        <sz val="10"/>
        <rFont val="Times New Roman"/>
        <family val="1"/>
      </rPr>
      <t>COMPOSITE MATERIALS(AE681)</t>
    </r>
  </si>
  <si>
    <r>
      <rPr>
        <sz val="10"/>
        <rFont val="Times New Roman"/>
        <family val="1"/>
      </rPr>
      <t>C S UPADHYAY (I)</t>
    </r>
  </si>
  <si>
    <r>
      <rPr>
        <sz val="10"/>
        <rFont val="Times New Roman"/>
        <family val="1"/>
      </rPr>
      <t>shekhar@iitk.ac.in (I)</t>
    </r>
  </si>
  <si>
    <r>
      <rPr>
        <sz val="10"/>
        <rFont val="Times New Roman"/>
        <family val="1"/>
      </rPr>
      <t>HELICOPTER THEORY : DYNAMICS AND AEROELASTICITY(AE686)</t>
    </r>
  </si>
  <si>
    <r>
      <rPr>
        <sz val="10"/>
        <rFont val="Times New Roman"/>
        <family val="1"/>
      </rPr>
      <t>PG-10</t>
    </r>
  </si>
  <si>
    <r>
      <rPr>
        <sz val="10"/>
        <rFont val="Times New Roman"/>
        <family val="1"/>
      </rPr>
      <t xml:space="preserve">MW 14:00-
</t>
    </r>
    <r>
      <rPr>
        <sz val="10"/>
        <rFont val="Times New Roman"/>
        <family val="1"/>
      </rPr>
      <t>15:15</t>
    </r>
  </si>
  <si>
    <r>
      <rPr>
        <sz val="10"/>
        <rFont val="Times New Roman"/>
        <family val="1"/>
      </rPr>
      <t>AEROSPACE STRUC ANALYSIS II(AE687)</t>
    </r>
  </si>
  <si>
    <r>
      <rPr>
        <sz val="10"/>
        <rFont val="Times New Roman"/>
        <family val="1"/>
      </rPr>
      <t>DE-6</t>
    </r>
  </si>
  <si>
    <r>
      <rPr>
        <sz val="10"/>
        <rFont val="Times New Roman"/>
        <family val="1"/>
      </rPr>
      <t>Tanmay Mathur(I)</t>
    </r>
  </si>
  <si>
    <r>
      <rPr>
        <sz val="10"/>
        <rFont val="Times New Roman"/>
        <family val="1"/>
      </rPr>
      <t>mathur@iitk.ac.in (I)</t>
    </r>
  </si>
  <si>
    <r>
      <rPr>
        <sz val="10"/>
        <rFont val="Times New Roman"/>
        <family val="1"/>
      </rPr>
      <t>TF 15:30-16:45</t>
    </r>
  </si>
  <si>
    <r>
      <rPr>
        <sz val="10"/>
        <rFont val="Times New Roman"/>
        <family val="1"/>
      </rPr>
      <t>INTRO TO VIRTUAL INSTRUMENTATION(AE698)</t>
    </r>
  </si>
  <si>
    <r>
      <rPr>
        <sz val="10"/>
        <rFont val="Times New Roman"/>
        <family val="1"/>
      </rPr>
      <t>2-0-3-0(9)</t>
    </r>
  </si>
  <si>
    <r>
      <rPr>
        <sz val="10"/>
        <rFont val="Times New Roman"/>
        <family val="1"/>
      </rPr>
      <t>KAMAL PODDAR (I)</t>
    </r>
  </si>
  <si>
    <r>
      <rPr>
        <sz val="10"/>
        <rFont val="Times New Roman"/>
        <family val="1"/>
      </rPr>
      <t>kamal@iitk.ac.in (I)</t>
    </r>
  </si>
  <si>
    <r>
      <rPr>
        <sz val="10"/>
        <rFont val="Times New Roman"/>
        <family val="1"/>
      </rPr>
      <t xml:space="preserve">M 14:00-
</t>
    </r>
    <r>
      <rPr>
        <sz val="10"/>
        <rFont val="Times New Roman"/>
        <family val="1"/>
      </rPr>
      <t>17:00</t>
    </r>
  </si>
  <si>
    <r>
      <rPr>
        <sz val="10"/>
        <rFont val="Times New Roman"/>
        <family val="1"/>
      </rPr>
      <t>M TECH THESIS(AE699)</t>
    </r>
  </si>
  <si>
    <r>
      <rPr>
        <sz val="10"/>
        <rFont val="Times New Roman"/>
        <family val="1"/>
      </rPr>
      <t>0-0-0-0(0)</t>
    </r>
  </si>
  <si>
    <r>
      <rPr>
        <sz val="10"/>
        <rFont val="Times New Roman"/>
        <family val="1"/>
      </rPr>
      <t>PRF,Thesis / REGULAR</t>
    </r>
  </si>
  <si>
    <r>
      <rPr>
        <sz val="10"/>
        <rFont val="Times New Roman"/>
        <family val="1"/>
      </rPr>
      <t>DPGCAE (I), DUGCAE (O)</t>
    </r>
  </si>
  <si>
    <r>
      <rPr>
        <sz val="10"/>
        <rFont val="Times New Roman"/>
        <family val="1"/>
      </rPr>
      <t xml:space="preserve">dpgcae@iitk.ac.in (I),
</t>
    </r>
    <r>
      <rPr>
        <sz val="10"/>
        <rFont val="Times New Roman"/>
        <family val="1"/>
      </rPr>
      <t>dugcae@iitk.ac.in (O)</t>
    </r>
  </si>
  <si>
    <r>
      <rPr>
        <sz val="10"/>
        <rFont val="Times New Roman"/>
        <family val="1"/>
      </rPr>
      <t>HYPERSONIC FLOWS(AE720)</t>
    </r>
  </si>
  <si>
    <r>
      <rPr>
        <sz val="10"/>
        <rFont val="Times New Roman"/>
        <family val="1"/>
      </rPr>
      <t>Mohammed Ibrahim Sugarno(I)</t>
    </r>
  </si>
  <si>
    <r>
      <rPr>
        <sz val="10"/>
        <rFont val="Times New Roman"/>
        <family val="1"/>
      </rPr>
      <t>ibrahim@iitk.ac.in (I)</t>
    </r>
  </si>
  <si>
    <r>
      <rPr>
        <sz val="10"/>
        <rFont val="Times New Roman"/>
        <family val="1"/>
      </rPr>
      <t>MOLECULAR GAS DYNAMICS(AE747)</t>
    </r>
  </si>
  <si>
    <r>
      <rPr>
        <sz val="10"/>
        <rFont val="Times New Roman"/>
        <family val="1"/>
      </rPr>
      <t>RAKESH KUMAR (I)</t>
    </r>
  </si>
  <si>
    <r>
      <rPr>
        <sz val="10"/>
        <rFont val="Times New Roman"/>
        <family val="1"/>
      </rPr>
      <t>rkm@iitk.ac.in (I)</t>
    </r>
  </si>
  <si>
    <r>
      <rPr>
        <sz val="10"/>
        <rFont val="Times New Roman"/>
        <family val="1"/>
      </rPr>
      <t>PHD THESIS(AE799)</t>
    </r>
  </si>
  <si>
    <r>
      <rPr>
        <sz val="10"/>
        <rFont val="Times New Roman"/>
        <family val="1"/>
      </rPr>
      <t>DPGCAE (I)</t>
    </r>
  </si>
  <si>
    <r>
      <rPr>
        <sz val="10"/>
        <rFont val="Times New Roman"/>
        <family val="1"/>
      </rPr>
      <t>dpgcae@iitk.ac.in (I)</t>
    </r>
  </si>
  <si>
    <r>
      <rPr>
        <sz val="10"/>
        <rFont val="Times New Roman"/>
        <family val="1"/>
      </rPr>
      <t>MS - RESEARCH THESIS(AE899)</t>
    </r>
  </si>
  <si>
    <r>
      <rPr>
        <sz val="10"/>
        <rFont val="Times New Roman"/>
        <family val="1"/>
      </rPr>
      <t>Thesis / REGULAR</t>
    </r>
  </si>
  <si>
    <r>
      <rPr>
        <sz val="10"/>
        <rFont val="Times New Roman"/>
        <family val="1"/>
      </rPr>
      <t>MECHANICS OF SOLIDS(ESO202)</t>
    </r>
  </si>
  <si>
    <r>
      <rPr>
        <sz val="10"/>
        <rFont val="Times New Roman"/>
        <family val="1"/>
      </rPr>
      <t>CORE 10</t>
    </r>
  </si>
  <si>
    <r>
      <rPr>
        <sz val="10"/>
        <rFont val="Times New Roman"/>
        <family val="1"/>
      </rPr>
      <t>3-1-0-1(11)</t>
    </r>
  </si>
  <si>
    <r>
      <rPr>
        <sz val="10"/>
        <rFont val="Times New Roman"/>
        <family val="1"/>
      </rPr>
      <t>ESO/SO / REGULAR</t>
    </r>
  </si>
  <si>
    <r>
      <rPr>
        <sz val="10"/>
        <rFont val="Times New Roman"/>
        <family val="1"/>
      </rPr>
      <t>Pritam Chakraborty (I)</t>
    </r>
  </si>
  <si>
    <r>
      <rPr>
        <sz val="10"/>
        <rFont val="Times New Roman"/>
        <family val="1"/>
      </rPr>
      <t>cpritam@iitk.ac.in (I)</t>
    </r>
  </si>
  <si>
    <r>
      <rPr>
        <sz val="10"/>
        <rFont val="Times New Roman"/>
        <family val="1"/>
      </rPr>
      <t xml:space="preserve">MThF 08:00-
</t>
    </r>
    <r>
      <rPr>
        <sz val="10"/>
        <rFont val="Times New Roman"/>
        <family val="1"/>
      </rPr>
      <t>09:00</t>
    </r>
  </si>
  <si>
    <r>
      <rPr>
        <sz val="10"/>
        <rFont val="Times New Roman"/>
        <family val="1"/>
      </rPr>
      <t xml:space="preserve">W 08:00-
</t>
    </r>
    <r>
      <rPr>
        <sz val="10"/>
        <rFont val="Times New Roman"/>
        <family val="1"/>
      </rPr>
      <t>09:00</t>
    </r>
  </si>
  <si>
    <r>
      <rPr>
        <sz val="10"/>
        <rFont val="Times New Roman"/>
        <family val="1"/>
      </rPr>
      <t>BSBE</t>
    </r>
  </si>
  <si>
    <r>
      <rPr>
        <sz val="10"/>
        <rFont val="Times New Roman"/>
        <family val="1"/>
      </rPr>
      <t>BIOCHEMICAL ENGINEERING(BSE222)</t>
    </r>
  </si>
  <si>
    <r>
      <rPr>
        <sz val="10"/>
        <rFont val="Times New Roman"/>
        <family val="1"/>
      </rPr>
      <t>CORE 10-2</t>
    </r>
  </si>
  <si>
    <r>
      <rPr>
        <sz val="10"/>
        <rFont val="Times New Roman"/>
        <family val="1"/>
      </rPr>
      <t>ASHOK KUMAR (I)</t>
    </r>
  </si>
  <si>
    <r>
      <rPr>
        <sz val="10"/>
        <rFont val="Times New Roman"/>
        <family val="1"/>
      </rPr>
      <t>ashokkum@iitk.ac.i n (I)</t>
    </r>
  </si>
  <si>
    <r>
      <rPr>
        <sz val="10"/>
        <rFont val="Times New Roman"/>
        <family val="1"/>
      </rPr>
      <t xml:space="preserve">MTF 10:00-
</t>
    </r>
    <r>
      <rPr>
        <sz val="10"/>
        <rFont val="Times New Roman"/>
        <family val="1"/>
      </rPr>
      <t>11:00</t>
    </r>
  </si>
  <si>
    <r>
      <rPr>
        <sz val="10"/>
        <rFont val="Times New Roman"/>
        <family val="1"/>
      </rPr>
      <t>BIOCHEMISTRY &amp; BIOCHEMICAL ENGINEERING LAB(BSE223)</t>
    </r>
  </si>
  <si>
    <r>
      <rPr>
        <sz val="10"/>
        <rFont val="Times New Roman"/>
        <family val="1"/>
      </rPr>
      <t>4-3</t>
    </r>
  </si>
  <si>
    <r>
      <rPr>
        <sz val="10"/>
        <rFont val="Times New Roman"/>
        <family val="1"/>
      </rPr>
      <t>1-0-6-0(9)</t>
    </r>
  </si>
  <si>
    <r>
      <rPr>
        <sz val="10"/>
        <rFont val="Times New Roman"/>
        <family val="1"/>
      </rPr>
      <t xml:space="preserve">JAYANDHARAN GIRIDHARA RAO(I),
</t>
    </r>
    <r>
      <rPr>
        <sz val="10"/>
        <rFont val="Times New Roman"/>
        <family val="1"/>
      </rPr>
      <t>Suresh Kumar(O)</t>
    </r>
  </si>
  <si>
    <r>
      <rPr>
        <sz val="10"/>
        <rFont val="Times New Roman"/>
        <family val="1"/>
      </rPr>
      <t xml:space="preserve">jayrao@iitk.ac.in (I),
</t>
    </r>
    <r>
      <rPr>
        <sz val="10"/>
        <rFont val="Times New Roman"/>
        <family val="1"/>
      </rPr>
      <t>sureshkr@iitk.ac.in (O)</t>
    </r>
  </si>
  <si>
    <r>
      <rPr>
        <sz val="10"/>
        <rFont val="Times New Roman"/>
        <family val="1"/>
      </rPr>
      <t>T 11:00-12:00</t>
    </r>
  </si>
  <si>
    <r>
      <rPr>
        <sz val="10"/>
        <rFont val="Times New Roman"/>
        <family val="1"/>
      </rPr>
      <t xml:space="preserve">MW 14:00-
</t>
    </r>
    <r>
      <rPr>
        <sz val="10"/>
        <rFont val="Times New Roman"/>
        <family val="1"/>
      </rPr>
      <t>17:00</t>
    </r>
  </si>
  <si>
    <r>
      <rPr>
        <sz val="10"/>
        <rFont val="Times New Roman"/>
        <family val="1"/>
      </rPr>
      <t>STRUCTURAL BIOLOGY(BSE321A)</t>
    </r>
  </si>
  <si>
    <r>
      <rPr>
        <sz val="10"/>
        <rFont val="Times New Roman"/>
        <family val="1"/>
      </rPr>
      <t>SLOT-6</t>
    </r>
  </si>
  <si>
    <r>
      <rPr>
        <sz val="10"/>
        <rFont val="Times New Roman"/>
        <family val="1"/>
      </rPr>
      <t>2-0-2-2(10)</t>
    </r>
  </si>
  <si>
    <r>
      <rPr>
        <sz val="10"/>
        <rFont val="Times New Roman"/>
        <family val="1"/>
      </rPr>
      <t>DE,PRF / REGULAR</t>
    </r>
  </si>
  <si>
    <r>
      <rPr>
        <sz val="10"/>
        <rFont val="Times New Roman"/>
        <family val="1"/>
      </rPr>
      <t xml:space="preserve">ARUN KUMAR SHUKLA(I), Appu
</t>
    </r>
    <r>
      <rPr>
        <sz val="10"/>
        <rFont val="Times New Roman"/>
        <family val="1"/>
      </rPr>
      <t>Singh(O)</t>
    </r>
  </si>
  <si>
    <r>
      <rPr>
        <sz val="10"/>
        <rFont val="Times New Roman"/>
        <family val="1"/>
      </rPr>
      <t xml:space="preserve">arshukla@iitk.ac.in (I),
</t>
    </r>
    <r>
      <rPr>
        <sz val="10"/>
        <rFont val="Times New Roman"/>
        <family val="1"/>
      </rPr>
      <t>singhappu@iitk.ac.i n (O)</t>
    </r>
  </si>
  <si>
    <r>
      <rPr>
        <sz val="10"/>
        <rFont val="Times New Roman"/>
        <family val="1"/>
      </rPr>
      <t xml:space="preserve">TTh 15:00-
</t>
    </r>
    <r>
      <rPr>
        <sz val="10"/>
        <rFont val="Times New Roman"/>
        <family val="1"/>
      </rPr>
      <t>16:00</t>
    </r>
  </si>
  <si>
    <r>
      <rPr>
        <sz val="10"/>
        <rFont val="Times New Roman"/>
        <family val="1"/>
      </rPr>
      <t xml:space="preserve">F 14:00-
</t>
    </r>
    <r>
      <rPr>
        <sz val="10"/>
        <rFont val="Times New Roman"/>
        <family val="1"/>
      </rPr>
      <t>16:00</t>
    </r>
  </si>
  <si>
    <r>
      <rPr>
        <sz val="10"/>
        <rFont val="Times New Roman"/>
        <family val="1"/>
      </rPr>
      <t>BIOINFORMATICS &amp; COMPUTATIONAL BIOLOGY(BSE322)</t>
    </r>
  </si>
  <si>
    <r>
      <rPr>
        <sz val="10"/>
        <rFont val="Times New Roman"/>
        <family val="1"/>
      </rPr>
      <t>SLOT- 4-4</t>
    </r>
  </si>
  <si>
    <r>
      <rPr>
        <sz val="10"/>
        <rFont val="Times New Roman"/>
        <family val="1"/>
      </rPr>
      <t>NITIN GUPTA(I)</t>
    </r>
  </si>
  <si>
    <r>
      <rPr>
        <sz val="10"/>
        <rFont val="Times New Roman"/>
        <family val="1"/>
      </rPr>
      <t>guptan@iitk.ac.in (I)</t>
    </r>
  </si>
  <si>
    <r>
      <rPr>
        <sz val="10"/>
        <rFont val="Times New Roman"/>
        <family val="1"/>
      </rPr>
      <t xml:space="preserve">F 08:00-09:00
</t>
    </r>
    <r>
      <rPr>
        <sz val="10"/>
        <rFont val="Times New Roman"/>
        <family val="1"/>
      </rPr>
      <t xml:space="preserve">,MTh 12:00-
</t>
    </r>
    <r>
      <rPr>
        <sz val="10"/>
        <rFont val="Times New Roman"/>
        <family val="1"/>
      </rPr>
      <t>13:00</t>
    </r>
  </si>
  <si>
    <r>
      <rPr>
        <sz val="10"/>
        <rFont val="Times New Roman"/>
        <family val="1"/>
      </rPr>
      <t>BIOINFORMATICS &amp; COMPUTATIONAL</t>
    </r>
  </si>
  <si>
    <r>
      <rPr>
        <sz val="10"/>
        <rFont val="Times New Roman"/>
        <family val="1"/>
      </rPr>
      <t>3-0-0-1(10)</t>
    </r>
  </si>
  <si>
    <r>
      <rPr>
        <sz val="10"/>
        <rFont val="Times New Roman"/>
        <family val="1"/>
      </rPr>
      <t xml:space="preserve">F 08:00-09:00
</t>
    </r>
    <r>
      <rPr>
        <sz val="10"/>
        <rFont val="Times New Roman"/>
        <family val="1"/>
      </rPr>
      <t>,MTh 12:00-</t>
    </r>
  </si>
  <si>
    <r>
      <rPr>
        <sz val="10"/>
        <rFont val="Times New Roman"/>
        <family val="1"/>
      </rPr>
      <t>BIOLOGY(BSE322A)</t>
    </r>
  </si>
  <si>
    <r>
      <rPr>
        <sz val="10"/>
        <rFont val="Times New Roman"/>
        <family val="1"/>
      </rPr>
      <t>13:00</t>
    </r>
  </si>
  <si>
    <r>
      <rPr>
        <sz val="10"/>
        <rFont val="Times New Roman"/>
        <family val="1"/>
      </rPr>
      <t>TISSUE ENGINEERING(BSE421A)</t>
    </r>
  </si>
  <si>
    <r>
      <rPr>
        <sz val="10"/>
        <rFont val="Times New Roman"/>
        <family val="1"/>
      </rPr>
      <t>DHIRENDRA S KATTI(I)</t>
    </r>
  </si>
  <si>
    <r>
      <rPr>
        <sz val="10"/>
        <rFont val="Times New Roman"/>
        <family val="1"/>
      </rPr>
      <t>dsk@iitk.ac.in (I)</t>
    </r>
  </si>
  <si>
    <r>
      <rPr>
        <sz val="10"/>
        <rFont val="Times New Roman"/>
        <family val="1"/>
      </rPr>
      <t>LABORATORY METHODS(BSE602)</t>
    </r>
  </si>
  <si>
    <r>
      <rPr>
        <sz val="10"/>
        <rFont val="Times New Roman"/>
        <family val="1"/>
      </rPr>
      <t>0-0-2-0(0)</t>
    </r>
  </si>
  <si>
    <r>
      <rPr>
        <sz val="10"/>
        <rFont val="Times New Roman"/>
        <family val="1"/>
      </rPr>
      <t>DPGCBSBE (I)</t>
    </r>
  </si>
  <si>
    <r>
      <rPr>
        <sz val="10"/>
        <rFont val="Times New Roman"/>
        <family val="1"/>
      </rPr>
      <t>dpgc_bsbe@iitk.ac. in (I)</t>
    </r>
  </si>
  <si>
    <r>
      <rPr>
        <sz val="10"/>
        <rFont val="Times New Roman"/>
        <family val="1"/>
      </rPr>
      <t>BIOCHEMICAL ENGINEERING(BSE612)</t>
    </r>
  </si>
  <si>
    <r>
      <rPr>
        <sz val="10"/>
        <rFont val="Times New Roman"/>
        <family val="1"/>
      </rPr>
      <t>TISSUE ENGINEERING(BSE614)</t>
    </r>
  </si>
  <si>
    <r>
      <rPr>
        <sz val="10"/>
        <rFont val="Times New Roman"/>
        <family val="1"/>
      </rPr>
      <t>PG-7</t>
    </r>
  </si>
  <si>
    <r>
      <rPr>
        <sz val="10"/>
        <rFont val="Times New Roman"/>
        <family val="1"/>
      </rPr>
      <t>3-0-0-0(11)</t>
    </r>
  </si>
  <si>
    <r>
      <rPr>
        <sz val="10"/>
        <rFont val="Times New Roman"/>
        <family val="1"/>
      </rPr>
      <t>Santosh Misra(I)</t>
    </r>
  </si>
  <si>
    <r>
      <rPr>
        <sz val="10"/>
        <rFont val="Times New Roman"/>
        <family val="1"/>
      </rPr>
      <t>skmisra@iitk.ac.in (I)</t>
    </r>
  </si>
  <si>
    <r>
      <rPr>
        <sz val="10"/>
        <rFont val="Times New Roman"/>
        <family val="1"/>
      </rPr>
      <t>BIOPHARMACEUTICALS(BS E616)</t>
    </r>
  </si>
  <si>
    <r>
      <rPr>
        <sz val="10"/>
        <rFont val="Times New Roman"/>
        <family val="1"/>
      </rPr>
      <t>DE-2</t>
    </r>
  </si>
  <si>
    <r>
      <rPr>
        <sz val="10"/>
        <rFont val="Times New Roman"/>
        <family val="1"/>
      </rPr>
      <t xml:space="preserve">DE,PRF,OE,
</t>
    </r>
    <r>
      <rPr>
        <sz val="10"/>
        <rFont val="Times New Roman"/>
        <family val="1"/>
      </rPr>
      <t>DC / REGULAR</t>
    </r>
  </si>
  <si>
    <r>
      <rPr>
        <sz val="10"/>
        <rFont val="Times New Roman"/>
        <family val="1"/>
      </rPr>
      <t xml:space="preserve">ASHWANI KUMAR THAKUR (I), Sai
</t>
    </r>
    <r>
      <rPr>
        <sz val="10"/>
        <rFont val="Times New Roman"/>
        <family val="1"/>
      </rPr>
      <t>Pydi(O)</t>
    </r>
  </si>
  <si>
    <r>
      <rPr>
        <sz val="10"/>
        <rFont val="Times New Roman"/>
        <family val="1"/>
      </rPr>
      <t>akthakur@iitk.ac.in (I), pydi@iitk.ac.in (O)</t>
    </r>
  </si>
  <si>
    <r>
      <rPr>
        <sz val="10"/>
        <rFont val="Times New Roman"/>
        <family val="1"/>
      </rPr>
      <t>BIOINFORMATICS AND COMPUTATIONAL BIOLOGY(BSE633)</t>
    </r>
  </si>
  <si>
    <r>
      <rPr>
        <sz val="10"/>
        <rFont val="Times New Roman"/>
        <family val="1"/>
      </rPr>
      <t>PG-6</t>
    </r>
  </si>
  <si>
    <r>
      <rPr>
        <sz val="10"/>
        <rFont val="Times New Roman"/>
        <family val="1"/>
      </rPr>
      <t>DE,OE,DC / REGULAR</t>
    </r>
  </si>
  <si>
    <r>
      <rPr>
        <sz val="10"/>
        <rFont val="Times New Roman"/>
        <family val="1"/>
      </rPr>
      <t xml:space="preserve">RAMASUBBU SANKARARAMAKRIS
</t>
    </r>
    <r>
      <rPr>
        <sz val="10"/>
        <rFont val="Times New Roman"/>
        <family val="1"/>
      </rPr>
      <t>HNAN(I), Hamim Zafar(O)</t>
    </r>
  </si>
  <si>
    <r>
      <rPr>
        <sz val="10"/>
        <rFont val="Times New Roman"/>
        <family val="1"/>
      </rPr>
      <t xml:space="preserve">rsankar@iitk.ac.in (I),
</t>
    </r>
    <r>
      <rPr>
        <sz val="10"/>
        <rFont val="Times New Roman"/>
        <family val="1"/>
      </rPr>
      <t>hamim@iitk.ac.in (O)</t>
    </r>
  </si>
  <si>
    <r>
      <rPr>
        <sz val="10"/>
        <rFont val="Times New Roman"/>
        <family val="1"/>
      </rPr>
      <t>OPTICAL MICROSCOPY &amp; BIOIMAGING(BSE644)</t>
    </r>
  </si>
  <si>
    <r>
      <rPr>
        <sz val="10"/>
        <rFont val="Times New Roman"/>
        <family val="1"/>
      </rPr>
      <t>DE-1</t>
    </r>
  </si>
  <si>
    <r>
      <rPr>
        <sz val="10"/>
        <rFont val="Times New Roman"/>
        <family val="1"/>
      </rPr>
      <t>Nitin Mohan(I)</t>
    </r>
  </si>
  <si>
    <r>
      <rPr>
        <sz val="10"/>
        <rFont val="Times New Roman"/>
        <family val="1"/>
      </rPr>
      <t>nitinm@iitk.ac.in (I)</t>
    </r>
  </si>
  <si>
    <r>
      <rPr>
        <sz val="10"/>
        <rFont val="Times New Roman"/>
        <family val="1"/>
      </rPr>
      <t xml:space="preserve">T 09:00-10:15
</t>
    </r>
    <r>
      <rPr>
        <sz val="10"/>
        <rFont val="Times New Roman"/>
        <family val="1"/>
      </rPr>
      <t>,M 12:00-13:15</t>
    </r>
  </si>
  <si>
    <r>
      <rPr>
        <sz val="10"/>
        <rFont val="Times New Roman"/>
        <family val="1"/>
      </rPr>
      <t>DEVELOPMENTAL BIOLOGY(BSE652)</t>
    </r>
  </si>
  <si>
    <r>
      <rPr>
        <sz val="10"/>
        <rFont val="Times New Roman"/>
        <family val="1"/>
      </rPr>
      <t>PG-15</t>
    </r>
  </si>
  <si>
    <r>
      <rPr>
        <sz val="10"/>
        <rFont val="Times New Roman"/>
        <family val="1"/>
      </rPr>
      <t>JONAKI SEN (I), AMITABHA BANDYOPADHYAY (O)</t>
    </r>
  </si>
  <si>
    <r>
      <rPr>
        <sz val="10"/>
        <rFont val="Times New Roman"/>
        <family val="1"/>
      </rPr>
      <t xml:space="preserve">jonaki@iitk.ac.in (I),
</t>
    </r>
    <r>
      <rPr>
        <sz val="10"/>
        <rFont val="Times New Roman"/>
        <family val="1"/>
      </rPr>
      <t>abandopa@iitk.ac.i n (O)</t>
    </r>
  </si>
  <si>
    <r>
      <rPr>
        <sz val="10"/>
        <rFont val="Times New Roman"/>
        <family val="1"/>
      </rPr>
      <t xml:space="preserve">MW 08:00-
</t>
    </r>
    <r>
      <rPr>
        <sz val="10"/>
        <rFont val="Times New Roman"/>
        <family val="1"/>
      </rPr>
      <t xml:space="preserve">09:00 ,Th
</t>
    </r>
    <r>
      <rPr>
        <sz val="10"/>
        <rFont val="Times New Roman"/>
        <family val="1"/>
      </rPr>
      <t>14:00-15:00</t>
    </r>
  </si>
  <si>
    <r>
      <rPr>
        <sz val="10"/>
        <rFont val="Times New Roman"/>
        <family val="1"/>
      </rPr>
      <t>FUNCTIONAL GENOMICS(BSE653)</t>
    </r>
  </si>
  <si>
    <r>
      <rPr>
        <sz val="10"/>
        <rFont val="Times New Roman"/>
        <family val="1"/>
      </rPr>
      <t>DE-7</t>
    </r>
  </si>
  <si>
    <r>
      <rPr>
        <sz val="10"/>
        <rFont val="Times New Roman"/>
        <family val="1"/>
      </rPr>
      <t xml:space="preserve">DE,PRF,OE,
</t>
    </r>
    <r>
      <rPr>
        <sz val="10"/>
        <rFont val="Times New Roman"/>
        <family val="1"/>
      </rPr>
      <t>DC /</t>
    </r>
  </si>
  <si>
    <r>
      <rPr>
        <sz val="10"/>
        <rFont val="Times New Roman"/>
        <family val="1"/>
      </rPr>
      <t>BUSHRA ATEEQ (I)</t>
    </r>
  </si>
  <si>
    <r>
      <rPr>
        <sz val="10"/>
        <rFont val="Times New Roman"/>
        <family val="1"/>
      </rPr>
      <t>bushra@iitk.ac.in (I)</t>
    </r>
  </si>
  <si>
    <r>
      <rPr>
        <sz val="10"/>
        <rFont val="Times New Roman"/>
        <family val="1"/>
      </rPr>
      <t>HUMAN MOLECULAR GENETICS(BSE654)</t>
    </r>
  </si>
  <si>
    <r>
      <rPr>
        <sz val="10"/>
        <rFont val="Times New Roman"/>
        <family val="1"/>
      </rPr>
      <t>PG-3</t>
    </r>
  </si>
  <si>
    <r>
      <rPr>
        <sz val="10"/>
        <rFont val="Times New Roman"/>
        <family val="1"/>
      </rPr>
      <t xml:space="preserve">SUBRAMANIAM
</t>
    </r>
    <r>
      <rPr>
        <sz val="10"/>
        <rFont val="Times New Roman"/>
        <family val="1"/>
      </rPr>
      <t>GANESH (I), Robert Sonowal(O)</t>
    </r>
  </si>
  <si>
    <r>
      <rPr>
        <sz val="10"/>
        <rFont val="Times New Roman"/>
        <family val="1"/>
      </rPr>
      <t xml:space="preserve">sganesh@iitk.ac.in (I),
</t>
    </r>
    <r>
      <rPr>
        <sz val="10"/>
        <rFont val="Times New Roman"/>
        <family val="1"/>
      </rPr>
      <t>rsonowal@iitk.ac.in (O)</t>
    </r>
  </si>
  <si>
    <r>
      <rPr>
        <sz val="10"/>
        <rFont val="Times New Roman"/>
        <family val="1"/>
      </rPr>
      <t>MOLECULAR VIROLOGY(BSE659)</t>
    </r>
  </si>
  <si>
    <r>
      <rPr>
        <sz val="10"/>
        <rFont val="Times New Roman"/>
        <family val="1"/>
      </rPr>
      <t>PG-18</t>
    </r>
  </si>
  <si>
    <r>
      <rPr>
        <sz val="10"/>
        <rFont val="Times New Roman"/>
        <family val="1"/>
      </rPr>
      <t>Dibyendu Kumar Das (I)</t>
    </r>
  </si>
  <si>
    <r>
      <rPr>
        <sz val="10"/>
        <rFont val="Times New Roman"/>
        <family val="1"/>
      </rPr>
      <t>dkdas@iitk.ac.in (I)</t>
    </r>
  </si>
  <si>
    <r>
      <rPr>
        <sz val="10"/>
        <rFont val="Times New Roman"/>
        <family val="1"/>
      </rPr>
      <t xml:space="preserve">MWF 17:30-
</t>
    </r>
    <r>
      <rPr>
        <sz val="10"/>
        <rFont val="Times New Roman"/>
        <family val="1"/>
      </rPr>
      <t>18:30</t>
    </r>
  </si>
  <si>
    <r>
      <rPr>
        <sz val="10"/>
        <rFont val="Times New Roman"/>
        <family val="1"/>
      </rPr>
      <t>DECISION MAKING AND THE BRAIN(BSE662)</t>
    </r>
  </si>
  <si>
    <r>
      <rPr>
        <sz val="10"/>
        <rFont val="Times New Roman"/>
        <family val="1"/>
      </rPr>
      <t>PG-9</t>
    </r>
  </si>
  <si>
    <r>
      <rPr>
        <sz val="10"/>
        <rFont val="Times New Roman"/>
        <family val="1"/>
      </rPr>
      <t>Arjun Ramakrishnan(I)</t>
    </r>
  </si>
  <si>
    <r>
      <rPr>
        <sz val="10"/>
        <rFont val="Times New Roman"/>
        <family val="1"/>
      </rPr>
      <t>arjunr@iitk.ac.in (I)</t>
    </r>
  </si>
  <si>
    <r>
      <rPr>
        <sz val="10"/>
        <rFont val="Times New Roman"/>
        <family val="1"/>
      </rPr>
      <t xml:space="preserve">TTh 17:30-
</t>
    </r>
    <r>
      <rPr>
        <sz val="10"/>
        <rFont val="Times New Roman"/>
        <family val="1"/>
      </rPr>
      <t>18:45</t>
    </r>
  </si>
  <si>
    <r>
      <rPr>
        <sz val="10"/>
        <rFont val="Times New Roman"/>
        <family val="1"/>
      </rPr>
      <t>M.TECH THESIS(BSE699)</t>
    </r>
  </si>
  <si>
    <r>
      <rPr>
        <sz val="10"/>
        <rFont val="Times New Roman"/>
        <family val="1"/>
      </rPr>
      <t>DPGCBSBE (I), DUGCBSBE (O)</t>
    </r>
  </si>
  <si>
    <r>
      <rPr>
        <sz val="10"/>
        <rFont val="Times New Roman"/>
        <family val="1"/>
      </rPr>
      <t>dpgc_bsbe@iitk.ac. in (I), dugc_bsbe@iitk.ac. in (O)</t>
    </r>
  </si>
  <si>
    <r>
      <rPr>
        <sz val="10"/>
        <rFont val="Times New Roman"/>
        <family val="1"/>
      </rPr>
      <t>SEMINAR(BSE701)</t>
    </r>
  </si>
  <si>
    <r>
      <rPr>
        <sz val="10"/>
        <rFont val="Times New Roman"/>
        <family val="1"/>
      </rPr>
      <t>SEMINAR(BSE702)</t>
    </r>
  </si>
  <si>
    <r>
      <rPr>
        <sz val="10"/>
        <rFont val="Times New Roman"/>
        <family val="1"/>
      </rPr>
      <t>PHD THESIS(BSE799)</t>
    </r>
  </si>
  <si>
    <r>
      <rPr>
        <sz val="10"/>
        <rFont val="Times New Roman"/>
        <family val="1"/>
      </rPr>
      <t>INTRODUCTION TO BIOLOGY(LIF111)</t>
    </r>
  </si>
  <si>
    <r>
      <rPr>
        <sz val="10"/>
        <rFont val="Times New Roman"/>
        <family val="1"/>
      </rPr>
      <t>CORE 11-3</t>
    </r>
  </si>
  <si>
    <r>
      <rPr>
        <sz val="10"/>
        <rFont val="Times New Roman"/>
        <family val="1"/>
      </rPr>
      <t>2-0-0-0(6)</t>
    </r>
  </si>
  <si>
    <r>
      <rPr>
        <sz val="10"/>
        <rFont val="Times New Roman"/>
        <family val="1"/>
      </rPr>
      <t>IC / REGULAR</t>
    </r>
  </si>
  <si>
    <r>
      <rPr>
        <sz val="10"/>
        <rFont val="Times New Roman"/>
        <family val="1"/>
      </rPr>
      <t xml:space="preserve">PRADIP SINHA (I),
</t>
    </r>
    <r>
      <rPr>
        <sz val="10"/>
        <rFont val="Times New Roman"/>
        <family val="1"/>
      </rPr>
      <t>Anusmita Sahoo(O)</t>
    </r>
  </si>
  <si>
    <r>
      <rPr>
        <sz val="10"/>
        <rFont val="Times New Roman"/>
        <family val="1"/>
      </rPr>
      <t xml:space="preserve">pradips@iitk.ac.in (I),
</t>
    </r>
    <r>
      <rPr>
        <sz val="10"/>
        <rFont val="Times New Roman"/>
        <family val="1"/>
      </rPr>
      <t>asahoo@iitk.ac.in (O)</t>
    </r>
  </si>
  <si>
    <r>
      <rPr>
        <sz val="10"/>
        <rFont val="Times New Roman"/>
        <family val="1"/>
      </rPr>
      <t>TF 11:00-12:00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</si>
  <si>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</si>
  <si>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ENVIRONMENTAL QUALITY</t>
    </r>
  </si>
  <si>
    <r>
      <rPr>
        <sz val="10"/>
        <rFont val="Times New Roman"/>
        <family val="1"/>
      </rPr>
      <t>4-1</t>
    </r>
  </si>
  <si>
    <r>
      <rPr>
        <sz val="10"/>
        <rFont val="Times New Roman"/>
        <family val="1"/>
      </rPr>
      <t>ABHAS SINGH(I),</t>
    </r>
  </si>
  <si>
    <r>
      <rPr>
        <sz val="10"/>
        <rFont val="Times New Roman"/>
        <family val="1"/>
      </rPr>
      <t>abhas@iitk.ac.in (I),</t>
    </r>
  </si>
  <si>
    <r>
      <rPr>
        <sz val="10"/>
        <rFont val="Times New Roman"/>
        <family val="1"/>
      </rPr>
      <t>MWF 10:00-</t>
    </r>
  </si>
  <si>
    <r>
      <rPr>
        <sz val="10"/>
        <rFont val="Times New Roman"/>
        <family val="1"/>
      </rPr>
      <t>AND PROCESSES(CE214)</t>
    </r>
  </si>
  <si>
    <r>
      <rPr>
        <sz val="10"/>
        <rFont val="Times New Roman"/>
        <family val="1"/>
      </rPr>
      <t>PURNENDU BOSE (O)</t>
    </r>
  </si>
  <si>
    <r>
      <rPr>
        <sz val="10"/>
        <rFont val="Times New Roman"/>
        <family val="1"/>
      </rPr>
      <t>pbose@iitk.ac.in (O)</t>
    </r>
  </si>
  <si>
    <r>
      <rPr>
        <sz val="10"/>
        <rFont val="Times New Roman"/>
        <family val="1"/>
      </rPr>
      <t>11:00</t>
    </r>
  </si>
  <si>
    <r>
      <rPr>
        <sz val="10"/>
        <rFont val="Times New Roman"/>
        <family val="1"/>
      </rPr>
      <t>SOIL MECHANICS(CE252)</t>
    </r>
  </si>
  <si>
    <r>
      <rPr>
        <sz val="10"/>
        <rFont val="Times New Roman"/>
        <family val="1"/>
      </rPr>
      <t>4-2-1</t>
    </r>
  </si>
  <si>
    <r>
      <rPr>
        <sz val="10"/>
        <rFont val="Times New Roman"/>
        <family val="1"/>
      </rPr>
      <t>3-0-2-0(11)</t>
    </r>
  </si>
  <si>
    <r>
      <rPr>
        <sz val="10"/>
        <rFont val="Times New Roman"/>
        <family val="1"/>
      </rPr>
      <t>Gaurav Tiwari(I), PRISHATI RAYCHOWDHURY (O)</t>
    </r>
  </si>
  <si>
    <r>
      <rPr>
        <sz val="10"/>
        <rFont val="Times New Roman"/>
        <family val="1"/>
      </rPr>
      <t xml:space="preserve">gauravt@iitk.ac.in (I),
</t>
    </r>
    <r>
      <rPr>
        <sz val="10"/>
        <rFont val="Times New Roman"/>
        <family val="1"/>
      </rPr>
      <t>prishati@iitk.ac.in (O)</t>
    </r>
  </si>
  <si>
    <r>
      <rPr>
        <sz val="10"/>
        <rFont val="Times New Roman"/>
        <family val="1"/>
      </rPr>
      <t xml:space="preserve">M 11:00-12:00
</t>
    </r>
    <r>
      <rPr>
        <sz val="10"/>
        <rFont val="Times New Roman"/>
        <family val="1"/>
      </rPr>
      <t xml:space="preserve">,TF 12:00-
</t>
    </r>
    <r>
      <rPr>
        <sz val="10"/>
        <rFont val="Times New Roman"/>
        <family val="1"/>
      </rPr>
      <t>13:00</t>
    </r>
  </si>
  <si>
    <r>
      <rPr>
        <sz val="10"/>
        <rFont val="Times New Roman"/>
        <family val="1"/>
      </rPr>
      <t>MTTh 14:00-17:00</t>
    </r>
  </si>
  <si>
    <r>
      <rPr>
        <sz val="10"/>
        <rFont val="Times New Roman"/>
        <family val="1"/>
      </rPr>
      <t>STRUCTURAL ANALYSIS(CE272)</t>
    </r>
  </si>
  <si>
    <r>
      <rPr>
        <sz val="10"/>
        <rFont val="Times New Roman"/>
        <family val="1"/>
      </rPr>
      <t>Chinmoy Kolay(I)</t>
    </r>
  </si>
  <si>
    <r>
      <rPr>
        <sz val="10"/>
        <rFont val="Times New Roman"/>
        <family val="1"/>
      </rPr>
      <t>ckolay@iitk.ac.in (I)</t>
    </r>
  </si>
  <si>
    <r>
      <rPr>
        <sz val="10"/>
        <rFont val="Times New Roman"/>
        <family val="1"/>
      </rPr>
      <t>UNDER GRADUATE RESEARCH -I(CE332A)</t>
    </r>
  </si>
  <si>
    <r>
      <rPr>
        <sz val="10"/>
        <rFont val="Times New Roman"/>
        <family val="1"/>
      </rPr>
      <t>PRF,UGP-1 / REGULAR</t>
    </r>
  </si>
  <si>
    <r>
      <rPr>
        <sz val="10"/>
        <rFont val="Times New Roman"/>
        <family val="1"/>
      </rPr>
      <t>ONKAR DIKSHIT (I)</t>
    </r>
  </si>
  <si>
    <r>
      <rPr>
        <sz val="10"/>
        <rFont val="Times New Roman"/>
        <family val="1"/>
      </rPr>
      <t>onkar@iitk.ac.in (I)</t>
    </r>
  </si>
  <si>
    <r>
      <rPr>
        <sz val="10"/>
        <rFont val="Times New Roman"/>
        <family val="1"/>
      </rPr>
      <t>FOUNDATION DESIGN(CE352A)</t>
    </r>
  </si>
  <si>
    <r>
      <rPr>
        <sz val="10"/>
        <rFont val="Times New Roman"/>
        <family val="1"/>
      </rPr>
      <t>2-0-1-0(7)</t>
    </r>
  </si>
  <si>
    <r>
      <rPr>
        <sz val="10"/>
        <rFont val="Times New Roman"/>
        <family val="1"/>
      </rPr>
      <t xml:space="preserve">RAJESH SATHIYAMOORTHY(I
</t>
    </r>
    <r>
      <rPr>
        <sz val="10"/>
        <rFont val="Times New Roman"/>
        <family val="1"/>
      </rPr>
      <t>)</t>
    </r>
  </si>
  <si>
    <r>
      <rPr>
        <sz val="10"/>
        <rFont val="Times New Roman"/>
        <family val="1"/>
      </rPr>
      <t>hsrajesh@iitk.ac.in (I)</t>
    </r>
  </si>
  <si>
    <r>
      <rPr>
        <sz val="10"/>
        <rFont val="Times New Roman"/>
        <family val="1"/>
      </rPr>
      <t xml:space="preserve">MWF 14:00-
</t>
    </r>
    <r>
      <rPr>
        <sz val="10"/>
        <rFont val="Times New Roman"/>
        <family val="1"/>
      </rPr>
      <t>17:00</t>
    </r>
  </si>
  <si>
    <r>
      <rPr>
        <sz val="10"/>
        <rFont val="Times New Roman"/>
        <family val="1"/>
      </rPr>
      <t>REINFORCED CEMENT CONCRETE DESIGN(CE372A)</t>
    </r>
  </si>
  <si>
    <r>
      <rPr>
        <sz val="10"/>
        <rFont val="Times New Roman"/>
        <family val="1"/>
      </rPr>
      <t>VINAY KUMAR GUPTA (I)</t>
    </r>
  </si>
  <si>
    <r>
      <rPr>
        <sz val="10"/>
        <rFont val="Times New Roman"/>
        <family val="1"/>
      </rPr>
      <t>vinaykg@iitk.ac.in (I)</t>
    </r>
  </si>
  <si>
    <r>
      <rPr>
        <sz val="10"/>
        <rFont val="Times New Roman"/>
        <family val="1"/>
      </rPr>
      <t>TRANSPORTATION ENGINEERING(CE382A)</t>
    </r>
  </si>
  <si>
    <r>
      <rPr>
        <sz val="10"/>
        <rFont val="Times New Roman"/>
        <family val="1"/>
      </rPr>
      <t>Pranamesh Chakraborty(I), ANIMESH DAS (O)</t>
    </r>
  </si>
  <si>
    <r>
      <rPr>
        <sz val="10"/>
        <rFont val="Times New Roman"/>
        <family val="1"/>
      </rPr>
      <t xml:space="preserve">pranames@iitk.ac.i n (I),
</t>
    </r>
    <r>
      <rPr>
        <sz val="10"/>
        <rFont val="Times New Roman"/>
        <family val="1"/>
      </rPr>
      <t>adas@iitk.ac.in (O)</t>
    </r>
  </si>
  <si>
    <r>
      <rPr>
        <sz val="10"/>
        <rFont val="Times New Roman"/>
        <family val="1"/>
      </rPr>
      <t xml:space="preserve">TThF 08:00-
</t>
    </r>
    <r>
      <rPr>
        <sz val="10"/>
        <rFont val="Times New Roman"/>
        <family val="1"/>
      </rPr>
      <t>09:00</t>
    </r>
  </si>
  <si>
    <r>
      <rPr>
        <sz val="10"/>
        <rFont val="Times New Roman"/>
        <family val="1"/>
      </rPr>
      <t>WATER SUPPLY AND WASTEWATER DISPOSAL SYSTEMS(CE412A)</t>
    </r>
  </si>
  <si>
    <r>
      <rPr>
        <sz val="10"/>
        <rFont val="Times New Roman"/>
        <family val="1"/>
      </rPr>
      <t xml:space="preserve">PURNENDU BOSE (I),
</t>
    </r>
    <r>
      <rPr>
        <sz val="10"/>
        <rFont val="Times New Roman"/>
        <family val="1"/>
      </rPr>
      <t>Manoj Tiwari(O)</t>
    </r>
  </si>
  <si>
    <r>
      <rPr>
        <sz val="10"/>
        <rFont val="Times New Roman"/>
        <family val="1"/>
      </rPr>
      <t xml:space="preserve">pbose@iitk.ac.in (I),
</t>
    </r>
    <r>
      <rPr>
        <sz val="10"/>
        <rFont val="Times New Roman"/>
        <family val="1"/>
      </rPr>
      <t>mktiwari@iitk.ac.in (O)</t>
    </r>
  </si>
  <si>
    <r>
      <rPr>
        <sz val="10"/>
        <rFont val="Times New Roman"/>
        <family val="1"/>
      </rPr>
      <t xml:space="preserve">T 16:00-
</t>
    </r>
    <r>
      <rPr>
        <sz val="10"/>
        <rFont val="Times New Roman"/>
        <family val="1"/>
      </rPr>
      <t>17:50</t>
    </r>
  </si>
  <si>
    <r>
      <rPr>
        <sz val="10"/>
        <rFont val="Times New Roman"/>
        <family val="1"/>
      </rPr>
      <t>GEOGRAPHICAL INFORMATION SYSTEM (GIS)(CE432A)</t>
    </r>
  </si>
  <si>
    <r>
      <rPr>
        <sz val="10"/>
        <rFont val="Times New Roman"/>
        <family val="1"/>
      </rPr>
      <t>Salil Goel(I), NAGARAJAN BALASUBRAMANIAN (O)</t>
    </r>
  </si>
  <si>
    <r>
      <rPr>
        <sz val="10"/>
        <rFont val="Times New Roman"/>
        <family val="1"/>
      </rPr>
      <t>sgoel@iitk.ac.in (I), nagaraj@iitk.ac.in (O)</t>
    </r>
  </si>
  <si>
    <r>
      <rPr>
        <sz val="10"/>
        <rFont val="Times New Roman"/>
        <family val="1"/>
      </rPr>
      <t xml:space="preserve">T 16:00-
</t>
    </r>
    <r>
      <rPr>
        <sz val="10"/>
        <rFont val="Times New Roman"/>
        <family val="1"/>
      </rPr>
      <t>18:00</t>
    </r>
  </si>
  <si>
    <r>
      <rPr>
        <sz val="10"/>
        <rFont val="Times New Roman"/>
        <family val="1"/>
      </rPr>
      <t>HYDRAULIC AND HYDROLOGIC DESIGN(CE462A)</t>
    </r>
  </si>
  <si>
    <r>
      <rPr>
        <sz val="10"/>
        <rFont val="Times New Roman"/>
        <family val="1"/>
      </rPr>
      <t>3-1-0-0(11)</t>
    </r>
  </si>
  <si>
    <r>
      <rPr>
        <sz val="10"/>
        <rFont val="Times New Roman"/>
        <family val="1"/>
      </rPr>
      <t>SAUMYEN GUHA (I), RAJESH SRIVASTAVA (O), SHIVAM TRIPATHI(O)</t>
    </r>
  </si>
  <si>
    <r>
      <rPr>
        <sz val="10"/>
        <rFont val="Times New Roman"/>
        <family val="1"/>
      </rPr>
      <t xml:space="preserve">sguha@iitk.ac.in (I),
</t>
    </r>
    <r>
      <rPr>
        <sz val="10"/>
        <rFont val="Times New Roman"/>
        <family val="1"/>
      </rPr>
      <t xml:space="preserve">rajeshs@iitk.ac.in (O),
</t>
    </r>
    <r>
      <rPr>
        <sz val="10"/>
        <rFont val="Times New Roman"/>
        <family val="1"/>
      </rPr>
      <t>shiva@iitk.ac.in (O)</t>
    </r>
  </si>
  <si>
    <r>
      <rPr>
        <sz val="10"/>
        <rFont val="Times New Roman"/>
        <family val="1"/>
      </rPr>
      <t>UNDER GRADUATE RESEARCH -II(CE491A)</t>
    </r>
  </si>
  <si>
    <r>
      <rPr>
        <sz val="10"/>
        <rFont val="Times New Roman"/>
        <family val="1"/>
      </rPr>
      <t>DUGCCE (I)</t>
    </r>
  </si>
  <si>
    <r>
      <rPr>
        <sz val="10"/>
        <rFont val="Times New Roman"/>
        <family val="1"/>
      </rPr>
      <t>dugcce@iitk.ac.in (I)</t>
    </r>
  </si>
  <si>
    <r>
      <rPr>
        <sz val="10"/>
        <rFont val="Times New Roman"/>
        <family val="1"/>
      </rPr>
      <t>UNDER GRADUATE RESEARCH -III(CE492A)</t>
    </r>
  </si>
  <si>
    <r>
      <rPr>
        <sz val="10"/>
        <rFont val="Times New Roman"/>
        <family val="1"/>
      </rPr>
      <t>COMPUTER METHODS IN HYDRAULICS AND HYDROLOGY(CE613)</t>
    </r>
  </si>
  <si>
    <r>
      <rPr>
        <sz val="10"/>
        <rFont val="Times New Roman"/>
        <family val="1"/>
      </rPr>
      <t>PG-4</t>
    </r>
  </si>
  <si>
    <r>
      <rPr>
        <sz val="10"/>
        <rFont val="Times New Roman"/>
        <family val="1"/>
      </rPr>
      <t>SAUMYEN GUHA (I), SHIVAM TRIPATHI(O), RICHA OJHA (O)</t>
    </r>
  </si>
  <si>
    <r>
      <rPr>
        <sz val="10"/>
        <rFont val="Times New Roman"/>
        <family val="1"/>
      </rPr>
      <t xml:space="preserve">sguha@iitk.ac.in (I), shiva@iitk.ac.in (O),
</t>
    </r>
    <r>
      <rPr>
        <sz val="10"/>
        <rFont val="Times New Roman"/>
        <family val="1"/>
      </rPr>
      <t>richao@iitk.ac.in (O)</t>
    </r>
  </si>
  <si>
    <r>
      <rPr>
        <sz val="10"/>
        <rFont val="Times New Roman"/>
        <family val="1"/>
      </rPr>
      <t xml:space="preserve">W 14:00-
</t>
    </r>
    <r>
      <rPr>
        <sz val="10"/>
        <rFont val="Times New Roman"/>
        <family val="1"/>
      </rPr>
      <t>17:50</t>
    </r>
  </si>
  <si>
    <r>
      <rPr>
        <sz val="10"/>
        <rFont val="Times New Roman"/>
        <family val="1"/>
      </rPr>
      <t>STOCHASTIC HYDROLOGY(CE614)</t>
    </r>
  </si>
  <si>
    <r>
      <rPr>
        <sz val="10"/>
        <rFont val="Times New Roman"/>
        <family val="1"/>
      </rPr>
      <t>Tushar Apurv(I)</t>
    </r>
  </si>
  <si>
    <r>
      <rPr>
        <sz val="10"/>
        <rFont val="Times New Roman"/>
        <family val="1"/>
      </rPr>
      <t>tusharap@iitk.ac.in (I)</t>
    </r>
  </si>
  <si>
    <r>
      <rPr>
        <sz val="10"/>
        <rFont val="Times New Roman"/>
        <family val="1"/>
      </rPr>
      <t>STABILITY OF STRUCTURES(CE622)</t>
    </r>
  </si>
  <si>
    <r>
      <rPr>
        <sz val="10"/>
        <rFont val="Times New Roman"/>
        <family val="1"/>
      </rPr>
      <t>OE-6</t>
    </r>
  </si>
  <si>
    <r>
      <rPr>
        <sz val="10"/>
        <rFont val="Times New Roman"/>
        <family val="1"/>
      </rPr>
      <t>Amar Nath Chowdhury(I)</t>
    </r>
  </si>
  <si>
    <r>
      <rPr>
        <sz val="10"/>
        <rFont val="Times New Roman"/>
        <family val="1"/>
      </rPr>
      <t>amarrc@iitk.ac.in (I)</t>
    </r>
  </si>
  <si>
    <r>
      <rPr>
        <sz val="10"/>
        <rFont val="Times New Roman"/>
        <family val="1"/>
      </rPr>
      <t>EXPERIMENTAL METHODS IN STRUCTURL ENGINEERING(CE623)</t>
    </r>
  </si>
  <si>
    <r>
      <rPr>
        <sz val="10"/>
        <rFont val="Times New Roman"/>
        <family val="1"/>
      </rPr>
      <t>SAMIT RAY CHAUDHURI (I)</t>
    </r>
  </si>
  <si>
    <r>
      <rPr>
        <sz val="10"/>
        <rFont val="Times New Roman"/>
        <family val="1"/>
      </rPr>
      <t>samitrc@iitk.ac.in (I)</t>
    </r>
  </si>
  <si>
    <r>
      <rPr>
        <sz val="10"/>
        <rFont val="Times New Roman"/>
        <family val="1"/>
      </rPr>
      <t xml:space="preserve">F 17:15-18:15
</t>
    </r>
    <r>
      <rPr>
        <sz val="10"/>
        <rFont val="Times New Roman"/>
        <family val="1"/>
      </rPr>
      <t>,Th 17:15-18:30</t>
    </r>
  </si>
  <si>
    <r>
      <rPr>
        <sz val="10"/>
        <rFont val="Times New Roman"/>
        <family val="1"/>
      </rPr>
      <t xml:space="preserve">Th 14:00-
</t>
    </r>
    <r>
      <rPr>
        <sz val="10"/>
        <rFont val="Times New Roman"/>
        <family val="1"/>
      </rPr>
      <t>17:00</t>
    </r>
  </si>
  <si>
    <r>
      <rPr>
        <sz val="10"/>
        <rFont val="Times New Roman"/>
        <family val="1"/>
      </rPr>
      <t>DURABILITY OF CONCRETE STRUCTURES(CE628)</t>
    </r>
  </si>
  <si>
    <r>
      <rPr>
        <sz val="10"/>
        <rFont val="Times New Roman"/>
        <family val="1"/>
      </rPr>
      <t>DE-8</t>
    </r>
  </si>
  <si>
    <r>
      <rPr>
        <sz val="10"/>
        <rFont val="Times New Roman"/>
        <family val="1"/>
      </rPr>
      <t>SUDHIR MISRA(I), HARISH K V(O)</t>
    </r>
  </si>
  <si>
    <r>
      <rPr>
        <sz val="10"/>
        <rFont val="Times New Roman"/>
        <family val="1"/>
      </rPr>
      <t>sud@iitk.ac.in (I), kvharish@iitk.ac.in (O)</t>
    </r>
  </si>
  <si>
    <r>
      <rPr>
        <sz val="10"/>
        <rFont val="Times New Roman"/>
        <family val="1"/>
      </rPr>
      <t xml:space="preserve">MW 15:30-
</t>
    </r>
    <r>
      <rPr>
        <sz val="10"/>
        <rFont val="Times New Roman"/>
        <family val="1"/>
      </rPr>
      <t>16:45</t>
    </r>
  </si>
  <si>
    <r>
      <rPr>
        <sz val="10"/>
        <rFont val="Times New Roman"/>
        <family val="1"/>
      </rPr>
      <t>EARTHQUAKE ANALYSIS AND DESIGN OF STRUCTURES(CE629)</t>
    </r>
  </si>
  <si>
    <r>
      <rPr>
        <sz val="10"/>
        <rFont val="Times New Roman"/>
        <family val="1"/>
      </rPr>
      <t>PG-12</t>
    </r>
  </si>
  <si>
    <r>
      <rPr>
        <sz val="10"/>
        <rFont val="Times New Roman"/>
        <family val="1"/>
      </rPr>
      <t>DURGESH C RAI (I)</t>
    </r>
  </si>
  <si>
    <r>
      <rPr>
        <sz val="10"/>
        <rFont val="Times New Roman"/>
        <family val="1"/>
      </rPr>
      <t>dcrai@iitk.ac.in (I)</t>
    </r>
  </si>
  <si>
    <r>
      <rPr>
        <sz val="10"/>
        <rFont val="Times New Roman"/>
        <family val="1"/>
      </rPr>
      <t>FOUNDATION ANALYSIS AND DESIGN(CE632)</t>
    </r>
  </si>
  <si>
    <r>
      <rPr>
        <sz val="10"/>
        <rFont val="Times New Roman"/>
        <family val="1"/>
      </rPr>
      <t xml:space="preserve">PRIYANKA GHOSH
</t>
    </r>
    <r>
      <rPr>
        <sz val="10"/>
        <rFont val="Times New Roman"/>
        <family val="1"/>
      </rPr>
      <t>(I), Gaurav Tiwari(O)</t>
    </r>
  </si>
  <si>
    <r>
      <rPr>
        <sz val="10"/>
        <rFont val="Times New Roman"/>
        <family val="1"/>
      </rPr>
      <t xml:space="preserve">priyog@iitk.ac.in (I),
</t>
    </r>
    <r>
      <rPr>
        <sz val="10"/>
        <rFont val="Times New Roman"/>
        <family val="1"/>
      </rPr>
      <t>gauravt@iitk.ac.in (O)</t>
    </r>
  </si>
  <si>
    <r>
      <rPr>
        <sz val="10"/>
        <rFont val="Times New Roman"/>
        <family val="1"/>
      </rPr>
      <t>GROUND IMPROVEMENT TECHNIQUES(CE634)</t>
    </r>
  </si>
  <si>
    <r>
      <rPr>
        <sz val="10"/>
        <rFont val="Times New Roman"/>
        <family val="1"/>
      </rPr>
      <t>NIHAR RANJAN PATRA (I)</t>
    </r>
  </si>
  <si>
    <r>
      <rPr>
        <sz val="10"/>
        <rFont val="Times New Roman"/>
        <family val="1"/>
      </rPr>
      <t>nrpatra@iitk.ac.in (I)</t>
    </r>
  </si>
  <si>
    <r>
      <rPr>
        <sz val="10"/>
        <rFont val="Times New Roman"/>
        <family val="1"/>
      </rPr>
      <t>FOUNDATION DYNAMICS(CE635)</t>
    </r>
  </si>
  <si>
    <r>
      <rPr>
        <sz val="10"/>
        <rFont val="Times New Roman"/>
        <family val="1"/>
      </rPr>
      <t>DE-10</t>
    </r>
  </si>
  <si>
    <r>
      <rPr>
        <sz val="10"/>
        <rFont val="Times New Roman"/>
        <family val="1"/>
      </rPr>
      <t>Jagdish Sahoo(I), Bipin Gupta(O)</t>
    </r>
  </si>
  <si>
    <r>
      <rPr>
        <sz val="10"/>
        <rFont val="Times New Roman"/>
        <family val="1"/>
      </rPr>
      <t xml:space="preserve">jpsahoo@iitk.ac.in (I),
</t>
    </r>
    <r>
      <rPr>
        <sz val="10"/>
        <rFont val="Times New Roman"/>
        <family val="1"/>
      </rPr>
      <t>bkgupta@iitk.ac.in (O)</t>
    </r>
  </si>
  <si>
    <r>
      <rPr>
        <sz val="10"/>
        <rFont val="Times New Roman"/>
        <family val="1"/>
      </rPr>
      <t xml:space="preserve">ThF 10:00-
</t>
    </r>
    <r>
      <rPr>
        <sz val="10"/>
        <rFont val="Times New Roman"/>
        <family val="1"/>
      </rPr>
      <t xml:space="preserve">11:00 ,M 11:00-
</t>
    </r>
    <r>
      <rPr>
        <sz val="10"/>
        <rFont val="Times New Roman"/>
        <family val="1"/>
      </rPr>
      <t>12:00</t>
    </r>
  </si>
  <si>
    <r>
      <rPr>
        <sz val="10"/>
        <rFont val="Times New Roman"/>
        <family val="1"/>
      </rPr>
      <t>CONSTITUTIVE MODELING OF FRICTIONAL MATERIALS(CE637)</t>
    </r>
  </si>
  <si>
    <r>
      <rPr>
        <sz val="10"/>
        <rFont val="Times New Roman"/>
        <family val="1"/>
      </rPr>
      <t>ARGHYA DAS(I)</t>
    </r>
  </si>
  <si>
    <r>
      <rPr>
        <sz val="10"/>
        <rFont val="Times New Roman"/>
        <family val="1"/>
      </rPr>
      <t>arghya@iitk.ac.in (I)</t>
    </r>
  </si>
  <si>
    <r>
      <rPr>
        <sz val="10"/>
        <rFont val="Times New Roman"/>
        <family val="1"/>
      </rPr>
      <t>ENVIRONMENTAL FLUID MECHANICS(CE656)</t>
    </r>
  </si>
  <si>
    <r>
      <rPr>
        <sz val="10"/>
        <rFont val="Times New Roman"/>
        <family val="1"/>
      </rPr>
      <t>Chunendra Sahu(I)</t>
    </r>
  </si>
  <si>
    <r>
      <rPr>
        <sz val="10"/>
        <rFont val="Times New Roman"/>
        <family val="1"/>
      </rPr>
      <t>cksahu@iitk.ac.in (I)</t>
    </r>
  </si>
  <si>
    <r>
      <rPr>
        <sz val="10"/>
        <rFont val="Times New Roman"/>
        <family val="1"/>
      </rPr>
      <t>HUMANS, ENVIRONMENT AND SUSTAINABLE DEVELOPMENT(CE663)</t>
    </r>
  </si>
  <si>
    <r>
      <rPr>
        <sz val="10"/>
        <rFont val="Times New Roman"/>
        <family val="1"/>
      </rPr>
      <t>Abhishek (I)</t>
    </r>
  </si>
  <si>
    <r>
      <rPr>
        <sz val="10"/>
        <rFont val="Times New Roman"/>
        <family val="1"/>
      </rPr>
      <t>abhishekc@iitk.ac.i n (I)</t>
    </r>
  </si>
  <si>
    <r>
      <rPr>
        <sz val="10"/>
        <rFont val="Times New Roman"/>
        <family val="1"/>
      </rPr>
      <t xml:space="preserve">MW 09:00-
</t>
    </r>
    <r>
      <rPr>
        <sz val="10"/>
        <rFont val="Times New Roman"/>
        <family val="1"/>
      </rPr>
      <t>10:15</t>
    </r>
  </si>
  <si>
    <r>
      <rPr>
        <sz val="10"/>
        <rFont val="Times New Roman"/>
        <family val="1"/>
      </rPr>
      <t>ENVIRONMENTAL QUALITY &amp; POLLUTION MONITORING TECHNIQUES(CE668)</t>
    </r>
  </si>
  <si>
    <r>
      <rPr>
        <sz val="10"/>
        <rFont val="Times New Roman"/>
        <family val="1"/>
      </rPr>
      <t>2-0-4-0(10)</t>
    </r>
  </si>
  <si>
    <r>
      <rPr>
        <sz val="10"/>
        <rFont val="Times New Roman"/>
        <family val="1"/>
      </rPr>
      <t>VINOD TARE (I)</t>
    </r>
  </si>
  <si>
    <r>
      <rPr>
        <sz val="10"/>
        <rFont val="Times New Roman"/>
        <family val="1"/>
      </rPr>
      <t>vinod@iitk.ac.in (I)</t>
    </r>
  </si>
  <si>
    <r>
      <rPr>
        <sz val="10"/>
        <rFont val="Times New Roman"/>
        <family val="1"/>
      </rPr>
      <t xml:space="preserve">WF 11:00-
</t>
    </r>
    <r>
      <rPr>
        <sz val="10"/>
        <rFont val="Times New Roman"/>
        <family val="1"/>
      </rPr>
      <t>12:00</t>
    </r>
  </si>
  <si>
    <r>
      <rPr>
        <sz val="10"/>
        <rFont val="Times New Roman"/>
        <family val="1"/>
      </rPr>
      <t xml:space="preserve">Th 14:00-
</t>
    </r>
    <r>
      <rPr>
        <sz val="10"/>
        <rFont val="Times New Roman"/>
        <family val="1"/>
      </rPr>
      <t>18:00</t>
    </r>
  </si>
  <si>
    <r>
      <rPr>
        <sz val="10"/>
        <rFont val="Times New Roman"/>
        <family val="1"/>
      </rPr>
      <t>ATMOSPHERIC PHYSICS AND CHEMISTRY(CE669)</t>
    </r>
  </si>
  <si>
    <r>
      <rPr>
        <sz val="10"/>
        <rFont val="Times New Roman"/>
        <family val="1"/>
      </rPr>
      <t>TARUN GUPTA (I)</t>
    </r>
  </si>
  <si>
    <r>
      <rPr>
        <sz val="10"/>
        <rFont val="Times New Roman"/>
        <family val="1"/>
      </rPr>
      <t>tarun@iitk.ac.in (I)</t>
    </r>
  </si>
  <si>
    <r>
      <rPr>
        <sz val="10"/>
        <rFont val="Times New Roman"/>
        <family val="1"/>
      </rPr>
      <t>ENVIRONMENTAL GEODESY(CE670)</t>
    </r>
  </si>
  <si>
    <r>
      <rPr>
        <sz val="10"/>
        <rFont val="Times New Roman"/>
        <family val="1"/>
      </rPr>
      <t>Balaji Devaraju(I)</t>
    </r>
  </si>
  <si>
    <r>
      <rPr>
        <sz val="10"/>
        <rFont val="Times New Roman"/>
        <family val="1"/>
      </rPr>
      <t>dbalaji@iitk.ac.in (I)</t>
    </r>
  </si>
  <si>
    <r>
      <rPr>
        <sz val="10"/>
        <rFont val="Times New Roman"/>
        <family val="1"/>
      </rPr>
      <t xml:space="preserve">Th 14:00-
</t>
    </r>
    <r>
      <rPr>
        <sz val="10"/>
        <rFont val="Times New Roman"/>
        <family val="1"/>
      </rPr>
      <t>16:00</t>
    </r>
  </si>
  <si>
    <r>
      <rPr>
        <sz val="10"/>
        <rFont val="Times New Roman"/>
        <family val="1"/>
      </rPr>
      <t>INSTRUMENTATION LABORATORY AND FIELD PRACTICES IN GEOINFORMATICS(CE673)</t>
    </r>
  </si>
  <si>
    <r>
      <rPr>
        <sz val="10"/>
        <rFont val="Times New Roman"/>
        <family val="1"/>
      </rPr>
      <t>0-0-9-0(9)</t>
    </r>
  </si>
  <si>
    <r>
      <rPr>
        <sz val="10"/>
        <rFont val="Times New Roman"/>
        <family val="1"/>
      </rPr>
      <t>GLOBAL NAVIGATION SATELLITE SYSTEMS(GNSS)(CE674)</t>
    </r>
  </si>
  <si>
    <r>
      <rPr>
        <sz val="10"/>
        <rFont val="Times New Roman"/>
        <family val="1"/>
      </rPr>
      <t>3-0-2-0(6)</t>
    </r>
  </si>
  <si>
    <r>
      <rPr>
        <sz val="10"/>
        <rFont val="Times New Roman"/>
        <family val="1"/>
      </rPr>
      <t>PRF / FIRST- HALF</t>
    </r>
  </si>
  <si>
    <r>
      <rPr>
        <sz val="10"/>
        <rFont val="Times New Roman"/>
        <family val="1"/>
      </rPr>
      <t>NAGARAJAN BALASUBRAMANIAN (I)</t>
    </r>
  </si>
  <si>
    <r>
      <rPr>
        <sz val="10"/>
        <rFont val="Times New Roman"/>
        <family val="1"/>
      </rPr>
      <t>nagaraj@iitk.ac.in (I)</t>
    </r>
  </si>
  <si>
    <r>
      <rPr>
        <sz val="10"/>
        <rFont val="Times New Roman"/>
        <family val="1"/>
      </rPr>
      <t>GLOBAL NAVIGATION SATELLITE SYSTEMS (GNSS) FOR SURVEYING &amp; MAPING(CE675)</t>
    </r>
  </si>
  <si>
    <r>
      <rPr>
        <sz val="10"/>
        <rFont val="Times New Roman"/>
        <family val="1"/>
      </rPr>
      <t>PRF / SECOND- HALF</t>
    </r>
  </si>
  <si>
    <r>
      <rPr>
        <sz val="10"/>
        <rFont val="Times New Roman"/>
        <family val="1"/>
      </rPr>
      <t>LASER SCANNING AND PHOTOGRAMMETRY(CE676)</t>
    </r>
  </si>
  <si>
    <r>
      <rPr>
        <sz val="10"/>
        <rFont val="Times New Roman"/>
        <family val="1"/>
      </rPr>
      <t>BHARAT LOHANI (I)</t>
    </r>
  </si>
  <si>
    <r>
      <rPr>
        <sz val="10"/>
        <rFont val="Times New Roman"/>
        <family val="1"/>
      </rPr>
      <t>blohani@iitk.ac.in (I)</t>
    </r>
  </si>
  <si>
    <r>
      <rPr>
        <sz val="10"/>
        <rFont val="Times New Roman"/>
        <family val="1"/>
      </rPr>
      <t xml:space="preserve">W 14:30-
</t>
    </r>
    <r>
      <rPr>
        <sz val="10"/>
        <rFont val="Times New Roman"/>
        <family val="1"/>
      </rPr>
      <t>17:00</t>
    </r>
  </si>
  <si>
    <r>
      <rPr>
        <sz val="10"/>
        <rFont val="Times New Roman"/>
        <family val="1"/>
      </rPr>
      <t>INTRODUCTION TO INERTIAL AND MULTI- SENSOR NAVIGATION(CE677)</t>
    </r>
  </si>
  <si>
    <r>
      <rPr>
        <sz val="10"/>
        <rFont val="Times New Roman"/>
        <family val="1"/>
      </rPr>
      <t>Salil Goel(I)</t>
    </r>
  </si>
  <si>
    <r>
      <rPr>
        <sz val="10"/>
        <rFont val="Times New Roman"/>
        <family val="1"/>
      </rPr>
      <t>sgoel@iitk.ac.in (I)</t>
    </r>
  </si>
  <si>
    <r>
      <rPr>
        <sz val="10"/>
        <rFont val="Times New Roman"/>
        <family val="1"/>
      </rPr>
      <t>SIGNAL PROCESSING ON THE SPHERE(CE679)</t>
    </r>
  </si>
  <si>
    <r>
      <rPr>
        <sz val="10"/>
        <rFont val="Times New Roman"/>
        <family val="1"/>
      </rPr>
      <t xml:space="preserve">F 14:00-
</t>
    </r>
    <r>
      <rPr>
        <sz val="10"/>
        <rFont val="Times New Roman"/>
        <family val="1"/>
      </rPr>
      <t>17:00</t>
    </r>
  </si>
  <si>
    <r>
      <rPr>
        <sz val="10"/>
        <rFont val="Times New Roman"/>
        <family val="1"/>
      </rPr>
      <t>URBAN TRANSPORTATION(CE685)</t>
    </r>
  </si>
  <si>
    <r>
      <rPr>
        <sz val="10"/>
        <rFont val="Times New Roman"/>
        <family val="1"/>
      </rPr>
      <t>PG-1</t>
    </r>
  </si>
  <si>
    <r>
      <rPr>
        <sz val="10"/>
        <rFont val="Times New Roman"/>
        <family val="1"/>
      </rPr>
      <t>PARTHA CHAKROBORTY (I)</t>
    </r>
  </si>
  <si>
    <r>
      <rPr>
        <sz val="10"/>
        <rFont val="Times New Roman"/>
        <family val="1"/>
      </rPr>
      <t>partha@iitk.ac.in (I)</t>
    </r>
  </si>
  <si>
    <r>
      <rPr>
        <sz val="10"/>
        <rFont val="Times New Roman"/>
        <family val="1"/>
      </rPr>
      <t>STATISTICAL AND ECONOMETRIC METHODS FOR TRANSPORTATION ENGINEERING(CE687)</t>
    </r>
  </si>
  <si>
    <r>
      <rPr>
        <sz val="10"/>
        <rFont val="Times New Roman"/>
        <family val="1"/>
      </rPr>
      <t>Aditya Medury(I)</t>
    </r>
  </si>
  <si>
    <r>
      <rPr>
        <sz val="10"/>
        <rFont val="Times New Roman"/>
        <family val="1"/>
      </rPr>
      <t>amedury@iitk.ac.in (I)</t>
    </r>
  </si>
  <si>
    <r>
      <rPr>
        <sz val="10"/>
        <rFont val="Times New Roman"/>
        <family val="1"/>
      </rPr>
      <t>M.TECH SEMINAR 2(CE698)</t>
    </r>
  </si>
  <si>
    <r>
      <rPr>
        <sz val="10"/>
        <rFont val="Times New Roman"/>
        <family val="1"/>
      </rPr>
      <t>PRF /</t>
    </r>
  </si>
  <si>
    <r>
      <rPr>
        <sz val="10"/>
        <rFont val="Times New Roman"/>
        <family val="1"/>
      </rPr>
      <t>DPGCCE (I)</t>
    </r>
  </si>
  <si>
    <r>
      <rPr>
        <sz val="10"/>
        <rFont val="Times New Roman"/>
        <family val="1"/>
      </rPr>
      <t>dpgcce@iitk.ac.in</t>
    </r>
  </si>
  <si>
    <r>
      <rPr>
        <sz val="10"/>
        <rFont val="Times New Roman"/>
        <family val="1"/>
      </rPr>
      <t>M. TECH THESIS(CE699)</t>
    </r>
  </si>
  <si>
    <r>
      <rPr>
        <sz val="10"/>
        <rFont val="Times New Roman"/>
        <family val="1"/>
      </rPr>
      <t>DPGCCE (I), DUGCCE (O)</t>
    </r>
  </si>
  <si>
    <r>
      <rPr>
        <sz val="10"/>
        <rFont val="Times New Roman"/>
        <family val="1"/>
      </rPr>
      <t xml:space="preserve">dpgcce@iitk.ac.in (I),
</t>
    </r>
    <r>
      <rPr>
        <sz val="10"/>
        <rFont val="Times New Roman"/>
        <family val="1"/>
      </rPr>
      <t>dugcce@iitk.ac.in (O)</t>
    </r>
  </si>
  <si>
    <r>
      <rPr>
        <sz val="10"/>
        <rFont val="Times New Roman"/>
        <family val="1"/>
      </rPr>
      <t>GEOTECHNICS OF TAILINGS AND TAILINGS STORAGE FACILITIES(CE722)</t>
    </r>
  </si>
  <si>
    <r>
      <rPr>
        <sz val="10"/>
        <rFont val="Times New Roman"/>
        <family val="1"/>
      </rPr>
      <t>PG-13</t>
    </r>
  </si>
  <si>
    <r>
      <rPr>
        <sz val="10"/>
        <rFont val="Times New Roman"/>
        <family val="1"/>
      </rPr>
      <t>Partha Narayan Mishra (I), Jagdish Sahoo(O)</t>
    </r>
  </si>
  <si>
    <r>
      <rPr>
        <sz val="10"/>
        <rFont val="Times New Roman"/>
        <family val="1"/>
      </rPr>
      <t xml:space="preserve">pnmishra@iitk.ac.in (I),
</t>
    </r>
    <r>
      <rPr>
        <sz val="10"/>
        <rFont val="Times New Roman"/>
        <family val="1"/>
      </rPr>
      <t>jpsahoo@iitk.ac.in (O)</t>
    </r>
  </si>
  <si>
    <r>
      <rPr>
        <sz val="10"/>
        <rFont val="Times New Roman"/>
        <family val="1"/>
      </rPr>
      <t>FINITE ELEMENT METHODS FOR CIVIL ENGINEERING APPLICATIONS(CE723)</t>
    </r>
  </si>
  <si>
    <r>
      <rPr>
        <sz val="10"/>
        <rFont val="Times New Roman"/>
        <family val="1"/>
      </rPr>
      <t>SUDIB KUMAR MISHRA(I)</t>
    </r>
  </si>
  <si>
    <r>
      <rPr>
        <sz val="10"/>
        <rFont val="Times New Roman"/>
        <family val="1"/>
      </rPr>
      <t>smishra@iitk.ac.in (I)</t>
    </r>
  </si>
  <si>
    <r>
      <rPr>
        <sz val="10"/>
        <rFont val="Times New Roman"/>
        <family val="1"/>
      </rPr>
      <t>VIBRATION BASED STRUCTURAL HEALTH MONITORING FOR CE APPLICATIONS(CE725)</t>
    </r>
  </si>
  <si>
    <r>
      <rPr>
        <sz val="10"/>
        <rFont val="Times New Roman"/>
        <family val="1"/>
      </rPr>
      <t>SUPARNO MUKHOPADHYAY(I)</t>
    </r>
  </si>
  <si>
    <r>
      <rPr>
        <sz val="10"/>
        <rFont val="Times New Roman"/>
        <family val="1"/>
      </rPr>
      <t>suparno@iitk.ac.in (I)</t>
    </r>
  </si>
  <si>
    <r>
      <rPr>
        <sz val="10"/>
        <rFont val="Times New Roman"/>
        <family val="1"/>
      </rPr>
      <t>T 17:15-18:30</t>
    </r>
  </si>
  <si>
    <r>
      <rPr>
        <sz val="10"/>
        <rFont val="Times New Roman"/>
        <family val="1"/>
      </rPr>
      <t>SURFACE WATER QUALITY MODELING(CE760)</t>
    </r>
  </si>
  <si>
    <r>
      <rPr>
        <sz val="10"/>
        <rFont val="Times New Roman"/>
        <family val="1"/>
      </rPr>
      <t>Abhijith G R(I)</t>
    </r>
  </si>
  <si>
    <r>
      <rPr>
        <sz val="10"/>
        <rFont val="Times New Roman"/>
        <family val="1"/>
      </rPr>
      <t>abhijith@iitk.ac.in (I)</t>
    </r>
  </si>
  <si>
    <r>
      <rPr>
        <sz val="10"/>
        <rFont val="Times New Roman"/>
        <family val="1"/>
      </rPr>
      <t>SOLID AND HAZARDOUS WASTE MANAGEMENT(CE763)</t>
    </r>
  </si>
  <si>
    <r>
      <rPr>
        <sz val="10"/>
        <rFont val="Times New Roman"/>
        <family val="1"/>
      </rPr>
      <t>PG-14</t>
    </r>
  </si>
  <si>
    <r>
      <rPr>
        <sz val="10"/>
        <rFont val="Times New Roman"/>
        <family val="1"/>
      </rPr>
      <t>Manoj Tiwari(I)</t>
    </r>
  </si>
  <si>
    <r>
      <rPr>
        <sz val="10"/>
        <rFont val="Times New Roman"/>
        <family val="1"/>
      </rPr>
      <t>mktiwari@iitk.ac.in (I)</t>
    </r>
  </si>
  <si>
    <r>
      <rPr>
        <sz val="10"/>
        <rFont val="Times New Roman"/>
        <family val="1"/>
      </rPr>
      <t xml:space="preserve">TTh 08:00-
</t>
    </r>
    <r>
      <rPr>
        <sz val="10"/>
        <rFont val="Times New Roman"/>
        <family val="1"/>
      </rPr>
      <t>09:00</t>
    </r>
  </si>
  <si>
    <r>
      <rPr>
        <sz val="10"/>
        <rFont val="Times New Roman"/>
        <family val="1"/>
      </rPr>
      <t>AGRICULTURAL SUSTAINABILITY AND CLIMATE CHANGE(CE766)</t>
    </r>
  </si>
  <si>
    <r>
      <rPr>
        <sz val="10"/>
        <rFont val="Times New Roman"/>
        <family val="1"/>
      </rPr>
      <t>ANUBHA GOEL (I)</t>
    </r>
  </si>
  <si>
    <r>
      <rPr>
        <sz val="10"/>
        <rFont val="Times New Roman"/>
        <family val="1"/>
      </rPr>
      <t>anubha@iitk.ac.in (I)</t>
    </r>
  </si>
  <si>
    <r>
      <rPr>
        <sz val="10"/>
        <rFont val="Times New Roman"/>
        <family val="1"/>
      </rPr>
      <t>SOLID WATER INTERFACIAL</t>
    </r>
  </si>
  <si>
    <r>
      <rPr>
        <sz val="10"/>
        <rFont val="Times New Roman"/>
        <family val="1"/>
      </rPr>
      <t>PRF / SECOND-</t>
    </r>
  </si>
  <si>
    <r>
      <rPr>
        <sz val="10"/>
        <rFont val="Times New Roman"/>
        <family val="1"/>
      </rPr>
      <t>ABHAS SINGH(I)</t>
    </r>
  </si>
  <si>
    <r>
      <rPr>
        <sz val="10"/>
        <rFont val="Times New Roman"/>
        <family val="1"/>
      </rPr>
      <t>abhas@iitk.ac.in (I)</t>
    </r>
  </si>
  <si>
    <r>
      <rPr>
        <sz val="10"/>
        <rFont val="Times New Roman"/>
        <family val="1"/>
      </rPr>
      <t>PROCESSES(CE767)</t>
    </r>
  </si>
  <si>
    <r>
      <rPr>
        <sz val="10"/>
        <rFont val="Times New Roman"/>
        <family val="1"/>
      </rPr>
      <t>ADJUSTMENT COMPUTATIONS FOR GEOINFORMATICS-II(CE771)</t>
    </r>
  </si>
  <si>
    <r>
      <rPr>
        <sz val="10"/>
        <rFont val="Times New Roman"/>
        <family val="1"/>
      </rPr>
      <t>2-0-1-0(6)</t>
    </r>
  </si>
  <si>
    <r>
      <rPr>
        <sz val="10"/>
        <rFont val="Times New Roman"/>
        <family val="1"/>
      </rPr>
      <t xml:space="preserve">Th 17:10-
</t>
    </r>
    <r>
      <rPr>
        <sz val="10"/>
        <rFont val="Times New Roman"/>
        <family val="1"/>
      </rPr>
      <t>18:25</t>
    </r>
  </si>
  <si>
    <r>
      <rPr>
        <sz val="10"/>
        <rFont val="Times New Roman"/>
        <family val="1"/>
      </rPr>
      <t>LABORATORY COURSE IN TRANSPORTATION ENGINEERING(CE780)</t>
    </r>
  </si>
  <si>
    <r>
      <rPr>
        <sz val="10"/>
        <rFont val="Times New Roman"/>
        <family val="1"/>
      </rPr>
      <t>Prabin Ashish(I), Venkatesan Kanagaraj(O)</t>
    </r>
  </si>
  <si>
    <r>
      <rPr>
        <sz val="10"/>
        <rFont val="Times New Roman"/>
        <family val="1"/>
      </rPr>
      <t xml:space="preserve">pkashish@iitk.ac.in (I),
</t>
    </r>
    <r>
      <rPr>
        <sz val="10"/>
        <rFont val="Times New Roman"/>
        <family val="1"/>
      </rPr>
      <t>venkatk@iitk.ac.in (O)</t>
    </r>
  </si>
  <si>
    <r>
      <rPr>
        <sz val="10"/>
        <rFont val="Times New Roman"/>
        <family val="1"/>
      </rPr>
      <t>M 12:00-13:00</t>
    </r>
  </si>
  <si>
    <r>
      <rPr>
        <sz val="10"/>
        <rFont val="Times New Roman"/>
        <family val="1"/>
      </rPr>
      <t xml:space="preserve">TF 14:00-
</t>
    </r>
    <r>
      <rPr>
        <sz val="10"/>
        <rFont val="Times New Roman"/>
        <family val="1"/>
      </rPr>
      <t>17:00</t>
    </r>
  </si>
  <si>
    <r>
      <rPr>
        <sz val="10"/>
        <rFont val="Times New Roman"/>
        <family val="1"/>
      </rPr>
      <t>TRAFFIC SIMULATION(CE781)</t>
    </r>
  </si>
  <si>
    <r>
      <rPr>
        <sz val="10"/>
        <rFont val="Times New Roman"/>
        <family val="1"/>
      </rPr>
      <t>Venkatesan Kanagaraj(I)</t>
    </r>
  </si>
  <si>
    <r>
      <rPr>
        <sz val="10"/>
        <rFont val="Times New Roman"/>
        <family val="1"/>
      </rPr>
      <t>venkatk@iitk.ac.in (I)</t>
    </r>
  </si>
  <si>
    <r>
      <rPr>
        <sz val="10"/>
        <rFont val="Times New Roman"/>
        <family val="1"/>
      </rPr>
      <t xml:space="preserve">Th 16:00-
</t>
    </r>
    <r>
      <rPr>
        <sz val="10"/>
        <rFont val="Times New Roman"/>
        <family val="1"/>
      </rPr>
      <t>17:50</t>
    </r>
  </si>
  <si>
    <r>
      <rPr>
        <sz val="10"/>
        <rFont val="Times New Roman"/>
        <family val="1"/>
      </rPr>
      <t>PAVEMENT MATERIALS(CE785)</t>
    </r>
  </si>
  <si>
    <r>
      <rPr>
        <sz val="10"/>
        <rFont val="Times New Roman"/>
        <family val="1"/>
      </rPr>
      <t>DE,PRF / FIRST- HALF</t>
    </r>
  </si>
  <si>
    <r>
      <rPr>
        <sz val="10"/>
        <rFont val="Times New Roman"/>
        <family val="1"/>
      </rPr>
      <t>Prabin Ashish(I)</t>
    </r>
  </si>
  <si>
    <r>
      <rPr>
        <sz val="10"/>
        <rFont val="Times New Roman"/>
        <family val="1"/>
      </rPr>
      <t>pkashish@iitk.ac.in (I)</t>
    </r>
  </si>
  <si>
    <r>
      <rPr>
        <sz val="10"/>
        <rFont val="Times New Roman"/>
        <family val="1"/>
      </rPr>
      <t>TRANSPORTATION INFRASTRUCTURE MANAGEMENT(CE788)</t>
    </r>
  </si>
  <si>
    <r>
      <rPr>
        <sz val="10"/>
        <rFont val="Times New Roman"/>
        <family val="1"/>
      </rPr>
      <t>3-0-1-0(5)</t>
    </r>
  </si>
  <si>
    <r>
      <rPr>
        <sz val="10"/>
        <rFont val="Times New Roman"/>
        <family val="1"/>
      </rPr>
      <t xml:space="preserve">Th 17:00-
</t>
    </r>
    <r>
      <rPr>
        <sz val="10"/>
        <rFont val="Times New Roman"/>
        <family val="1"/>
      </rPr>
      <t>17:50</t>
    </r>
  </si>
  <si>
    <r>
      <rPr>
        <sz val="10"/>
        <rFont val="Times New Roman"/>
        <family val="1"/>
      </rPr>
      <t>TRANSPORTATION NETWORK ANALYSIS(CE789)</t>
    </r>
  </si>
  <si>
    <r>
      <rPr>
        <sz val="10"/>
        <rFont val="Times New Roman"/>
        <family val="1"/>
      </rPr>
      <t>Hemant Gehlot(I)</t>
    </r>
  </si>
  <si>
    <r>
      <rPr>
        <sz val="10"/>
        <rFont val="Times New Roman"/>
        <family val="1"/>
      </rPr>
      <t>hemantg@iitk.ac.in (I)</t>
    </r>
  </si>
  <si>
    <r>
      <rPr>
        <sz val="10"/>
        <rFont val="Times New Roman"/>
        <family val="1"/>
      </rPr>
      <t>LITERATURE SEARCH AND REVIEW(CE791)</t>
    </r>
  </si>
  <si>
    <r>
      <rPr>
        <sz val="10"/>
        <rFont val="Times New Roman"/>
        <family val="1"/>
      </rPr>
      <t>0-0-0-0(5)</t>
    </r>
  </si>
  <si>
    <r>
      <rPr>
        <sz val="10"/>
        <rFont val="Times New Roman"/>
        <family val="1"/>
      </rPr>
      <t>dpgcce@iitk.ac.in (I)</t>
    </r>
  </si>
  <si>
    <r>
      <rPr>
        <sz val="10"/>
        <rFont val="Times New Roman"/>
        <family val="1"/>
      </rPr>
      <t>SCIENTIFIC WRITING SKILLS(CE792)</t>
    </r>
  </si>
  <si>
    <r>
      <rPr>
        <sz val="10"/>
        <rFont val="Times New Roman"/>
        <family val="1"/>
      </rPr>
      <t>SCIENTIFIC PRASENTATION</t>
    </r>
  </si>
  <si>
    <r>
      <rPr>
        <sz val="10"/>
        <rFont val="Times New Roman"/>
        <family val="1"/>
      </rPr>
      <t>SKILLS(CE793)</t>
    </r>
  </si>
  <si>
    <r>
      <rPr>
        <sz val="10"/>
        <rFont val="Times New Roman"/>
        <family val="1"/>
      </rPr>
      <t>SCIENTIFIC DATA ANALYSIS PRESENTATION AND INTERPRETATION(CE794)</t>
    </r>
  </si>
  <si>
    <r>
      <rPr>
        <sz val="10"/>
        <rFont val="Times New Roman"/>
        <family val="1"/>
      </rPr>
      <t>PHD SEMINAR I(CE797)</t>
    </r>
  </si>
  <si>
    <r>
      <rPr>
        <sz val="10"/>
        <rFont val="Times New Roman"/>
        <family val="1"/>
      </rPr>
      <t>SHIVAM TRIPATHI(I)</t>
    </r>
  </si>
  <si>
    <r>
      <rPr>
        <sz val="10"/>
        <rFont val="Times New Roman"/>
        <family val="1"/>
      </rPr>
      <t>shiva@iitk.ac.in (I)</t>
    </r>
  </si>
  <si>
    <r>
      <rPr>
        <sz val="10"/>
        <rFont val="Times New Roman"/>
        <family val="1"/>
      </rPr>
      <t>PHD SEMINAR II(CE798)</t>
    </r>
  </si>
  <si>
    <r>
      <rPr>
        <sz val="10"/>
        <rFont val="Times New Roman"/>
        <family val="1"/>
      </rPr>
      <t>PHD THESIS(CE799)</t>
    </r>
  </si>
  <si>
    <r>
      <rPr>
        <sz val="10"/>
        <rFont val="Times New Roman"/>
        <family val="1"/>
      </rPr>
      <t>MS RESEARCH SEMINAR II(CE898)</t>
    </r>
  </si>
  <si>
    <r>
      <rPr>
        <sz val="10"/>
        <rFont val="Times New Roman"/>
        <family val="1"/>
      </rPr>
      <t>MS - RESEARCH THESIS(CE899)</t>
    </r>
  </si>
  <si>
    <r>
      <rPr>
        <sz val="10"/>
        <rFont val="Times New Roman"/>
        <family val="1"/>
      </rPr>
      <t>ENGINEERING GRAPHICS(TA111)/C</t>
    </r>
  </si>
  <si>
    <r>
      <rPr>
        <sz val="10"/>
        <rFont val="Times New Roman"/>
        <family val="1"/>
      </rPr>
      <t>CORE 15</t>
    </r>
  </si>
  <si>
    <r>
      <rPr>
        <sz val="10"/>
        <rFont val="Times New Roman"/>
        <family val="1"/>
      </rPr>
      <t>MUKESH SHARMA (I)</t>
    </r>
  </si>
  <si>
    <r>
      <rPr>
        <sz val="10"/>
        <rFont val="Times New Roman"/>
        <family val="1"/>
      </rPr>
      <t>mukesh@iitk.ac.in (I)</t>
    </r>
  </si>
  <si>
    <r>
      <rPr>
        <sz val="10"/>
        <rFont val="Times New Roman"/>
        <family val="1"/>
      </rPr>
      <t xml:space="preserve">MW 15:00-
</t>
    </r>
    <r>
      <rPr>
        <sz val="10"/>
        <rFont val="Times New Roman"/>
        <family val="1"/>
      </rPr>
      <t>16:00</t>
    </r>
  </si>
  <si>
    <r>
      <rPr>
        <sz val="10"/>
        <rFont val="Times New Roman"/>
        <family val="1"/>
      </rPr>
      <t>MTWThF 10:00-13:00</t>
    </r>
  </si>
  <si>
    <r>
      <rPr>
        <sz val="10"/>
        <rFont val="Times New Roman"/>
        <family val="1"/>
      </rPr>
      <t>ENGINEERING GRAPHICS(TA111)/D</t>
    </r>
  </si>
  <si>
    <r>
      <rPr>
        <sz val="10"/>
        <rFont val="Times New Roman"/>
        <family val="1"/>
      </rPr>
      <t>SYAM NAIR(I)</t>
    </r>
  </si>
  <si>
    <r>
      <rPr>
        <sz val="10"/>
        <rFont val="Times New Roman"/>
        <family val="1"/>
      </rPr>
      <t>syamnair@iitk.ac.in (I)</t>
    </r>
  </si>
  <si>
    <r>
      <rPr>
        <sz val="10"/>
        <rFont val="Times New Roman"/>
        <family val="1"/>
      </rPr>
      <t>CGS</t>
    </r>
  </si>
  <si>
    <r>
      <rPr>
        <sz val="10"/>
        <rFont val="Times New Roman"/>
        <family val="1"/>
      </rPr>
      <t>APPLIED COGNITIVE SCIENCE(CGS402)</t>
    </r>
  </si>
  <si>
    <r>
      <rPr>
        <sz val="10"/>
        <rFont val="Times New Roman"/>
        <family val="1"/>
      </rPr>
      <t>PRF,Minor / REGULAR</t>
    </r>
  </si>
  <si>
    <r>
      <rPr>
        <sz val="10"/>
        <rFont val="Times New Roman"/>
        <family val="1"/>
      </rPr>
      <t>Anveshna Srivastava(I)</t>
    </r>
  </si>
  <si>
    <r>
      <rPr>
        <sz val="10"/>
        <rFont val="Times New Roman"/>
        <family val="1"/>
      </rPr>
      <t>anveshna@iitk.ac.in (I)</t>
    </r>
  </si>
  <si>
    <r>
      <rPr>
        <sz val="10"/>
        <rFont val="Times New Roman"/>
        <family val="1"/>
      </rPr>
      <t>COGNITIVE NEUROSCIENCE(CGS609)</t>
    </r>
  </si>
  <si>
    <r>
      <rPr>
        <sz val="10"/>
        <rFont val="Times New Roman"/>
        <family val="1"/>
      </rPr>
      <t xml:space="preserve">PRF,OE,Min
</t>
    </r>
    <r>
      <rPr>
        <sz val="10"/>
        <rFont val="Times New Roman"/>
        <family val="1"/>
      </rPr>
      <t>or / REGULAR</t>
    </r>
  </si>
  <si>
    <r>
      <rPr>
        <sz val="10"/>
        <rFont val="Times New Roman"/>
        <family val="1"/>
      </rPr>
      <t>Sharika KM(I)</t>
    </r>
  </si>
  <si>
    <r>
      <rPr>
        <sz val="10"/>
        <rFont val="Times New Roman"/>
        <family val="1"/>
      </rPr>
      <t>sharika@iitk.ac.in (I)</t>
    </r>
  </si>
  <si>
    <r>
      <rPr>
        <sz val="10"/>
        <rFont val="Times New Roman"/>
        <family val="1"/>
      </rPr>
      <t>EYE-TRACKING AND VR AS TOOLS IN COGNITIVE SCIENCE(CGS612)</t>
    </r>
  </si>
  <si>
    <r>
      <rPr>
        <sz val="10"/>
        <rFont val="Times New Roman"/>
        <family val="1"/>
      </rPr>
      <t xml:space="preserve">PRF,OE,Min
</t>
    </r>
    <r>
      <rPr>
        <sz val="10"/>
        <rFont val="Times New Roman"/>
        <family val="1"/>
      </rPr>
      <t>or / SECOND- HALF</t>
    </r>
  </si>
  <si>
    <r>
      <rPr>
        <sz val="10"/>
        <rFont val="Times New Roman"/>
        <family val="1"/>
      </rPr>
      <t>BASICS OF EEG(CGS613)</t>
    </r>
  </si>
  <si>
    <r>
      <rPr>
        <sz val="10"/>
        <rFont val="Times New Roman"/>
        <family val="1"/>
      </rPr>
      <t>Pragathi Balasubramani(I)</t>
    </r>
  </si>
  <si>
    <r>
      <rPr>
        <sz val="10"/>
        <rFont val="Times New Roman"/>
        <family val="1"/>
      </rPr>
      <t>pbalasub@iitk.ac.in (I)</t>
    </r>
  </si>
  <si>
    <r>
      <rPr>
        <sz val="10"/>
        <rFont val="Times New Roman"/>
        <family val="1"/>
      </rPr>
      <t>HUMAN CENTERED COMPUTING(CGS616)</t>
    </r>
  </si>
  <si>
    <r>
      <rPr>
        <sz val="10"/>
        <rFont val="Times New Roman"/>
        <family val="1"/>
      </rPr>
      <t>Nisheeth Srivastava (I)</t>
    </r>
  </si>
  <si>
    <r>
      <rPr>
        <sz val="10"/>
        <rFont val="Times New Roman"/>
        <family val="1"/>
      </rPr>
      <t>nsrivast@iitk.ac.in (I)</t>
    </r>
  </si>
  <si>
    <r>
      <rPr>
        <sz val="10"/>
        <rFont val="Times New Roman"/>
        <family val="1"/>
      </rPr>
      <t>INTRODUCTION TO PSYCHOLINGUISTICS(CGS62 1)</t>
    </r>
  </si>
  <si>
    <r>
      <rPr>
        <sz val="10"/>
        <rFont val="Times New Roman"/>
        <family val="1"/>
      </rPr>
      <t>ARK VERMA(I)</t>
    </r>
  </si>
  <si>
    <r>
      <rPr>
        <sz val="10"/>
        <rFont val="Times New Roman"/>
        <family val="1"/>
      </rPr>
      <t>arkverma@iitk.ac.i n (I)</t>
    </r>
  </si>
  <si>
    <r>
      <rPr>
        <sz val="10"/>
        <rFont val="Times New Roman"/>
        <family val="1"/>
      </rPr>
      <t xml:space="preserve">MW 14:00-
</t>
    </r>
    <r>
      <rPr>
        <sz val="10"/>
        <rFont val="Times New Roman"/>
        <family val="1"/>
      </rPr>
      <t xml:space="preserve">15:15 ,Th
</t>
    </r>
    <r>
      <rPr>
        <sz val="10"/>
        <rFont val="Times New Roman"/>
        <family val="1"/>
      </rPr>
      <t>15:00-16:00</t>
    </r>
  </si>
  <si>
    <r>
      <rPr>
        <sz val="10"/>
        <rFont val="Times New Roman"/>
        <family val="1"/>
      </rPr>
      <t>BAYESIAN MODELS &amp; DATA ANALYSIS(CGS698C)</t>
    </r>
  </si>
  <si>
    <r>
      <rPr>
        <sz val="10"/>
        <rFont val="Times New Roman"/>
        <family val="1"/>
      </rPr>
      <t>Himanshu Yadav(I)</t>
    </r>
  </si>
  <si>
    <r>
      <rPr>
        <sz val="10"/>
        <rFont val="Times New Roman"/>
        <family val="1"/>
      </rPr>
      <t>himanshu@iitk.ac.i n (I)</t>
    </r>
  </si>
  <si>
    <r>
      <rPr>
        <sz val="10"/>
        <rFont val="Times New Roman"/>
        <family val="1"/>
      </rPr>
      <t>TOPICS IN VISUAL PERCEPTION(CGS698E)</t>
    </r>
  </si>
  <si>
    <r>
      <rPr>
        <sz val="10"/>
        <rFont val="Times New Roman"/>
        <family val="1"/>
      </rPr>
      <t>PG-11</t>
    </r>
  </si>
  <si>
    <r>
      <rPr>
        <sz val="10"/>
        <rFont val="Times New Roman"/>
        <family val="1"/>
      </rPr>
      <t>DEVPRIYA KUMAR(I)</t>
    </r>
  </si>
  <si>
    <r>
      <rPr>
        <sz val="10"/>
        <rFont val="Times New Roman"/>
        <family val="1"/>
      </rPr>
      <t>devpriya@iitk.ac.in (I)</t>
    </r>
  </si>
  <si>
    <r>
      <rPr>
        <sz val="10"/>
        <rFont val="Times New Roman"/>
        <family val="1"/>
      </rPr>
      <t xml:space="preserve">MW 15:30-
</t>
    </r>
    <r>
      <rPr>
        <sz val="10"/>
        <rFont val="Times New Roman"/>
        <family val="1"/>
      </rPr>
      <t xml:space="preserve">16:45 ,Th
</t>
    </r>
    <r>
      <rPr>
        <sz val="10"/>
        <rFont val="Times New Roman"/>
        <family val="1"/>
      </rPr>
      <t>16:00-17:00</t>
    </r>
  </si>
  <si>
    <r>
      <rPr>
        <sz val="10"/>
        <rFont val="Times New Roman"/>
        <family val="1"/>
      </rPr>
      <t>MIND : PHILOSOPHICAL INVESTIGATIONS(CGS698G)</t>
    </r>
  </si>
  <si>
    <r>
      <rPr>
        <sz val="10"/>
        <rFont val="Times New Roman"/>
        <family val="1"/>
      </rPr>
      <t xml:space="preserve">DE,PRF,OE,
</t>
    </r>
    <r>
      <rPr>
        <sz val="10"/>
        <rFont val="Times New Roman"/>
        <family val="1"/>
      </rPr>
      <t>Minor / REGULAR</t>
    </r>
  </si>
  <si>
    <r>
      <rPr>
        <sz val="10"/>
        <rFont val="Times New Roman"/>
        <family val="1"/>
      </rPr>
      <t>Narayanan Srinivasan(I)</t>
    </r>
  </si>
  <si>
    <r>
      <rPr>
        <sz val="10"/>
        <rFont val="Times New Roman"/>
        <family val="1"/>
      </rPr>
      <t>nsrini@iitk.ac.in (I)</t>
    </r>
  </si>
  <si>
    <r>
      <rPr>
        <sz val="10"/>
        <rFont val="Times New Roman"/>
        <family val="1"/>
      </rPr>
      <t>COMPUTATIONAL COGNITIVE SCIENCE(CGS786)</t>
    </r>
  </si>
  <si>
    <r>
      <rPr>
        <sz val="10"/>
        <rFont val="Times New Roman"/>
        <family val="1"/>
      </rPr>
      <t>PHD THESIS(CGS799)</t>
    </r>
  </si>
  <si>
    <r>
      <rPr>
        <sz val="10"/>
        <rFont val="Times New Roman"/>
        <family val="1"/>
      </rPr>
      <t>DPGCCGS (I)</t>
    </r>
  </si>
  <si>
    <r>
      <rPr>
        <sz val="10"/>
        <rFont val="Times New Roman"/>
        <family val="1"/>
      </rPr>
      <t>dpgc_cgs@iitk.ac.i n (I)</t>
    </r>
  </si>
  <si>
    <r>
      <rPr>
        <sz val="10"/>
        <rFont val="Times New Roman"/>
        <family val="1"/>
      </rPr>
      <t>INTRODUCTION TO PROFESSION AND SCIENTIFIC COMMUNICATION(CGS888)</t>
    </r>
  </si>
  <si>
    <r>
      <rPr>
        <sz val="10"/>
        <rFont val="Times New Roman"/>
        <family val="1"/>
      </rPr>
      <t>1-1-0-0(5)</t>
    </r>
  </si>
  <si>
    <r>
      <rPr>
        <sz val="10"/>
        <rFont val="Times New Roman"/>
        <family val="1"/>
      </rPr>
      <t>MS - RESEARCH THESIS(CGS899)</t>
    </r>
  </si>
  <si>
    <r>
      <rPr>
        <sz val="10"/>
        <rFont val="Times New Roman"/>
        <family val="1"/>
      </rPr>
      <t>CHE</t>
    </r>
  </si>
  <si>
    <r>
      <rPr>
        <sz val="10"/>
        <rFont val="Times New Roman"/>
        <family val="1"/>
      </rPr>
      <t>CHEMICAL ENGINEERING COMMUNICATION SKILLS(CHE200)</t>
    </r>
  </si>
  <si>
    <r>
      <rPr>
        <sz val="10"/>
        <rFont val="Times New Roman"/>
        <family val="1"/>
      </rPr>
      <t>SLOT-7</t>
    </r>
  </si>
  <si>
    <r>
      <rPr>
        <sz val="10"/>
        <rFont val="Times New Roman"/>
        <family val="1"/>
      </rPr>
      <t>0-0-2-0(2)</t>
    </r>
  </si>
  <si>
    <r>
      <rPr>
        <sz val="10"/>
        <rFont val="Times New Roman"/>
        <family val="1"/>
      </rPr>
      <t>SANJEEV GARG (I)</t>
    </r>
  </si>
  <si>
    <r>
      <rPr>
        <sz val="10"/>
        <rFont val="Times New Roman"/>
        <family val="1"/>
      </rPr>
      <t>sgarg@iitk.ac.in (I)</t>
    </r>
  </si>
  <si>
    <r>
      <rPr>
        <sz val="10"/>
        <rFont val="Times New Roman"/>
        <family val="1"/>
      </rPr>
      <t>Th 10:00-12:00</t>
    </r>
  </si>
  <si>
    <r>
      <rPr>
        <sz val="10"/>
        <rFont val="Times New Roman"/>
        <family val="1"/>
      </rPr>
      <t>HEAT TRANSFER(CHE212)</t>
    </r>
  </si>
  <si>
    <r>
      <rPr>
        <sz val="10"/>
        <rFont val="Times New Roman"/>
        <family val="1"/>
      </rPr>
      <t>3-0-3-0(12)</t>
    </r>
  </si>
  <si>
    <r>
      <rPr>
        <sz val="10"/>
        <rFont val="Times New Roman"/>
        <family val="1"/>
      </rPr>
      <t>DC,Minor / REGULAR</t>
    </r>
  </si>
  <si>
    <r>
      <rPr>
        <sz val="10"/>
        <rFont val="Times New Roman"/>
        <family val="1"/>
      </rPr>
      <t>Akash Choudhary(I)</t>
    </r>
  </si>
  <si>
    <r>
      <rPr>
        <sz val="10"/>
        <rFont val="Times New Roman"/>
        <family val="1"/>
      </rPr>
      <t xml:space="preserve">achoudhary@iitk.ac
</t>
    </r>
    <r>
      <rPr>
        <sz val="10"/>
        <rFont val="Times New Roman"/>
        <family val="1"/>
      </rPr>
      <t>.in (I)</t>
    </r>
  </si>
  <si>
    <r>
      <rPr>
        <sz val="10"/>
        <rFont val="Times New Roman"/>
        <family val="1"/>
      </rPr>
      <t xml:space="preserve">MWF 10:00-
</t>
    </r>
    <r>
      <rPr>
        <sz val="10"/>
        <rFont val="Times New Roman"/>
        <family val="1"/>
      </rPr>
      <t>11:00</t>
    </r>
  </si>
  <si>
    <r>
      <rPr>
        <sz val="10"/>
        <rFont val="Times New Roman"/>
        <family val="1"/>
      </rPr>
      <t>MTWThF 14:00-17:00</t>
    </r>
  </si>
  <si>
    <r>
      <rPr>
        <sz val="10"/>
        <rFont val="Times New Roman"/>
        <family val="1"/>
      </rPr>
      <t>MASS TRANSFER AND SEPARATION PROCESSES(CHE213)</t>
    </r>
  </si>
  <si>
    <r>
      <rPr>
        <sz val="10"/>
        <rFont val="Times New Roman"/>
        <family val="1"/>
      </rPr>
      <t>Soumik Das(I)</t>
    </r>
  </si>
  <si>
    <r>
      <rPr>
        <sz val="10"/>
        <rFont val="Times New Roman"/>
        <family val="1"/>
      </rPr>
      <t>dsoumik@iitk.ac.in (I)</t>
    </r>
  </si>
  <si>
    <r>
      <rPr>
        <sz val="10"/>
        <rFont val="Times New Roman"/>
        <family val="1"/>
      </rPr>
      <t xml:space="preserve">TWF 11:00-
</t>
    </r>
    <r>
      <rPr>
        <sz val="10"/>
        <rFont val="Times New Roman"/>
        <family val="1"/>
      </rPr>
      <t>12:00</t>
    </r>
  </si>
  <si>
    <r>
      <rPr>
        <sz val="10"/>
        <rFont val="Times New Roman"/>
        <family val="1"/>
      </rPr>
      <t xml:space="preserve">CHEMICAL ENGINEERING THERMODYNAMICS(CHE221
</t>
    </r>
    <r>
      <rPr>
        <sz val="10"/>
        <rFont val="Times New Roman"/>
        <family val="1"/>
      </rPr>
      <t>)</t>
    </r>
  </si>
  <si>
    <r>
      <rPr>
        <sz val="10"/>
        <rFont val="Times New Roman"/>
        <family val="1"/>
      </rPr>
      <t>SLOT- 3-3</t>
    </r>
  </si>
  <si>
    <r>
      <rPr>
        <sz val="10"/>
        <rFont val="Times New Roman"/>
        <family val="1"/>
      </rPr>
      <t xml:space="preserve">PRF,DC,Min
</t>
    </r>
    <r>
      <rPr>
        <sz val="10"/>
        <rFont val="Times New Roman"/>
        <family val="1"/>
      </rPr>
      <t>or / REGULAR</t>
    </r>
  </si>
  <si>
    <r>
      <rPr>
        <sz val="10"/>
        <rFont val="Times New Roman"/>
        <family val="1"/>
      </rPr>
      <t>YOGESH MORESHWAR JOSHI (I), JAYANT K SINGH(O)</t>
    </r>
  </si>
  <si>
    <r>
      <rPr>
        <sz val="10"/>
        <rFont val="Times New Roman"/>
        <family val="1"/>
      </rPr>
      <t>joshi@iitk.ac.in (I), jayantks@iitk.ac.in (O)</t>
    </r>
  </si>
  <si>
    <r>
      <rPr>
        <sz val="10"/>
        <rFont val="Times New Roman"/>
        <family val="1"/>
      </rPr>
      <t xml:space="preserve">MWF 17:00-
</t>
    </r>
    <r>
      <rPr>
        <sz val="10"/>
        <rFont val="Times New Roman"/>
        <family val="1"/>
      </rPr>
      <t>18:00</t>
    </r>
  </si>
  <si>
    <r>
      <rPr>
        <sz val="10"/>
        <rFont val="Times New Roman"/>
        <family val="1"/>
      </rPr>
      <t>CHEMICAL PROCESS INDUSTRIES(CHE261)</t>
    </r>
  </si>
  <si>
    <r>
      <rPr>
        <sz val="10"/>
        <rFont val="Times New Roman"/>
        <family val="1"/>
      </rPr>
      <t>OE-1-1</t>
    </r>
  </si>
  <si>
    <r>
      <rPr>
        <sz val="10"/>
        <rFont val="Times New Roman"/>
        <family val="1"/>
      </rPr>
      <t>Raghavendra Ragipani(I)</t>
    </r>
  </si>
  <si>
    <r>
      <rPr>
        <sz val="10"/>
        <rFont val="Times New Roman"/>
        <family val="1"/>
      </rPr>
      <t>ragipani@iitk.ac.in (I)</t>
    </r>
  </si>
  <si>
    <r>
      <rPr>
        <sz val="10"/>
        <rFont val="Times New Roman"/>
        <family val="1"/>
      </rPr>
      <t xml:space="preserve">MThF 09:00-
</t>
    </r>
    <r>
      <rPr>
        <sz val="10"/>
        <rFont val="Times New Roman"/>
        <family val="1"/>
      </rPr>
      <t>10:00</t>
    </r>
  </si>
  <si>
    <r>
      <rPr>
        <sz val="10"/>
        <rFont val="Times New Roman"/>
        <family val="1"/>
      </rPr>
      <t>CHEMICAL REACTION ENGINEERING(CHE331A)</t>
    </r>
  </si>
  <si>
    <r>
      <rPr>
        <sz val="10"/>
        <rFont val="Times New Roman"/>
        <family val="1"/>
      </rPr>
      <t>NISHITH KUMAR VERMA(I)</t>
    </r>
  </si>
  <si>
    <r>
      <rPr>
        <sz val="10"/>
        <rFont val="Times New Roman"/>
        <family val="1"/>
      </rPr>
      <t>nishith@iitk.ac.in (I)</t>
    </r>
  </si>
  <si>
    <r>
      <rPr>
        <sz val="10"/>
        <rFont val="Times New Roman"/>
        <family val="1"/>
      </rPr>
      <t>UG PROJECT (UGP- I)(CHE349A)</t>
    </r>
  </si>
  <si>
    <r>
      <rPr>
        <sz val="10"/>
        <rFont val="Times New Roman"/>
        <family val="1"/>
      </rPr>
      <t>0-0-0-4(4)</t>
    </r>
  </si>
  <si>
    <r>
      <rPr>
        <sz val="10"/>
        <rFont val="Times New Roman"/>
        <family val="1"/>
      </rPr>
      <t>DUGCCHE (I)</t>
    </r>
  </si>
  <si>
    <r>
      <rPr>
        <sz val="10"/>
        <rFont val="Times New Roman"/>
        <family val="1"/>
      </rPr>
      <t>dugc_che@iitk.ac.i n (I)</t>
    </r>
  </si>
  <si>
    <r>
      <rPr>
        <sz val="10"/>
        <rFont val="Times New Roman"/>
        <family val="1"/>
      </rPr>
      <t>BIOCHEMICAL ENGINEERING(CHE362A)</t>
    </r>
  </si>
  <si>
    <r>
      <rPr>
        <sz val="10"/>
        <rFont val="Times New Roman"/>
        <family val="1"/>
      </rPr>
      <t>SRI SIVAKUMAR (I)</t>
    </r>
  </si>
  <si>
    <r>
      <rPr>
        <sz val="10"/>
        <rFont val="Times New Roman"/>
        <family val="1"/>
      </rPr>
      <t>srisiva@iitk.ac.in (I)</t>
    </r>
  </si>
  <si>
    <r>
      <rPr>
        <sz val="10"/>
        <rFont val="Times New Roman"/>
        <family val="1"/>
      </rPr>
      <t>PROCESS CONTROL(CHE381A)</t>
    </r>
  </si>
  <si>
    <r>
      <rPr>
        <sz val="10"/>
        <rFont val="Times New Roman"/>
        <family val="1"/>
      </rPr>
      <t>SLOT- 3-1</t>
    </r>
  </si>
  <si>
    <r>
      <rPr>
        <sz val="10"/>
        <rFont val="Times New Roman"/>
        <family val="1"/>
      </rPr>
      <t>NITIN KAISTHA (I)</t>
    </r>
  </si>
  <si>
    <r>
      <rPr>
        <sz val="10"/>
        <rFont val="Times New Roman"/>
        <family val="1"/>
      </rPr>
      <t>nkaistha@iitk.ac.in (I)</t>
    </r>
  </si>
  <si>
    <r>
      <rPr>
        <sz val="10"/>
        <rFont val="Times New Roman"/>
        <family val="1"/>
      </rPr>
      <t xml:space="preserve">WF 14:00-
</t>
    </r>
    <r>
      <rPr>
        <sz val="10"/>
        <rFont val="Times New Roman"/>
        <family val="1"/>
      </rPr>
      <t>17:00</t>
    </r>
  </si>
  <si>
    <r>
      <rPr>
        <sz val="10"/>
        <rFont val="Times New Roman"/>
        <family val="1"/>
      </rPr>
      <t>UNIT OPERATION LABORATORY -I(CHE391A)</t>
    </r>
  </si>
  <si>
    <r>
      <rPr>
        <sz val="10"/>
        <rFont val="Times New Roman"/>
        <family val="1"/>
      </rPr>
      <t>1-0-3-2(8)</t>
    </r>
  </si>
  <si>
    <r>
      <rPr>
        <sz val="10"/>
        <rFont val="Times New Roman"/>
        <family val="1"/>
      </rPr>
      <t xml:space="preserve">ANURAG TRIPATHI(I), RAJU KUMAR GUPTA(O),
</t>
    </r>
    <r>
      <rPr>
        <sz val="10"/>
        <rFont val="Times New Roman"/>
        <family val="1"/>
      </rPr>
      <t>Harshwardhan Katkar(O)</t>
    </r>
  </si>
  <si>
    <r>
      <rPr>
        <sz val="10"/>
        <rFont val="Times New Roman"/>
        <family val="1"/>
      </rPr>
      <t xml:space="preserve">anuragt@iitk.ac.in (I),
</t>
    </r>
    <r>
      <rPr>
        <sz val="10"/>
        <rFont val="Times New Roman"/>
        <family val="1"/>
      </rPr>
      <t xml:space="preserve">guptark@iitk.ac.in (O),
</t>
    </r>
    <r>
      <rPr>
        <sz val="10"/>
        <rFont val="Times New Roman"/>
        <family val="1"/>
      </rPr>
      <t>hkatkar@iitk.ac.in (O)</t>
    </r>
  </si>
  <si>
    <r>
      <rPr>
        <sz val="10"/>
        <rFont val="Times New Roman"/>
        <family val="1"/>
      </rPr>
      <t>T 08:00-09:00</t>
    </r>
  </si>
  <si>
    <r>
      <rPr>
        <sz val="10"/>
        <rFont val="Times New Roman"/>
        <family val="1"/>
      </rPr>
      <t>UG PROJECT II(CHE398A)</t>
    </r>
  </si>
  <si>
    <r>
      <rPr>
        <sz val="10"/>
        <rFont val="Times New Roman"/>
        <family val="1"/>
      </rPr>
      <t>PRF,UGP-2 / REGULAR</t>
    </r>
  </si>
  <si>
    <r>
      <rPr>
        <sz val="10"/>
        <rFont val="Times New Roman"/>
        <family val="1"/>
      </rPr>
      <t>UNIT OPERATIONS INVOLVING PARTICULATE SOLIDS FOR CHEMICAL ENGINEERS(CHE454A)</t>
    </r>
  </si>
  <si>
    <r>
      <rPr>
        <sz val="10"/>
        <rFont val="Times New Roman"/>
        <family val="1"/>
      </rPr>
      <t>RAJU KUMAR GUPTA(I)</t>
    </r>
  </si>
  <si>
    <r>
      <rPr>
        <sz val="10"/>
        <rFont val="Times New Roman"/>
        <family val="1"/>
      </rPr>
      <t>guptark@iitk.ac.in (I)</t>
    </r>
  </si>
  <si>
    <r>
      <rPr>
        <sz val="10"/>
        <rFont val="Times New Roman"/>
        <family val="1"/>
      </rPr>
      <t>UNDER GRADUATE PROJECT-III(CHE497A)</t>
    </r>
  </si>
  <si>
    <r>
      <rPr>
        <sz val="10"/>
        <rFont val="Times New Roman"/>
        <family val="1"/>
      </rPr>
      <t>PRF,UGP-3 / REGULAR</t>
    </r>
  </si>
  <si>
    <r>
      <rPr>
        <sz val="10"/>
        <rFont val="Times New Roman"/>
        <family val="1"/>
      </rPr>
      <t>UNDER GRADUATE PROJECT IV(CHE498A)</t>
    </r>
  </si>
  <si>
    <r>
      <rPr>
        <sz val="10"/>
        <rFont val="Times New Roman"/>
        <family val="1"/>
      </rPr>
      <t>PRF,UGP-4 / REGULAR</t>
    </r>
  </si>
  <si>
    <r>
      <rPr>
        <sz val="10"/>
        <rFont val="Times New Roman"/>
        <family val="1"/>
      </rPr>
      <t>TRANSPORT PHENOMENA(CHE611)</t>
    </r>
  </si>
  <si>
    <r>
      <rPr>
        <sz val="10"/>
        <rFont val="Times New Roman"/>
        <family val="1"/>
      </rPr>
      <t>Rahul Mangal(I)</t>
    </r>
  </si>
  <si>
    <r>
      <rPr>
        <sz val="10"/>
        <rFont val="Times New Roman"/>
        <family val="1"/>
      </rPr>
      <t>mangalr@iitk.ac.in (I)</t>
    </r>
  </si>
  <si>
    <r>
      <rPr>
        <sz val="10"/>
        <rFont val="Times New Roman"/>
        <family val="1"/>
      </rPr>
      <t>INTRODUCTION TO GRANULAR MECHANICS(CHE616)</t>
    </r>
  </si>
  <si>
    <r>
      <rPr>
        <sz val="10"/>
        <rFont val="Times New Roman"/>
        <family val="1"/>
      </rPr>
      <t>K P Krishnaraj(I)</t>
    </r>
  </si>
  <si>
    <r>
      <rPr>
        <sz val="10"/>
        <rFont val="Times New Roman"/>
        <family val="1"/>
      </rPr>
      <t>krishnaraj@iitk.ac.i n (I)</t>
    </r>
  </si>
  <si>
    <r>
      <rPr>
        <sz val="10"/>
        <rFont val="Times New Roman"/>
        <family val="1"/>
      </rPr>
      <t>ADVANCED FLUID MECHANICS(CHE619)</t>
    </r>
  </si>
  <si>
    <r>
      <rPr>
        <sz val="10"/>
        <rFont val="Times New Roman"/>
        <family val="1"/>
      </rPr>
      <t>NAVEEN TIWARI(I)</t>
    </r>
  </si>
  <si>
    <r>
      <rPr>
        <sz val="10"/>
        <rFont val="Times New Roman"/>
        <family val="1"/>
      </rPr>
      <t>naveent@iitk.ac.in (I)</t>
    </r>
  </si>
  <si>
    <r>
      <rPr>
        <sz val="10"/>
        <rFont val="Times New Roman"/>
        <family val="1"/>
      </rPr>
      <t>THERMODYNAMICS OF FLUIDS AND FLUID MIXTURES(CHE623)</t>
    </r>
  </si>
  <si>
    <r>
      <rPr>
        <sz val="10"/>
        <rFont val="Times New Roman"/>
        <family val="1"/>
      </rPr>
      <t>PANKAJ A APTE (I)</t>
    </r>
  </si>
  <si>
    <r>
      <rPr>
        <sz val="10"/>
        <rFont val="Times New Roman"/>
        <family val="1"/>
      </rPr>
      <t>papte@iitk.ac.in (I)</t>
    </r>
  </si>
  <si>
    <r>
      <rPr>
        <sz val="10"/>
        <rFont val="Times New Roman"/>
        <family val="1"/>
      </rPr>
      <t>PRACTICAL INTRO. TO QUANTUM MECHANICAL METHODS FOR SCIENTISTS &amp; ENGINEERS(CHE626)</t>
    </r>
  </si>
  <si>
    <r>
      <rPr>
        <sz val="10"/>
        <rFont val="Times New Roman"/>
        <family val="1"/>
      </rPr>
      <t>Vishal Agarwal (I)</t>
    </r>
  </si>
  <si>
    <r>
      <rPr>
        <sz val="10"/>
        <rFont val="Times New Roman"/>
        <family val="1"/>
      </rPr>
      <t>vagarwal@iitk.ac.in (I)</t>
    </r>
  </si>
  <si>
    <r>
      <rPr>
        <sz val="10"/>
        <rFont val="Times New Roman"/>
        <family val="1"/>
      </rPr>
      <t>CHEMICAL REACTION ENGINEERING(CHE631)</t>
    </r>
  </si>
  <si>
    <r>
      <rPr>
        <sz val="10"/>
        <rFont val="Times New Roman"/>
        <family val="1"/>
      </rPr>
      <t>DE-11</t>
    </r>
  </si>
  <si>
    <r>
      <rPr>
        <sz val="10"/>
        <rFont val="Times New Roman"/>
        <family val="1"/>
      </rPr>
      <t>GOUTAM DEO (I)</t>
    </r>
  </si>
  <si>
    <r>
      <rPr>
        <sz val="10"/>
        <rFont val="Times New Roman"/>
        <family val="1"/>
      </rPr>
      <t>goutam@iitk.ac.in (I)</t>
    </r>
  </si>
  <si>
    <r>
      <rPr>
        <sz val="10"/>
        <rFont val="Times New Roman"/>
        <family val="1"/>
      </rPr>
      <t>NUMERICAL METHODS IN CHEMICAL ENGINEERING(CHE642)</t>
    </r>
  </si>
  <si>
    <r>
      <rPr>
        <sz val="10"/>
        <rFont val="Times New Roman"/>
        <family val="1"/>
      </rPr>
      <t>OPTIMIZATION(CHE652)</t>
    </r>
  </si>
  <si>
    <r>
      <rPr>
        <sz val="10"/>
        <rFont val="Times New Roman"/>
        <family val="1"/>
      </rPr>
      <t>Ishan Bajaj(I)</t>
    </r>
  </si>
  <si>
    <r>
      <rPr>
        <sz val="10"/>
        <rFont val="Times New Roman"/>
        <family val="1"/>
      </rPr>
      <t>ibajaj@iitk.ac.in (I)</t>
    </r>
  </si>
  <si>
    <r>
      <rPr>
        <sz val="10"/>
        <rFont val="Times New Roman"/>
        <family val="1"/>
      </rPr>
      <t>ELECTROCHEMICAL ENERGY CONVERSION AND STORAGE(CHE664)</t>
    </r>
  </si>
  <si>
    <r>
      <rPr>
        <sz val="10"/>
        <rFont val="Times New Roman"/>
        <family val="1"/>
      </rPr>
      <t>RAJ GANESH S PALA (I)</t>
    </r>
  </si>
  <si>
    <r>
      <rPr>
        <sz val="10"/>
        <rFont val="Times New Roman"/>
        <family val="1"/>
      </rPr>
      <t>rpala@iitk.ac.in (I)</t>
    </r>
  </si>
  <si>
    <r>
      <rPr>
        <sz val="10"/>
        <rFont val="Times New Roman"/>
        <family val="1"/>
      </rPr>
      <t>PRINCIPLES OF NON NEWTONIAM FLUID MECHANICS(CHE667)</t>
    </r>
  </si>
  <si>
    <r>
      <rPr>
        <sz val="10"/>
        <rFont val="Times New Roman"/>
        <family val="1"/>
      </rPr>
      <t>VISWANATHAN SHANKAR (I)</t>
    </r>
  </si>
  <si>
    <r>
      <rPr>
        <sz val="10"/>
        <rFont val="Times New Roman"/>
        <family val="1"/>
      </rPr>
      <t>vshankar@iitk.ac.in (I)</t>
    </r>
  </si>
  <si>
    <r>
      <rPr>
        <sz val="10"/>
        <rFont val="Times New Roman"/>
        <family val="1"/>
      </rPr>
      <t>MECHANICS OF SOFT MATERIALS(CHE678)</t>
    </r>
  </si>
  <si>
    <r>
      <rPr>
        <sz val="10"/>
        <rFont val="Times New Roman"/>
        <family val="1"/>
      </rPr>
      <t>ANIMANGSU GHATAK (I)</t>
    </r>
  </si>
  <si>
    <r>
      <rPr>
        <sz val="10"/>
        <rFont val="Times New Roman"/>
        <family val="1"/>
      </rPr>
      <t>aghatak@iitk.ac.in (I)</t>
    </r>
  </si>
  <si>
    <r>
      <rPr>
        <sz val="10"/>
        <rFont val="Times New Roman"/>
        <family val="1"/>
      </rPr>
      <t>SPECIAL TOPICS(CHE679)</t>
    </r>
  </si>
  <si>
    <r>
      <rPr>
        <sz val="10"/>
        <rFont val="Times New Roman"/>
        <family val="1"/>
      </rPr>
      <t>INDRANIL SAHA DALAL(I)</t>
    </r>
  </si>
  <si>
    <r>
      <rPr>
        <sz val="10"/>
        <rFont val="Times New Roman"/>
        <family val="1"/>
      </rPr>
      <t>indrasd@iitk.ac.in (I)</t>
    </r>
  </si>
  <si>
    <r>
      <rPr>
        <sz val="10"/>
        <rFont val="Times New Roman"/>
        <family val="1"/>
      </rPr>
      <t>AN INTRODUCTION TO SYSTEMS BIOLOGY(CHE684)</t>
    </r>
  </si>
  <si>
    <r>
      <rPr>
        <sz val="10"/>
        <rFont val="Times New Roman"/>
        <family val="1"/>
      </rPr>
      <t>OE-9</t>
    </r>
  </si>
  <si>
    <r>
      <rPr>
        <sz val="10"/>
        <rFont val="Times New Roman"/>
        <family val="1"/>
      </rPr>
      <t>RAGHVENDRA SINGH (I)</t>
    </r>
  </si>
  <si>
    <r>
      <rPr>
        <sz val="10"/>
        <rFont val="Times New Roman"/>
        <family val="1"/>
      </rPr>
      <t>raghvend@iitk.ac.in (I)</t>
    </r>
  </si>
  <si>
    <r>
      <rPr>
        <sz val="10"/>
        <rFont val="Times New Roman"/>
        <family val="1"/>
      </rPr>
      <t>FUNDM. OF COLLOID &amp; INTERFACE SCI. &amp; TECH.(CHE688)</t>
    </r>
  </si>
  <si>
    <r>
      <rPr>
        <sz val="10"/>
        <rFont val="Times New Roman"/>
        <family val="1"/>
      </rPr>
      <t>ASHUTOSH SHARMA(I)</t>
    </r>
  </si>
  <si>
    <r>
      <rPr>
        <sz val="10"/>
        <rFont val="Times New Roman"/>
        <family val="1"/>
      </rPr>
      <t>ashutos@iitk.ac.in (I)</t>
    </r>
  </si>
  <si>
    <r>
      <rPr>
        <sz val="10"/>
        <rFont val="Times New Roman"/>
        <family val="1"/>
      </rPr>
      <t>M TECH THESIS(CHE699)</t>
    </r>
  </si>
  <si>
    <r>
      <rPr>
        <sz val="10"/>
        <rFont val="Times New Roman"/>
        <family val="1"/>
      </rPr>
      <t>DPGCCHE (I), DUGCCHE (O)</t>
    </r>
  </si>
  <si>
    <r>
      <rPr>
        <sz val="10"/>
        <rFont val="Times New Roman"/>
        <family val="1"/>
      </rPr>
      <t xml:space="preserve">dpgc_che@iitk.ac.i n (I),
</t>
    </r>
    <r>
      <rPr>
        <sz val="10"/>
        <rFont val="Times New Roman"/>
        <family val="1"/>
      </rPr>
      <t>dugc_che@iitk.ac.i n (O)</t>
    </r>
  </si>
  <si>
    <r>
      <rPr>
        <sz val="10"/>
        <rFont val="Times New Roman"/>
        <family val="1"/>
      </rPr>
      <t>PHD THESIS(CHE799)</t>
    </r>
  </si>
  <si>
    <r>
      <rPr>
        <sz val="10"/>
        <rFont val="Times New Roman"/>
        <family val="1"/>
      </rPr>
      <t>DPGCCHE (I)</t>
    </r>
  </si>
  <si>
    <r>
      <rPr>
        <sz val="10"/>
        <rFont val="Times New Roman"/>
        <family val="1"/>
      </rPr>
      <t>dpgc_che@iitk.ac.i n (I)</t>
    </r>
  </si>
  <si>
    <r>
      <rPr>
        <sz val="10"/>
        <rFont val="Times New Roman"/>
        <family val="1"/>
      </rPr>
      <t>GRADUATE SEMINAR(CHE801)</t>
    </r>
  </si>
  <si>
    <r>
      <rPr>
        <sz val="10"/>
        <rFont val="Times New Roman"/>
        <family val="1"/>
      </rPr>
      <t>W 15:30-16:45</t>
    </r>
  </si>
  <si>
    <r>
      <rPr>
        <sz val="10"/>
        <rFont val="Times New Roman"/>
        <family val="1"/>
      </rPr>
      <t>INTRODUCTION TO PROFESSION AND COMMUNICATION SKILLS FOR CHEMICAL ENGINEERS(CHE888)</t>
    </r>
  </si>
  <si>
    <r>
      <rPr>
        <sz val="10"/>
        <rFont val="Times New Roman"/>
        <family val="1"/>
      </rPr>
      <t>1-0-3-0(6)</t>
    </r>
  </si>
  <si>
    <r>
      <rPr>
        <sz val="10"/>
        <rFont val="Times New Roman"/>
        <family val="1"/>
      </rPr>
      <t>SIDDHARTHA PANDA (I)</t>
    </r>
  </si>
  <si>
    <r>
      <rPr>
        <sz val="10"/>
        <rFont val="Times New Roman"/>
        <family val="1"/>
      </rPr>
      <t>spanda@iitk.ac.in (I)</t>
    </r>
  </si>
  <si>
    <r>
      <rPr>
        <sz val="10"/>
        <rFont val="Times New Roman"/>
        <family val="1"/>
      </rPr>
      <t>M 15:30-16:45</t>
    </r>
  </si>
  <si>
    <r>
      <rPr>
        <sz val="10"/>
        <rFont val="Times New Roman"/>
        <family val="1"/>
      </rPr>
      <t>MS - RESEARCH THESIS(CHE899)</t>
    </r>
  </si>
  <si>
    <r>
      <rPr>
        <sz val="10"/>
        <rFont val="Times New Roman"/>
        <family val="1"/>
      </rPr>
      <t>COMPUTER METHODS FOR ENGINEERS(ESC113M)</t>
    </r>
  </si>
  <si>
    <r>
      <rPr>
        <sz val="10"/>
        <rFont val="Times New Roman"/>
        <family val="1"/>
      </rPr>
      <t>ESC111</t>
    </r>
  </si>
  <si>
    <r>
      <rPr>
        <sz val="10"/>
        <rFont val="Times New Roman"/>
        <family val="1"/>
      </rPr>
      <t>3-1-3-0(7)</t>
    </r>
  </si>
  <si>
    <r>
      <rPr>
        <sz val="10"/>
        <rFont val="Times New Roman"/>
        <family val="1"/>
      </rPr>
      <t>IC / SECOND- HALF</t>
    </r>
  </si>
  <si>
    <r>
      <rPr>
        <sz val="10"/>
        <rFont val="Times New Roman"/>
        <family val="1"/>
      </rPr>
      <t>Harshwardhan Katkar(I)</t>
    </r>
  </si>
  <si>
    <r>
      <rPr>
        <sz val="10"/>
        <rFont val="Times New Roman"/>
        <family val="1"/>
      </rPr>
      <t>hkatkar@iitk.ac.in (I)</t>
    </r>
  </si>
  <si>
    <r>
      <rPr>
        <sz val="10"/>
        <rFont val="Times New Roman"/>
        <family val="1"/>
      </rPr>
      <t xml:space="preserve">MThF 12:00-
</t>
    </r>
    <r>
      <rPr>
        <sz val="10"/>
        <rFont val="Times New Roman"/>
        <family val="1"/>
      </rPr>
      <t>13:00</t>
    </r>
  </si>
  <si>
    <r>
      <rPr>
        <sz val="10"/>
        <rFont val="Times New Roman"/>
        <family val="1"/>
      </rPr>
      <t xml:space="preserve">W 12:00-
</t>
    </r>
    <r>
      <rPr>
        <sz val="10"/>
        <rFont val="Times New Roman"/>
        <family val="1"/>
      </rPr>
      <t>13:00</t>
    </r>
  </si>
  <si>
    <r>
      <rPr>
        <sz val="10"/>
        <rFont val="Times New Roman"/>
        <family val="1"/>
      </rPr>
      <t>CHM</t>
    </r>
  </si>
  <si>
    <r>
      <rPr>
        <sz val="10"/>
        <rFont val="Times New Roman"/>
        <family val="1"/>
      </rPr>
      <t>CHEMISTRY LABORATORY(CHM111)/A</t>
    </r>
  </si>
  <si>
    <r>
      <rPr>
        <sz val="10"/>
        <rFont val="Times New Roman"/>
        <family val="1"/>
      </rPr>
      <t>MANAS KUMAR GHORAI (I), ANANTHARAMAN GANAPATHI (O), MANABENDRA CHANDRA(O)</t>
    </r>
  </si>
  <si>
    <r>
      <rPr>
        <sz val="10"/>
        <rFont val="Times New Roman"/>
        <family val="1"/>
      </rPr>
      <t xml:space="preserve">mkghorai@iitk.ac.i n (I),
</t>
    </r>
    <r>
      <rPr>
        <sz val="10"/>
        <rFont val="Times New Roman"/>
        <family val="1"/>
      </rPr>
      <t xml:space="preserve">garaman@iitk.ac.in (O),
</t>
    </r>
    <r>
      <rPr>
        <sz val="10"/>
        <rFont val="Times New Roman"/>
        <family val="1"/>
      </rPr>
      <t>mchandra@iitk.ac.i n (O)</t>
    </r>
  </si>
  <si>
    <r>
      <rPr>
        <sz val="10"/>
        <rFont val="Times New Roman"/>
        <family val="1"/>
      </rPr>
      <t>MTWTh 14:00-17:00</t>
    </r>
  </si>
  <si>
    <r>
      <rPr>
        <sz val="10"/>
        <rFont val="Times New Roman"/>
        <family val="1"/>
      </rPr>
      <t>CHEMISTRY LABORATORY(CHM111)/B</t>
    </r>
  </si>
  <si>
    <r>
      <rPr>
        <sz val="10"/>
        <rFont val="Times New Roman"/>
        <family val="1"/>
      </rPr>
      <t>MANAS KUMAR GHORAI (I), MANABENDRA CHANDRA(O), ANANTHARAMAN GANAPATHI (O)</t>
    </r>
  </si>
  <si>
    <r>
      <rPr>
        <sz val="10"/>
        <rFont val="Times New Roman"/>
        <family val="1"/>
      </rPr>
      <t xml:space="preserve">mkghorai@iitk.ac.i n (I),
</t>
    </r>
    <r>
      <rPr>
        <sz val="10"/>
        <rFont val="Times New Roman"/>
        <family val="1"/>
      </rPr>
      <t xml:space="preserve">mchandra@iitk.ac.i n (O),
</t>
    </r>
    <r>
      <rPr>
        <sz val="10"/>
        <rFont val="Times New Roman"/>
        <family val="1"/>
      </rPr>
      <t>garaman@iitk.ac.in (O)</t>
    </r>
  </si>
  <si>
    <r>
      <rPr>
        <sz val="10"/>
        <rFont val="Times New Roman"/>
        <family val="1"/>
      </rPr>
      <t>GENERAL CHEMISTRY: PHYSICAL CHEMISTRY(CHM112M)/C</t>
    </r>
  </si>
  <si>
    <r>
      <rPr>
        <sz val="10"/>
        <rFont val="Times New Roman"/>
        <family val="1"/>
      </rPr>
      <t>CHM11 2 (1)</t>
    </r>
  </si>
  <si>
    <r>
      <rPr>
        <sz val="10"/>
        <rFont val="Times New Roman"/>
        <family val="1"/>
      </rPr>
      <t>2-1-0-0(4)</t>
    </r>
  </si>
  <si>
    <r>
      <rPr>
        <sz val="10"/>
        <rFont val="Times New Roman"/>
        <family val="1"/>
      </rPr>
      <t>IC / FIRST- HALF</t>
    </r>
  </si>
  <si>
    <r>
      <rPr>
        <sz val="10"/>
        <rFont val="Times New Roman"/>
        <family val="1"/>
      </rPr>
      <t>Arnab Ghosh(I), Vishal (O)</t>
    </r>
  </si>
  <si>
    <r>
      <rPr>
        <sz val="10"/>
        <rFont val="Times New Roman"/>
        <family val="1"/>
      </rPr>
      <t>arnab@iitk.ac.in (I), vgrao@iitk.ac.in (O)</t>
    </r>
  </si>
  <si>
    <r>
      <rPr>
        <sz val="10"/>
        <rFont val="Times New Roman"/>
        <family val="1"/>
      </rPr>
      <t xml:space="preserve">MW 17:00-
</t>
    </r>
    <r>
      <rPr>
        <sz val="10"/>
        <rFont val="Times New Roman"/>
        <family val="1"/>
      </rPr>
      <t>18:00</t>
    </r>
  </si>
  <si>
    <r>
      <rPr>
        <sz val="10"/>
        <rFont val="Times New Roman"/>
        <family val="1"/>
      </rPr>
      <t xml:space="preserve">F 15:00-
</t>
    </r>
    <r>
      <rPr>
        <sz val="10"/>
        <rFont val="Times New Roman"/>
        <family val="1"/>
      </rPr>
      <t>16:00</t>
    </r>
  </si>
  <si>
    <r>
      <rPr>
        <sz val="10"/>
        <rFont val="Times New Roman"/>
        <family val="1"/>
      </rPr>
      <t>GENERAL CHEMISTRY: PHYSICAL CHEMISTRY(CHM112M)/D</t>
    </r>
  </si>
  <si>
    <r>
      <rPr>
        <sz val="10"/>
        <rFont val="Times New Roman"/>
        <family val="1"/>
      </rPr>
      <t>CHM11 2 (2)</t>
    </r>
  </si>
  <si>
    <r>
      <rPr>
        <sz val="10"/>
        <rFont val="Times New Roman"/>
        <family val="1"/>
      </rPr>
      <t>GENERAL CHEMISTRY: INORGANIC &amp; ORGANIC CHEMISTRY(CHM113M)/C</t>
    </r>
  </si>
  <si>
    <r>
      <rPr>
        <sz val="10"/>
        <rFont val="Times New Roman"/>
        <family val="1"/>
      </rPr>
      <t>Prakash Mondal(I), Ramkrishna Sarkar(O)</t>
    </r>
  </si>
  <si>
    <r>
      <rPr>
        <sz val="10"/>
        <rFont val="Times New Roman"/>
        <family val="1"/>
      </rPr>
      <t xml:space="preserve">pcmondal@iitk.ac.i n (I),
</t>
    </r>
    <r>
      <rPr>
        <sz val="10"/>
        <rFont val="Times New Roman"/>
        <family val="1"/>
      </rPr>
      <t>ramkrishna@iitk.ac. in (O)</t>
    </r>
  </si>
  <si>
    <r>
      <rPr>
        <sz val="10"/>
        <rFont val="Times New Roman"/>
        <family val="1"/>
      </rPr>
      <t>GENERAL CHEMISTRY: INORGANIC &amp; ORGANIC CHEMISTRY(CHM113M)/D</t>
    </r>
  </si>
  <si>
    <r>
      <rPr>
        <sz val="10"/>
        <rFont val="Times New Roman"/>
        <family val="1"/>
      </rPr>
      <t>BASIC ORGANIC CHEMISTRY -II(CHM202)</t>
    </r>
  </si>
  <si>
    <r>
      <rPr>
        <sz val="10"/>
        <rFont val="Times New Roman"/>
        <family val="1"/>
      </rPr>
      <t>Venkata Mothika(I)</t>
    </r>
  </si>
  <si>
    <r>
      <rPr>
        <sz val="10"/>
        <rFont val="Times New Roman"/>
        <family val="1"/>
      </rPr>
      <t>smothika@iitk.ac.in (I)</t>
    </r>
  </si>
  <si>
    <r>
      <rPr>
        <sz val="10"/>
        <rFont val="Times New Roman"/>
        <family val="1"/>
      </rPr>
      <t>BASIC PHYSICAL CHEMISTRY(CHM222)</t>
    </r>
  </si>
  <si>
    <r>
      <rPr>
        <sz val="10"/>
        <rFont val="Times New Roman"/>
        <family val="1"/>
      </rPr>
      <t>DEBABRATA GOSWAMI (I)</t>
    </r>
  </si>
  <si>
    <r>
      <rPr>
        <sz val="10"/>
        <rFont val="Times New Roman"/>
        <family val="1"/>
      </rPr>
      <t>dgoswami@iitk.ac.i n (I)</t>
    </r>
  </si>
  <si>
    <r>
      <rPr>
        <sz val="10"/>
        <rFont val="Times New Roman"/>
        <family val="1"/>
      </rPr>
      <t>BASIC INORGANIC CHEMISTRY(CHM242)</t>
    </r>
  </si>
  <si>
    <r>
      <rPr>
        <sz val="10"/>
        <rFont val="Times New Roman"/>
        <family val="1"/>
      </rPr>
      <t>SABUJ KUMAR KUNDU(I)</t>
    </r>
  </si>
  <si>
    <r>
      <rPr>
        <sz val="10"/>
        <rFont val="Times New Roman"/>
        <family val="1"/>
      </rPr>
      <t>sabuj@iitk.ac.in (I)</t>
    </r>
  </si>
  <si>
    <r>
      <rPr>
        <sz val="10"/>
        <rFont val="Times New Roman"/>
        <family val="1"/>
      </rPr>
      <t>PHYSICAL CHEMISTRY - II(CHM322)</t>
    </r>
  </si>
  <si>
    <r>
      <rPr>
        <sz val="10"/>
        <rFont val="Times New Roman"/>
        <family val="1"/>
      </rPr>
      <t xml:space="preserve">DE,PRF,OE,
</t>
    </r>
    <r>
      <rPr>
        <sz val="10"/>
        <rFont val="Times New Roman"/>
        <family val="1"/>
      </rPr>
      <t>DC,Minor / REGULAR</t>
    </r>
  </si>
  <si>
    <r>
      <rPr>
        <sz val="10"/>
        <rFont val="Times New Roman"/>
        <family val="1"/>
      </rPr>
      <t>Mainak Sadhukhan(I)</t>
    </r>
  </si>
  <si>
    <r>
      <rPr>
        <sz val="10"/>
        <rFont val="Times New Roman"/>
        <family val="1"/>
      </rPr>
      <t>mainaks@iitk.ac.in (I)</t>
    </r>
  </si>
  <si>
    <r>
      <rPr>
        <sz val="10"/>
        <rFont val="Times New Roman"/>
        <family val="1"/>
      </rPr>
      <t>PHYSICAL CHEMISTRY - II(CHM322A)</t>
    </r>
  </si>
  <si>
    <r>
      <rPr>
        <sz val="10"/>
        <rFont val="Times New Roman"/>
        <family val="1"/>
      </rPr>
      <t>INORGANIC CHEMISTRY - II(CHM342)</t>
    </r>
  </si>
  <si>
    <r>
      <rPr>
        <sz val="10"/>
        <rFont val="Times New Roman"/>
        <family val="1"/>
      </rPr>
      <t>OE-4</t>
    </r>
  </si>
  <si>
    <r>
      <rPr>
        <sz val="10"/>
        <rFont val="Times New Roman"/>
        <family val="1"/>
      </rPr>
      <t>SANKAR PRASAD RATH (I)</t>
    </r>
  </si>
  <si>
    <r>
      <rPr>
        <sz val="10"/>
        <rFont val="Times New Roman"/>
        <family val="1"/>
      </rPr>
      <t>sprath@iitk.ac.in (I)</t>
    </r>
  </si>
  <si>
    <r>
      <rPr>
        <sz val="10"/>
        <rFont val="Times New Roman"/>
        <family val="1"/>
      </rPr>
      <t>INORGANIC CHEMISTRY - II(CHM342A)</t>
    </r>
  </si>
  <si>
    <r>
      <rPr>
        <sz val="10"/>
        <rFont val="Times New Roman"/>
        <family val="1"/>
      </rPr>
      <t>INORGANIC CHEMISTRY LABORATORY EXPERIMENTS(CHM344A)</t>
    </r>
  </si>
  <si>
    <r>
      <rPr>
        <sz val="10"/>
        <rFont val="Times New Roman"/>
        <family val="1"/>
      </rPr>
      <t>0-0-6-0(6)</t>
    </r>
  </si>
  <si>
    <r>
      <rPr>
        <sz val="10"/>
        <rFont val="Times New Roman"/>
        <family val="1"/>
      </rPr>
      <t>BASKER SUNDARARAJU(I)</t>
    </r>
  </si>
  <si>
    <r>
      <rPr>
        <sz val="10"/>
        <rFont val="Times New Roman"/>
        <family val="1"/>
      </rPr>
      <t>basker@iitk.ac.in (I)</t>
    </r>
  </si>
  <si>
    <r>
      <rPr>
        <sz val="10"/>
        <rFont val="Times New Roman"/>
        <family val="1"/>
      </rPr>
      <t xml:space="preserve">MT 14:00-
</t>
    </r>
    <r>
      <rPr>
        <sz val="10"/>
        <rFont val="Times New Roman"/>
        <family val="1"/>
      </rPr>
      <t>17:00</t>
    </r>
  </si>
  <si>
    <r>
      <rPr>
        <sz val="10"/>
        <rFont val="Times New Roman"/>
        <family val="1"/>
      </rPr>
      <t>UG PROJECT II(CHM392A)</t>
    </r>
  </si>
  <si>
    <r>
      <rPr>
        <sz val="10"/>
        <rFont val="Times New Roman"/>
        <family val="1"/>
      </rPr>
      <t>DUGCCHM (I)</t>
    </r>
  </si>
  <si>
    <r>
      <rPr>
        <sz val="10"/>
        <rFont val="Times New Roman"/>
        <family val="1"/>
      </rPr>
      <t>dugc_chm@iitk.ac.i n (I)</t>
    </r>
  </si>
  <si>
    <r>
      <rPr>
        <sz val="10"/>
        <rFont val="Times New Roman"/>
        <family val="1"/>
      </rPr>
      <t>ORGANIC CHEMISTRY II(CHM402)</t>
    </r>
  </si>
  <si>
    <r>
      <rPr>
        <sz val="10"/>
        <rFont val="Times New Roman"/>
        <family val="1"/>
      </rPr>
      <t>3-0-0-0(4)</t>
    </r>
  </si>
  <si>
    <r>
      <rPr>
        <sz val="10"/>
        <rFont val="Times New Roman"/>
        <family val="1"/>
      </rPr>
      <t>DATTATRAYA H DETHE(I)</t>
    </r>
  </si>
  <si>
    <r>
      <rPr>
        <sz val="10"/>
        <rFont val="Times New Roman"/>
        <family val="1"/>
      </rPr>
      <t>ddethe@iitk.ac.in (I)</t>
    </r>
  </si>
  <si>
    <r>
      <rPr>
        <sz val="10"/>
        <rFont val="Times New Roman"/>
        <family val="1"/>
      </rPr>
      <t xml:space="preserve">M 14:00-15:15
</t>
    </r>
    <r>
      <rPr>
        <sz val="10"/>
        <rFont val="Times New Roman"/>
        <family val="1"/>
      </rPr>
      <t>,Th 15:00-16:15</t>
    </r>
  </si>
  <si>
    <r>
      <rPr>
        <sz val="10"/>
        <rFont val="Times New Roman"/>
        <family val="1"/>
      </rPr>
      <t>ORGANIC CHEMISTRY II(CHM402A)</t>
    </r>
  </si>
  <si>
    <r>
      <rPr>
        <sz val="10"/>
        <rFont val="Times New Roman"/>
        <family val="1"/>
      </rPr>
      <t>INORGANIC CHEMISTRY LAB(CHM443)</t>
    </r>
  </si>
  <si>
    <r>
      <rPr>
        <sz val="10"/>
        <rFont val="Times New Roman"/>
        <family val="1"/>
      </rPr>
      <t>0-0-6-0(2)</t>
    </r>
  </si>
  <si>
    <r>
      <rPr>
        <sz val="10"/>
        <rFont val="Times New Roman"/>
        <family val="1"/>
      </rPr>
      <t>Apparao Draksharapu(I)</t>
    </r>
  </si>
  <si>
    <r>
      <rPr>
        <sz val="10"/>
        <rFont val="Times New Roman"/>
        <family val="1"/>
      </rPr>
      <t>appud@iitk.ac.in (I)</t>
    </r>
  </si>
  <si>
    <r>
      <rPr>
        <sz val="10"/>
        <rFont val="Times New Roman"/>
        <family val="1"/>
      </rPr>
      <t>INORGANIC CHEMISTRY LAB(CHM443A)</t>
    </r>
  </si>
  <si>
    <r>
      <rPr>
        <sz val="10"/>
        <rFont val="Times New Roman"/>
        <family val="1"/>
      </rPr>
      <t>BIOSYSTEMS(CHM481A)</t>
    </r>
  </si>
  <si>
    <r>
      <rPr>
        <sz val="10"/>
        <rFont val="Times New Roman"/>
        <family val="1"/>
      </rPr>
      <t>Dharmaraja Allimuthu(I)</t>
    </r>
  </si>
  <si>
    <r>
      <rPr>
        <sz val="10"/>
        <rFont val="Times New Roman"/>
        <family val="1"/>
      </rPr>
      <t>atdharma@iitk.ac.in (I)</t>
    </r>
  </si>
  <si>
    <r>
      <rPr>
        <sz val="10"/>
        <rFont val="Times New Roman"/>
        <family val="1"/>
      </rPr>
      <t>UG PROJECT IV(CHM492A)</t>
    </r>
  </si>
  <si>
    <r>
      <rPr>
        <sz val="10"/>
        <rFont val="Times New Roman"/>
        <family val="1"/>
      </rPr>
      <t>MS PROJECT(CHM599)</t>
    </r>
  </si>
  <si>
    <r>
      <rPr>
        <sz val="10"/>
        <rFont val="Times New Roman"/>
        <family val="1"/>
      </rPr>
      <t>0-0-0-0(48)</t>
    </r>
  </si>
  <si>
    <r>
      <rPr>
        <sz val="10"/>
        <rFont val="Times New Roman"/>
        <family val="1"/>
      </rPr>
      <t>DPGCCHM (I)</t>
    </r>
  </si>
  <si>
    <r>
      <rPr>
        <sz val="10"/>
        <rFont val="Times New Roman"/>
        <family val="1"/>
      </rPr>
      <t>dpgc_chm@iitk.ac.i n (I)</t>
    </r>
  </si>
  <si>
    <r>
      <rPr>
        <sz val="10"/>
        <rFont val="Times New Roman"/>
        <family val="1"/>
      </rPr>
      <t>CHEMISTRY COMMUNICATION SKILLS(CHM601)</t>
    </r>
  </si>
  <si>
    <r>
      <rPr>
        <sz val="10"/>
        <rFont val="Times New Roman"/>
        <family val="1"/>
      </rPr>
      <t>R GURUNATH (I), NISANTH N NAIR (O)</t>
    </r>
  </si>
  <si>
    <r>
      <rPr>
        <sz val="10"/>
        <rFont val="Times New Roman"/>
        <family val="1"/>
      </rPr>
      <t>gurunath@iitk.ac.in (I), nnair@iitk.ac.in (O)</t>
    </r>
  </si>
  <si>
    <r>
      <rPr>
        <sz val="10"/>
        <rFont val="Times New Roman"/>
        <family val="1"/>
      </rPr>
      <t>ADVANCED ORGANIC CHEMISTRY II(CHM602)</t>
    </r>
  </si>
  <si>
    <r>
      <rPr>
        <sz val="10"/>
        <rFont val="Times New Roman"/>
        <family val="1"/>
      </rPr>
      <t>V K SINGH (I), RAMESH RAMAPANICKER (O)</t>
    </r>
  </si>
  <si>
    <r>
      <rPr>
        <sz val="10"/>
        <rFont val="Times New Roman"/>
        <family val="1"/>
      </rPr>
      <t xml:space="preserve">vinodks@iitk.ac.in (I),
</t>
    </r>
    <r>
      <rPr>
        <sz val="10"/>
        <rFont val="Times New Roman"/>
        <family val="1"/>
      </rPr>
      <t>rameshr@iitk.ac.in (O)</t>
    </r>
  </si>
  <si>
    <r>
      <rPr>
        <sz val="10"/>
        <rFont val="Times New Roman"/>
        <family val="1"/>
      </rPr>
      <t xml:space="preserve">Th 12:00-13:15
</t>
    </r>
    <r>
      <rPr>
        <sz val="10"/>
        <rFont val="Times New Roman"/>
        <family val="1"/>
      </rPr>
      <t>,T 10:30-11:45</t>
    </r>
  </si>
  <si>
    <r>
      <rPr>
        <sz val="10"/>
        <rFont val="Times New Roman"/>
        <family val="1"/>
      </rPr>
      <t>PRINCIPLES OF ORGANIC CHEMISTRY(CHM609)</t>
    </r>
  </si>
  <si>
    <r>
      <rPr>
        <sz val="10"/>
        <rFont val="Times New Roman"/>
        <family val="1"/>
      </rPr>
      <t xml:space="preserve">DE,PRF,DC,
</t>
    </r>
    <r>
      <rPr>
        <sz val="10"/>
        <rFont val="Times New Roman"/>
        <family val="1"/>
      </rPr>
      <t>Minor / REGULAR</t>
    </r>
  </si>
  <si>
    <r>
      <rPr>
        <sz val="10"/>
        <rFont val="Times New Roman"/>
        <family val="1"/>
      </rPr>
      <t>ANAND SINGH(I)</t>
    </r>
  </si>
  <si>
    <r>
      <rPr>
        <sz val="10"/>
        <rFont val="Times New Roman"/>
        <family val="1"/>
      </rPr>
      <t>anands@iitk.ac.in (I)</t>
    </r>
  </si>
  <si>
    <r>
      <rPr>
        <sz val="10"/>
        <rFont val="Times New Roman"/>
        <family val="1"/>
      </rPr>
      <t>FRONTIERS IN ORGANIC</t>
    </r>
  </si>
  <si>
    <r>
      <rPr>
        <sz val="10"/>
        <rFont val="Times New Roman"/>
        <family val="1"/>
      </rPr>
      <t>DE,PRF,OE,</t>
    </r>
  </si>
  <si>
    <r>
      <rPr>
        <sz val="10"/>
        <rFont val="Times New Roman"/>
        <family val="1"/>
      </rPr>
      <t>Srinivas Dharavath(I)</t>
    </r>
  </si>
  <si>
    <r>
      <rPr>
        <sz val="10"/>
        <rFont val="Times New Roman"/>
        <family val="1"/>
      </rPr>
      <t>srinivasd@iitk.ac.in</t>
    </r>
  </si>
  <si>
    <r>
      <rPr>
        <sz val="10"/>
        <rFont val="Times New Roman"/>
        <family val="1"/>
      </rPr>
      <t>TW 12:00-</t>
    </r>
  </si>
  <si>
    <r>
      <rPr>
        <sz val="10"/>
        <rFont val="Times New Roman"/>
        <family val="1"/>
      </rPr>
      <t>CHEMISTRY(CHM612)</t>
    </r>
  </si>
  <si>
    <r>
      <rPr>
        <sz val="10"/>
        <rFont val="Times New Roman"/>
        <family val="1"/>
      </rPr>
      <t>13:15</t>
    </r>
  </si>
  <si>
    <r>
      <rPr>
        <sz val="10"/>
        <rFont val="Times New Roman"/>
        <family val="1"/>
      </rPr>
      <t>CHEMISTRY OF ORGANOMETALLIC COMPOUNDS(CHM616)</t>
    </r>
  </si>
  <si>
    <r>
      <rPr>
        <sz val="10"/>
        <rFont val="Times New Roman"/>
        <family val="1"/>
      </rPr>
      <t>M L N RAO (I)</t>
    </r>
  </si>
  <si>
    <r>
      <rPr>
        <sz val="10"/>
        <rFont val="Times New Roman"/>
        <family val="1"/>
      </rPr>
      <t>maddali@iitk.ac.in (I)</t>
    </r>
  </si>
  <si>
    <r>
      <rPr>
        <sz val="10"/>
        <rFont val="Times New Roman"/>
        <family val="1"/>
      </rPr>
      <t>PRINCIPLES OF PHYSICAL CHEMISTRY(CHM629)</t>
    </r>
  </si>
  <si>
    <r>
      <rPr>
        <sz val="10"/>
        <rFont val="Times New Roman"/>
        <family val="1"/>
      </rPr>
      <t>AMALENDU CHANDRA (I)</t>
    </r>
  </si>
  <si>
    <r>
      <rPr>
        <sz val="10"/>
        <rFont val="Times New Roman"/>
        <family val="1"/>
      </rPr>
      <t>amalen@iitk.ac.in (I)</t>
    </r>
  </si>
  <si>
    <r>
      <rPr>
        <sz val="10"/>
        <rFont val="Times New Roman"/>
        <family val="1"/>
      </rPr>
      <t xml:space="preserve">TThF 17:15-
</t>
    </r>
    <r>
      <rPr>
        <sz val="10"/>
        <rFont val="Times New Roman"/>
        <family val="1"/>
      </rPr>
      <t>18:30</t>
    </r>
  </si>
  <si>
    <r>
      <rPr>
        <sz val="10"/>
        <rFont val="Times New Roman"/>
        <family val="1"/>
      </rPr>
      <t>APPLICATIONS OF MODERN INSTRUMENTAL METHODS(CHM631)</t>
    </r>
  </si>
  <si>
    <r>
      <rPr>
        <sz val="10"/>
        <rFont val="Times New Roman"/>
        <family val="1"/>
      </rPr>
      <t>Ritika Gautam(I), MANAS KUMAR GHORAI (O)</t>
    </r>
  </si>
  <si>
    <r>
      <rPr>
        <sz val="10"/>
        <rFont val="Times New Roman"/>
        <family val="1"/>
      </rPr>
      <t xml:space="preserve">rgautam@iitk.ac.in (I),
</t>
    </r>
    <r>
      <rPr>
        <sz val="10"/>
        <rFont val="Times New Roman"/>
        <family val="1"/>
      </rPr>
      <t>mkghorai@iitk.ac.i n (O)</t>
    </r>
  </si>
  <si>
    <r>
      <rPr>
        <sz val="10"/>
        <rFont val="Times New Roman"/>
        <family val="1"/>
      </rPr>
      <t xml:space="preserve">PHYSICAL PHOTOCHEMISTRY(CHM636
</t>
    </r>
    <r>
      <rPr>
        <sz val="10"/>
        <rFont val="Times New Roman"/>
        <family val="1"/>
      </rPr>
      <t>)</t>
    </r>
  </si>
  <si>
    <r>
      <rPr>
        <sz val="10"/>
        <rFont val="Times New Roman"/>
        <family val="1"/>
      </rPr>
      <t>PRATIK SEN (I)</t>
    </r>
  </si>
  <si>
    <r>
      <rPr>
        <sz val="10"/>
        <rFont val="Times New Roman"/>
        <family val="1"/>
      </rPr>
      <t>psen@iitk.ac.in (I)</t>
    </r>
  </si>
  <si>
    <r>
      <rPr>
        <sz val="10"/>
        <rFont val="Times New Roman"/>
        <family val="1"/>
      </rPr>
      <t>THE CHEMISTRY OF METAL-CARBON BOND: STRUCTURE REACTIVITY &amp; APPLICATIONS(CHM648)</t>
    </r>
  </si>
  <si>
    <r>
      <rPr>
        <sz val="10"/>
        <rFont val="Times New Roman"/>
        <family val="1"/>
      </rPr>
      <t>JITENDRA BERA(I)</t>
    </r>
  </si>
  <si>
    <r>
      <rPr>
        <sz val="10"/>
        <rFont val="Times New Roman"/>
        <family val="1"/>
      </rPr>
      <t>jbera@iitk.ac.in (I)</t>
    </r>
  </si>
  <si>
    <r>
      <rPr>
        <sz val="10"/>
        <rFont val="Times New Roman"/>
        <family val="1"/>
      </rPr>
      <t>PRINCIPLES OF INORGANIC CHEMISTRY(CHM649)</t>
    </r>
  </si>
  <si>
    <r>
      <rPr>
        <sz val="10"/>
        <rFont val="Times New Roman"/>
        <family val="1"/>
      </rPr>
      <t>ASHIS KUMAR PATRA(I)</t>
    </r>
  </si>
  <si>
    <r>
      <rPr>
        <sz val="10"/>
        <rFont val="Times New Roman"/>
        <family val="1"/>
      </rPr>
      <t>akpatra@iitk.ac.in (I)</t>
    </r>
  </si>
  <si>
    <r>
      <rPr>
        <sz val="10"/>
        <rFont val="Times New Roman"/>
        <family val="1"/>
      </rPr>
      <t xml:space="preserve">MW 15:30-
</t>
    </r>
    <r>
      <rPr>
        <sz val="10"/>
        <rFont val="Times New Roman"/>
        <family val="1"/>
      </rPr>
      <t xml:space="preserve">16:45 ,Th
</t>
    </r>
    <r>
      <rPr>
        <sz val="10"/>
        <rFont val="Times New Roman"/>
        <family val="1"/>
      </rPr>
      <t>16:00-17:15</t>
    </r>
  </si>
  <si>
    <r>
      <rPr>
        <sz val="10"/>
        <rFont val="Times New Roman"/>
        <family val="1"/>
      </rPr>
      <t>COMPUTATIONAL &amp; ELECTRONIC STRUCTURE OF SOLIDS(CHM661)</t>
    </r>
  </si>
  <si>
    <r>
      <rPr>
        <sz val="10"/>
        <rFont val="Times New Roman"/>
        <family val="1"/>
      </rPr>
      <t>DASARI L V K PRASAD(I)</t>
    </r>
  </si>
  <si>
    <r>
      <rPr>
        <sz val="10"/>
        <rFont val="Times New Roman"/>
        <family val="1"/>
      </rPr>
      <t>dprasad@iitk.ac.in (I)</t>
    </r>
  </si>
  <si>
    <r>
      <rPr>
        <sz val="10"/>
        <rFont val="Times New Roman"/>
        <family val="1"/>
      </rPr>
      <t>CHEMISTRY OF NATURAL PRODUCTS(CHM662)</t>
    </r>
  </si>
  <si>
    <r>
      <rPr>
        <sz val="10"/>
        <rFont val="Times New Roman"/>
        <family val="1"/>
      </rPr>
      <t>PG-2</t>
    </r>
  </si>
  <si>
    <r>
      <rPr>
        <sz val="10"/>
        <rFont val="Times New Roman"/>
        <family val="1"/>
      </rPr>
      <t xml:space="preserve">DE,PRF,OE,
</t>
    </r>
    <r>
      <rPr>
        <sz val="10"/>
        <rFont val="Times New Roman"/>
        <family val="1"/>
      </rPr>
      <t>DC,Minor /</t>
    </r>
  </si>
  <si>
    <r>
      <rPr>
        <sz val="10"/>
        <rFont val="Times New Roman"/>
        <family val="1"/>
      </rPr>
      <t>Parthasarathi Subramanian(I)</t>
    </r>
  </si>
  <si>
    <r>
      <rPr>
        <sz val="10"/>
        <rFont val="Times New Roman"/>
        <family val="1"/>
      </rPr>
      <t>parthas@iitk.ac.in (I)</t>
    </r>
  </si>
  <si>
    <r>
      <rPr>
        <sz val="10"/>
        <rFont val="Times New Roman"/>
        <family val="1"/>
      </rPr>
      <t xml:space="preserve">ThF 10:00-
</t>
    </r>
    <r>
      <rPr>
        <sz val="10"/>
        <rFont val="Times New Roman"/>
        <family val="1"/>
      </rPr>
      <t>11:00 ,M 11:00-</t>
    </r>
  </si>
  <si>
    <r>
      <rPr>
        <sz val="10"/>
        <rFont val="Times New Roman"/>
        <family val="1"/>
      </rPr>
      <t>ELECTRON PROTON AND HYDRIDES(CHM663)</t>
    </r>
  </si>
  <si>
    <r>
      <rPr>
        <sz val="10"/>
        <rFont val="Times New Roman"/>
        <family val="1"/>
      </rPr>
      <t>RAJA ANGAMUTHU(I)</t>
    </r>
  </si>
  <si>
    <r>
      <rPr>
        <sz val="10"/>
        <rFont val="Times New Roman"/>
        <family val="1"/>
      </rPr>
      <t>raja@iitk.ac.in (I)</t>
    </r>
  </si>
  <si>
    <r>
      <rPr>
        <sz val="10"/>
        <rFont val="Times New Roman"/>
        <family val="1"/>
      </rPr>
      <t>MODERN PHYSICAL METHODS IN CHEMISTRY(CHM664)</t>
    </r>
  </si>
  <si>
    <r>
      <rPr>
        <sz val="10"/>
        <rFont val="Times New Roman"/>
        <family val="1"/>
      </rPr>
      <t>Devendra Mani(I)</t>
    </r>
  </si>
  <si>
    <r>
      <rPr>
        <sz val="10"/>
        <rFont val="Times New Roman"/>
        <family val="1"/>
      </rPr>
      <t>dmani@iitk.ac.in (I)</t>
    </r>
  </si>
  <si>
    <r>
      <rPr>
        <sz val="10"/>
        <rFont val="Times New Roman"/>
        <family val="1"/>
      </rPr>
      <t>INTRODUCTION TO MOLECULAR MEDICINE(CHM666)</t>
    </r>
  </si>
  <si>
    <r>
      <rPr>
        <sz val="10"/>
        <rFont val="Times New Roman"/>
        <family val="1"/>
      </rPr>
      <t>SANDEEP VERMA (I)</t>
    </r>
  </si>
  <si>
    <r>
      <rPr>
        <sz val="10"/>
        <rFont val="Times New Roman"/>
        <family val="1"/>
      </rPr>
      <t>sverma@iitk.ac.in (I)</t>
    </r>
  </si>
  <si>
    <r>
      <rPr>
        <sz val="10"/>
        <rFont val="Times New Roman"/>
        <family val="1"/>
      </rPr>
      <t>ADVANCED MAIN GROUP CHEMISTRY(CHM668)</t>
    </r>
  </si>
  <si>
    <r>
      <rPr>
        <sz val="10"/>
        <rFont val="Times New Roman"/>
        <family val="1"/>
      </rPr>
      <t>VADAPALLI CHANDRASEKHAR(I)</t>
    </r>
  </si>
  <si>
    <r>
      <rPr>
        <sz val="10"/>
        <rFont val="Times New Roman"/>
        <family val="1"/>
      </rPr>
      <t>vc@iitk.ac.in (I)</t>
    </r>
  </si>
  <si>
    <r>
      <rPr>
        <sz val="10"/>
        <rFont val="Times New Roman"/>
        <family val="1"/>
      </rPr>
      <t>PROJECT(CHM700A)</t>
    </r>
  </si>
  <si>
    <r>
      <rPr>
        <sz val="10"/>
        <rFont val="Times New Roman"/>
        <family val="1"/>
      </rPr>
      <t>0-0-0-0(27)</t>
    </r>
  </si>
  <si>
    <r>
      <rPr>
        <sz val="10"/>
        <rFont val="Times New Roman"/>
        <family val="1"/>
      </rPr>
      <t>RESEARCH(CHM799)</t>
    </r>
  </si>
  <si>
    <r>
      <rPr>
        <sz val="10"/>
        <rFont val="Times New Roman"/>
        <family val="1"/>
      </rPr>
      <t>GENERAL SEMINAR(CHM800A)</t>
    </r>
  </si>
  <si>
    <r>
      <rPr>
        <sz val="10"/>
        <rFont val="Times New Roman"/>
        <family val="1"/>
      </rPr>
      <t>GRADUATE SEMINAR(CHM801A)</t>
    </r>
  </si>
  <si>
    <r>
      <rPr>
        <sz val="10"/>
        <rFont val="Times New Roman"/>
        <family val="1"/>
      </rPr>
      <t>INORGANIC MOLECULES MATERIALS &amp; MEDICINE(CSO203)</t>
    </r>
  </si>
  <si>
    <r>
      <rPr>
        <sz val="10"/>
        <rFont val="Times New Roman"/>
        <family val="1"/>
      </rPr>
      <t>OE -9-1</t>
    </r>
  </si>
  <si>
    <r>
      <rPr>
        <sz val="10"/>
        <rFont val="Times New Roman"/>
        <family val="1"/>
      </rPr>
      <t xml:space="preserve">ANANTHARAMAN GANAPATHI (I),
</t>
    </r>
    <r>
      <rPr>
        <sz val="10"/>
        <rFont val="Times New Roman"/>
        <family val="1"/>
      </rPr>
      <t>Anantharaj Sengeni(O)</t>
    </r>
  </si>
  <si>
    <r>
      <rPr>
        <sz val="10"/>
        <rFont val="Times New Roman"/>
        <family val="1"/>
      </rPr>
      <t xml:space="preserve">garaman@iitk.ac.in (I),
</t>
    </r>
    <r>
      <rPr>
        <sz val="10"/>
        <rFont val="Times New Roman"/>
        <family val="1"/>
      </rPr>
      <t>ananths@iitk.ac.in (O)</t>
    </r>
  </si>
  <si>
    <r>
      <rPr>
        <sz val="10"/>
        <rFont val="Times New Roman"/>
        <family val="1"/>
      </rPr>
      <t xml:space="preserve">Th 09:00-
</t>
    </r>
    <r>
      <rPr>
        <sz val="10"/>
        <rFont val="Times New Roman"/>
        <family val="1"/>
      </rPr>
      <t>10:00</t>
    </r>
  </si>
  <si>
    <r>
      <rPr>
        <sz val="10"/>
        <rFont val="Times New Roman"/>
        <family val="1"/>
      </rPr>
      <t>COM</t>
    </r>
  </si>
  <si>
    <r>
      <rPr>
        <sz val="10"/>
        <rFont val="Times New Roman"/>
        <family val="1"/>
      </rPr>
      <t>ENGLISH LANGUAGE &amp; COMMUNICATION (INTERMEDIATE) (SCHEME)(ELC112)</t>
    </r>
  </si>
  <si>
    <r>
      <rPr>
        <sz val="10"/>
        <rFont val="Times New Roman"/>
        <family val="1"/>
      </rPr>
      <t>ELC112</t>
    </r>
  </si>
  <si>
    <r>
      <rPr>
        <sz val="10"/>
        <rFont val="Times New Roman"/>
        <family val="1"/>
      </rPr>
      <t>2-1-1-0(9)</t>
    </r>
  </si>
  <si>
    <r>
      <rPr>
        <sz val="10"/>
        <rFont val="Times New Roman"/>
        <family val="1"/>
      </rPr>
      <t>SUDHARSHANA N P(I)</t>
    </r>
  </si>
  <si>
    <r>
      <rPr>
        <sz val="10"/>
        <rFont val="Times New Roman"/>
        <family val="1"/>
      </rPr>
      <t>sudh@iitk.ac.in (I)</t>
    </r>
  </si>
  <si>
    <r>
      <rPr>
        <sz val="10"/>
        <rFont val="Times New Roman"/>
        <family val="1"/>
      </rPr>
      <t xml:space="preserve">MTF 08:00-
</t>
    </r>
    <r>
      <rPr>
        <sz val="10"/>
        <rFont val="Times New Roman"/>
        <family val="1"/>
      </rPr>
      <t>09:00</t>
    </r>
  </si>
  <si>
    <r>
      <rPr>
        <sz val="10"/>
        <rFont val="Times New Roman"/>
        <family val="1"/>
      </rPr>
      <t xml:space="preserve">Th 08:00-
</t>
    </r>
    <r>
      <rPr>
        <sz val="10"/>
        <rFont val="Times New Roman"/>
        <family val="1"/>
      </rPr>
      <t>09:00</t>
    </r>
  </si>
  <si>
    <r>
      <rPr>
        <sz val="10"/>
        <rFont val="Times New Roman"/>
        <family val="1"/>
      </rPr>
      <t>ENGLISH LANGUAGE &amp; COMMUNICATION (ADVANCED) (SCHEME)(ELC113)</t>
    </r>
  </si>
  <si>
    <r>
      <rPr>
        <sz val="10"/>
        <rFont val="Times New Roman"/>
        <family val="1"/>
      </rPr>
      <t>ELC113</t>
    </r>
  </si>
  <si>
    <r>
      <rPr>
        <sz val="10"/>
        <rFont val="Times New Roman"/>
        <family val="1"/>
      </rPr>
      <t xml:space="preserve">MTF 17:00-
</t>
    </r>
    <r>
      <rPr>
        <sz val="10"/>
        <rFont val="Times New Roman"/>
        <family val="1"/>
      </rPr>
      <t>18:00</t>
    </r>
  </si>
  <si>
    <r>
      <rPr>
        <sz val="10"/>
        <rFont val="Times New Roman"/>
        <family val="1"/>
      </rPr>
      <t xml:space="preserve">Th 17:00-
</t>
    </r>
    <r>
      <rPr>
        <sz val="10"/>
        <rFont val="Times New Roman"/>
        <family val="1"/>
      </rPr>
      <t>18:00</t>
    </r>
  </si>
  <si>
    <r>
      <rPr>
        <sz val="10"/>
        <rFont val="Times New Roman"/>
        <family val="1"/>
      </rPr>
      <t>PRACTICAL ETHICS(ETH111)</t>
    </r>
  </si>
  <si>
    <r>
      <rPr>
        <sz val="10"/>
        <rFont val="Times New Roman"/>
        <family val="1"/>
      </rPr>
      <t>1-0-0-2(3)</t>
    </r>
  </si>
  <si>
    <r>
      <rPr>
        <sz val="10"/>
        <rFont val="Times New Roman"/>
        <family val="1"/>
      </rPr>
      <t>CSE</t>
    </r>
  </si>
  <si>
    <r>
      <rPr>
        <sz val="10"/>
        <rFont val="Times New Roman"/>
        <family val="1"/>
      </rPr>
      <t>MATHEMATICS FOR COMPUTER SCIENCE - II(CS202M)</t>
    </r>
  </si>
  <si>
    <r>
      <rPr>
        <sz val="10"/>
        <rFont val="Times New Roman"/>
        <family val="1"/>
      </rPr>
      <t>CORE 08-2</t>
    </r>
  </si>
  <si>
    <r>
      <rPr>
        <sz val="10"/>
        <rFont val="Times New Roman"/>
        <family val="1"/>
      </rPr>
      <t>ANIL SETH (I)</t>
    </r>
  </si>
  <si>
    <r>
      <rPr>
        <sz val="10"/>
        <rFont val="Times New Roman"/>
        <family val="1"/>
      </rPr>
      <t>seth@iitk.ac.in (I)</t>
    </r>
  </si>
  <si>
    <r>
      <rPr>
        <sz val="10"/>
        <rFont val="Times New Roman"/>
        <family val="1"/>
      </rPr>
      <t xml:space="preserve">MWF 08:00-
</t>
    </r>
    <r>
      <rPr>
        <sz val="10"/>
        <rFont val="Times New Roman"/>
        <family val="1"/>
      </rPr>
      <t>09:00</t>
    </r>
  </si>
  <si>
    <r>
      <rPr>
        <sz val="10"/>
        <rFont val="Times New Roman"/>
        <family val="1"/>
      </rPr>
      <t>MATHEMATICS FOR COMPUTER SCIENCE - III(CS203M)</t>
    </r>
  </si>
  <si>
    <r>
      <rPr>
        <sz val="10"/>
        <rFont val="Times New Roman"/>
        <family val="1"/>
      </rPr>
      <t>SUBHAJIT ROY (I)</t>
    </r>
  </si>
  <si>
    <r>
      <rPr>
        <sz val="10"/>
        <rFont val="Times New Roman"/>
        <family val="1"/>
      </rPr>
      <t>subhajit@iitk.ac.in (I)</t>
    </r>
  </si>
  <si>
    <r>
      <rPr>
        <sz val="10"/>
        <rFont val="Times New Roman"/>
        <family val="1"/>
      </rPr>
      <t>INTRODUCTION TO COMPUTER ORGANISATION(CS220)</t>
    </r>
  </si>
  <si>
    <r>
      <rPr>
        <sz val="10"/>
        <rFont val="Times New Roman"/>
        <family val="1"/>
      </rPr>
      <t>3-0-4-0(13)</t>
    </r>
  </si>
  <si>
    <r>
      <rPr>
        <sz val="10"/>
        <rFont val="Times New Roman"/>
        <family val="1"/>
      </rPr>
      <t>MAINAK CHAUDHURI (I)</t>
    </r>
  </si>
  <si>
    <r>
      <rPr>
        <sz val="10"/>
        <rFont val="Times New Roman"/>
        <family val="1"/>
      </rPr>
      <t>mainakc@iitk.ac.in (I)</t>
    </r>
  </si>
  <si>
    <r>
      <rPr>
        <sz val="10"/>
        <rFont val="Times New Roman"/>
        <family val="1"/>
      </rPr>
      <t>SOFTWARE DEVELOPMENT AND OPERATIONS(CS253)</t>
    </r>
  </si>
  <si>
    <r>
      <rPr>
        <sz val="10"/>
        <rFont val="Times New Roman"/>
        <family val="1"/>
      </rPr>
      <t>4-1-1</t>
    </r>
  </si>
  <si>
    <r>
      <rPr>
        <sz val="10"/>
        <rFont val="Times New Roman"/>
        <family val="1"/>
      </rPr>
      <t>INDRANIL SAHA (I)</t>
    </r>
  </si>
  <si>
    <r>
      <rPr>
        <sz val="10"/>
        <rFont val="Times New Roman"/>
        <family val="1"/>
      </rPr>
      <t>isaha@iitk.ac.in (I)</t>
    </r>
  </si>
  <si>
    <r>
      <rPr>
        <sz val="10"/>
        <rFont val="Times New Roman"/>
        <family val="1"/>
      </rPr>
      <t xml:space="preserve">TWF 10:00-
</t>
    </r>
    <r>
      <rPr>
        <sz val="10"/>
        <rFont val="Times New Roman"/>
        <family val="1"/>
      </rPr>
      <t>11:00</t>
    </r>
  </si>
  <si>
    <r>
      <rPr>
        <sz val="10"/>
        <rFont val="Times New Roman"/>
        <family val="1"/>
      </rPr>
      <t>MWTh 14:00-17:00</t>
    </r>
  </si>
  <si>
    <r>
      <rPr>
        <sz val="10"/>
        <rFont val="Times New Roman"/>
        <family val="1"/>
      </rPr>
      <t>COMPILER DESIGN(CS335A)</t>
    </r>
  </si>
  <si>
    <r>
      <rPr>
        <sz val="10"/>
        <rFont val="Times New Roman"/>
        <family val="1"/>
      </rPr>
      <t>3-0-0-3(12)</t>
    </r>
  </si>
  <si>
    <r>
      <rPr>
        <sz val="10"/>
        <rFont val="Times New Roman"/>
        <family val="1"/>
      </rPr>
      <t>Swarnendu Biswas(I)</t>
    </r>
  </si>
  <si>
    <r>
      <rPr>
        <sz val="10"/>
        <rFont val="Times New Roman"/>
        <family val="1"/>
      </rPr>
      <t>swarnendu@iitk.ac. in (I)</t>
    </r>
  </si>
  <si>
    <r>
      <rPr>
        <sz val="10"/>
        <rFont val="Times New Roman"/>
        <family val="1"/>
      </rPr>
      <t xml:space="preserve">MTh 14:00-
</t>
    </r>
    <r>
      <rPr>
        <sz val="10"/>
        <rFont val="Times New Roman"/>
        <family val="1"/>
      </rPr>
      <t>17:00</t>
    </r>
  </si>
  <si>
    <r>
      <rPr>
        <sz val="10"/>
        <rFont val="Times New Roman"/>
        <family val="1"/>
      </rPr>
      <t>UG PROJECT (UGP- I)(CS395A)</t>
    </r>
  </si>
  <si>
    <r>
      <rPr>
        <sz val="10"/>
        <rFont val="Times New Roman"/>
        <family val="1"/>
      </rPr>
      <t>DUGCCSE (I)</t>
    </r>
  </si>
  <si>
    <r>
      <rPr>
        <sz val="10"/>
        <rFont val="Times New Roman"/>
        <family val="1"/>
      </rPr>
      <t>dugc_cse@iitk.ac.in (I)</t>
    </r>
  </si>
  <si>
    <r>
      <rPr>
        <sz val="10"/>
        <rFont val="Times New Roman"/>
        <family val="1"/>
      </rPr>
      <t>UG PROJECT (UGP- II)(CS396A)</t>
    </r>
  </si>
  <si>
    <r>
      <rPr>
        <sz val="10"/>
        <rFont val="Times New Roman"/>
        <family val="1"/>
      </rPr>
      <t>COMPUTER NETWORKS(CS425A)</t>
    </r>
  </si>
  <si>
    <r>
      <rPr>
        <sz val="10"/>
        <rFont val="Times New Roman"/>
        <family val="1"/>
      </rPr>
      <t>Amitangshu Pal(I)</t>
    </r>
  </si>
  <si>
    <r>
      <rPr>
        <sz val="10"/>
        <rFont val="Times New Roman"/>
        <family val="1"/>
      </rPr>
      <t xml:space="preserve">amitangshu@iitk.ac
</t>
    </r>
    <r>
      <rPr>
        <sz val="10"/>
        <rFont val="Times New Roman"/>
        <family val="1"/>
      </rPr>
      <t>.in (I)</t>
    </r>
  </si>
  <si>
    <r>
      <rPr>
        <sz val="10"/>
        <rFont val="Times New Roman"/>
        <family val="1"/>
      </rPr>
      <t>UNDER GRADUATE PROJECT-III(CS498A)</t>
    </r>
  </si>
  <si>
    <r>
      <rPr>
        <sz val="10"/>
        <rFont val="Times New Roman"/>
        <family val="1"/>
      </rPr>
      <t>UNDER GRADUATE PROJECT-IV(CS499A)</t>
    </r>
  </si>
  <si>
    <r>
      <rPr>
        <sz val="10"/>
        <rFont val="Times New Roman"/>
        <family val="1"/>
      </rPr>
      <t>MATHEMATICS FOR COMPUTER SCIENCE(CS601)</t>
    </r>
  </si>
  <si>
    <r>
      <rPr>
        <sz val="10"/>
        <rFont val="Times New Roman"/>
        <family val="1"/>
      </rPr>
      <t>SANJEEV SAXENA (I)</t>
    </r>
  </si>
  <si>
    <r>
      <rPr>
        <sz val="10"/>
        <rFont val="Times New Roman"/>
        <family val="1"/>
      </rPr>
      <t>ssax@iitk.ac.in (I)</t>
    </r>
  </si>
  <si>
    <r>
      <rPr>
        <sz val="10"/>
        <rFont val="Times New Roman"/>
        <family val="1"/>
      </rPr>
      <t>LINUX KERNEL PROGRAMMING(CS614)</t>
    </r>
  </si>
  <si>
    <r>
      <rPr>
        <sz val="10"/>
        <rFont val="Times New Roman"/>
        <family val="1"/>
      </rPr>
      <t>Debadatta Mishra(I)</t>
    </r>
  </si>
  <si>
    <r>
      <rPr>
        <sz val="10"/>
        <rFont val="Times New Roman"/>
        <family val="1"/>
      </rPr>
      <t>debam1@iitk.ac.in (I)</t>
    </r>
  </si>
  <si>
    <r>
      <rPr>
        <sz val="10"/>
        <rFont val="Times New Roman"/>
        <family val="1"/>
      </rPr>
      <t>PARALLEL COMPUTING(CS633)</t>
    </r>
  </si>
  <si>
    <r>
      <rPr>
        <sz val="10"/>
        <rFont val="Times New Roman"/>
        <family val="1"/>
      </rPr>
      <t>OE-8</t>
    </r>
  </si>
  <si>
    <r>
      <rPr>
        <sz val="10"/>
        <rFont val="Times New Roman"/>
        <family val="1"/>
      </rPr>
      <t>Preeti Malakar(I)</t>
    </r>
  </si>
  <si>
    <r>
      <rPr>
        <sz val="10"/>
        <rFont val="Times New Roman"/>
        <family val="1"/>
      </rPr>
      <t>pmalakar@iitk.ac.in (I)</t>
    </r>
  </si>
  <si>
    <r>
      <rPr>
        <sz val="10"/>
        <rFont val="Times New Roman"/>
        <family val="1"/>
      </rPr>
      <t xml:space="preserve">MW 15:30-
</t>
    </r>
    <r>
      <rPr>
        <sz val="10"/>
        <rFont val="Times New Roman"/>
        <family val="1"/>
      </rPr>
      <t>17:00</t>
    </r>
  </si>
  <si>
    <r>
      <rPr>
        <sz val="10"/>
        <rFont val="Times New Roman"/>
        <family val="1"/>
      </rPr>
      <t>MODERN CRYPTOLOGY(CS641)</t>
    </r>
  </si>
  <si>
    <r>
      <rPr>
        <sz val="10"/>
        <rFont val="Times New Roman"/>
        <family val="1"/>
      </rPr>
      <t>MANINDRA AGRAWAL (I)</t>
    </r>
  </si>
  <si>
    <r>
      <rPr>
        <sz val="10"/>
        <rFont val="Times New Roman"/>
        <family val="1"/>
      </rPr>
      <t>manindra@iitk.ac.i n (I)</t>
    </r>
  </si>
  <si>
    <r>
      <rPr>
        <sz val="10"/>
        <rFont val="Times New Roman"/>
        <family val="1"/>
      </rPr>
      <t>RANDOMIZED ALGORITHMS(CS648)</t>
    </r>
  </si>
  <si>
    <r>
      <rPr>
        <sz val="10"/>
        <rFont val="Times New Roman"/>
        <family val="1"/>
      </rPr>
      <t>SURENDER BASWANA (I)</t>
    </r>
  </si>
  <si>
    <r>
      <rPr>
        <sz val="10"/>
        <rFont val="Times New Roman"/>
        <family val="1"/>
      </rPr>
      <t>sbaswana@iitk.ac.i n (I)</t>
    </r>
  </si>
  <si>
    <r>
      <rPr>
        <sz val="10"/>
        <rFont val="Times New Roman"/>
        <family val="1"/>
      </rPr>
      <t>ALGORITHMIC GAME</t>
    </r>
  </si>
  <si>
    <r>
      <rPr>
        <sz val="10"/>
        <rFont val="Times New Roman"/>
        <family val="1"/>
      </rPr>
      <t>SUNIL EASAW SIMON</t>
    </r>
  </si>
  <si>
    <r>
      <rPr>
        <sz val="10"/>
        <rFont val="Times New Roman"/>
        <family val="1"/>
      </rPr>
      <t>simon@iitk.ac.in (I)</t>
    </r>
  </si>
  <si>
    <r>
      <rPr>
        <sz val="10"/>
        <rFont val="Times New Roman"/>
        <family val="1"/>
      </rPr>
      <t>MW 15:30-</t>
    </r>
  </si>
  <si>
    <r>
      <rPr>
        <sz val="10"/>
        <rFont val="Times New Roman"/>
        <family val="1"/>
      </rPr>
      <t>THEORY(CS656)</t>
    </r>
  </si>
  <si>
    <r>
      <rPr>
        <sz val="10"/>
        <rFont val="Times New Roman"/>
        <family val="1"/>
      </rPr>
      <t>Minor / REGULAR</t>
    </r>
  </si>
  <si>
    <r>
      <rPr>
        <sz val="10"/>
        <rFont val="Times New Roman"/>
        <family val="1"/>
      </rPr>
      <t>16:45</t>
    </r>
  </si>
  <si>
    <r>
      <rPr>
        <sz val="10"/>
        <rFont val="Times New Roman"/>
        <family val="1"/>
      </rPr>
      <t>BIG DATA VISUAL ANALYTICS(CS661)</t>
    </r>
  </si>
  <si>
    <r>
      <rPr>
        <sz val="10"/>
        <rFont val="Times New Roman"/>
        <family val="1"/>
      </rPr>
      <t>Soumya Dutta(I)</t>
    </r>
  </si>
  <si>
    <r>
      <rPr>
        <sz val="10"/>
        <rFont val="Times New Roman"/>
        <family val="1"/>
      </rPr>
      <t>soumyad@iitk.ac.in (I)</t>
    </r>
  </si>
  <si>
    <r>
      <rPr>
        <sz val="10"/>
        <rFont val="Times New Roman"/>
        <family val="1"/>
      </rPr>
      <t>PRACTICAL CYBER SECURITY FOR CYBER PRACTITIONERS(CS668)</t>
    </r>
  </si>
  <si>
    <r>
      <rPr>
        <sz val="10"/>
        <rFont val="Times New Roman"/>
        <family val="1"/>
      </rPr>
      <t>SANDEEP KUMAR SHUKLA (I)</t>
    </r>
  </si>
  <si>
    <r>
      <rPr>
        <sz val="10"/>
        <rFont val="Times New Roman"/>
        <family val="1"/>
      </rPr>
      <t>sandeeps@iitk.ac.in (I)</t>
    </r>
  </si>
  <si>
    <r>
      <rPr>
        <sz val="10"/>
        <rFont val="Times New Roman"/>
        <family val="1"/>
      </rPr>
      <t>DESIGN FOR SECURITY(CS669)</t>
    </r>
  </si>
  <si>
    <r>
      <rPr>
        <sz val="10"/>
        <rFont val="Times New Roman"/>
        <family val="1"/>
      </rPr>
      <t>Urbi Chatterjee(I)</t>
    </r>
  </si>
  <si>
    <r>
      <rPr>
        <sz val="10"/>
        <rFont val="Times New Roman"/>
        <family val="1"/>
      </rPr>
      <t>urbic@iitk.ac.in (I)</t>
    </r>
  </si>
  <si>
    <r>
      <rPr>
        <sz val="10"/>
        <rFont val="Times New Roman"/>
        <family val="1"/>
      </rPr>
      <t>CRYPTOGRAPHIC TECHNIQUES FOR PRIVACY PRESERVATION(CS670)</t>
    </r>
  </si>
  <si>
    <r>
      <rPr>
        <sz val="10"/>
        <rFont val="Times New Roman"/>
        <family val="1"/>
      </rPr>
      <t>Adithya Vadapalli(I)</t>
    </r>
  </si>
  <si>
    <r>
      <rPr>
        <sz val="10"/>
        <rFont val="Times New Roman"/>
        <family val="1"/>
      </rPr>
      <t>avadapalli@iitk.ac.i n (I)</t>
    </r>
  </si>
  <si>
    <r>
      <rPr>
        <sz val="10"/>
        <rFont val="Times New Roman"/>
        <family val="1"/>
      </rPr>
      <t>QUANTUM COMPUTING(CS682)</t>
    </r>
  </si>
  <si>
    <r>
      <rPr>
        <sz val="10"/>
        <rFont val="Times New Roman"/>
        <family val="1"/>
      </rPr>
      <t>OE-7</t>
    </r>
  </si>
  <si>
    <r>
      <rPr>
        <sz val="10"/>
        <rFont val="Times New Roman"/>
        <family val="1"/>
      </rPr>
      <t>RAJAT MITTAL (I)</t>
    </r>
  </si>
  <si>
    <r>
      <rPr>
        <sz val="10"/>
        <rFont val="Times New Roman"/>
        <family val="1"/>
      </rPr>
      <t>rmittal@iitk.ac.in (I)</t>
    </r>
  </si>
  <si>
    <r>
      <rPr>
        <sz val="10"/>
        <rFont val="Times New Roman"/>
        <family val="1"/>
      </rPr>
      <t>ALGORITHMIC INFORMATION THEORY(CS687)</t>
    </r>
  </si>
  <si>
    <r>
      <rPr>
        <sz val="10"/>
        <rFont val="Times New Roman"/>
        <family val="1"/>
      </rPr>
      <t>SATYADEV NANDAKUMAR (I)</t>
    </r>
  </si>
  <si>
    <r>
      <rPr>
        <sz val="10"/>
        <rFont val="Times New Roman"/>
        <family val="1"/>
      </rPr>
      <t>satyadev@iitk.ac.in (I)</t>
    </r>
  </si>
  <si>
    <r>
      <rPr>
        <sz val="10"/>
        <rFont val="Times New Roman"/>
        <family val="1"/>
      </rPr>
      <t>COMPUTATIONAL LINGUISTICS FOR INDIAN LANGUAGES(CS689)</t>
    </r>
  </si>
  <si>
    <r>
      <rPr>
        <sz val="10"/>
        <rFont val="Times New Roman"/>
        <family val="1"/>
      </rPr>
      <t>ARNAB BHATTACHARYA (I)</t>
    </r>
  </si>
  <si>
    <r>
      <rPr>
        <sz val="10"/>
        <rFont val="Times New Roman"/>
        <family val="1"/>
      </rPr>
      <t>arnabb@iitk.ac.in (I)</t>
    </r>
  </si>
  <si>
    <r>
      <rPr>
        <sz val="10"/>
        <rFont val="Times New Roman"/>
        <family val="1"/>
      </rPr>
      <t>SKETCHING AND SAMPLING FOR BIG DATA ANALYSIS (NUMERICAL LINEAR ALGEBRA)(CS698C)</t>
    </r>
  </si>
  <si>
    <r>
      <rPr>
        <sz val="10"/>
        <rFont val="Times New Roman"/>
        <family val="1"/>
      </rPr>
      <t>SUMIT GANGULY (I)</t>
    </r>
  </si>
  <si>
    <r>
      <rPr>
        <sz val="10"/>
        <rFont val="Times New Roman"/>
        <family val="1"/>
      </rPr>
      <t>sganguly@iitk.ac.in (I)</t>
    </r>
  </si>
  <si>
    <r>
      <rPr>
        <sz val="10"/>
        <rFont val="Times New Roman"/>
        <family val="1"/>
      </rPr>
      <t>DEEP REINFORCEMENT LEARNING(CS698R)</t>
    </r>
  </si>
  <si>
    <r>
      <rPr>
        <sz val="10"/>
        <rFont val="Times New Roman"/>
        <family val="1"/>
      </rPr>
      <t>OE-10</t>
    </r>
  </si>
  <si>
    <r>
      <rPr>
        <sz val="10"/>
        <rFont val="Times New Roman"/>
        <family val="1"/>
      </rPr>
      <t>Ashutosh Modi(I)</t>
    </r>
  </si>
  <si>
    <r>
      <rPr>
        <sz val="10"/>
        <rFont val="Times New Roman"/>
        <family val="1"/>
      </rPr>
      <t>ashutoshm@iitk.ac. in (I)</t>
    </r>
  </si>
  <si>
    <r>
      <rPr>
        <sz val="10"/>
        <rFont val="Times New Roman"/>
        <family val="1"/>
      </rPr>
      <t>FUNDAMENTALS OF ERROR CORRECTING CODES(CS698Z)</t>
    </r>
  </si>
  <si>
    <r>
      <rPr>
        <sz val="10"/>
        <rFont val="Times New Roman"/>
        <family val="1"/>
      </rPr>
      <t>RAGHUNATH TEWARI (I)</t>
    </r>
  </si>
  <si>
    <r>
      <rPr>
        <sz val="10"/>
        <rFont val="Times New Roman"/>
        <family val="1"/>
      </rPr>
      <t>rtewari@iitk.ac.in (I)</t>
    </r>
  </si>
  <si>
    <r>
      <rPr>
        <sz val="10"/>
        <rFont val="Times New Roman"/>
        <family val="1"/>
      </rPr>
      <t>M TECH THESIS(CS699)</t>
    </r>
  </si>
  <si>
    <r>
      <rPr>
        <sz val="10"/>
        <rFont val="Times New Roman"/>
        <family val="1"/>
      </rPr>
      <t>DPGCCSE (I), DUGCCSE (O)</t>
    </r>
  </si>
  <si>
    <r>
      <rPr>
        <sz val="10"/>
        <rFont val="Times New Roman"/>
        <family val="1"/>
      </rPr>
      <t xml:space="preserve">dpgc_cse@iitk.ac.in (I),
</t>
    </r>
    <r>
      <rPr>
        <sz val="10"/>
        <rFont val="Times New Roman"/>
        <family val="1"/>
      </rPr>
      <t>dugc_cse@iitk.ac.in (O)</t>
    </r>
  </si>
  <si>
    <r>
      <rPr>
        <sz val="10"/>
        <rFont val="Times New Roman"/>
        <family val="1"/>
      </rPr>
      <t>BLOCKCHAIN TECHNOLOGY AND APPLICATIONS(CS731)</t>
    </r>
  </si>
  <si>
    <r>
      <rPr>
        <sz val="10"/>
        <rFont val="Times New Roman"/>
        <family val="1"/>
      </rPr>
      <t>Angshuman Karmakar(I)</t>
    </r>
  </si>
  <si>
    <r>
      <rPr>
        <sz val="10"/>
        <rFont val="Times New Roman"/>
        <family val="1"/>
      </rPr>
      <t xml:space="preserve">angshuman@iitk.ac
</t>
    </r>
    <r>
      <rPr>
        <sz val="10"/>
        <rFont val="Times New Roman"/>
        <family val="1"/>
      </rPr>
      <t>.in (I)</t>
    </r>
  </si>
  <si>
    <r>
      <rPr>
        <sz val="10"/>
        <rFont val="Times New Roman"/>
        <family val="1"/>
      </rPr>
      <t>ADVANCED COMPILER OPTIMIZATIONS(CS738)</t>
    </r>
  </si>
  <si>
    <r>
      <rPr>
        <sz val="10"/>
        <rFont val="Times New Roman"/>
        <family val="1"/>
      </rPr>
      <t>AMEY KARKARE (I)</t>
    </r>
  </si>
  <si>
    <r>
      <rPr>
        <sz val="10"/>
        <rFont val="Times New Roman"/>
        <family val="1"/>
      </rPr>
      <t>karkare@iitk.ac.in (I)</t>
    </r>
  </si>
  <si>
    <r>
      <rPr>
        <sz val="10"/>
        <rFont val="Times New Roman"/>
        <family val="1"/>
      </rPr>
      <t>INTRODUCTION TO MACHINE LEARNING(CS771)</t>
    </r>
  </si>
  <si>
    <r>
      <rPr>
        <sz val="10"/>
        <rFont val="Times New Roman"/>
        <family val="1"/>
      </rPr>
      <t>PURUSHOTTAM KAR (I)</t>
    </r>
  </si>
  <si>
    <r>
      <rPr>
        <sz val="10"/>
        <rFont val="Times New Roman"/>
        <family val="1"/>
      </rPr>
      <t>purushot@iitk.ac.in (I)</t>
    </r>
  </si>
  <si>
    <r>
      <rPr>
        <sz val="10"/>
        <rFont val="Times New Roman"/>
        <family val="1"/>
      </rPr>
      <t xml:space="preserve">WF 18:00-
</t>
    </r>
    <r>
      <rPr>
        <sz val="10"/>
        <rFont val="Times New Roman"/>
        <family val="1"/>
      </rPr>
      <t>19:15</t>
    </r>
  </si>
  <si>
    <r>
      <rPr>
        <sz val="10"/>
        <rFont val="Times New Roman"/>
        <family val="1"/>
      </rPr>
      <t>PROBABILISTIC MACHINE LEARNING(CS772)</t>
    </r>
  </si>
  <si>
    <r>
      <rPr>
        <sz val="10"/>
        <rFont val="Times New Roman"/>
        <family val="1"/>
      </rPr>
      <t>PIYUSH RAI (I)</t>
    </r>
  </si>
  <si>
    <r>
      <rPr>
        <sz val="10"/>
        <rFont val="Times New Roman"/>
        <family val="1"/>
      </rPr>
      <t>rpiyush@iitk.ac.in (I)</t>
    </r>
  </si>
  <si>
    <r>
      <rPr>
        <sz val="10"/>
        <rFont val="Times New Roman"/>
        <family val="1"/>
      </rPr>
      <t xml:space="preserve">MTh 18:00-
</t>
    </r>
    <r>
      <rPr>
        <sz val="10"/>
        <rFont val="Times New Roman"/>
        <family val="1"/>
      </rPr>
      <t>19:15</t>
    </r>
  </si>
  <si>
    <r>
      <rPr>
        <sz val="10"/>
        <rFont val="Times New Roman"/>
        <family val="1"/>
      </rPr>
      <t>TOPICS IN LEARNING THEORY(CS777)</t>
    </r>
  </si>
  <si>
    <r>
      <rPr>
        <sz val="10"/>
        <rFont val="Times New Roman"/>
        <family val="1"/>
      </rPr>
      <t>Sutanu Gayen(I)</t>
    </r>
  </si>
  <si>
    <r>
      <rPr>
        <sz val="10"/>
        <rFont val="Times New Roman"/>
        <family val="1"/>
      </rPr>
      <t>sutanu@iitk.ac.in (I)</t>
    </r>
  </si>
  <si>
    <r>
      <rPr>
        <sz val="10"/>
        <rFont val="Times New Roman"/>
        <family val="1"/>
      </rPr>
      <t>HUMAN COMPUTER INTERACTION(CS798H)</t>
    </r>
  </si>
  <si>
    <r>
      <rPr>
        <sz val="10"/>
        <rFont val="Times New Roman"/>
        <family val="1"/>
      </rPr>
      <t xml:space="preserve">DE,PRF,OE,
</t>
    </r>
    <r>
      <rPr>
        <sz val="10"/>
        <rFont val="Times New Roman"/>
        <family val="1"/>
      </rPr>
      <t>Minor /</t>
    </r>
  </si>
  <si>
    <r>
      <rPr>
        <sz val="10"/>
        <rFont val="Times New Roman"/>
        <family val="1"/>
      </rPr>
      <t>Sruti Ragavan(I)</t>
    </r>
  </si>
  <si>
    <r>
      <rPr>
        <sz val="10"/>
        <rFont val="Times New Roman"/>
        <family val="1"/>
      </rPr>
      <t>srutis@iitk.ac.in (I)</t>
    </r>
  </si>
  <si>
    <r>
      <rPr>
        <sz val="10"/>
        <rFont val="Times New Roman"/>
        <family val="1"/>
      </rPr>
      <t>PHD THESIS(CS799)</t>
    </r>
  </si>
  <si>
    <r>
      <rPr>
        <sz val="10"/>
        <rFont val="Times New Roman"/>
        <family val="1"/>
      </rPr>
      <t>DPGCCSE (I)</t>
    </r>
  </si>
  <si>
    <r>
      <rPr>
        <sz val="10"/>
        <rFont val="Times New Roman"/>
        <family val="1"/>
      </rPr>
      <t>dpgc_cse@iitk.ac.in (I)</t>
    </r>
  </si>
  <si>
    <r>
      <rPr>
        <sz val="10"/>
        <rFont val="Times New Roman"/>
        <family val="1"/>
      </rPr>
      <t>MS - RESEARCH THESIS(CS899)</t>
    </r>
  </si>
  <si>
    <r>
      <rPr>
        <sz val="10"/>
        <rFont val="Times New Roman"/>
        <family val="1"/>
      </rPr>
      <t>FUNDAMENTALS OF COMPUTING - I(ESC111M)/A</t>
    </r>
  </si>
  <si>
    <r>
      <rPr>
        <sz val="10"/>
        <rFont val="Times New Roman"/>
        <family val="1"/>
      </rPr>
      <t>Debapriya Roy(I)</t>
    </r>
  </si>
  <si>
    <r>
      <rPr>
        <sz val="10"/>
        <rFont val="Times New Roman"/>
        <family val="1"/>
      </rPr>
      <t>dbroy@iitk.ac.in (I)</t>
    </r>
  </si>
  <si>
    <r>
      <rPr>
        <sz val="10"/>
        <rFont val="Times New Roman"/>
        <family val="1"/>
      </rPr>
      <t xml:space="preserve">ThF 14:00-
</t>
    </r>
    <r>
      <rPr>
        <sz val="10"/>
        <rFont val="Times New Roman"/>
        <family val="1"/>
      </rPr>
      <t>17:00</t>
    </r>
  </si>
  <si>
    <r>
      <rPr>
        <sz val="10"/>
        <rFont val="Times New Roman"/>
        <family val="1"/>
      </rPr>
      <t>FUNDAMENTALS OF COMPUTING - I(ESC111M)/B</t>
    </r>
  </si>
  <si>
    <r>
      <rPr>
        <sz val="10"/>
        <rFont val="Times New Roman"/>
        <family val="1"/>
      </rPr>
      <t>FUNDAMENTALS OF COMPUTING - II(ESC112M)/A</t>
    </r>
  </si>
  <si>
    <r>
      <rPr>
        <sz val="10"/>
        <rFont val="Times New Roman"/>
        <family val="1"/>
      </rPr>
      <t>FUNDAMENTALS OF COMPUTING - II(ESC112M)/B</t>
    </r>
  </si>
  <si>
    <r>
      <rPr>
        <sz val="10"/>
        <rFont val="Times New Roman"/>
        <family val="1"/>
      </rPr>
      <t>DATA STRUCTURE &amp; ALGORITHM(ESO207)</t>
    </r>
  </si>
  <si>
    <r>
      <rPr>
        <sz val="10"/>
        <rFont val="Times New Roman"/>
        <family val="1"/>
      </rPr>
      <t>ESO/S O-2</t>
    </r>
  </si>
  <si>
    <r>
      <rPr>
        <sz val="10"/>
        <rFont val="Times New Roman"/>
        <family val="1"/>
      </rPr>
      <t>NITIN SAXENA (I)</t>
    </r>
  </si>
  <si>
    <r>
      <rPr>
        <sz val="10"/>
        <rFont val="Times New Roman"/>
        <family val="1"/>
      </rPr>
      <t>nitin@iitk.ac.in (I)</t>
    </r>
  </si>
  <si>
    <r>
      <rPr>
        <sz val="10"/>
        <rFont val="Times New Roman"/>
        <family val="1"/>
      </rPr>
      <t xml:space="preserve">MWTh 12:00-
</t>
    </r>
    <r>
      <rPr>
        <sz val="10"/>
        <rFont val="Times New Roman"/>
        <family val="1"/>
      </rPr>
      <t>13:00</t>
    </r>
  </si>
  <si>
    <r>
      <rPr>
        <sz val="10"/>
        <rFont val="Times New Roman"/>
        <family val="1"/>
      </rPr>
      <t>DES</t>
    </r>
  </si>
  <si>
    <r>
      <rPr>
        <sz val="10"/>
        <rFont val="Times New Roman"/>
        <family val="1"/>
      </rPr>
      <t>TOPICS IN MOTION PICTURES(DES623)</t>
    </r>
  </si>
  <si>
    <r>
      <rPr>
        <sz val="10"/>
        <rFont val="Times New Roman"/>
        <family val="1"/>
      </rPr>
      <t>DE,OE / REGULAR</t>
    </r>
  </si>
  <si>
    <r>
      <rPr>
        <sz val="10"/>
        <rFont val="Times New Roman"/>
        <family val="1"/>
      </rPr>
      <t>SATYAKI ROY (I)</t>
    </r>
  </si>
  <si>
    <r>
      <rPr>
        <sz val="10"/>
        <rFont val="Times New Roman"/>
        <family val="1"/>
      </rPr>
      <t>satyaki@iitk.ac.in (I)</t>
    </r>
  </si>
  <si>
    <r>
      <rPr>
        <sz val="10"/>
        <rFont val="Times New Roman"/>
        <family val="1"/>
      </rPr>
      <t>ELECTRONICS FOR DESIGNERS(DES634)</t>
    </r>
  </si>
  <si>
    <r>
      <rPr>
        <sz val="10"/>
        <rFont val="Times New Roman"/>
        <family val="1"/>
      </rPr>
      <t>Gowdham P G(I)</t>
    </r>
  </si>
  <si>
    <r>
      <rPr>
        <sz val="10"/>
        <rFont val="Times New Roman"/>
        <family val="1"/>
      </rPr>
      <t>gowdhampg@iitk.a c.in (I)</t>
    </r>
  </si>
  <si>
    <r>
      <rPr>
        <sz val="10"/>
        <rFont val="Times New Roman"/>
        <family val="1"/>
      </rPr>
      <t>HUMAN FACTORS IN DESIGN(DES642)</t>
    </r>
  </si>
  <si>
    <r>
      <rPr>
        <sz val="10"/>
        <rFont val="Times New Roman"/>
        <family val="1"/>
      </rPr>
      <t>Vivek Kant(I)</t>
    </r>
  </si>
  <si>
    <r>
      <rPr>
        <sz val="10"/>
        <rFont val="Times New Roman"/>
        <family val="1"/>
      </rPr>
      <t>vkant@iitk.ac.in (I)</t>
    </r>
  </si>
  <si>
    <r>
      <rPr>
        <sz val="10"/>
        <rFont val="Times New Roman"/>
        <family val="1"/>
      </rPr>
      <t>DESIGN FOR AUGMENTED REALITY AND VIRTUAL REALITY(DES643)</t>
    </r>
  </si>
  <si>
    <r>
      <rPr>
        <sz val="10"/>
        <rFont val="Times New Roman"/>
        <family val="1"/>
      </rPr>
      <t>Amar Behera(I)</t>
    </r>
  </si>
  <si>
    <r>
      <rPr>
        <sz val="10"/>
        <rFont val="Times New Roman"/>
        <family val="1"/>
      </rPr>
      <t>amarkb@iitk.ac.in (I)</t>
    </r>
  </si>
  <si>
    <r>
      <rPr>
        <sz val="10"/>
        <rFont val="Times New Roman"/>
        <family val="1"/>
      </rPr>
      <t>DESIGN PROJECT II(DES682)</t>
    </r>
  </si>
  <si>
    <r>
      <rPr>
        <sz val="10"/>
        <rFont val="Times New Roman"/>
        <family val="1"/>
      </rPr>
      <t>PG-16</t>
    </r>
  </si>
  <si>
    <r>
      <rPr>
        <sz val="10"/>
        <rFont val="Times New Roman"/>
        <family val="1"/>
      </rPr>
      <t>JANAKARAJAN RAMKUMAR (I)</t>
    </r>
  </si>
  <si>
    <r>
      <rPr>
        <sz val="10"/>
        <rFont val="Times New Roman"/>
        <family val="1"/>
      </rPr>
      <t>jrkumar@iitk.ac.in (I)</t>
    </r>
  </si>
  <si>
    <r>
      <rPr>
        <sz val="10"/>
        <rFont val="Times New Roman"/>
        <family val="1"/>
      </rPr>
      <t xml:space="preserve">MTh 10:30-
</t>
    </r>
    <r>
      <rPr>
        <sz val="10"/>
        <rFont val="Times New Roman"/>
        <family val="1"/>
      </rPr>
      <t>12:00</t>
    </r>
  </si>
  <si>
    <r>
      <rPr>
        <sz val="10"/>
        <rFont val="Times New Roman"/>
        <family val="1"/>
      </rPr>
      <t>SPECIAL STUDIES/PROJECT COURSES IN DESIGN(DES698)</t>
    </r>
  </si>
  <si>
    <r>
      <rPr>
        <sz val="10"/>
        <rFont val="Times New Roman"/>
        <family val="1"/>
      </rPr>
      <t>PG-17</t>
    </r>
  </si>
  <si>
    <r>
      <rPr>
        <sz val="10"/>
        <rFont val="Times New Roman"/>
        <family val="1"/>
      </rPr>
      <t>NACHIKETA TIWARI (I)</t>
    </r>
  </si>
  <si>
    <r>
      <rPr>
        <sz val="10"/>
        <rFont val="Times New Roman"/>
        <family val="1"/>
      </rPr>
      <t>ntiwari@iitk.ac.in (I)</t>
    </r>
  </si>
  <si>
    <r>
      <rPr>
        <sz val="10"/>
        <rFont val="Times New Roman"/>
        <family val="1"/>
      </rPr>
      <t xml:space="preserve">ThF 09:00-
</t>
    </r>
    <r>
      <rPr>
        <sz val="10"/>
        <rFont val="Times New Roman"/>
        <family val="1"/>
      </rPr>
      <t>10:30</t>
    </r>
  </si>
  <si>
    <r>
      <rPr>
        <sz val="10"/>
        <rFont val="Times New Roman"/>
        <family val="1"/>
      </rPr>
      <t>M DES THESIS(DES699)</t>
    </r>
  </si>
  <si>
    <r>
      <rPr>
        <sz val="10"/>
        <rFont val="Times New Roman"/>
        <family val="1"/>
      </rPr>
      <t>DPGCDES (I), DUGCDES (O)</t>
    </r>
  </si>
  <si>
    <r>
      <rPr>
        <sz val="10"/>
        <rFont val="Times New Roman"/>
        <family val="1"/>
      </rPr>
      <t xml:space="preserve">dpgc_des@iitk.ac.i n (I),
</t>
    </r>
    <r>
      <rPr>
        <sz val="10"/>
        <rFont val="Times New Roman"/>
        <family val="1"/>
      </rPr>
      <t>dugc_des@iitk.ac.i n (O)</t>
    </r>
  </si>
  <si>
    <r>
      <rPr>
        <sz val="10"/>
        <rFont val="Times New Roman"/>
        <family val="1"/>
      </rPr>
      <t>PH.D THESIS(DES799)</t>
    </r>
  </si>
  <si>
    <r>
      <rPr>
        <sz val="10"/>
        <rFont val="Times New Roman"/>
        <family val="1"/>
      </rPr>
      <t>DPGCDES (I)</t>
    </r>
  </si>
  <si>
    <r>
      <rPr>
        <sz val="10"/>
        <rFont val="Times New Roman"/>
        <family val="1"/>
      </rPr>
      <t>dpgc_des@iitk.ac.i n (I)</t>
    </r>
  </si>
  <si>
    <r>
      <rPr>
        <sz val="10"/>
        <rFont val="Times New Roman"/>
        <family val="1"/>
      </rPr>
      <t>SEMINAR I(DES801)</t>
    </r>
  </si>
  <si>
    <r>
      <rPr>
        <sz val="10"/>
        <rFont val="Times New Roman"/>
        <family val="1"/>
      </rPr>
      <t>M 12:00-13:15</t>
    </r>
  </si>
  <si>
    <r>
      <rPr>
        <sz val="10"/>
        <rFont val="Times New Roman"/>
        <family val="1"/>
      </rPr>
      <t>AN INTRODUCTION TO PROFESSION AND COMMUNICATION SKILLS FOR DESGINNERS(DES888)</t>
    </r>
  </si>
  <si>
    <r>
      <rPr>
        <sz val="10"/>
        <rFont val="Times New Roman"/>
        <family val="1"/>
      </rPr>
      <t>1-0-0-0(3)</t>
    </r>
  </si>
  <si>
    <r>
      <rPr>
        <sz val="10"/>
        <rFont val="Times New Roman"/>
        <family val="1"/>
      </rPr>
      <t>Th 12:00-13:15</t>
    </r>
  </si>
  <si>
    <r>
      <rPr>
        <sz val="10"/>
        <rFont val="Times New Roman"/>
        <family val="1"/>
      </rPr>
      <t>DMS</t>
    </r>
  </si>
  <si>
    <r>
      <rPr>
        <sz val="10"/>
        <rFont val="Times New Roman"/>
        <family val="1"/>
      </rPr>
      <t>INTRODUCTION TO MANAGEMENT(DMS201)</t>
    </r>
  </si>
  <si>
    <r>
      <rPr>
        <sz val="10"/>
        <rFont val="Times New Roman"/>
        <family val="1"/>
      </rPr>
      <t>CORE 12</t>
    </r>
  </si>
  <si>
    <r>
      <rPr>
        <sz val="10"/>
        <rFont val="Times New Roman"/>
        <family val="1"/>
      </rPr>
      <t>SCHEME / REGULAR</t>
    </r>
  </si>
  <si>
    <r>
      <rPr>
        <sz val="10"/>
        <rFont val="Times New Roman"/>
        <family val="1"/>
      </rPr>
      <t>Vipin B(I), Parvati Neelakantan(O), DEVLINA CHATTERJEE(O)</t>
    </r>
  </si>
  <si>
    <r>
      <rPr>
        <sz val="10"/>
        <rFont val="Times New Roman"/>
        <family val="1"/>
      </rPr>
      <t xml:space="preserve">vipin@iitk.ac.in (I), parvati@iitk.ac.in (O),
</t>
    </r>
    <r>
      <rPr>
        <sz val="10"/>
        <rFont val="Times New Roman"/>
        <family val="1"/>
      </rPr>
      <t>devlina@iitk.ac.in (O)</t>
    </r>
  </si>
  <si>
    <r>
      <rPr>
        <sz val="10"/>
        <rFont val="Times New Roman"/>
        <family val="1"/>
      </rPr>
      <t>FINANCIAL ENGINEERING(DMS611)</t>
    </r>
  </si>
  <si>
    <r>
      <rPr>
        <sz val="10"/>
        <rFont val="Times New Roman"/>
        <family val="1"/>
      </rPr>
      <t>SHANKAR PRAWESH(I)</t>
    </r>
  </si>
  <si>
    <r>
      <rPr>
        <sz val="10"/>
        <rFont val="Times New Roman"/>
        <family val="1"/>
      </rPr>
      <t>sprawesh@iitk.ac.in (I)</t>
    </r>
  </si>
  <si>
    <r>
      <rPr>
        <sz val="10"/>
        <rFont val="Times New Roman"/>
        <family val="1"/>
      </rPr>
      <t xml:space="preserve">MTh 10:30-
</t>
    </r>
    <r>
      <rPr>
        <sz val="10"/>
        <rFont val="Times New Roman"/>
        <family val="1"/>
      </rPr>
      <t>11:45</t>
    </r>
  </si>
  <si>
    <r>
      <rPr>
        <sz val="10"/>
        <rFont val="Times New Roman"/>
        <family val="1"/>
      </rPr>
      <t>THEORY AND APPLICATIONS OF MULTI- CRITERIA DECISION MAKING(DMS621)</t>
    </r>
  </si>
  <si>
    <r>
      <rPr>
        <sz val="10"/>
        <rFont val="Times New Roman"/>
        <family val="1"/>
      </rPr>
      <t>RAGHU NANDAN SENGUPTA(I)</t>
    </r>
  </si>
  <si>
    <r>
      <rPr>
        <sz val="10"/>
        <rFont val="Times New Roman"/>
        <family val="1"/>
      </rPr>
      <t>raghus@iitk.ac.in (I)</t>
    </r>
  </si>
  <si>
    <r>
      <rPr>
        <sz val="10"/>
        <rFont val="Times New Roman"/>
        <family val="1"/>
      </rPr>
      <t>ADVANCED DECISION MODELS(DMS637)</t>
    </r>
  </si>
  <si>
    <r>
      <rPr>
        <sz val="10"/>
        <rFont val="Times New Roman"/>
        <family val="1"/>
      </rPr>
      <t>SRI VANAMALLA V(I)</t>
    </r>
  </si>
  <si>
    <r>
      <rPr>
        <sz val="10"/>
        <rFont val="Times New Roman"/>
        <family val="1"/>
      </rPr>
      <t>vanamala@iitk.ac.i n (I)</t>
    </r>
  </si>
  <si>
    <r>
      <rPr>
        <sz val="10"/>
        <rFont val="Times New Roman"/>
        <family val="1"/>
      </rPr>
      <t>ANALYTICS IN TRANSPORT AND TELECOM(DMS639)</t>
    </r>
  </si>
  <si>
    <r>
      <rPr>
        <sz val="10"/>
        <rFont val="Times New Roman"/>
        <family val="1"/>
      </rPr>
      <t>FAIZ HAMID(I)</t>
    </r>
  </si>
  <si>
    <r>
      <rPr>
        <sz val="10"/>
        <rFont val="Times New Roman"/>
        <family val="1"/>
      </rPr>
      <t>fhamid@iitk.ac.in (I)</t>
    </r>
  </si>
  <si>
    <r>
      <rPr>
        <sz val="10"/>
        <rFont val="Times New Roman"/>
        <family val="1"/>
      </rPr>
      <t>SOFTWARE PROJECT MANAGEMENT(DMS671)</t>
    </r>
  </si>
  <si>
    <r>
      <rPr>
        <sz val="10"/>
        <rFont val="Times New Roman"/>
        <family val="1"/>
      </rPr>
      <t>3-0-0-0(10)</t>
    </r>
  </si>
  <si>
    <r>
      <rPr>
        <sz val="10"/>
        <rFont val="Times New Roman"/>
        <family val="1"/>
      </rPr>
      <t>DE,OE,Mino r / REGULAR</t>
    </r>
  </si>
  <si>
    <r>
      <rPr>
        <sz val="10"/>
        <rFont val="Times New Roman"/>
        <family val="1"/>
      </rPr>
      <t>SUBHAS CHANDRA MISRA (I)</t>
    </r>
  </si>
  <si>
    <r>
      <rPr>
        <sz val="10"/>
        <rFont val="Times New Roman"/>
        <family val="1"/>
      </rPr>
      <t>subhasm@iitk.ac.in (I)</t>
    </r>
  </si>
  <si>
    <r>
      <rPr>
        <sz val="10"/>
        <rFont val="Times New Roman"/>
        <family val="1"/>
      </rPr>
      <t>APPLIED MACHINE LEARNING(DMS673)</t>
    </r>
  </si>
  <si>
    <r>
      <rPr>
        <sz val="10"/>
        <rFont val="Times New Roman"/>
        <family val="1"/>
      </rPr>
      <t>VEENA BANSAL(I)</t>
    </r>
  </si>
  <si>
    <r>
      <rPr>
        <sz val="10"/>
        <rFont val="Times New Roman"/>
        <family val="1"/>
      </rPr>
      <t>veena@iitk.ac.in (I)</t>
    </r>
  </si>
  <si>
    <r>
      <rPr>
        <sz val="10"/>
        <rFont val="Times New Roman"/>
        <family val="1"/>
      </rPr>
      <t xml:space="preserve">MTh 10:30-
</t>
    </r>
    <r>
      <rPr>
        <sz val="10"/>
        <rFont val="Times New Roman"/>
        <family val="1"/>
      </rPr>
      <t>11:30</t>
    </r>
  </si>
  <si>
    <r>
      <rPr>
        <sz val="10"/>
        <rFont val="Times New Roman"/>
        <family val="1"/>
      </rPr>
      <t>SEMINAR(DMS698)</t>
    </r>
  </si>
  <si>
    <r>
      <rPr>
        <sz val="10"/>
        <rFont val="Times New Roman"/>
        <family val="1"/>
      </rPr>
      <t>DPGCIME (I)</t>
    </r>
  </si>
  <si>
    <r>
      <rPr>
        <sz val="10"/>
        <rFont val="Times New Roman"/>
        <family val="1"/>
      </rPr>
      <t>dpgc_ime@iitk.ac.i n (I)</t>
    </r>
  </si>
  <si>
    <r>
      <rPr>
        <sz val="10"/>
        <rFont val="Times New Roman"/>
        <family val="1"/>
      </rPr>
      <t>M TECH THESIS(DMS699)</t>
    </r>
  </si>
  <si>
    <r>
      <rPr>
        <sz val="10"/>
        <rFont val="Times New Roman"/>
        <family val="1"/>
      </rPr>
      <t>RESEARCH METHODOLOGY(DMS700)</t>
    </r>
  </si>
  <si>
    <r>
      <rPr>
        <sz val="10"/>
        <rFont val="Times New Roman"/>
        <family val="1"/>
      </rPr>
      <t>Jothsna Rajan(I)</t>
    </r>
  </si>
  <si>
    <r>
      <rPr>
        <sz val="10"/>
        <rFont val="Times New Roman"/>
        <family val="1"/>
      </rPr>
      <t>jothsna@iitk.ac.in (I)</t>
    </r>
  </si>
  <si>
    <r>
      <rPr>
        <sz val="10"/>
        <rFont val="Times New Roman"/>
        <family val="1"/>
      </rPr>
      <t xml:space="preserve">WF 10:30-
</t>
    </r>
    <r>
      <rPr>
        <sz val="10"/>
        <rFont val="Times New Roman"/>
        <family val="1"/>
      </rPr>
      <t>12:00</t>
    </r>
  </si>
  <si>
    <r>
      <rPr>
        <sz val="10"/>
        <rFont val="Times New Roman"/>
        <family val="1"/>
      </rPr>
      <t>PHD THESIS(DMS799)</t>
    </r>
  </si>
  <si>
    <r>
      <rPr>
        <sz val="10"/>
        <rFont val="Times New Roman"/>
        <family val="1"/>
      </rPr>
      <t>dpgc_ime@iitk.ac.i</t>
    </r>
  </si>
  <si>
    <r>
      <rPr>
        <sz val="10"/>
        <rFont val="Times New Roman"/>
        <family val="1"/>
      </rPr>
      <t>FINANCIAL MANAGEMENT(MBA607)</t>
    </r>
  </si>
  <si>
    <r>
      <rPr>
        <sz val="10"/>
        <rFont val="Times New Roman"/>
        <family val="1"/>
      </rPr>
      <t>Suman Saurabh(I)</t>
    </r>
  </si>
  <si>
    <r>
      <rPr>
        <sz val="10"/>
        <rFont val="Times New Roman"/>
        <family val="1"/>
      </rPr>
      <t>sumans@iitk.ac.in (I)</t>
    </r>
  </si>
  <si>
    <r>
      <rPr>
        <sz val="10"/>
        <rFont val="Times New Roman"/>
        <family val="1"/>
      </rPr>
      <t>SOCIO-POLITICAL AND ETHICAL ASPECTS OF BUSINESS(MBA617)</t>
    </r>
  </si>
  <si>
    <r>
      <rPr>
        <sz val="10"/>
        <rFont val="Times New Roman"/>
        <family val="1"/>
      </rPr>
      <t>RAHUL VARMAN(I)</t>
    </r>
  </si>
  <si>
    <r>
      <rPr>
        <sz val="10"/>
        <rFont val="Times New Roman"/>
        <family val="1"/>
      </rPr>
      <t>rahulv@iitk.ac.in (I)</t>
    </r>
  </si>
  <si>
    <r>
      <rPr>
        <sz val="10"/>
        <rFont val="Times New Roman"/>
        <family val="1"/>
      </rPr>
      <t>INTRODUCTION TO UNIVERSAL HUMAN VALUES AND ETHICS(MBA618)</t>
    </r>
  </si>
  <si>
    <r>
      <rPr>
        <sz val="10"/>
        <rFont val="Times New Roman"/>
        <family val="1"/>
      </rPr>
      <t>ECONOMICS OF BUSINESS POLICY(MBA630)</t>
    </r>
  </si>
  <si>
    <r>
      <rPr>
        <sz val="10"/>
        <rFont val="Times New Roman"/>
        <family val="1"/>
      </rPr>
      <t xml:space="preserve">DE,PRF,Min
</t>
    </r>
    <r>
      <rPr>
        <sz val="10"/>
        <rFont val="Times New Roman"/>
        <family val="1"/>
      </rPr>
      <t>or / REGULAR</t>
    </r>
  </si>
  <si>
    <r>
      <rPr>
        <sz val="10"/>
        <rFont val="Times New Roman"/>
        <family val="1"/>
      </rPr>
      <t>Vinay Ramani(I)</t>
    </r>
  </si>
  <si>
    <r>
      <rPr>
        <sz val="10"/>
        <rFont val="Times New Roman"/>
        <family val="1"/>
      </rPr>
      <t>vramani@iitk.ac.in (I)</t>
    </r>
  </si>
  <si>
    <r>
      <rPr>
        <sz val="10"/>
        <rFont val="Times New Roman"/>
        <family val="1"/>
      </rPr>
      <t xml:space="preserve">ThF 09:00-
</t>
    </r>
    <r>
      <rPr>
        <sz val="10"/>
        <rFont val="Times New Roman"/>
        <family val="1"/>
      </rPr>
      <t>10:15</t>
    </r>
  </si>
  <si>
    <r>
      <rPr>
        <sz val="10"/>
        <rFont val="Times New Roman"/>
        <family val="1"/>
      </rPr>
      <t>MARKETING RESEARCH(MBA633)</t>
    </r>
  </si>
  <si>
    <r>
      <rPr>
        <sz val="10"/>
        <rFont val="Times New Roman"/>
        <family val="1"/>
      </rPr>
      <t>Giridhar Vishlavath(I)</t>
    </r>
  </si>
  <si>
    <r>
      <rPr>
        <sz val="10"/>
        <rFont val="Times New Roman"/>
        <family val="1"/>
      </rPr>
      <t>giridhar@iitk.ac.in (I)</t>
    </r>
  </si>
  <si>
    <r>
      <rPr>
        <sz val="10"/>
        <rFont val="Times New Roman"/>
        <family val="1"/>
      </rPr>
      <t>PRODUCTION AND OPERATIONS MANAGEMENT(MBA661)</t>
    </r>
  </si>
  <si>
    <r>
      <rPr>
        <sz val="10"/>
        <rFont val="Times New Roman"/>
        <family val="1"/>
      </rPr>
      <t>Prerna Gautam(I), Suvendu Naskar(O)</t>
    </r>
  </si>
  <si>
    <r>
      <rPr>
        <sz val="10"/>
        <rFont val="Times New Roman"/>
        <family val="1"/>
      </rPr>
      <t xml:space="preserve">gprerna@iitk.ac.in (I),
</t>
    </r>
    <r>
      <rPr>
        <sz val="10"/>
        <rFont val="Times New Roman"/>
        <family val="1"/>
      </rPr>
      <t>snaskar@iitk.ac.in (O)</t>
    </r>
  </si>
  <si>
    <r>
      <rPr>
        <sz val="10"/>
        <rFont val="Times New Roman"/>
        <family val="1"/>
      </rPr>
      <t>PROJECT FINANCING &amp; MANAGEMENT(MBA677)</t>
    </r>
  </si>
  <si>
    <r>
      <rPr>
        <sz val="10"/>
        <rFont val="Times New Roman"/>
        <family val="1"/>
      </rPr>
      <t>ANOOP SINGH(I)</t>
    </r>
  </si>
  <si>
    <r>
      <rPr>
        <sz val="10"/>
        <rFont val="Times New Roman"/>
        <family val="1"/>
      </rPr>
      <t>anoops@iitk.ac.in (I)</t>
    </r>
  </si>
  <si>
    <r>
      <rPr>
        <sz val="10"/>
        <rFont val="Times New Roman"/>
        <family val="1"/>
      </rPr>
      <t xml:space="preserve">MW 09:00-
</t>
    </r>
    <r>
      <rPr>
        <sz val="10"/>
        <rFont val="Times New Roman"/>
        <family val="1"/>
      </rPr>
      <t>10:30</t>
    </r>
  </si>
  <si>
    <r>
      <rPr>
        <sz val="10"/>
        <rFont val="Times New Roman"/>
        <family val="1"/>
      </rPr>
      <t>CAPSTONE PROJECT II(MBA702)</t>
    </r>
  </si>
  <si>
    <r>
      <rPr>
        <sz val="10"/>
        <rFont val="Times New Roman"/>
        <family val="1"/>
      </rPr>
      <t>CAPSTONE PROJECT III(MBA703)</t>
    </r>
  </si>
  <si>
    <r>
      <rPr>
        <sz val="10"/>
        <rFont val="Times New Roman"/>
        <family val="1"/>
      </rPr>
      <t>CAPSTONE PROJECT IV(MBA704)</t>
    </r>
  </si>
  <si>
    <r>
      <rPr>
        <sz val="10"/>
        <rFont val="Times New Roman"/>
        <family val="1"/>
      </rPr>
      <t>HR ANALYTICS(MBA718M)</t>
    </r>
  </si>
  <si>
    <r>
      <rPr>
        <sz val="10"/>
        <rFont val="Times New Roman"/>
        <family val="1"/>
      </rPr>
      <t xml:space="preserve">DE,PRF,OE,
</t>
    </r>
    <r>
      <rPr>
        <sz val="10"/>
        <rFont val="Times New Roman"/>
        <family val="1"/>
      </rPr>
      <t>Minor / SECOND- HALF</t>
    </r>
  </si>
  <si>
    <r>
      <rPr>
        <sz val="10"/>
        <rFont val="Times New Roman"/>
        <family val="1"/>
      </rPr>
      <t>AMIT SHUKLA(I)</t>
    </r>
  </si>
  <si>
    <r>
      <rPr>
        <sz val="10"/>
        <rFont val="Times New Roman"/>
        <family val="1"/>
      </rPr>
      <t>skamit@iitk.ac.in (I)</t>
    </r>
  </si>
  <si>
    <r>
      <rPr>
        <sz val="10"/>
        <rFont val="Times New Roman"/>
        <family val="1"/>
      </rPr>
      <t>SUSTAINABLE DEVELOPMENT FOR BUSINESSES(MBA725M)</t>
    </r>
  </si>
  <si>
    <r>
      <rPr>
        <sz val="10"/>
        <rFont val="Times New Roman"/>
        <family val="1"/>
      </rPr>
      <t>3-0-0-1(5)</t>
    </r>
  </si>
  <si>
    <r>
      <rPr>
        <sz val="10"/>
        <rFont val="Times New Roman"/>
        <family val="1"/>
      </rPr>
      <t xml:space="preserve">DE,PRF,OE,
</t>
    </r>
    <r>
      <rPr>
        <sz val="10"/>
        <rFont val="Times New Roman"/>
        <family val="1"/>
      </rPr>
      <t>Minor / FIRST- HALF</t>
    </r>
  </si>
  <si>
    <r>
      <rPr>
        <sz val="10"/>
        <rFont val="Times New Roman"/>
        <family val="1"/>
      </rPr>
      <t>Mousami Prasad(I)</t>
    </r>
  </si>
  <si>
    <r>
      <rPr>
        <sz val="10"/>
        <rFont val="Times New Roman"/>
        <family val="1"/>
      </rPr>
      <t>mousami@iitk.ac.in (I)</t>
    </r>
  </si>
  <si>
    <r>
      <rPr>
        <sz val="10"/>
        <rFont val="Times New Roman"/>
        <family val="1"/>
      </rPr>
      <t>E-SUPPLY CHAIN MANAGEMENT(MBA746M)</t>
    </r>
  </si>
  <si>
    <r>
      <rPr>
        <sz val="10"/>
        <rFont val="Times New Roman"/>
        <family val="1"/>
      </rPr>
      <t>DE,OE,Mino r / FIRST- HALF</t>
    </r>
  </si>
  <si>
    <r>
      <rPr>
        <sz val="10"/>
        <rFont val="Times New Roman"/>
        <family val="1"/>
      </rPr>
      <t>SECURITY ANALYSIS FOR INVESTMENTS(MBA770M)</t>
    </r>
  </si>
  <si>
    <r>
      <rPr>
        <sz val="10"/>
        <rFont val="Times New Roman"/>
        <family val="1"/>
      </rPr>
      <t>DE,PRF,OE / FIRST- HALF</t>
    </r>
  </si>
  <si>
    <r>
      <rPr>
        <sz val="10"/>
        <rFont val="Times New Roman"/>
        <family val="1"/>
      </rPr>
      <t>Abhinava Tripathi(I)</t>
    </r>
  </si>
  <si>
    <r>
      <rPr>
        <sz val="10"/>
        <rFont val="Times New Roman"/>
        <family val="1"/>
      </rPr>
      <t>abhinavat@iitk.ac.i n (I)</t>
    </r>
  </si>
  <si>
    <r>
      <rPr>
        <sz val="10"/>
        <rFont val="Times New Roman"/>
        <family val="1"/>
      </rPr>
      <t>ADVANCED CORPORATE FINANCE(MBA775M)</t>
    </r>
  </si>
  <si>
    <r>
      <rPr>
        <sz val="10"/>
        <rFont val="Times New Roman"/>
        <family val="1"/>
      </rPr>
      <t>Harshal Mulay(I)</t>
    </r>
  </si>
  <si>
    <r>
      <rPr>
        <sz val="10"/>
        <rFont val="Times New Roman"/>
        <family val="1"/>
      </rPr>
      <t>hrmulay@iitk.ac.in (I)</t>
    </r>
  </si>
  <si>
    <r>
      <rPr>
        <sz val="10"/>
        <rFont val="Times New Roman"/>
        <family val="1"/>
      </rPr>
      <t>MERGERS AND ACQUISITIONS(MBA776M)</t>
    </r>
  </si>
  <si>
    <r>
      <rPr>
        <sz val="10"/>
        <rFont val="Times New Roman"/>
        <family val="1"/>
      </rPr>
      <t>DE,OE,Mino r / SECOND- HALF</t>
    </r>
  </si>
  <si>
    <r>
      <rPr>
        <sz val="10"/>
        <rFont val="Times New Roman"/>
        <family val="1"/>
      </rPr>
      <t>PORTFOLIO MANAGEMENT(MBA780M)</t>
    </r>
  </si>
  <si>
    <r>
      <rPr>
        <sz val="10"/>
        <rFont val="Times New Roman"/>
        <family val="1"/>
      </rPr>
      <t>DE,PRF,OE / SECOND-</t>
    </r>
  </si>
  <si>
    <r>
      <rPr>
        <sz val="10"/>
        <rFont val="Times New Roman"/>
        <family val="1"/>
      </rPr>
      <t>ECO</t>
    </r>
  </si>
  <si>
    <r>
      <rPr>
        <sz val="10"/>
        <rFont val="Times New Roman"/>
        <family val="1"/>
      </rPr>
      <t>ECONOMY, SOCIETY &amp; PUBLIC POLICY(ECO111)</t>
    </r>
  </si>
  <si>
    <r>
      <rPr>
        <sz val="10"/>
        <rFont val="Times New Roman"/>
        <family val="1"/>
      </rPr>
      <t>Bikramaditya Datta(I)</t>
    </r>
  </si>
  <si>
    <r>
      <rPr>
        <sz val="10"/>
        <rFont val="Times New Roman"/>
        <family val="1"/>
      </rPr>
      <t>bikramd@iitk.ac.in (I)</t>
    </r>
  </si>
  <si>
    <r>
      <rPr>
        <sz val="10"/>
        <rFont val="Times New Roman"/>
        <family val="1"/>
      </rPr>
      <t xml:space="preserve">T 12:00-
</t>
    </r>
    <r>
      <rPr>
        <sz val="10"/>
        <rFont val="Times New Roman"/>
        <family val="1"/>
      </rPr>
      <t>13:00</t>
    </r>
  </si>
  <si>
    <r>
      <rPr>
        <sz val="10"/>
        <rFont val="Times New Roman"/>
        <family val="1"/>
      </rPr>
      <t>MACROECONOMICS I(ECO231)</t>
    </r>
  </si>
  <si>
    <r>
      <rPr>
        <sz val="10"/>
        <rFont val="Times New Roman"/>
        <family val="1"/>
      </rPr>
      <t>Sukumar Vellakkal(I)</t>
    </r>
  </si>
  <si>
    <r>
      <rPr>
        <sz val="10"/>
        <rFont val="Times New Roman"/>
        <family val="1"/>
      </rPr>
      <t>vellakkal@iitk.ac.in (I)</t>
    </r>
  </si>
  <si>
    <r>
      <rPr>
        <sz val="10"/>
        <rFont val="Times New Roman"/>
        <family val="1"/>
      </rPr>
      <t xml:space="preserve">T 10:00-
</t>
    </r>
    <r>
      <rPr>
        <sz val="10"/>
        <rFont val="Times New Roman"/>
        <family val="1"/>
      </rPr>
      <t>11:00</t>
    </r>
  </si>
  <si>
    <r>
      <rPr>
        <sz val="10"/>
        <rFont val="Times New Roman"/>
        <family val="1"/>
      </rPr>
      <t>ECONOMETRICS I(ECO251)</t>
    </r>
  </si>
  <si>
    <r>
      <rPr>
        <sz val="10"/>
        <rFont val="Times New Roman"/>
        <family val="1"/>
      </rPr>
      <t>Sounak Thakur(I)</t>
    </r>
  </si>
  <si>
    <r>
      <rPr>
        <sz val="10"/>
        <rFont val="Times New Roman"/>
        <family val="1"/>
      </rPr>
      <t>sounakt@iitk.ac.in (I)</t>
    </r>
  </si>
  <si>
    <r>
      <rPr>
        <sz val="10"/>
        <rFont val="Times New Roman"/>
        <family val="1"/>
      </rPr>
      <t xml:space="preserve">TThF 11:00-
</t>
    </r>
    <r>
      <rPr>
        <sz val="10"/>
        <rFont val="Times New Roman"/>
        <family val="1"/>
      </rPr>
      <t>12:00</t>
    </r>
  </si>
  <si>
    <r>
      <rPr>
        <sz val="10"/>
        <rFont val="Times New Roman"/>
        <family val="1"/>
      </rPr>
      <t xml:space="preserve">W 11:00-
</t>
    </r>
    <r>
      <rPr>
        <sz val="10"/>
        <rFont val="Times New Roman"/>
        <family val="1"/>
      </rPr>
      <t>12:00</t>
    </r>
  </si>
  <si>
    <r>
      <rPr>
        <sz val="10"/>
        <rFont val="Times New Roman"/>
        <family val="1"/>
      </rPr>
      <t>DEVELOPMENT ECONOMICS(ECO311A)</t>
    </r>
  </si>
  <si>
    <r>
      <rPr>
        <sz val="10"/>
        <rFont val="Times New Roman"/>
        <family val="1"/>
      </rPr>
      <t>SLOT- 4-2</t>
    </r>
  </si>
  <si>
    <r>
      <rPr>
        <sz val="10"/>
        <rFont val="Times New Roman"/>
        <family val="1"/>
      </rPr>
      <t>Sujaya Sircar(I)</t>
    </r>
  </si>
  <si>
    <r>
      <rPr>
        <sz val="10"/>
        <rFont val="Times New Roman"/>
        <family val="1"/>
      </rPr>
      <t>ssircar@iitk.ac.in (I)</t>
    </r>
  </si>
  <si>
    <r>
      <rPr>
        <sz val="10"/>
        <rFont val="Times New Roman"/>
        <family val="1"/>
      </rPr>
      <t>ECONOMETRICS II(ECO342A)</t>
    </r>
  </si>
  <si>
    <r>
      <rPr>
        <sz val="10"/>
        <rFont val="Times New Roman"/>
        <family val="1"/>
      </rPr>
      <t>SLOT- 3-2</t>
    </r>
  </si>
  <si>
    <r>
      <rPr>
        <sz val="10"/>
        <rFont val="Times New Roman"/>
        <family val="1"/>
      </rPr>
      <t>3-1-1-0(12)</t>
    </r>
  </si>
  <si>
    <r>
      <rPr>
        <sz val="10"/>
        <rFont val="Times New Roman"/>
        <family val="1"/>
      </rPr>
      <t>SOMESH KUMAR MATHUR (I)</t>
    </r>
  </si>
  <si>
    <r>
      <rPr>
        <sz val="10"/>
        <rFont val="Times New Roman"/>
        <family val="1"/>
      </rPr>
      <t>skmathur@iitk.ac.in (I)</t>
    </r>
  </si>
  <si>
    <r>
      <rPr>
        <sz val="10"/>
        <rFont val="Times New Roman"/>
        <family val="1"/>
      </rPr>
      <t>UG PROJECT -II(ECO399A)</t>
    </r>
  </si>
  <si>
    <r>
      <rPr>
        <sz val="10"/>
        <rFont val="Times New Roman"/>
        <family val="1"/>
      </rPr>
      <t>0-0-0-2(9)</t>
    </r>
  </si>
  <si>
    <r>
      <rPr>
        <sz val="10"/>
        <rFont val="Times New Roman"/>
        <family val="1"/>
      </rPr>
      <t>DUGCECO (I)</t>
    </r>
  </si>
  <si>
    <r>
      <rPr>
        <sz val="10"/>
        <rFont val="Times New Roman"/>
        <family val="1"/>
      </rPr>
      <t>dugc_ecos@iitk.ac.i n (I)</t>
    </r>
  </si>
  <si>
    <r>
      <rPr>
        <sz val="10"/>
        <rFont val="Times New Roman"/>
        <family val="1"/>
      </rPr>
      <t>INDIAN ECONOMIC PROBLEMS(ECO413A)</t>
    </r>
  </si>
  <si>
    <r>
      <rPr>
        <sz val="10"/>
        <rFont val="Times New Roman"/>
        <family val="1"/>
      </rPr>
      <t>DE-12</t>
    </r>
  </si>
  <si>
    <r>
      <rPr>
        <sz val="10"/>
        <rFont val="Times New Roman"/>
        <family val="1"/>
      </rPr>
      <t>P MURALI PRASAD (I)</t>
    </r>
  </si>
  <si>
    <r>
      <rPr>
        <sz val="10"/>
        <rFont val="Times New Roman"/>
        <family val="1"/>
      </rPr>
      <t>pmprasad@iitk.ac.i n (I)</t>
    </r>
  </si>
  <si>
    <r>
      <rPr>
        <sz val="10"/>
        <rFont val="Times New Roman"/>
        <family val="1"/>
      </rPr>
      <t>INTRODUCTORY TIME SERIES ANALYSIS(ECO425A)</t>
    </r>
  </si>
  <si>
    <r>
      <rPr>
        <sz val="10"/>
        <rFont val="Times New Roman"/>
        <family val="1"/>
      </rPr>
      <t>Mahamitra Das(I)</t>
    </r>
  </si>
  <si>
    <r>
      <rPr>
        <sz val="10"/>
        <rFont val="Times New Roman"/>
        <family val="1"/>
      </rPr>
      <t>mahamitra@iitk.ac. in (I)</t>
    </r>
  </si>
  <si>
    <r>
      <rPr>
        <sz val="10"/>
        <rFont val="Times New Roman"/>
        <family val="1"/>
      </rPr>
      <t>BEHAVIOURAL AND EXPERIMENTAL ECONOMICS(ECO506A)</t>
    </r>
  </si>
  <si>
    <r>
      <rPr>
        <sz val="10"/>
        <rFont val="Times New Roman"/>
        <family val="1"/>
      </rPr>
      <t>Raghvi Garg(I)</t>
    </r>
  </si>
  <si>
    <r>
      <rPr>
        <sz val="10"/>
        <rFont val="Times New Roman"/>
        <family val="1"/>
      </rPr>
      <t>raghvi@iitk.ac.in (I)</t>
    </r>
  </si>
  <si>
    <r>
      <rPr>
        <sz val="10"/>
        <rFont val="Times New Roman"/>
        <family val="1"/>
      </rPr>
      <t>BAYESIAN ECONOMETRICS(ECO545A)</t>
    </r>
  </si>
  <si>
    <r>
      <rPr>
        <sz val="10"/>
        <rFont val="Times New Roman"/>
        <family val="1"/>
      </rPr>
      <t>MOHAMMAD ARSHAD RAHMAN(I)</t>
    </r>
  </si>
  <si>
    <r>
      <rPr>
        <sz val="10"/>
        <rFont val="Times New Roman"/>
        <family val="1"/>
      </rPr>
      <t>marshad@iitk.ac.in (I)</t>
    </r>
  </si>
  <si>
    <r>
      <rPr>
        <sz val="10"/>
        <rFont val="Times New Roman"/>
        <family val="1"/>
      </rPr>
      <t>COMPUTATIONAL METHODS IN ECONOMICS(ECO611)</t>
    </r>
  </si>
  <si>
    <r>
      <rPr>
        <sz val="10"/>
        <rFont val="Times New Roman"/>
        <family val="1"/>
      </rPr>
      <t xml:space="preserve">DE,PRF,DC
</t>
    </r>
    <r>
      <rPr>
        <sz val="10"/>
        <rFont val="Times New Roman"/>
        <family val="1"/>
      </rPr>
      <t>/ FIRST- HALF</t>
    </r>
  </si>
  <si>
    <r>
      <rPr>
        <sz val="10"/>
        <rFont val="Times New Roman"/>
        <family val="1"/>
      </rPr>
      <t>Thirumulanathan Dhayaparan(I)</t>
    </r>
  </si>
  <si>
    <r>
      <rPr>
        <sz val="10"/>
        <rFont val="Times New Roman"/>
        <family val="1"/>
      </rPr>
      <t>nathan@iitk.ac.in (I)</t>
    </r>
  </si>
  <si>
    <r>
      <rPr>
        <sz val="10"/>
        <rFont val="Times New Roman"/>
        <family val="1"/>
      </rPr>
      <t>ECONOMIC DATA ANALYSIS: METHODS AND COMPUTATIONAL ASPECTS(ECO613)</t>
    </r>
  </si>
  <si>
    <r>
      <rPr>
        <sz val="10"/>
        <rFont val="Times New Roman"/>
        <family val="1"/>
      </rPr>
      <t xml:space="preserve">DE,PRF,DC
</t>
    </r>
    <r>
      <rPr>
        <sz val="10"/>
        <rFont val="Times New Roman"/>
        <family val="1"/>
      </rPr>
      <t>/ SECOND- HALF</t>
    </r>
  </si>
  <si>
    <r>
      <rPr>
        <sz val="10"/>
        <rFont val="Times New Roman"/>
        <family val="1"/>
      </rPr>
      <t>M SC THESIS(ECO699)</t>
    </r>
  </si>
  <si>
    <r>
      <rPr>
        <sz val="10"/>
        <rFont val="Times New Roman"/>
        <family val="1"/>
      </rPr>
      <t>DPGCECO (I), DUGCECO (O)</t>
    </r>
  </si>
  <si>
    <r>
      <rPr>
        <sz val="10"/>
        <rFont val="Times New Roman"/>
        <family val="1"/>
      </rPr>
      <t xml:space="preserve">dpgc_ecos@iitk.ac.i n (I),
</t>
    </r>
    <r>
      <rPr>
        <sz val="10"/>
        <rFont val="Times New Roman"/>
        <family val="1"/>
      </rPr>
      <t>dugc_ecos@iitk.ac.i n (O)</t>
    </r>
  </si>
  <si>
    <r>
      <rPr>
        <sz val="10"/>
        <rFont val="Times New Roman"/>
        <family val="1"/>
      </rPr>
      <t xml:space="preserve">MACROECONOMICS(ECO702
</t>
    </r>
    <r>
      <rPr>
        <sz val="10"/>
        <rFont val="Times New Roman"/>
        <family val="1"/>
      </rPr>
      <t>)</t>
    </r>
  </si>
  <si>
    <r>
      <rPr>
        <sz val="10"/>
        <rFont val="Times New Roman"/>
        <family val="1"/>
      </rPr>
      <t>Neelanjan Datta(I)</t>
    </r>
  </si>
  <si>
    <r>
      <rPr>
        <sz val="10"/>
        <rFont val="Times New Roman"/>
        <family val="1"/>
      </rPr>
      <t>ndatta@iitk.ac.in (I)</t>
    </r>
  </si>
  <si>
    <r>
      <rPr>
        <sz val="10"/>
        <rFont val="Times New Roman"/>
        <family val="1"/>
      </rPr>
      <t>QUANTITATIVE METHODS(ECO703)</t>
    </r>
  </si>
  <si>
    <r>
      <rPr>
        <sz val="10"/>
        <rFont val="Times New Roman"/>
        <family val="1"/>
      </rPr>
      <t>JOYDEEP DUTTA (I)</t>
    </r>
  </si>
  <si>
    <r>
      <rPr>
        <sz val="10"/>
        <rFont val="Times New Roman"/>
        <family val="1"/>
      </rPr>
      <t>jdutta@iitk.ac.in (I)</t>
    </r>
  </si>
  <si>
    <r>
      <rPr>
        <sz val="10"/>
        <rFont val="Times New Roman"/>
        <family val="1"/>
      </rPr>
      <t>INTERNATIONAL FINANCE AND INVESTMENT(ECO712)</t>
    </r>
  </si>
  <si>
    <r>
      <rPr>
        <sz val="10"/>
        <rFont val="Times New Roman"/>
        <family val="1"/>
      </rPr>
      <t>Sanjiv Kumar(I)</t>
    </r>
  </si>
  <si>
    <r>
      <rPr>
        <sz val="10"/>
        <rFont val="Times New Roman"/>
        <family val="1"/>
      </rPr>
      <t>sanjiv@iitk.ac.in (I)</t>
    </r>
  </si>
  <si>
    <r>
      <rPr>
        <sz val="10"/>
        <rFont val="Times New Roman"/>
        <family val="1"/>
      </rPr>
      <t>ADVANCED TOPICS IN MICROECONOMICS(ECO713)</t>
    </r>
  </si>
  <si>
    <r>
      <rPr>
        <sz val="10"/>
        <rFont val="Times New Roman"/>
        <family val="1"/>
      </rPr>
      <t>Hargungeet Singh(I)</t>
    </r>
  </si>
  <si>
    <r>
      <rPr>
        <sz val="10"/>
        <rFont val="Times New Roman"/>
        <family val="1"/>
      </rPr>
      <t>hargungeet@iitk.ac. in (I)</t>
    </r>
  </si>
  <si>
    <r>
      <rPr>
        <sz val="10"/>
        <rFont val="Times New Roman"/>
        <family val="1"/>
      </rPr>
      <t>GAME THEORY APPLICATIONS(ECO714)</t>
    </r>
  </si>
  <si>
    <r>
      <rPr>
        <sz val="10"/>
        <rFont val="Times New Roman"/>
        <family val="1"/>
      </rPr>
      <t>Srinivas Arigapudi(I)</t>
    </r>
  </si>
  <si>
    <r>
      <rPr>
        <sz val="10"/>
        <rFont val="Times New Roman"/>
        <family val="1"/>
      </rPr>
      <t>arigapudi@iitk.ac.i n (I)</t>
    </r>
  </si>
  <si>
    <r>
      <rPr>
        <sz val="10"/>
        <rFont val="Times New Roman"/>
        <family val="1"/>
      </rPr>
      <t>PRODUCTION ECONOMICS AND EFFICIENCY ANALYSIS(ECO741)</t>
    </r>
  </si>
  <si>
    <r>
      <rPr>
        <sz val="10"/>
        <rFont val="Times New Roman"/>
        <family val="1"/>
      </rPr>
      <t>DEEP MUKHERJEE(I)</t>
    </r>
  </si>
  <si>
    <r>
      <rPr>
        <sz val="10"/>
        <rFont val="Times New Roman"/>
        <family val="1"/>
      </rPr>
      <t>deepm@iitk.ac.in (I)</t>
    </r>
  </si>
  <si>
    <r>
      <rPr>
        <sz val="10"/>
        <rFont val="Times New Roman"/>
        <family val="1"/>
      </rPr>
      <t>LABOUR</t>
    </r>
  </si>
  <si>
    <r>
      <rPr>
        <sz val="10"/>
        <rFont val="Times New Roman"/>
        <family val="1"/>
      </rPr>
      <t>DE,PRF /</t>
    </r>
  </si>
  <si>
    <r>
      <rPr>
        <sz val="10"/>
        <rFont val="Times New Roman"/>
        <family val="1"/>
      </rPr>
      <t>SARANI SAHA (I)</t>
    </r>
  </si>
  <si>
    <r>
      <rPr>
        <sz val="10"/>
        <rFont val="Times New Roman"/>
        <family val="1"/>
      </rPr>
      <t>sarani@iitk.ac.in (I)</t>
    </r>
  </si>
  <si>
    <r>
      <rPr>
        <sz val="10"/>
        <rFont val="Times New Roman"/>
        <family val="1"/>
      </rPr>
      <t>T 10:30-11:45</t>
    </r>
  </si>
  <si>
    <r>
      <rPr>
        <sz val="10"/>
        <rFont val="Times New Roman"/>
        <family val="1"/>
      </rPr>
      <t>ECONOMICS(ECO753)</t>
    </r>
  </si>
  <si>
    <r>
      <rPr>
        <sz val="10"/>
        <rFont val="Times New Roman"/>
        <family val="1"/>
      </rPr>
      <t>,Th 12:00-13:15</t>
    </r>
  </si>
  <si>
    <r>
      <rPr>
        <sz val="10"/>
        <rFont val="Times New Roman"/>
        <family val="1"/>
      </rPr>
      <t>CONTRACT THEORY(ECO755)</t>
    </r>
  </si>
  <si>
    <r>
      <rPr>
        <sz val="10"/>
        <rFont val="Times New Roman"/>
        <family val="1"/>
      </rPr>
      <t>PRAVEEN KULSHRESHTHA(I)</t>
    </r>
  </si>
  <si>
    <r>
      <rPr>
        <sz val="10"/>
        <rFont val="Times New Roman"/>
        <family val="1"/>
      </rPr>
      <t>pravk@iitk.ac.in (I)</t>
    </r>
  </si>
  <si>
    <r>
      <rPr>
        <sz val="10"/>
        <rFont val="Times New Roman"/>
        <family val="1"/>
      </rPr>
      <t>PROGRAMME EVALUATION: METHODS AND APPLICATIONS(ECO756)</t>
    </r>
  </si>
  <si>
    <r>
      <rPr>
        <sz val="10"/>
        <rFont val="Times New Roman"/>
        <family val="1"/>
      </rPr>
      <t>PHD THESIS(ECO799)</t>
    </r>
  </si>
  <si>
    <r>
      <rPr>
        <sz val="10"/>
        <rFont val="Times New Roman"/>
        <family val="1"/>
      </rPr>
      <t>DPGCECO (I)</t>
    </r>
  </si>
  <si>
    <r>
      <rPr>
        <sz val="10"/>
        <rFont val="Times New Roman"/>
        <family val="1"/>
      </rPr>
      <t>dpgc_ecos@iitk.ac.i n (I)</t>
    </r>
  </si>
  <si>
    <r>
      <rPr>
        <sz val="10"/>
        <rFont val="Times New Roman"/>
        <family val="1"/>
      </rPr>
      <t>EE</t>
    </r>
  </si>
  <si>
    <r>
      <rPr>
        <sz val="10"/>
        <rFont val="Times New Roman"/>
        <family val="1"/>
      </rPr>
      <t>ANALOG ELECTRONICS(EE210)</t>
    </r>
  </si>
  <si>
    <r>
      <rPr>
        <sz val="10"/>
        <rFont val="Times New Roman"/>
        <family val="1"/>
      </rPr>
      <t>Imon Mondal(I)</t>
    </r>
  </si>
  <si>
    <r>
      <rPr>
        <sz val="10"/>
        <rFont val="Times New Roman"/>
        <family val="1"/>
      </rPr>
      <t>imon@iitk.ac.in (I)</t>
    </r>
  </si>
  <si>
    <r>
      <rPr>
        <sz val="10"/>
        <rFont val="Times New Roman"/>
        <family val="1"/>
      </rPr>
      <t>CONTROL SYSTEMS ANALYSIS(EE250)</t>
    </r>
  </si>
  <si>
    <r>
      <rPr>
        <sz val="10"/>
        <rFont val="Times New Roman"/>
        <family val="1"/>
      </rPr>
      <t>SOUMYA RANJAN SAHOO (I)</t>
    </r>
  </si>
  <si>
    <r>
      <rPr>
        <sz val="10"/>
        <rFont val="Times New Roman"/>
        <family val="1"/>
      </rPr>
      <t>srsahoo@iitk.ac.in (I)</t>
    </r>
  </si>
  <si>
    <r>
      <rPr>
        <sz val="10"/>
        <rFont val="Times New Roman"/>
        <family val="1"/>
      </rPr>
      <t>DIGITAL SIGNAL PROCESSING(EE301A)</t>
    </r>
  </si>
  <si>
    <r>
      <rPr>
        <sz val="10"/>
        <rFont val="Times New Roman"/>
        <family val="1"/>
      </rPr>
      <t>NAREN NAIK (I)</t>
    </r>
  </si>
  <si>
    <r>
      <rPr>
        <sz val="10"/>
        <rFont val="Times New Roman"/>
        <family val="1"/>
      </rPr>
      <t>nnaik@iitk.ac.in (I)</t>
    </r>
  </si>
  <si>
    <r>
      <rPr>
        <sz val="10"/>
        <rFont val="Times New Roman"/>
        <family val="1"/>
      </rPr>
      <t>MICROELECTRONICS II(EE311A)</t>
    </r>
  </si>
  <si>
    <r>
      <rPr>
        <sz val="10"/>
        <rFont val="Times New Roman"/>
        <family val="1"/>
      </rPr>
      <t>SLOT- 4-1</t>
    </r>
  </si>
  <si>
    <r>
      <rPr>
        <sz val="10"/>
        <rFont val="Times New Roman"/>
        <family val="1"/>
      </rPr>
      <t>ALOKE KUMAR DUTTA (I)</t>
    </r>
  </si>
  <si>
    <r>
      <rPr>
        <sz val="10"/>
        <rFont val="Times New Roman"/>
        <family val="1"/>
      </rPr>
      <t>aloke@iitk.ac.in (I)</t>
    </r>
  </si>
  <si>
    <r>
      <rPr>
        <sz val="10"/>
        <rFont val="Times New Roman"/>
        <family val="1"/>
      </rPr>
      <t xml:space="preserve">Th 09:00-10:00
</t>
    </r>
    <r>
      <rPr>
        <sz val="10"/>
        <rFont val="Times New Roman"/>
        <family val="1"/>
      </rPr>
      <t xml:space="preserve">,MF 12:00-
</t>
    </r>
    <r>
      <rPr>
        <sz val="10"/>
        <rFont val="Times New Roman"/>
        <family val="1"/>
      </rPr>
      <t>13:00</t>
    </r>
  </si>
  <si>
    <r>
      <rPr>
        <sz val="10"/>
        <rFont val="Times New Roman"/>
        <family val="1"/>
      </rPr>
      <t>COMMUNICATION SYSTEMS(EE321A)</t>
    </r>
  </si>
  <si>
    <r>
      <rPr>
        <sz val="10"/>
        <rFont val="Times New Roman"/>
        <family val="1"/>
      </rPr>
      <t>ADRISH BANERJEE (I)</t>
    </r>
  </si>
  <si>
    <r>
      <rPr>
        <sz val="10"/>
        <rFont val="Times New Roman"/>
        <family val="1"/>
      </rPr>
      <t>adrish@iitk.ac.in (I)</t>
    </r>
  </si>
  <si>
    <r>
      <rPr>
        <sz val="10"/>
        <rFont val="Times New Roman"/>
        <family val="1"/>
      </rPr>
      <t>ELECTROMAGNETIC</t>
    </r>
  </si>
  <si>
    <r>
      <rPr>
        <sz val="10"/>
        <rFont val="Times New Roman"/>
        <family val="1"/>
      </rPr>
      <t>Raghvendra</t>
    </r>
  </si>
  <si>
    <r>
      <rPr>
        <sz val="10"/>
        <rFont val="Times New Roman"/>
        <family val="1"/>
      </rPr>
      <t>raghvendra@iitk.ac.</t>
    </r>
  </si>
  <si>
    <r>
      <rPr>
        <sz val="10"/>
        <rFont val="Times New Roman"/>
        <family val="1"/>
      </rPr>
      <t xml:space="preserve">MW 08:00-
</t>
    </r>
    <r>
      <rPr>
        <sz val="10"/>
        <rFont val="Times New Roman"/>
        <family val="1"/>
      </rPr>
      <t>09:00 ,Th</t>
    </r>
  </si>
  <si>
    <r>
      <rPr>
        <sz val="10"/>
        <rFont val="Times New Roman"/>
        <family val="1"/>
      </rPr>
      <t>THEORY(EE340A)</t>
    </r>
  </si>
  <si>
    <r>
      <rPr>
        <sz val="10"/>
        <rFont val="Times New Roman"/>
        <family val="1"/>
      </rPr>
      <t>3-1</t>
    </r>
  </si>
  <si>
    <r>
      <rPr>
        <sz val="10"/>
        <rFont val="Times New Roman"/>
        <family val="1"/>
      </rPr>
      <t>Chaudhary(I)</t>
    </r>
  </si>
  <si>
    <r>
      <rPr>
        <sz val="10"/>
        <rFont val="Times New Roman"/>
        <family val="1"/>
      </rPr>
      <t>in (I)</t>
    </r>
  </si>
  <si>
    <r>
      <rPr>
        <sz val="10"/>
        <rFont val="Times New Roman"/>
        <family val="1"/>
      </rPr>
      <t>10:00-11:00</t>
    </r>
  </si>
  <si>
    <r>
      <rPr>
        <sz val="10"/>
        <rFont val="Times New Roman"/>
        <family val="1"/>
      </rPr>
      <t>15:00</t>
    </r>
  </si>
  <si>
    <r>
      <rPr>
        <sz val="10"/>
        <rFont val="Times New Roman"/>
        <family val="1"/>
      </rPr>
      <t>POWER ELECTRONICS(EE360A)</t>
    </r>
  </si>
  <si>
    <r>
      <rPr>
        <sz val="10"/>
        <rFont val="Times New Roman"/>
        <family val="1"/>
      </rPr>
      <t>SLOT- 2-1</t>
    </r>
  </si>
  <si>
    <r>
      <rPr>
        <sz val="10"/>
        <rFont val="Times New Roman"/>
        <family val="1"/>
      </rPr>
      <t>PARTHASARATHI SENSARMA (I)</t>
    </r>
  </si>
  <si>
    <r>
      <rPr>
        <sz val="10"/>
        <rFont val="Times New Roman"/>
        <family val="1"/>
      </rPr>
      <t>sensarma@iitk.ac.in (I)</t>
    </r>
  </si>
  <si>
    <r>
      <rPr>
        <sz val="10"/>
        <rFont val="Times New Roman"/>
        <family val="1"/>
      </rPr>
      <t xml:space="preserve">TW 12:00-
</t>
    </r>
    <r>
      <rPr>
        <sz val="10"/>
        <rFont val="Times New Roman"/>
        <family val="1"/>
      </rPr>
      <t xml:space="preserve">13:00 ,F 16:00-
</t>
    </r>
    <r>
      <rPr>
        <sz val="10"/>
        <rFont val="Times New Roman"/>
        <family val="1"/>
      </rPr>
      <t>17:00</t>
    </r>
  </si>
  <si>
    <r>
      <rPr>
        <sz val="10"/>
        <rFont val="Times New Roman"/>
        <family val="1"/>
      </rPr>
      <t>ELECTRICAL ENGINEERING LABORATORY -II(EE381A)</t>
    </r>
  </si>
  <si>
    <r>
      <rPr>
        <sz val="10"/>
        <rFont val="Times New Roman"/>
        <family val="1"/>
      </rPr>
      <t>SLOT- 6-1</t>
    </r>
  </si>
  <si>
    <r>
      <rPr>
        <sz val="10"/>
        <rFont val="Times New Roman"/>
        <family val="1"/>
      </rPr>
      <t>0-3-6-0(12)</t>
    </r>
  </si>
  <si>
    <r>
      <rPr>
        <sz val="10"/>
        <rFont val="Times New Roman"/>
        <family val="1"/>
      </rPr>
      <t>YATINDRA NATH SINGH (I)</t>
    </r>
  </si>
  <si>
    <r>
      <rPr>
        <sz val="10"/>
        <rFont val="Times New Roman"/>
        <family val="1"/>
      </rPr>
      <t>ynsingh@iitk.ac.in (I)</t>
    </r>
  </si>
  <si>
    <r>
      <rPr>
        <sz val="10"/>
        <rFont val="Times New Roman"/>
        <family val="1"/>
      </rPr>
      <t xml:space="preserve">T 09:00-
</t>
    </r>
    <r>
      <rPr>
        <sz val="10"/>
        <rFont val="Times New Roman"/>
        <family val="1"/>
      </rPr>
      <t xml:space="preserve">10:00 ,M
</t>
    </r>
    <r>
      <rPr>
        <sz val="10"/>
        <rFont val="Times New Roman"/>
        <family val="1"/>
      </rPr>
      <t xml:space="preserve">11:00-
</t>
    </r>
    <r>
      <rPr>
        <sz val="10"/>
        <rFont val="Times New Roman"/>
        <family val="1"/>
      </rPr>
      <t xml:space="preserve">12:00 ,F
</t>
    </r>
    <r>
      <rPr>
        <sz val="10"/>
        <rFont val="Times New Roman"/>
        <family val="1"/>
      </rPr>
      <t xml:space="preserve">15:00-
</t>
    </r>
    <r>
      <rPr>
        <sz val="10"/>
        <rFont val="Times New Roman"/>
        <family val="1"/>
      </rPr>
      <t>16:00</t>
    </r>
  </si>
  <si>
    <r>
      <rPr>
        <sz val="10"/>
        <rFont val="Times New Roman"/>
        <family val="1"/>
      </rPr>
      <t>MATHEMATICAL STRUCTURES OF SIGNALS &amp; SYSTEMS(EE600)</t>
    </r>
  </si>
  <si>
    <r>
      <rPr>
        <sz val="10"/>
        <rFont val="Times New Roman"/>
        <family val="1"/>
      </rPr>
      <t>K S VENKATESH (I)</t>
    </r>
  </si>
  <si>
    <r>
      <rPr>
        <sz val="10"/>
        <rFont val="Times New Roman"/>
        <family val="1"/>
      </rPr>
      <t>venkats@iitk.ac.in (I)</t>
    </r>
  </si>
  <si>
    <r>
      <rPr>
        <sz val="10"/>
        <rFont val="Times New Roman"/>
        <family val="1"/>
      </rPr>
      <t>HIGH FREQUENCY ANALOG CIRCUIT DESIGN(EE613)</t>
    </r>
  </si>
  <si>
    <r>
      <rPr>
        <sz val="10"/>
        <rFont val="Times New Roman"/>
        <family val="1"/>
      </rPr>
      <t>Ashwin Kumar Ramakrishnan Sivakumar(I)</t>
    </r>
  </si>
  <si>
    <r>
      <rPr>
        <sz val="10"/>
        <rFont val="Times New Roman"/>
        <family val="1"/>
      </rPr>
      <t>ashwinrs@iitk.ac.in (I)</t>
    </r>
  </si>
  <si>
    <r>
      <rPr>
        <sz val="10"/>
        <rFont val="Times New Roman"/>
        <family val="1"/>
      </rPr>
      <t>SOLAR PHOTOVOLTAIC TECHNOLOGIES(EE615)</t>
    </r>
  </si>
  <si>
    <r>
      <rPr>
        <sz val="10"/>
        <rFont val="Times New Roman"/>
        <family val="1"/>
      </rPr>
      <t>S SUNDAR KUMAR IYER (I)</t>
    </r>
  </si>
  <si>
    <r>
      <rPr>
        <sz val="10"/>
        <rFont val="Times New Roman"/>
        <family val="1"/>
      </rPr>
      <t>sskiyer@iitk.ac.in (I)</t>
    </r>
  </si>
  <si>
    <r>
      <rPr>
        <sz val="10"/>
        <rFont val="Times New Roman"/>
        <family val="1"/>
      </rPr>
      <t>OPTICAL COHERENT IMAGING(EE620)</t>
    </r>
  </si>
  <si>
    <r>
      <rPr>
        <sz val="10"/>
        <rFont val="Times New Roman"/>
        <family val="1"/>
      </rPr>
      <t>RAJSHEKHAR GANNAVARPU (I)</t>
    </r>
  </si>
  <si>
    <r>
      <rPr>
        <sz val="10"/>
        <rFont val="Times New Roman"/>
        <family val="1"/>
      </rPr>
      <t>gshekhar@iitk.ac.in (I)</t>
    </r>
  </si>
  <si>
    <r>
      <rPr>
        <sz val="10"/>
        <rFont val="Times New Roman"/>
        <family val="1"/>
      </rPr>
      <t>DETECTION &amp; ESTIMATION THEORY(EE623)</t>
    </r>
  </si>
  <si>
    <r>
      <rPr>
        <sz val="10"/>
        <rFont val="Times New Roman"/>
        <family val="1"/>
      </rPr>
      <t>AJIT K CHATURVEDI (I)</t>
    </r>
  </si>
  <si>
    <r>
      <rPr>
        <sz val="10"/>
        <rFont val="Times New Roman"/>
        <family val="1"/>
      </rPr>
      <t>akc@iitk.ac.in (I)</t>
    </r>
  </si>
  <si>
    <r>
      <rPr>
        <sz val="10"/>
        <rFont val="Times New Roman"/>
        <family val="1"/>
      </rPr>
      <t>TOPICS IN STOCHASTIC PROCESSES(EE626)</t>
    </r>
  </si>
  <si>
    <r>
      <rPr>
        <sz val="10"/>
        <rFont val="Times New Roman"/>
        <family val="1"/>
      </rPr>
      <t>KASTURI VASUDEVAN (I)</t>
    </r>
  </si>
  <si>
    <r>
      <rPr>
        <sz val="10"/>
        <rFont val="Times New Roman"/>
        <family val="1"/>
      </rPr>
      <t>vasu@iitk.ac.in (I)</t>
    </r>
  </si>
  <si>
    <r>
      <rPr>
        <sz val="10"/>
        <rFont val="Times New Roman"/>
        <family val="1"/>
      </rPr>
      <t>ECONOMIC OPERATION &amp; CONTROL OF POWER SYSTEMS(EE632)</t>
    </r>
  </si>
  <si>
    <r>
      <rPr>
        <sz val="10"/>
        <rFont val="Times New Roman"/>
        <family val="1"/>
      </rPr>
      <t>ABHEEJEET MOHAPATRA (I)</t>
    </r>
  </si>
  <si>
    <r>
      <rPr>
        <sz val="10"/>
        <rFont val="Times New Roman"/>
        <family val="1"/>
      </rPr>
      <t>abheem@iitk.ac.in (I)</t>
    </r>
  </si>
  <si>
    <r>
      <rPr>
        <sz val="10"/>
        <rFont val="Times New Roman"/>
        <family val="1"/>
      </rPr>
      <t>ELECTRIC POWER SYSTEM OPERATION AND MGMT. UNDER RESTRUCTURED ENVIRONMENT(EE633)</t>
    </r>
  </si>
  <si>
    <r>
      <rPr>
        <sz val="10"/>
        <rFont val="Times New Roman"/>
        <family val="1"/>
      </rPr>
      <t>Swathi Battula(I)</t>
    </r>
  </si>
  <si>
    <r>
      <rPr>
        <sz val="10"/>
        <rFont val="Times New Roman"/>
        <family val="1"/>
      </rPr>
      <t>swathi@iitk.ac.in (I)</t>
    </r>
  </si>
  <si>
    <r>
      <rPr>
        <sz val="10"/>
        <rFont val="Times New Roman"/>
        <family val="1"/>
      </rPr>
      <t>ADVANCED RF ANTENNAS(EE638)</t>
    </r>
  </si>
  <si>
    <r>
      <rPr>
        <sz val="10"/>
        <rFont val="Times New Roman"/>
        <family val="1"/>
      </rPr>
      <t>KUMAR VAIBHAV SRIVASTAVA (I)</t>
    </r>
  </si>
  <si>
    <r>
      <rPr>
        <sz val="10"/>
        <rFont val="Times New Roman"/>
        <family val="1"/>
      </rPr>
      <t>kvs@iitk.ac.in (I)</t>
    </r>
  </si>
  <si>
    <r>
      <rPr>
        <sz val="10"/>
        <rFont val="Times New Roman"/>
        <family val="1"/>
      </rPr>
      <t xml:space="preserve">COMPUTATIONAL ELECTROMAGNETICS(EE640
</t>
    </r>
    <r>
      <rPr>
        <sz val="10"/>
        <rFont val="Times New Roman"/>
        <family val="1"/>
      </rPr>
      <t>)</t>
    </r>
  </si>
  <si>
    <r>
      <rPr>
        <sz val="10"/>
        <rFont val="Times New Roman"/>
        <family val="1"/>
      </rPr>
      <t>A R HARISH (I)</t>
    </r>
  </si>
  <si>
    <r>
      <rPr>
        <sz val="10"/>
        <rFont val="Times New Roman"/>
        <family val="1"/>
      </rPr>
      <t>arh@iitk.ac.in (I)</t>
    </r>
  </si>
  <si>
    <r>
      <rPr>
        <sz val="10"/>
        <rFont val="Times New Roman"/>
        <family val="1"/>
      </rPr>
      <t>ELECTROMAGNETIC INTERFERENCE AND COMPATIBILITY TECHNIQUES(EE644)</t>
    </r>
  </si>
  <si>
    <r>
      <rPr>
        <sz val="10"/>
        <rFont val="Times New Roman"/>
        <family val="1"/>
      </rPr>
      <t>MD JALEEL AKHTAR (I)</t>
    </r>
  </si>
  <si>
    <r>
      <rPr>
        <sz val="10"/>
        <rFont val="Times New Roman"/>
        <family val="1"/>
      </rPr>
      <t>mjakhtar@iitk.ac.in (I)</t>
    </r>
  </si>
  <si>
    <r>
      <rPr>
        <sz val="10"/>
        <rFont val="Times New Roman"/>
        <family val="1"/>
      </rPr>
      <t>MICROWAVE CIRCUITS(EE648)</t>
    </r>
  </si>
  <si>
    <r>
      <rPr>
        <sz val="10"/>
        <rFont val="Times New Roman"/>
        <family val="1"/>
      </rPr>
      <t>ANIMESH BISWAS (I)</t>
    </r>
  </si>
  <si>
    <r>
      <rPr>
        <sz val="10"/>
        <rFont val="Times New Roman"/>
        <family val="1"/>
      </rPr>
      <t>abiswas@iitk.ac.in (I)</t>
    </r>
  </si>
  <si>
    <r>
      <rPr>
        <sz val="10"/>
        <rFont val="Times New Roman"/>
        <family val="1"/>
      </rPr>
      <t>THE FINITE ELEMENT METHOD FOR ELECTRIC AND MAGNETIC FIELDS(EE649)</t>
    </r>
  </si>
  <si>
    <r>
      <rPr>
        <sz val="10"/>
        <rFont val="Times New Roman"/>
        <family val="1"/>
      </rPr>
      <t>NANDINI GUPTA (I)</t>
    </r>
  </si>
  <si>
    <r>
      <rPr>
        <sz val="10"/>
        <rFont val="Times New Roman"/>
        <family val="1"/>
      </rPr>
      <t>ngupta@iitk.ac.in (I)</t>
    </r>
  </si>
  <si>
    <r>
      <rPr>
        <sz val="10"/>
        <rFont val="Times New Roman"/>
        <family val="1"/>
      </rPr>
      <t xml:space="preserve">W 14:00-
</t>
    </r>
    <r>
      <rPr>
        <sz val="10"/>
        <rFont val="Times New Roman"/>
        <family val="1"/>
      </rPr>
      <t>17:00</t>
    </r>
  </si>
  <si>
    <r>
      <rPr>
        <sz val="10"/>
        <rFont val="Times New Roman"/>
        <family val="1"/>
      </rPr>
      <t>THE FINITE ELEMENT METHOD FOR ELECTRIC</t>
    </r>
  </si>
  <si>
    <r>
      <rPr>
        <sz val="10"/>
        <rFont val="Times New Roman"/>
        <family val="1"/>
      </rPr>
      <t>AND MAGNETIC FIELDS(EE649A)</t>
    </r>
  </si>
  <si>
    <r>
      <rPr>
        <sz val="10"/>
        <rFont val="Times New Roman"/>
        <family val="1"/>
      </rPr>
      <t>NONLINEAR SYSTEMS(EE651)</t>
    </r>
  </si>
  <si>
    <r>
      <rPr>
        <sz val="10"/>
        <rFont val="Times New Roman"/>
        <family val="1"/>
      </rPr>
      <t>Abhilash Patel(I)</t>
    </r>
  </si>
  <si>
    <r>
      <rPr>
        <sz val="10"/>
        <rFont val="Times New Roman"/>
        <family val="1"/>
      </rPr>
      <t>apatel@iitk.ac.in (I)</t>
    </r>
  </si>
  <si>
    <r>
      <rPr>
        <sz val="10"/>
        <rFont val="Times New Roman"/>
        <family val="1"/>
      </rPr>
      <t>ROBUST CONTROL SYSTEMS(EE654)</t>
    </r>
  </si>
  <si>
    <r>
      <rPr>
        <sz val="10"/>
        <rFont val="Times New Roman"/>
        <family val="1"/>
      </rPr>
      <t>RAMPRASAD POTLURI (I)</t>
    </r>
  </si>
  <si>
    <r>
      <rPr>
        <sz val="10"/>
        <rFont val="Times New Roman"/>
        <family val="1"/>
      </rPr>
      <t>potluri@iitk.ac.in (I)</t>
    </r>
  </si>
  <si>
    <r>
      <rPr>
        <sz val="10"/>
        <rFont val="Times New Roman"/>
        <family val="1"/>
      </rPr>
      <t>ARTIFICIAL INTELLIGENCE MACHINE LEARNING DEEP LEARNING &amp; ITS APPLICATIONS(EE656)</t>
    </r>
  </si>
  <si>
    <r>
      <rPr>
        <sz val="10"/>
        <rFont val="Times New Roman"/>
        <family val="1"/>
      </rPr>
      <t>NISHCHAL K VERMA (I)</t>
    </r>
  </si>
  <si>
    <r>
      <rPr>
        <sz val="10"/>
        <rFont val="Times New Roman"/>
        <family val="1"/>
      </rPr>
      <t>nishchal@iitk.ac.in (I)</t>
    </r>
  </si>
  <si>
    <r>
      <rPr>
        <sz val="10"/>
        <rFont val="Times New Roman"/>
        <family val="1"/>
      </rPr>
      <t xml:space="preserve">T 14:00-
</t>
    </r>
    <r>
      <rPr>
        <sz val="10"/>
        <rFont val="Times New Roman"/>
        <family val="1"/>
      </rPr>
      <t>17:00</t>
    </r>
  </si>
  <si>
    <r>
      <rPr>
        <sz val="10"/>
        <rFont val="Times New Roman"/>
        <family val="1"/>
      </rPr>
      <t>CONTROL TECHNIQUES IN POWER ELECTRONICS(EE662)</t>
    </r>
  </si>
  <si>
    <r>
      <rPr>
        <sz val="10"/>
        <rFont val="Times New Roman"/>
        <family val="1"/>
      </rPr>
      <t>Suvendu Samanta(I)</t>
    </r>
  </si>
  <si>
    <r>
      <rPr>
        <sz val="10"/>
        <rFont val="Times New Roman"/>
        <family val="1"/>
      </rPr>
      <t>suvendus@iitk.ac.in (I)</t>
    </r>
  </si>
  <si>
    <r>
      <rPr>
        <sz val="10"/>
        <rFont val="Times New Roman"/>
        <family val="1"/>
      </rPr>
      <t>ANALYSIS OF MODERN WIRELESS NETWORKS(EE672)</t>
    </r>
  </si>
  <si>
    <r>
      <rPr>
        <sz val="10"/>
        <rFont val="Times New Roman"/>
        <family val="1"/>
      </rPr>
      <t>Abhishek Gupta(I)</t>
    </r>
  </si>
  <si>
    <r>
      <rPr>
        <sz val="10"/>
        <rFont val="Times New Roman"/>
        <family val="1"/>
      </rPr>
      <t>gkrabhi@iitk.ac.in (I)</t>
    </r>
  </si>
  <si>
    <r>
      <rPr>
        <sz val="10"/>
        <rFont val="Times New Roman"/>
        <family val="1"/>
      </rPr>
      <t>INTRODUCTION TO REINFORCEMENT LEARNING(EE675)</t>
    </r>
  </si>
  <si>
    <r>
      <rPr>
        <sz val="10"/>
        <rFont val="Times New Roman"/>
        <family val="1"/>
      </rPr>
      <t>Subrahmanya Peruru(I)</t>
    </r>
  </si>
  <si>
    <r>
      <rPr>
        <sz val="10"/>
        <rFont val="Times New Roman"/>
        <family val="1"/>
      </rPr>
      <t>swamyp@iitk.ac.in (I)</t>
    </r>
  </si>
  <si>
    <r>
      <rPr>
        <sz val="10"/>
        <rFont val="Times New Roman"/>
        <family val="1"/>
      </rPr>
      <t>COMPACT MODELING(EE681)</t>
    </r>
  </si>
  <si>
    <r>
      <rPr>
        <sz val="10"/>
        <rFont val="Times New Roman"/>
        <family val="1"/>
      </rPr>
      <t xml:space="preserve">YOGESH SINGH
</t>
    </r>
    <r>
      <rPr>
        <sz val="10"/>
        <rFont val="Times New Roman"/>
        <family val="1"/>
      </rPr>
      <t>CHAUHAN (I), Avinash Lahgere(O)</t>
    </r>
  </si>
  <si>
    <r>
      <rPr>
        <sz val="10"/>
        <rFont val="Times New Roman"/>
        <family val="1"/>
      </rPr>
      <t xml:space="preserve">chauhan@iitk.ac.in (I),
</t>
    </r>
    <r>
      <rPr>
        <sz val="10"/>
        <rFont val="Times New Roman"/>
        <family val="1"/>
      </rPr>
      <t>alahgere@iitk.ac.in (O)</t>
    </r>
  </si>
  <si>
    <r>
      <rPr>
        <sz val="10"/>
        <rFont val="Times New Roman"/>
        <family val="1"/>
      </rPr>
      <t>MEMORY TECHNOLOGY AND NEUROMORPHIC</t>
    </r>
  </si>
  <si>
    <r>
      <rPr>
        <sz val="10"/>
        <rFont val="Times New Roman"/>
        <family val="1"/>
      </rPr>
      <t>SHUBHAM SAHAY(I)</t>
    </r>
  </si>
  <si>
    <r>
      <rPr>
        <sz val="10"/>
        <rFont val="Times New Roman"/>
        <family val="1"/>
      </rPr>
      <t>ssahay@iitk.ac.in (I)</t>
    </r>
  </si>
  <si>
    <r>
      <rPr>
        <sz val="10"/>
        <rFont val="Times New Roman"/>
        <family val="1"/>
      </rPr>
      <t>COMPUTING(EE687)</t>
    </r>
  </si>
  <si>
    <r>
      <rPr>
        <sz val="10"/>
        <rFont val="Times New Roman"/>
        <family val="1"/>
      </rPr>
      <t>ANALYSIS &amp; DESIGN OF NETWORKED DYNAMICAL SYSTEMS(EE689)</t>
    </r>
  </si>
  <si>
    <r>
      <rPr>
        <sz val="10"/>
        <rFont val="Times New Roman"/>
        <family val="1"/>
      </rPr>
      <t>Twinkle Tripathy(I)</t>
    </r>
  </si>
  <si>
    <r>
      <rPr>
        <sz val="10"/>
        <rFont val="Times New Roman"/>
        <family val="1"/>
      </rPr>
      <t>ttripathy@iitk.ac.in (I)</t>
    </r>
  </si>
  <si>
    <r>
      <rPr>
        <sz val="10"/>
        <rFont val="Times New Roman"/>
        <family val="1"/>
      </rPr>
      <t>SMART GRID TECHNOLOGY APPLICATIONS(EE698B)</t>
    </r>
  </si>
  <si>
    <r>
      <rPr>
        <sz val="10"/>
        <rFont val="Times New Roman"/>
        <family val="1"/>
      </rPr>
      <t>Ankush Sharma(I)</t>
    </r>
  </si>
  <si>
    <r>
      <rPr>
        <sz val="10"/>
        <rFont val="Times New Roman"/>
        <family val="1"/>
      </rPr>
      <t>ansharma@iitk.ac.i n (I)</t>
    </r>
  </si>
  <si>
    <r>
      <rPr>
        <sz val="10"/>
        <rFont val="Times New Roman"/>
        <family val="1"/>
      </rPr>
      <t>PEER TO PEER NETWORKS(EE698C)</t>
    </r>
  </si>
  <si>
    <r>
      <rPr>
        <sz val="10"/>
        <rFont val="Times New Roman"/>
        <family val="1"/>
      </rPr>
      <t>CIRCUIT DESIGN FOR FREQUENCY &amp; PHASE SYNTHESIS(EE698G)</t>
    </r>
  </si>
  <si>
    <r>
      <rPr>
        <sz val="10"/>
        <rFont val="Times New Roman"/>
        <family val="1"/>
      </rPr>
      <t>Chithra (I)</t>
    </r>
  </si>
  <si>
    <r>
      <rPr>
        <sz val="10"/>
        <rFont val="Times New Roman"/>
        <family val="1"/>
      </rPr>
      <t>chithra@iitk.ac.in (I)</t>
    </r>
  </si>
  <si>
    <r>
      <rPr>
        <sz val="10"/>
        <rFont val="Times New Roman"/>
        <family val="1"/>
      </rPr>
      <t>INTRODUCTION TO FLEXIBLE ELECTRONICS(EE698N)</t>
    </r>
  </si>
  <si>
    <r>
      <rPr>
        <sz val="10"/>
        <rFont val="Times New Roman"/>
        <family val="1"/>
      </rPr>
      <t>BAQUER MAZHARI (I)</t>
    </r>
  </si>
  <si>
    <r>
      <rPr>
        <sz val="10"/>
        <rFont val="Times New Roman"/>
        <family val="1"/>
      </rPr>
      <t>baquer@iitk.ac.in (I)</t>
    </r>
  </si>
  <si>
    <r>
      <rPr>
        <sz val="10"/>
        <rFont val="Times New Roman"/>
        <family val="1"/>
      </rPr>
      <t>ADVANCED TOPICS IN MACHINE LEARNING(EE698R)</t>
    </r>
  </si>
  <si>
    <r>
      <rPr>
        <sz val="10"/>
        <rFont val="Times New Roman"/>
        <family val="1"/>
      </rPr>
      <t>Vipul Arora(I)</t>
    </r>
  </si>
  <si>
    <r>
      <rPr>
        <sz val="10"/>
        <rFont val="Times New Roman"/>
        <family val="1"/>
      </rPr>
      <t>vipular@iitk.ac.in (I)</t>
    </r>
  </si>
  <si>
    <r>
      <rPr>
        <sz val="10"/>
        <rFont val="Times New Roman"/>
        <family val="1"/>
      </rPr>
      <t>HIGH VOLTAGE POWER TRANSMISSION ENGINEEERING(EE698S)</t>
    </r>
  </si>
  <si>
    <r>
      <rPr>
        <sz val="10"/>
        <rFont val="Times New Roman"/>
        <family val="1"/>
      </rPr>
      <t>Alok Verma(I)</t>
    </r>
  </si>
  <si>
    <r>
      <rPr>
        <sz val="10"/>
        <rFont val="Times New Roman"/>
        <family val="1"/>
      </rPr>
      <t>arverma@iitk.ac.in (I)</t>
    </r>
  </si>
  <si>
    <r>
      <rPr>
        <sz val="10"/>
        <rFont val="Times New Roman"/>
        <family val="1"/>
      </rPr>
      <t>INTRODUCTION TO QUANTUM OPTICS(EE698Y)</t>
    </r>
  </si>
  <si>
    <r>
      <rPr>
        <sz val="10"/>
        <rFont val="Times New Roman"/>
        <family val="1"/>
      </rPr>
      <t>SHILPI GUPTA (I)</t>
    </r>
  </si>
  <si>
    <r>
      <rPr>
        <sz val="10"/>
        <rFont val="Times New Roman"/>
        <family val="1"/>
      </rPr>
      <t>shilpig@iitk.ac.in (I)</t>
    </r>
  </si>
  <si>
    <r>
      <rPr>
        <sz val="10"/>
        <rFont val="Times New Roman"/>
        <family val="1"/>
      </rPr>
      <t>M TECH THESIS(EE699)</t>
    </r>
  </si>
  <si>
    <r>
      <rPr>
        <sz val="10"/>
        <rFont val="Times New Roman"/>
        <family val="1"/>
      </rPr>
      <t>DPGCEE (I), DUGCEE (O)</t>
    </r>
  </si>
  <si>
    <r>
      <rPr>
        <sz val="10"/>
        <rFont val="Times New Roman"/>
        <family val="1"/>
      </rPr>
      <t xml:space="preserve">dpgcee@iitk.ac.in (I),
</t>
    </r>
    <r>
      <rPr>
        <sz val="10"/>
        <rFont val="Times New Roman"/>
        <family val="1"/>
      </rPr>
      <t>dugc_ee@iitk.ac.in (O)</t>
    </r>
  </si>
  <si>
    <r>
      <rPr>
        <sz val="10"/>
        <rFont val="Times New Roman"/>
        <family val="1"/>
      </rPr>
      <t>DATA STRUCTURES &amp; ALGORITHMS FOR ELECTRICAL ENGINEERS(EE798B)</t>
    </r>
  </si>
  <si>
    <r>
      <rPr>
        <sz val="10"/>
        <rFont val="Times New Roman"/>
        <family val="1"/>
      </rPr>
      <t>MACHINE LEARNING FOR WIRELESS COMMUNICATIONS(EE798L)</t>
    </r>
  </si>
  <si>
    <r>
      <rPr>
        <sz val="10"/>
        <rFont val="Times New Roman"/>
        <family val="1"/>
      </rPr>
      <t>ROHIT BUDHIRAJA (I)</t>
    </r>
  </si>
  <si>
    <r>
      <rPr>
        <sz val="10"/>
        <rFont val="Times New Roman"/>
        <family val="1"/>
      </rPr>
      <t>rohitbr@iitk.ac.in (I)</t>
    </r>
  </si>
  <si>
    <r>
      <rPr>
        <sz val="10"/>
        <rFont val="Times New Roman"/>
        <family val="1"/>
      </rPr>
      <t>HIGH POWER CONVERTERS: DESIGN, CONTROL AND OPERATION(EE798M)</t>
    </r>
  </si>
  <si>
    <r>
      <rPr>
        <sz val="10"/>
        <rFont val="Times New Roman"/>
        <family val="1"/>
      </rPr>
      <t>Piyush Kant(I)</t>
    </r>
  </si>
  <si>
    <r>
      <rPr>
        <sz val="10"/>
        <rFont val="Times New Roman"/>
        <family val="1"/>
      </rPr>
      <t>piyushkant@iitk.ac. in (I)</t>
    </r>
  </si>
  <si>
    <r>
      <rPr>
        <sz val="10"/>
        <rFont val="Times New Roman"/>
        <family val="1"/>
      </rPr>
      <t>UAV COMMUNICATIONS(EE798T)</t>
    </r>
  </si>
  <si>
    <r>
      <rPr>
        <sz val="10"/>
        <rFont val="Times New Roman"/>
        <family val="1"/>
      </rPr>
      <t>KETAN RAJAWAT (I)</t>
    </r>
  </si>
  <si>
    <r>
      <rPr>
        <sz val="10"/>
        <rFont val="Times New Roman"/>
        <family val="1"/>
      </rPr>
      <t>ketan@iitk.ac.in (I)</t>
    </r>
  </si>
  <si>
    <r>
      <rPr>
        <sz val="10"/>
        <rFont val="Times New Roman"/>
        <family val="1"/>
      </rPr>
      <t>ADVANCED FIBER-OPTIC COMMUNICATIONS(EE798U)</t>
    </r>
  </si>
  <si>
    <r>
      <rPr>
        <sz val="10"/>
        <rFont val="Times New Roman"/>
        <family val="1"/>
      </rPr>
      <t>PRADEEP KUMAR K (I)</t>
    </r>
  </si>
  <si>
    <r>
      <rPr>
        <sz val="10"/>
        <rFont val="Times New Roman"/>
        <family val="1"/>
      </rPr>
      <t>pradeepk@iitk.ac.in (I)</t>
    </r>
  </si>
  <si>
    <r>
      <rPr>
        <sz val="10"/>
        <rFont val="Times New Roman"/>
        <family val="1"/>
      </rPr>
      <t>QUANTUM COMPUTING AND COMMUNICATION(EE798V)</t>
    </r>
  </si>
  <si>
    <r>
      <rPr>
        <sz val="10"/>
        <rFont val="Times New Roman"/>
        <family val="1"/>
      </rPr>
      <t>Rituraj (I), Abhishek Gupta(O)</t>
    </r>
  </si>
  <si>
    <r>
      <rPr>
        <sz val="10"/>
        <rFont val="Times New Roman"/>
        <family val="1"/>
      </rPr>
      <t xml:space="preserve">rituraj@iitk.ac.in (I),
</t>
    </r>
    <r>
      <rPr>
        <sz val="10"/>
        <rFont val="Times New Roman"/>
        <family val="1"/>
      </rPr>
      <t>gkrabhi@iitk.ac.in (O)</t>
    </r>
  </si>
  <si>
    <r>
      <rPr>
        <sz val="10"/>
        <rFont val="Times New Roman"/>
        <family val="1"/>
      </rPr>
      <t>MATHEMATICAL OPTIMIZATION(EE798W)</t>
    </r>
  </si>
  <si>
    <r>
      <rPr>
        <sz val="10"/>
        <rFont val="Times New Roman"/>
        <family val="1"/>
      </rPr>
      <t>Tushar Sandhan(I)</t>
    </r>
  </si>
  <si>
    <r>
      <rPr>
        <sz val="10"/>
        <rFont val="Times New Roman"/>
        <family val="1"/>
      </rPr>
      <t>sandhan@iitk.ac.in (I)</t>
    </r>
  </si>
  <si>
    <r>
      <rPr>
        <sz val="10"/>
        <rFont val="Times New Roman"/>
        <family val="1"/>
      </rPr>
      <t>PHD THESIS(EE799)</t>
    </r>
  </si>
  <si>
    <r>
      <rPr>
        <sz val="10"/>
        <rFont val="Times New Roman"/>
        <family val="1"/>
      </rPr>
      <t>DPGCEE (I)</t>
    </r>
  </si>
  <si>
    <r>
      <rPr>
        <sz val="10"/>
        <rFont val="Times New Roman"/>
        <family val="1"/>
      </rPr>
      <t>dpgcee@iitk.ac.in (I)</t>
    </r>
  </si>
  <si>
    <r>
      <rPr>
        <sz val="10"/>
        <rFont val="Times New Roman"/>
        <family val="1"/>
      </rPr>
      <t>MS - RESEARCH THESIS(EE899)</t>
    </r>
  </si>
  <si>
    <r>
      <rPr>
        <sz val="10"/>
        <rFont val="Times New Roman"/>
        <family val="1"/>
      </rPr>
      <t>INTRODUCTION TO ELECTRONICS(ESC201)</t>
    </r>
  </si>
  <si>
    <r>
      <rPr>
        <sz val="10"/>
        <rFont val="Times New Roman"/>
        <family val="1"/>
      </rPr>
      <t>CORE 17</t>
    </r>
  </si>
  <si>
    <r>
      <rPr>
        <sz val="10"/>
        <rFont val="Times New Roman"/>
        <family val="1"/>
      </rPr>
      <t>3-1-3-0(14)</t>
    </r>
  </si>
  <si>
    <r>
      <rPr>
        <sz val="10"/>
        <rFont val="Times New Roman"/>
        <family val="1"/>
      </rPr>
      <t>Rik Dey(I), K S VENKATESH (O)</t>
    </r>
  </si>
  <si>
    <r>
      <rPr>
        <sz val="10"/>
        <rFont val="Times New Roman"/>
        <family val="1"/>
      </rPr>
      <t xml:space="preserve">rikdey@iitk.ac.in (I),
</t>
    </r>
    <r>
      <rPr>
        <sz val="10"/>
        <rFont val="Times New Roman"/>
        <family val="1"/>
      </rPr>
      <t>venkats@iitk.ac.in (O)</t>
    </r>
  </si>
  <si>
    <r>
      <rPr>
        <sz val="10"/>
        <rFont val="Times New Roman"/>
        <family val="1"/>
      </rPr>
      <t xml:space="preserve">MWTh 17:10-
</t>
    </r>
    <r>
      <rPr>
        <sz val="10"/>
        <rFont val="Times New Roman"/>
        <family val="1"/>
      </rPr>
      <t>18:00</t>
    </r>
  </si>
  <si>
    <r>
      <rPr>
        <sz val="10"/>
        <rFont val="Times New Roman"/>
        <family val="1"/>
      </rPr>
      <t xml:space="preserve">T 17:10-
</t>
    </r>
    <r>
      <rPr>
        <sz val="10"/>
        <rFont val="Times New Roman"/>
        <family val="1"/>
      </rPr>
      <t>18:00</t>
    </r>
  </si>
  <si>
    <r>
      <rPr>
        <sz val="10"/>
        <rFont val="Times New Roman"/>
        <family val="1"/>
      </rPr>
      <t>INTRODUCTION TO ELECTRICAL ENGINEERING(ESO203)</t>
    </r>
  </si>
  <si>
    <r>
      <rPr>
        <sz val="10"/>
        <rFont val="Times New Roman"/>
        <family val="1"/>
      </rPr>
      <t>3-1-2-0(13)</t>
    </r>
  </si>
  <si>
    <r>
      <rPr>
        <sz val="10"/>
        <rFont val="Times New Roman"/>
        <family val="1"/>
      </rPr>
      <t>Gururaj Vishwanath(I)</t>
    </r>
  </si>
  <si>
    <r>
      <rPr>
        <sz val="10"/>
        <rFont val="Times New Roman"/>
        <family val="1"/>
      </rPr>
      <t>gururajmv@iitk.ac.i n (I)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</si>
  <si>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</si>
  <si>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FUNDAMENTALS OF GEOPHYSICS(ES204)</t>
    </r>
  </si>
  <si>
    <r>
      <rPr>
        <sz val="10"/>
        <rFont val="Times New Roman"/>
        <family val="1"/>
      </rPr>
      <t>4-1-2</t>
    </r>
  </si>
  <si>
    <r>
      <rPr>
        <sz val="10"/>
        <rFont val="Times New Roman"/>
        <family val="1"/>
      </rPr>
      <t>Deepa Mele Veedu(I)</t>
    </r>
  </si>
  <si>
    <r>
      <rPr>
        <sz val="10"/>
        <rFont val="Times New Roman"/>
        <family val="1"/>
      </rPr>
      <t>mvdeepa@iitk.ac.in (I)</t>
    </r>
  </si>
  <si>
    <r>
      <rPr>
        <sz val="10"/>
        <rFont val="Times New Roman"/>
        <family val="1"/>
      </rPr>
      <t>SEDIMENTOLOGY(ES205)</t>
    </r>
  </si>
  <si>
    <r>
      <rPr>
        <sz val="10"/>
        <rFont val="Times New Roman"/>
        <family val="1"/>
      </rPr>
      <t>Hiranya Sahoo(I)</t>
    </r>
  </si>
  <si>
    <r>
      <rPr>
        <sz val="10"/>
        <rFont val="Times New Roman"/>
        <family val="1"/>
      </rPr>
      <t>hiranya@iitk.ac.in (I)</t>
    </r>
  </si>
  <si>
    <r>
      <rPr>
        <sz val="10"/>
        <rFont val="Times New Roman"/>
        <family val="1"/>
      </rPr>
      <t xml:space="preserve">MTh 12:00-
</t>
    </r>
    <r>
      <rPr>
        <sz val="10"/>
        <rFont val="Times New Roman"/>
        <family val="1"/>
      </rPr>
      <t>13:00</t>
    </r>
  </si>
  <si>
    <r>
      <rPr>
        <sz val="10"/>
        <rFont val="Times New Roman"/>
        <family val="1"/>
      </rPr>
      <t>IGNEOUS &amp; METAMORPHIC PETROLOGY(ES206)</t>
    </r>
  </si>
  <si>
    <r>
      <rPr>
        <sz val="10"/>
        <rFont val="Times New Roman"/>
        <family val="1"/>
      </rPr>
      <t>Ishwar Cukkemane(I)</t>
    </r>
  </si>
  <si>
    <r>
      <rPr>
        <sz val="10"/>
        <rFont val="Times New Roman"/>
        <family val="1"/>
      </rPr>
      <t>ishwar@iitk.ac.in (I)</t>
    </r>
  </si>
  <si>
    <r>
      <rPr>
        <sz val="10"/>
        <rFont val="Times New Roman"/>
        <family val="1"/>
      </rPr>
      <t>FIELD GEOLOGY-I(ES207)</t>
    </r>
  </si>
  <si>
    <r>
      <rPr>
        <sz val="10"/>
        <rFont val="Times New Roman"/>
        <family val="1"/>
      </rPr>
      <t>0-0-4-0(4)</t>
    </r>
  </si>
  <si>
    <r>
      <rPr>
        <sz val="10"/>
        <rFont val="Times New Roman"/>
        <family val="1"/>
      </rPr>
      <t>Thupstan Angchuk(I), Govindarao Boddepalli(O)</t>
    </r>
  </si>
  <si>
    <r>
      <rPr>
        <sz val="10"/>
        <rFont val="Times New Roman"/>
        <family val="1"/>
      </rPr>
      <t xml:space="preserve">thupstan@iitk.ac.in (I),
</t>
    </r>
    <r>
      <rPr>
        <sz val="10"/>
        <rFont val="Times New Roman"/>
        <family val="1"/>
      </rPr>
      <t>bgovind@iitk.ac.in (O)</t>
    </r>
  </si>
  <si>
    <r>
      <rPr>
        <sz val="10"/>
        <rFont val="Times New Roman"/>
        <family val="1"/>
      </rPr>
      <t>UNDER GRADUATE PROJECT -II(ES392A)</t>
    </r>
  </si>
  <si>
    <r>
      <rPr>
        <sz val="10"/>
        <rFont val="Times New Roman"/>
        <family val="1"/>
      </rPr>
      <t>DUGCES (I)</t>
    </r>
  </si>
  <si>
    <r>
      <rPr>
        <sz val="10"/>
        <rFont val="Times New Roman"/>
        <family val="1"/>
      </rPr>
      <t>dugces@iitk.ac.in (I)</t>
    </r>
  </si>
  <si>
    <r>
      <rPr>
        <sz val="10"/>
        <rFont val="Times New Roman"/>
        <family val="1"/>
      </rPr>
      <t>UNDER GRADUATE PROJECT -IV(ES394A)</t>
    </r>
  </si>
  <si>
    <r>
      <rPr>
        <sz val="10"/>
        <rFont val="Times New Roman"/>
        <family val="1"/>
      </rPr>
      <t>GEOCHEMISTRY(ES413A)</t>
    </r>
  </si>
  <si>
    <r>
      <rPr>
        <sz val="10"/>
        <rFont val="Times New Roman"/>
        <family val="1"/>
      </rPr>
      <t>CORE 08</t>
    </r>
  </si>
  <si>
    <r>
      <rPr>
        <sz val="10"/>
        <rFont val="Times New Roman"/>
        <family val="1"/>
      </rPr>
      <t>INDRA SEKHAR SEN(I)</t>
    </r>
  </si>
  <si>
    <r>
      <rPr>
        <sz val="10"/>
        <rFont val="Times New Roman"/>
        <family val="1"/>
      </rPr>
      <t>isen@iitk.ac.in (I)</t>
    </r>
  </si>
  <si>
    <r>
      <rPr>
        <sz val="10"/>
        <rFont val="Times New Roman"/>
        <family val="1"/>
      </rPr>
      <t xml:space="preserve">WF 08:00-
</t>
    </r>
    <r>
      <rPr>
        <sz val="10"/>
        <rFont val="Times New Roman"/>
        <family val="1"/>
      </rPr>
      <t>09:00</t>
    </r>
  </si>
  <si>
    <r>
      <rPr>
        <sz val="10"/>
        <rFont val="Times New Roman"/>
        <family val="1"/>
      </rPr>
      <t>FIELD GEOLOGY II(ES414A)</t>
    </r>
  </si>
  <si>
    <r>
      <rPr>
        <sz val="10"/>
        <rFont val="Times New Roman"/>
        <family val="1"/>
      </rPr>
      <t>SANTANU MISRA (I)</t>
    </r>
  </si>
  <si>
    <r>
      <rPr>
        <sz val="10"/>
        <rFont val="Times New Roman"/>
        <family val="1"/>
      </rPr>
      <t>smisra@iitk.ac.in (I)</t>
    </r>
  </si>
  <si>
    <r>
      <rPr>
        <sz val="10"/>
        <rFont val="Times New Roman"/>
        <family val="1"/>
      </rPr>
      <t>GEOLOGICAL REMOTE SENSING AND GIS(ES415A)</t>
    </r>
  </si>
  <si>
    <r>
      <rPr>
        <sz val="10"/>
        <rFont val="Times New Roman"/>
        <family val="1"/>
      </rPr>
      <t>JAVED N MALIK (I)</t>
    </r>
  </si>
  <si>
    <r>
      <rPr>
        <sz val="10"/>
        <rFont val="Times New Roman"/>
        <family val="1"/>
      </rPr>
      <t>javed@iitk.ac.in (I)</t>
    </r>
  </si>
  <si>
    <r>
      <rPr>
        <sz val="10"/>
        <rFont val="Times New Roman"/>
        <family val="1"/>
      </rPr>
      <t>EXPLORATION GEOPHYSICS(ES416A)</t>
    </r>
  </si>
  <si>
    <r>
      <rPr>
        <sz val="10"/>
        <rFont val="Times New Roman"/>
        <family val="1"/>
      </rPr>
      <t>ES416A</t>
    </r>
  </si>
  <si>
    <r>
      <rPr>
        <sz val="10"/>
        <rFont val="Times New Roman"/>
        <family val="1"/>
      </rPr>
      <t>ANIMESH MANDAL(I), DIBAKAR GHOSAL(O)</t>
    </r>
  </si>
  <si>
    <r>
      <rPr>
        <sz val="10"/>
        <rFont val="Times New Roman"/>
        <family val="1"/>
      </rPr>
      <t xml:space="preserve">animeshm@iitk.ac.i n (I),
</t>
    </r>
    <r>
      <rPr>
        <sz val="10"/>
        <rFont val="Times New Roman"/>
        <family val="1"/>
      </rPr>
      <t>dghosal@iitk.ac.in (O)</t>
    </r>
  </si>
  <si>
    <r>
      <rPr>
        <sz val="10"/>
        <rFont val="Times New Roman"/>
        <family val="1"/>
      </rPr>
      <t xml:space="preserve">M 08:00-09:00
</t>
    </r>
    <r>
      <rPr>
        <sz val="10"/>
        <rFont val="Times New Roman"/>
        <family val="1"/>
      </rPr>
      <t>,W 09:00-10:00</t>
    </r>
  </si>
  <si>
    <r>
      <rPr>
        <sz val="10"/>
        <rFont val="Times New Roman"/>
        <family val="1"/>
      </rPr>
      <t>FIELD GEOLOGY III(ES418A)</t>
    </r>
  </si>
  <si>
    <r>
      <rPr>
        <sz val="10"/>
        <rFont val="Times New Roman"/>
        <family val="1"/>
      </rPr>
      <t>ANIMESH MANDAL(I)</t>
    </r>
  </si>
  <si>
    <r>
      <rPr>
        <sz val="10"/>
        <rFont val="Times New Roman"/>
        <family val="1"/>
      </rPr>
      <t>animeshm@iitk.ac.i n (I)</t>
    </r>
  </si>
  <si>
    <r>
      <rPr>
        <sz val="10"/>
        <rFont val="Times New Roman"/>
        <family val="1"/>
      </rPr>
      <t>HYDROLOGICAL SYSTEMS(ES419A)</t>
    </r>
  </si>
  <si>
    <r>
      <rPr>
        <sz val="10"/>
        <rFont val="Times New Roman"/>
        <family val="1"/>
      </rPr>
      <t>CORE 09-3</t>
    </r>
  </si>
  <si>
    <r>
      <rPr>
        <sz val="10"/>
        <rFont val="Times New Roman"/>
        <family val="1"/>
      </rPr>
      <t>Tajdarul Syed(I)</t>
    </r>
  </si>
  <si>
    <r>
      <rPr>
        <sz val="10"/>
        <rFont val="Times New Roman"/>
        <family val="1"/>
      </rPr>
      <t>tsyed@iitk.ac.in (I)</t>
    </r>
  </si>
  <si>
    <r>
      <rPr>
        <sz val="10"/>
        <rFont val="Times New Roman"/>
        <family val="1"/>
      </rPr>
      <t>TF 09:00-10:00</t>
    </r>
  </si>
  <si>
    <r>
      <rPr>
        <sz val="10"/>
        <rFont val="Times New Roman"/>
        <family val="1"/>
      </rPr>
      <t>ENVIRONMENTAL GEOLOGY(ES451A)</t>
    </r>
  </si>
  <si>
    <r>
      <rPr>
        <sz val="10"/>
        <rFont val="Times New Roman"/>
        <family val="1"/>
      </rPr>
      <t>Thupstan Angchuk(I)</t>
    </r>
  </si>
  <si>
    <r>
      <rPr>
        <sz val="10"/>
        <rFont val="Times New Roman"/>
        <family val="1"/>
      </rPr>
      <t>thupstan@iitk.ac.in (I)</t>
    </r>
  </si>
  <si>
    <r>
      <rPr>
        <sz val="10"/>
        <rFont val="Times New Roman"/>
        <family val="1"/>
      </rPr>
      <t>MICROSTRUCTURES IN EARTH SCIENCES(ES453A)</t>
    </r>
  </si>
  <si>
    <r>
      <rPr>
        <sz val="10"/>
        <rFont val="Times New Roman"/>
        <family val="1"/>
      </rPr>
      <t>Amar Agarwal(I)</t>
    </r>
  </si>
  <si>
    <r>
      <rPr>
        <sz val="10"/>
        <rFont val="Times New Roman"/>
        <family val="1"/>
      </rPr>
      <t>amarag@iitk.ac.in (I)</t>
    </r>
  </si>
  <si>
    <r>
      <rPr>
        <sz val="10"/>
        <rFont val="Times New Roman"/>
        <family val="1"/>
      </rPr>
      <t>SEDIMENTOLOGY AND BASIN ANALYSIS(ES653)</t>
    </r>
  </si>
  <si>
    <r>
      <rPr>
        <sz val="10"/>
        <rFont val="Times New Roman"/>
        <family val="1"/>
      </rPr>
      <t>RAJIV SINHA (I)</t>
    </r>
  </si>
  <si>
    <r>
      <rPr>
        <sz val="10"/>
        <rFont val="Times New Roman"/>
        <family val="1"/>
      </rPr>
      <t>rsinha@iitk.ac.in (I)</t>
    </r>
  </si>
  <si>
    <r>
      <rPr>
        <sz val="10"/>
        <rFont val="Times New Roman"/>
        <family val="1"/>
      </rPr>
      <t>GEOPHYSICAL METHODS(ES656)</t>
    </r>
  </si>
  <si>
    <r>
      <rPr>
        <sz val="10"/>
        <rFont val="Times New Roman"/>
        <family val="1"/>
      </rPr>
      <t xml:space="preserve">T 10:00-11:00
</t>
    </r>
    <r>
      <rPr>
        <sz val="10"/>
        <rFont val="Times New Roman"/>
        <family val="1"/>
      </rPr>
      <t>,Th 12:00-13:15</t>
    </r>
  </si>
  <si>
    <r>
      <rPr>
        <sz val="10"/>
        <rFont val="Times New Roman"/>
        <family val="1"/>
      </rPr>
      <t>EXPERIMENTAL ROCK MECHANICS &amp; ROCK PHYSICS(ES657)</t>
    </r>
  </si>
  <si>
    <r>
      <rPr>
        <sz val="10"/>
        <rFont val="Times New Roman"/>
        <family val="1"/>
      </rPr>
      <t>PLANETARY REMOTE SENSING(ES661)</t>
    </r>
  </si>
  <si>
    <r>
      <rPr>
        <sz val="10"/>
        <rFont val="Times New Roman"/>
        <family val="1"/>
      </rPr>
      <t>Deepak Dhingra(I)</t>
    </r>
  </si>
  <si>
    <r>
      <rPr>
        <sz val="10"/>
        <rFont val="Times New Roman"/>
        <family val="1"/>
      </rPr>
      <t>ddhingra@iitk.ac.in (I)</t>
    </r>
  </si>
  <si>
    <r>
      <rPr>
        <sz val="10"/>
        <rFont val="Times New Roman"/>
        <family val="1"/>
      </rPr>
      <t>GEODYNAMICS(ES667)</t>
    </r>
  </si>
  <si>
    <r>
      <rPr>
        <sz val="10"/>
        <rFont val="Times New Roman"/>
        <family val="1"/>
      </rPr>
      <t>Rabiul Biswas(I)</t>
    </r>
  </si>
  <si>
    <r>
      <rPr>
        <sz val="10"/>
        <rFont val="Times New Roman"/>
        <family val="1"/>
      </rPr>
      <t>rabiul@iitk.ac.in (I)</t>
    </r>
  </si>
  <si>
    <r>
      <rPr>
        <sz val="10"/>
        <rFont val="Times New Roman"/>
        <family val="1"/>
      </rPr>
      <t>MINERAL RESOURCE EXPLORATION(ES671)</t>
    </r>
  </si>
  <si>
    <r>
      <rPr>
        <sz val="10"/>
        <rFont val="Times New Roman"/>
        <family val="1"/>
      </rPr>
      <t>Govindarao Boddepalli(I)</t>
    </r>
  </si>
  <si>
    <r>
      <rPr>
        <sz val="10"/>
        <rFont val="Times New Roman"/>
        <family val="1"/>
      </rPr>
      <t>bgovind@iitk.ac.in (I)</t>
    </r>
  </si>
  <si>
    <r>
      <rPr>
        <sz val="10"/>
        <rFont val="Times New Roman"/>
        <family val="1"/>
      </rPr>
      <t xml:space="preserve">TTh 09:00-
</t>
    </r>
    <r>
      <rPr>
        <sz val="10"/>
        <rFont val="Times New Roman"/>
        <family val="1"/>
      </rPr>
      <t xml:space="preserve">09:50 ,M 12:00-
</t>
    </r>
    <r>
      <rPr>
        <sz val="10"/>
        <rFont val="Times New Roman"/>
        <family val="1"/>
      </rPr>
      <t>12:50</t>
    </r>
  </si>
  <si>
    <r>
      <rPr>
        <sz val="10"/>
        <rFont val="Times New Roman"/>
        <family val="1"/>
      </rPr>
      <t>M TECH THESIS(ES699)</t>
    </r>
  </si>
  <si>
    <r>
      <rPr>
        <sz val="10"/>
        <rFont val="Times New Roman"/>
        <family val="1"/>
      </rPr>
      <t>DPGCES (I), DUGCES (O)</t>
    </r>
  </si>
  <si>
    <r>
      <rPr>
        <sz val="10"/>
        <rFont val="Times New Roman"/>
        <family val="1"/>
      </rPr>
      <t xml:space="preserve">dpgces@iitk.ac.in (I),
</t>
    </r>
    <r>
      <rPr>
        <sz val="10"/>
        <rFont val="Times New Roman"/>
        <family val="1"/>
      </rPr>
      <t>dugces@iitk.ac.in (O)</t>
    </r>
  </si>
  <si>
    <r>
      <rPr>
        <sz val="10"/>
        <rFont val="Times New Roman"/>
        <family val="1"/>
      </rPr>
      <t>PG SEMINAR IN EARTH SCIENCES(ES702)</t>
    </r>
  </si>
  <si>
    <r>
      <rPr>
        <sz val="10"/>
        <rFont val="Times New Roman"/>
        <family val="1"/>
      </rPr>
      <t>DPGCES (I)</t>
    </r>
  </si>
  <si>
    <r>
      <rPr>
        <sz val="10"/>
        <rFont val="Times New Roman"/>
        <family val="1"/>
      </rPr>
      <t>dpgces@iitk.ac.in (I)</t>
    </r>
  </si>
  <si>
    <r>
      <rPr>
        <sz val="10"/>
        <rFont val="Times New Roman"/>
        <family val="1"/>
      </rPr>
      <t>PH D THESIS(ES799)</t>
    </r>
  </si>
  <si>
    <r>
      <rPr>
        <sz val="10"/>
        <rFont val="Times New Roman"/>
        <family val="1"/>
      </rPr>
      <t>HSS</t>
    </r>
  </si>
  <si>
    <r>
      <rPr>
        <sz val="10"/>
        <rFont val="Times New Roman"/>
        <family val="1"/>
      </rPr>
      <t>ART CRITICISM: THEORY AND PRACTICE(ART406A)</t>
    </r>
  </si>
  <si>
    <r>
      <rPr>
        <sz val="10"/>
        <rFont val="Times New Roman"/>
        <family val="1"/>
      </rPr>
      <t xml:space="preserve">HSS 2-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</si>
  <si>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>HS2 / REGULAR</t>
    </r>
  </si>
  <si>
    <r>
      <rPr>
        <sz val="10"/>
        <rFont val="Times New Roman"/>
        <family val="1"/>
      </rPr>
      <t xml:space="preserve">SHATARUPA THAKURTA ROY (I),
</t>
    </r>
    <r>
      <rPr>
        <sz val="10"/>
        <rFont val="Times New Roman"/>
        <family val="1"/>
      </rPr>
      <t>Rajarshi (O)</t>
    </r>
  </si>
  <si>
    <r>
      <rPr>
        <sz val="10"/>
        <rFont val="Times New Roman"/>
        <family val="1"/>
      </rPr>
      <t>stroy@iitk.ac.in (I), rsengupta@iitk.ac.i n (O)</t>
    </r>
  </si>
  <si>
    <r>
      <rPr>
        <sz val="10"/>
        <rFont val="Times New Roman"/>
        <family val="1"/>
      </rPr>
      <t>AN INTRODUCTION TO THE JAPANESE &amp; KOREAN CINEMATIC ART(ART410A)</t>
    </r>
  </si>
  <si>
    <r>
      <rPr>
        <sz val="10"/>
        <rFont val="Times New Roman"/>
        <family val="1"/>
      </rPr>
      <t xml:space="preserve">HSS 2-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</si>
  <si>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>RITWIJ BHOWMIK(I)</t>
    </r>
  </si>
  <si>
    <r>
      <rPr>
        <sz val="10"/>
        <rFont val="Times New Roman"/>
        <family val="1"/>
      </rPr>
      <t>ritwij@iitk.ac.in (I)</t>
    </r>
  </si>
  <si>
    <r>
      <rPr>
        <sz val="10"/>
        <rFont val="Times New Roman"/>
        <family val="1"/>
      </rPr>
      <t>STUDIO ART PRACTICES(ART703)</t>
    </r>
  </si>
  <si>
    <r>
      <rPr>
        <sz val="10"/>
        <rFont val="Times New Roman"/>
        <family val="1"/>
      </rPr>
      <t xml:space="preserve">Th 09:00-10:00
</t>
    </r>
    <r>
      <rPr>
        <sz val="10"/>
        <rFont val="Times New Roman"/>
        <family val="1"/>
      </rPr>
      <t xml:space="preserve">,T 09:00-10:15
</t>
    </r>
    <r>
      <rPr>
        <sz val="10"/>
        <rFont val="Times New Roman"/>
        <family val="1"/>
      </rPr>
      <t>,M 12:00-13:15</t>
    </r>
  </si>
  <si>
    <r>
      <rPr>
        <sz val="10"/>
        <rFont val="Times New Roman"/>
        <family val="1"/>
      </rPr>
      <t>VISUAL ETHNOGRAPHY(ART706)</t>
    </r>
  </si>
  <si>
    <r>
      <rPr>
        <sz val="10"/>
        <rFont val="Times New Roman"/>
        <family val="1"/>
      </rPr>
      <t>Rajarshi (I)</t>
    </r>
  </si>
  <si>
    <r>
      <rPr>
        <sz val="10"/>
        <rFont val="Times New Roman"/>
        <family val="1"/>
      </rPr>
      <t>rsengupta@iitk.ac.i n (I)</t>
    </r>
  </si>
  <si>
    <r>
      <rPr>
        <sz val="10"/>
        <rFont val="Times New Roman"/>
        <family val="1"/>
      </rPr>
      <t>TOPICS IN INDIAN FOLK ART(ART709)</t>
    </r>
  </si>
  <si>
    <r>
      <rPr>
        <sz val="10"/>
        <rFont val="Times New Roman"/>
        <family val="1"/>
      </rPr>
      <t>SHATARUPA THAKURTA ROY (I)</t>
    </r>
  </si>
  <si>
    <r>
      <rPr>
        <sz val="10"/>
        <rFont val="Times New Roman"/>
        <family val="1"/>
      </rPr>
      <t>stroy@iitk.ac.in (I)</t>
    </r>
  </si>
  <si>
    <r>
      <rPr>
        <sz val="10"/>
        <rFont val="Times New Roman"/>
        <family val="1"/>
      </rPr>
      <t>LEARNING ENGLISH AS A SECOND LANGUAGE(ENG113)</t>
    </r>
  </si>
  <si>
    <r>
      <rPr>
        <sz val="10"/>
        <rFont val="Times New Roman"/>
        <family val="1"/>
      </rPr>
      <t>HSS-1</t>
    </r>
  </si>
  <si>
    <r>
      <rPr>
        <sz val="10"/>
        <rFont val="Times New Roman"/>
        <family val="1"/>
      </rPr>
      <t>HS1 / REGULAR</t>
    </r>
  </si>
  <si>
    <r>
      <rPr>
        <sz val="10"/>
        <rFont val="Times New Roman"/>
        <family val="1"/>
      </rPr>
      <t xml:space="preserve">SUDHARSHANA N
</t>
    </r>
    <r>
      <rPr>
        <sz val="10"/>
        <rFont val="Times New Roman"/>
        <family val="1"/>
      </rPr>
      <t>P(I), Lakshmana Pinninti(O)</t>
    </r>
  </si>
  <si>
    <r>
      <rPr>
        <sz val="10"/>
        <rFont val="Times New Roman"/>
        <family val="1"/>
      </rPr>
      <t>sudh@iitk.ac.in (I), lakshman@iitk.ac.i n (O)</t>
    </r>
  </si>
  <si>
    <r>
      <rPr>
        <sz val="10"/>
        <rFont val="Times New Roman"/>
        <family val="1"/>
      </rPr>
      <t xml:space="preserve">MWTh 08:00-
</t>
    </r>
    <r>
      <rPr>
        <sz val="10"/>
        <rFont val="Times New Roman"/>
        <family val="1"/>
      </rPr>
      <t>09:00</t>
    </r>
  </si>
  <si>
    <r>
      <rPr>
        <sz val="10"/>
        <rFont val="Times New Roman"/>
        <family val="1"/>
      </rPr>
      <t xml:space="preserve">T 08:00-
</t>
    </r>
    <r>
      <rPr>
        <sz val="10"/>
        <rFont val="Times New Roman"/>
        <family val="1"/>
      </rPr>
      <t>09:00</t>
    </r>
  </si>
  <si>
    <r>
      <rPr>
        <sz val="10"/>
        <rFont val="Times New Roman"/>
        <family val="1"/>
      </rPr>
      <t>A LINGUISTIC HISTORY OF INDIA(ENG401A)</t>
    </r>
  </si>
  <si>
    <r>
      <rPr>
        <sz val="10"/>
        <rFont val="Times New Roman"/>
        <family val="1"/>
      </rPr>
      <t>Chinmay Dharurkar(I)</t>
    </r>
  </si>
  <si>
    <r>
      <rPr>
        <sz val="10"/>
        <rFont val="Times New Roman"/>
        <family val="1"/>
      </rPr>
      <t>chinmayd@iitk.ac.i n (I)</t>
    </r>
  </si>
  <si>
    <r>
      <rPr>
        <sz val="10"/>
        <rFont val="Times New Roman"/>
        <family val="1"/>
      </rPr>
      <t>CURRENT ISSUES IN LINGUISTICS(ENG423A)</t>
    </r>
  </si>
  <si>
    <r>
      <rPr>
        <sz val="10"/>
        <rFont val="Times New Roman"/>
        <family val="1"/>
      </rPr>
      <t>Sh Francis Monsang(I)</t>
    </r>
  </si>
  <si>
    <r>
      <rPr>
        <sz val="10"/>
        <rFont val="Times New Roman"/>
        <family val="1"/>
      </rPr>
      <t>sfmonsang@iitk.ac. in (I)</t>
    </r>
  </si>
  <si>
    <r>
      <rPr>
        <sz val="10"/>
        <rFont val="Times New Roman"/>
        <family val="1"/>
      </rPr>
      <t>MODERN DRAMA(ENG433A)</t>
    </r>
  </si>
  <si>
    <r>
      <rPr>
        <sz val="10"/>
        <rFont val="Times New Roman"/>
        <family val="1"/>
      </rPr>
      <t>G NEELAKANTAN (I)</t>
    </r>
  </si>
  <si>
    <r>
      <rPr>
        <sz val="10"/>
        <rFont val="Times New Roman"/>
        <family val="1"/>
      </rPr>
      <t>gn@iitk.ac.in (I)</t>
    </r>
  </si>
  <si>
    <r>
      <rPr>
        <sz val="10"/>
        <rFont val="Times New Roman"/>
        <family val="1"/>
      </rPr>
      <t>THE WRITERS VISION OF THE FUTURE(ENG436A)</t>
    </r>
  </si>
  <si>
    <r>
      <rPr>
        <sz val="10"/>
        <rFont val="Times New Roman"/>
        <family val="1"/>
      </rPr>
      <t xml:space="preserve">HSS 2-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</si>
  <si>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>SUCHITRA MATHUR (I)</t>
    </r>
  </si>
  <si>
    <r>
      <rPr>
        <sz val="10"/>
        <rFont val="Times New Roman"/>
        <family val="1"/>
      </rPr>
      <t>suchitra@iitk.ac.in (I)</t>
    </r>
  </si>
  <si>
    <r>
      <rPr>
        <sz val="10"/>
        <rFont val="Times New Roman"/>
        <family val="1"/>
      </rPr>
      <t>INDIAN LITERATURE(ENG437A)</t>
    </r>
  </si>
  <si>
    <r>
      <rPr>
        <sz val="10"/>
        <rFont val="Times New Roman"/>
        <family val="1"/>
      </rPr>
      <t>MINI CHANDRAN (I)</t>
    </r>
  </si>
  <si>
    <r>
      <rPr>
        <sz val="10"/>
        <rFont val="Times New Roman"/>
        <family val="1"/>
      </rPr>
      <t>minic@iitk.ac.in (I)</t>
    </r>
  </si>
  <si>
    <r>
      <rPr>
        <sz val="10"/>
        <rFont val="Times New Roman"/>
        <family val="1"/>
      </rPr>
      <t>POSTCOLONIAL LITERATURE(ENG438A)</t>
    </r>
  </si>
  <si>
    <r>
      <rPr>
        <sz val="10"/>
        <rFont val="Times New Roman"/>
        <family val="1"/>
      </rPr>
      <t>SAYAN CHATTOPADHYAY(I)</t>
    </r>
  </si>
  <si>
    <r>
      <rPr>
        <sz val="10"/>
        <rFont val="Times New Roman"/>
        <family val="1"/>
      </rPr>
      <t>sayanc@iitk.ac.in (I)</t>
    </r>
  </si>
  <si>
    <r>
      <rPr>
        <sz val="10"/>
        <rFont val="Times New Roman"/>
        <family val="1"/>
      </rPr>
      <t xml:space="preserve">MW 10:00-
</t>
    </r>
    <r>
      <rPr>
        <sz val="10"/>
        <rFont val="Times New Roman"/>
        <family val="1"/>
      </rPr>
      <t>11:00 ,F 12:00-</t>
    </r>
  </si>
  <si>
    <r>
      <rPr>
        <sz val="10"/>
        <rFont val="Times New Roman"/>
        <family val="1"/>
      </rPr>
      <t>LANGUAGES OF SOUTH ASIA(ENG448A)</t>
    </r>
  </si>
  <si>
    <r>
      <rPr>
        <sz val="10"/>
        <rFont val="Times New Roman"/>
        <family val="1"/>
      </rPr>
      <t>CHAITHRA PUTTASWAMY (I)</t>
    </r>
  </si>
  <si>
    <r>
      <rPr>
        <sz val="10"/>
        <rFont val="Times New Roman"/>
        <family val="1"/>
      </rPr>
      <t>chai@iitk.ac.in (I)</t>
    </r>
  </si>
  <si>
    <r>
      <rPr>
        <sz val="10"/>
        <rFont val="Times New Roman"/>
        <family val="1"/>
      </rPr>
      <t>WORLD CINEMA AFTER WORLD WAR II(ENG466A)</t>
    </r>
  </si>
  <si>
    <r>
      <rPr>
        <sz val="10"/>
        <rFont val="Times New Roman"/>
        <family val="1"/>
      </rPr>
      <t>Syed Feroz (I)</t>
    </r>
  </si>
  <si>
    <r>
      <rPr>
        <sz val="10"/>
        <rFont val="Times New Roman"/>
        <family val="1"/>
      </rPr>
      <t>feroz@iitk.ac.in (I)</t>
    </r>
  </si>
  <si>
    <r>
      <rPr>
        <sz val="10"/>
        <rFont val="Times New Roman"/>
        <family val="1"/>
      </rPr>
      <t>SYNTAX AND STRUCTURES OF LANGUAGE(ENG467A)</t>
    </r>
  </si>
  <si>
    <r>
      <rPr>
        <sz val="10"/>
        <rFont val="Times New Roman"/>
        <family val="1"/>
      </rPr>
      <t>Usha Udaar(I)</t>
    </r>
  </si>
  <si>
    <r>
      <rPr>
        <sz val="10"/>
        <rFont val="Times New Roman"/>
        <family val="1"/>
      </rPr>
      <t>ushaudaar@iitk.ac.i n (I)</t>
    </r>
  </si>
  <si>
    <r>
      <rPr>
        <sz val="10"/>
        <rFont val="Times New Roman"/>
        <family val="1"/>
      </rPr>
      <t>INTRODUCTION TO INDIAN ENGLISH AUTOBIOGRAPHY(ENG611)</t>
    </r>
  </si>
  <si>
    <r>
      <rPr>
        <sz val="10"/>
        <rFont val="Times New Roman"/>
        <family val="1"/>
      </rPr>
      <t>FUNDAMENTALS OF MODERN LINGUISTICS(ENG701)</t>
    </r>
  </si>
  <si>
    <r>
      <rPr>
        <sz val="10"/>
        <rFont val="Times New Roman"/>
        <family val="1"/>
      </rPr>
      <t>LANGUAGE CURRICULUM DESIGN(ENG707)</t>
    </r>
  </si>
  <si>
    <r>
      <rPr>
        <sz val="10"/>
        <rFont val="Times New Roman"/>
        <family val="1"/>
      </rPr>
      <t>Lakshmana Pinninti(I)</t>
    </r>
  </si>
  <si>
    <r>
      <rPr>
        <sz val="10"/>
        <rFont val="Times New Roman"/>
        <family val="1"/>
      </rPr>
      <t>lakshman@iitk.ac.i n (I)</t>
    </r>
  </si>
  <si>
    <r>
      <rPr>
        <sz val="10"/>
        <rFont val="Times New Roman"/>
        <family val="1"/>
      </rPr>
      <t>LINGUISTIC ANALYSIS(ENG709)</t>
    </r>
  </si>
  <si>
    <r>
      <rPr>
        <sz val="10"/>
        <rFont val="Times New Roman"/>
        <family val="1"/>
      </rPr>
      <t>FORM FOCUSSED INSTRUCTION IN ESL CONTEXTS(ENG713)</t>
    </r>
  </si>
  <si>
    <r>
      <rPr>
        <sz val="10"/>
        <rFont val="Times New Roman"/>
        <family val="1"/>
      </rPr>
      <t>INDIVIDUAL PROJECTS(ENG716)</t>
    </r>
  </si>
  <si>
    <r>
      <rPr>
        <sz val="10"/>
        <rFont val="Times New Roman"/>
        <family val="1"/>
      </rPr>
      <t>T MUTHUKUMAR (I)</t>
    </r>
  </si>
  <si>
    <r>
      <rPr>
        <sz val="10"/>
        <rFont val="Times New Roman"/>
        <family val="1"/>
      </rPr>
      <t>tmk@iitk.ac.in (I)</t>
    </r>
  </si>
  <si>
    <r>
      <rPr>
        <sz val="10"/>
        <rFont val="Times New Roman"/>
        <family val="1"/>
      </rPr>
      <t>SEMINAR IN LINGUISTICS(ENG717)</t>
    </r>
  </si>
  <si>
    <r>
      <rPr>
        <sz val="10"/>
        <rFont val="Times New Roman"/>
        <family val="1"/>
      </rPr>
      <t>1-0-0-6(9)</t>
    </r>
  </si>
  <si>
    <r>
      <rPr>
        <sz val="10"/>
        <rFont val="Times New Roman"/>
        <family val="1"/>
      </rPr>
      <t>RESPONSBILE DISSENT(ENG742)</t>
    </r>
  </si>
  <si>
    <r>
      <rPr>
        <sz val="10"/>
        <rFont val="Times New Roman"/>
        <family val="1"/>
      </rPr>
      <t xml:space="preserve">F 17:15-18:15
</t>
    </r>
    <r>
      <rPr>
        <sz val="10"/>
        <rFont val="Times New Roman"/>
        <family val="1"/>
      </rPr>
      <t xml:space="preserve">,TTh 17:15-
</t>
    </r>
    <r>
      <rPr>
        <sz val="10"/>
        <rFont val="Times New Roman"/>
        <family val="1"/>
      </rPr>
      <t>18:30</t>
    </r>
  </si>
  <si>
    <r>
      <rPr>
        <sz val="10"/>
        <rFont val="Times New Roman"/>
        <family val="1"/>
      </rPr>
      <t>POSTMODERN THEORY AND LITERATURE(ENG749)</t>
    </r>
  </si>
  <si>
    <r>
      <rPr>
        <sz val="10"/>
        <rFont val="Times New Roman"/>
        <family val="1"/>
      </rPr>
      <t>T RAVICHANDRAN (I)</t>
    </r>
  </si>
  <si>
    <r>
      <rPr>
        <sz val="10"/>
        <rFont val="Times New Roman"/>
        <family val="1"/>
      </rPr>
      <t>trc@iitk.ac.in (I)</t>
    </r>
  </si>
  <si>
    <r>
      <rPr>
        <sz val="10"/>
        <rFont val="Times New Roman"/>
        <family val="1"/>
      </rPr>
      <t>POSTWAR AMERICAN FICTION(ENG750)</t>
    </r>
  </si>
  <si>
    <r>
      <rPr>
        <sz val="10"/>
        <rFont val="Times New Roman"/>
        <family val="1"/>
      </rPr>
      <t>HISTORY OF LINGUISTIC THOUGHT(ENG759)</t>
    </r>
  </si>
  <si>
    <r>
      <rPr>
        <sz val="10"/>
        <rFont val="Times New Roman"/>
        <family val="1"/>
      </rPr>
      <t>PHD THESIS(ENG799)</t>
    </r>
  </si>
  <si>
    <r>
      <rPr>
        <sz val="10"/>
        <rFont val="Times New Roman"/>
        <family val="1"/>
      </rPr>
      <t>DPGCHSS (I)</t>
    </r>
  </si>
  <si>
    <r>
      <rPr>
        <sz val="10"/>
        <rFont val="Times New Roman"/>
        <family val="1"/>
      </rPr>
      <t>dpgc_hss@iitk.ac.in (I)</t>
    </r>
  </si>
  <si>
    <r>
      <rPr>
        <sz val="10"/>
        <rFont val="Times New Roman"/>
        <family val="1"/>
      </rPr>
      <t>INTRODUCTION TO PROFESSION AND COMMUNICATION SKILLS(ENG888)</t>
    </r>
  </si>
  <si>
    <r>
      <rPr>
        <sz val="10"/>
        <rFont val="Times New Roman"/>
        <family val="1"/>
      </rPr>
      <t>W 12:00-13:00</t>
    </r>
  </si>
  <si>
    <r>
      <rPr>
        <sz val="10"/>
        <rFont val="Times New Roman"/>
        <family val="1"/>
      </rPr>
      <t>PHD THESIS(FA799)</t>
    </r>
  </si>
  <si>
    <r>
      <rPr>
        <sz val="10"/>
        <rFont val="Times New Roman"/>
        <family val="1"/>
      </rPr>
      <t>INTRODUCTION TO PROFESSION AND COMMUNICATION SKILL IN FINE ARTS(FA888)</t>
    </r>
  </si>
  <si>
    <r>
      <rPr>
        <sz val="10"/>
        <rFont val="Times New Roman"/>
        <family val="1"/>
      </rPr>
      <t>Th 14:00-15:00</t>
    </r>
  </si>
  <si>
    <r>
      <rPr>
        <sz val="10"/>
        <rFont val="Times New Roman"/>
        <family val="1"/>
      </rPr>
      <t>SOFT SKILLS AND PERSONALITY</t>
    </r>
  </si>
  <si>
    <r>
      <rPr>
        <sz val="10"/>
        <rFont val="Times New Roman"/>
        <family val="1"/>
      </rPr>
      <t>DEVELOPMENT(HSS401A)</t>
    </r>
  </si>
  <si>
    <r>
      <rPr>
        <sz val="10"/>
        <rFont val="Times New Roman"/>
        <family val="1"/>
      </rPr>
      <t>LITERATURE AND PROFESSION(HSS405A)</t>
    </r>
  </si>
  <si>
    <r>
      <rPr>
        <sz val="10"/>
        <rFont val="Times New Roman"/>
        <family val="1"/>
      </rPr>
      <t>Muthukumar M(I)</t>
    </r>
  </si>
  <si>
    <r>
      <rPr>
        <sz val="10"/>
        <rFont val="Times New Roman"/>
        <family val="1"/>
      </rPr>
      <t>mkmuthu@iitk.ac.i n (I)</t>
    </r>
  </si>
  <si>
    <r>
      <rPr>
        <sz val="10"/>
        <rFont val="Times New Roman"/>
        <family val="1"/>
      </rPr>
      <t>INTRODUCTION TO INDIAN PHILOSOPHY(PHI140)</t>
    </r>
  </si>
  <si>
    <r>
      <rPr>
        <sz val="10"/>
        <rFont val="Times New Roman"/>
        <family val="1"/>
      </rPr>
      <t>Lalit Saraswat(I), VINEET SAHU (O)</t>
    </r>
  </si>
  <si>
    <r>
      <rPr>
        <sz val="10"/>
        <rFont val="Times New Roman"/>
        <family val="1"/>
      </rPr>
      <t>lalits@iitk.ac.in (I), vineet@iitk.ac.in (O)</t>
    </r>
  </si>
  <si>
    <r>
      <rPr>
        <sz val="10"/>
        <rFont val="Times New Roman"/>
        <family val="1"/>
      </rPr>
      <t>PHILOSOPHY OF SCIENCE(PHI446A)</t>
    </r>
  </si>
  <si>
    <r>
      <rPr>
        <sz val="10"/>
        <rFont val="Times New Roman"/>
        <family val="1"/>
      </rPr>
      <t>A V RAVISHANKAR SARMA (I)</t>
    </r>
  </si>
  <si>
    <r>
      <rPr>
        <sz val="10"/>
        <rFont val="Times New Roman"/>
        <family val="1"/>
      </rPr>
      <t>avrs@iitk.ac.in (I)</t>
    </r>
  </si>
  <si>
    <r>
      <rPr>
        <sz val="10"/>
        <rFont val="Times New Roman"/>
        <family val="1"/>
      </rPr>
      <t>MORAL THINKING(PHI447A)</t>
    </r>
  </si>
  <si>
    <r>
      <rPr>
        <sz val="10"/>
        <rFont val="Times New Roman"/>
        <family val="1"/>
      </rPr>
      <t>Sushruth Ravish(I)</t>
    </r>
  </si>
  <si>
    <r>
      <rPr>
        <sz val="10"/>
        <rFont val="Times New Roman"/>
        <family val="1"/>
      </rPr>
      <t>sravish@iitk.ac.in (I)</t>
    </r>
  </si>
  <si>
    <r>
      <rPr>
        <sz val="10"/>
        <rFont val="Times New Roman"/>
        <family val="1"/>
      </rPr>
      <t>EXISTENTIALISM(PHI481A)</t>
    </r>
  </si>
  <si>
    <r>
      <rPr>
        <sz val="10"/>
        <rFont val="Times New Roman"/>
        <family val="1"/>
      </rPr>
      <t>PRASHANT BHALCHANDRA BAGAD (I)</t>
    </r>
  </si>
  <si>
    <r>
      <rPr>
        <sz val="10"/>
        <rFont val="Times New Roman"/>
        <family val="1"/>
      </rPr>
      <t>pbagad@iitk.ac.in (I)</t>
    </r>
  </si>
  <si>
    <r>
      <rPr>
        <sz val="10"/>
        <rFont val="Times New Roman"/>
        <family val="1"/>
      </rPr>
      <t>ADVANCED TOPICS IN PHILOSOPHY OF SCIENCE(PHI755)</t>
    </r>
  </si>
  <si>
    <r>
      <rPr>
        <sz val="10"/>
        <rFont val="Times New Roman"/>
        <family val="1"/>
      </rPr>
      <t>MORAL JUDGEMENT(PHI757)</t>
    </r>
  </si>
  <si>
    <r>
      <rPr>
        <sz val="10"/>
        <rFont val="Times New Roman"/>
        <family val="1"/>
      </rPr>
      <t>VINEET SAHU (I)</t>
    </r>
  </si>
  <si>
    <r>
      <rPr>
        <sz val="10"/>
        <rFont val="Times New Roman"/>
        <family val="1"/>
      </rPr>
      <t>vineet@iitk.ac.in (I)</t>
    </r>
  </si>
  <si>
    <r>
      <rPr>
        <sz val="10"/>
        <rFont val="Times New Roman"/>
        <family val="1"/>
      </rPr>
      <t>CONTEMPORARY EPISTEMOLOGY I(PHI758)</t>
    </r>
  </si>
  <si>
    <r>
      <rPr>
        <sz val="10"/>
        <rFont val="Times New Roman"/>
        <family val="1"/>
      </rPr>
      <t>PHILOSOPHY OF MIND(PHI775)</t>
    </r>
  </si>
  <si>
    <r>
      <rPr>
        <sz val="10"/>
        <rFont val="Times New Roman"/>
        <family val="1"/>
      </rPr>
      <t>Lalit Saraswat(I)</t>
    </r>
  </si>
  <si>
    <r>
      <rPr>
        <sz val="10"/>
        <rFont val="Times New Roman"/>
        <family val="1"/>
      </rPr>
      <t>lalits@iitk.ac.in (I)</t>
    </r>
  </si>
  <si>
    <r>
      <rPr>
        <sz val="10"/>
        <rFont val="Times New Roman"/>
        <family val="1"/>
      </rPr>
      <t>PHD THESIS(PHI799)</t>
    </r>
  </si>
  <si>
    <r>
      <rPr>
        <sz val="10"/>
        <rFont val="Times New Roman"/>
        <family val="1"/>
      </rPr>
      <t>INTRODUCTION TO PROFESSION AND COMMUNICATION SKILLS(PHI888)</t>
    </r>
  </si>
  <si>
    <r>
      <rPr>
        <sz val="10"/>
        <rFont val="Times New Roman"/>
        <family val="1"/>
      </rPr>
      <t>T 15:30-16:45</t>
    </r>
  </si>
  <si>
    <r>
      <rPr>
        <sz val="10"/>
        <rFont val="Times New Roman"/>
        <family val="1"/>
      </rPr>
      <t>SOCIAL COGNITION(PSY468A)</t>
    </r>
  </si>
  <si>
    <r>
      <rPr>
        <sz val="10"/>
        <rFont val="Times New Roman"/>
        <family val="1"/>
      </rPr>
      <t>SHIKHA DIXIT (I)</t>
    </r>
  </si>
  <si>
    <r>
      <rPr>
        <sz val="10"/>
        <rFont val="Times New Roman"/>
        <family val="1"/>
      </rPr>
      <t>shikha@iitk.ac.in (I)</t>
    </r>
  </si>
  <si>
    <r>
      <rPr>
        <sz val="10"/>
        <rFont val="Times New Roman"/>
        <family val="1"/>
      </rPr>
      <t>PSYCHOLOGY OF WELLBEING(PSY470A)</t>
    </r>
  </si>
  <si>
    <r>
      <rPr>
        <sz val="10"/>
        <rFont val="Times New Roman"/>
        <family val="1"/>
      </rPr>
      <t>KUMAR RAVI PRIYA (I)</t>
    </r>
  </si>
  <si>
    <r>
      <rPr>
        <sz val="10"/>
        <rFont val="Times New Roman"/>
        <family val="1"/>
      </rPr>
      <t>krp@iitk.ac.in (I)</t>
    </r>
  </si>
  <si>
    <r>
      <rPr>
        <sz val="10"/>
        <rFont val="Times New Roman"/>
        <family val="1"/>
      </rPr>
      <t>SELECTED TOPICS IN PSYCHOLOGY(PSY777)</t>
    </r>
  </si>
  <si>
    <r>
      <rPr>
        <sz val="10"/>
        <rFont val="Times New Roman"/>
        <family val="1"/>
      </rPr>
      <t>DISASTER MENTAL HEALTH(PSY794)</t>
    </r>
  </si>
  <si>
    <r>
      <rPr>
        <sz val="10"/>
        <rFont val="Times New Roman"/>
        <family val="1"/>
      </rPr>
      <t>PHD THESIS(PSY799)</t>
    </r>
  </si>
  <si>
    <r>
      <rPr>
        <sz val="10"/>
        <rFont val="Times New Roman"/>
        <family val="1"/>
      </rPr>
      <t>INTRODUCTION TO PROFESSION AND COMMUNICATION SKILLS(PSY888)</t>
    </r>
  </si>
  <si>
    <r>
      <rPr>
        <sz val="10"/>
        <rFont val="Times New Roman"/>
        <family val="1"/>
      </rPr>
      <t xml:space="preserve">ThF 08:00-
</t>
    </r>
    <r>
      <rPr>
        <sz val="10"/>
        <rFont val="Times New Roman"/>
        <family val="1"/>
      </rPr>
      <t>09:00</t>
    </r>
  </si>
  <si>
    <r>
      <rPr>
        <sz val="10"/>
        <rFont val="Times New Roman"/>
        <family val="1"/>
      </rPr>
      <t>INTRODUCTORY SOCIOLOGY(SOC171)</t>
    </r>
  </si>
  <si>
    <r>
      <rPr>
        <sz val="10"/>
        <rFont val="Times New Roman"/>
        <family val="1"/>
      </rPr>
      <t>Pradip Swarnakar(I), ANINDITA CHAKRABARTI (O)</t>
    </r>
  </si>
  <si>
    <r>
      <rPr>
        <sz val="10"/>
        <rFont val="Times New Roman"/>
        <family val="1"/>
      </rPr>
      <t xml:space="preserve">spradip@iitk.ac.in (I),
</t>
    </r>
    <r>
      <rPr>
        <sz val="10"/>
        <rFont val="Times New Roman"/>
        <family val="1"/>
      </rPr>
      <t>aninditac@iitk.ac.in (O)</t>
    </r>
  </si>
  <si>
    <r>
      <rPr>
        <sz val="10"/>
        <rFont val="Times New Roman"/>
        <family val="1"/>
      </rPr>
      <t>INDIAN SOCIETY AND CULTURE(SOC473A)</t>
    </r>
  </si>
  <si>
    <r>
      <rPr>
        <sz val="10"/>
        <rFont val="Times New Roman"/>
        <family val="1"/>
      </rPr>
      <t>BINAY KUMAR PATTNAIK (I)</t>
    </r>
  </si>
  <si>
    <r>
      <rPr>
        <sz val="10"/>
        <rFont val="Times New Roman"/>
        <family val="1"/>
      </rPr>
      <t>binay@iitk.ac.in (I)</t>
    </r>
  </si>
  <si>
    <r>
      <rPr>
        <sz val="10"/>
        <rFont val="Times New Roman"/>
        <family val="1"/>
      </rPr>
      <t>ENVIRONMENTAL SOCIOLOGY(SOC475A)</t>
    </r>
  </si>
  <si>
    <r>
      <rPr>
        <sz val="10"/>
        <rFont val="Times New Roman"/>
        <family val="1"/>
      </rPr>
      <t>Thounaojam Somokanta(I)</t>
    </r>
  </si>
  <si>
    <r>
      <rPr>
        <sz val="10"/>
        <rFont val="Times New Roman"/>
        <family val="1"/>
      </rPr>
      <t>somo@iitk.ac.in (I)</t>
    </r>
  </si>
  <si>
    <r>
      <rPr>
        <sz val="10"/>
        <rFont val="Times New Roman"/>
        <family val="1"/>
      </rPr>
      <t>CONTEMPORARY APPLICATIONS OF SOCIAL DEMOGRAPHY(SOC476A)</t>
    </r>
  </si>
  <si>
    <r>
      <rPr>
        <sz val="10"/>
        <rFont val="Times New Roman"/>
        <family val="1"/>
      </rPr>
      <t>Esha Chatterjee(I)</t>
    </r>
  </si>
  <si>
    <r>
      <rPr>
        <sz val="10"/>
        <rFont val="Times New Roman"/>
        <family val="1"/>
      </rPr>
      <t>eshachat@iitk.ac.in (I)</t>
    </r>
  </si>
  <si>
    <r>
      <rPr>
        <sz val="10"/>
        <rFont val="Times New Roman"/>
        <family val="1"/>
      </rPr>
      <t>SOCIOLOGY OF THE NEW MEDIA(SOC484A)</t>
    </r>
  </si>
  <si>
    <r>
      <rPr>
        <sz val="10"/>
        <rFont val="Times New Roman"/>
        <family val="1"/>
      </rPr>
      <t>JILLET SARAH SAM(I)</t>
    </r>
  </si>
  <si>
    <r>
      <rPr>
        <sz val="10"/>
        <rFont val="Times New Roman"/>
        <family val="1"/>
      </rPr>
      <t>jssam@iitk.ac.in (I)</t>
    </r>
  </si>
  <si>
    <r>
      <rPr>
        <sz val="10"/>
        <rFont val="Times New Roman"/>
        <family val="1"/>
      </rPr>
      <t>HUMAN RIGHTS THEORY AND PRACTICE(SOC486A)</t>
    </r>
  </si>
  <si>
    <r>
      <rPr>
        <sz val="10"/>
        <rFont val="Times New Roman"/>
        <family val="1"/>
      </rPr>
      <t>MUNMUN JHA (I)</t>
    </r>
  </si>
  <si>
    <r>
      <rPr>
        <sz val="10"/>
        <rFont val="Times New Roman"/>
        <family val="1"/>
      </rPr>
      <t>mjha@iitk.ac.in (I)</t>
    </r>
  </si>
  <si>
    <r>
      <rPr>
        <sz val="10"/>
        <rFont val="Times New Roman"/>
        <family val="1"/>
      </rPr>
      <t>METHODS OF SOCIOLOGICAL RESEARCH(SOC751)</t>
    </r>
  </si>
  <si>
    <r>
      <rPr>
        <sz val="10"/>
        <rFont val="Times New Roman"/>
        <family val="1"/>
      </rPr>
      <t xml:space="preserve">BINAY KUMAR PATTNAIK (I),
</t>
    </r>
    <r>
      <rPr>
        <sz val="10"/>
        <rFont val="Times New Roman"/>
        <family val="1"/>
      </rPr>
      <t>Thounaojam Somokanta(O)</t>
    </r>
  </si>
  <si>
    <r>
      <rPr>
        <sz val="10"/>
        <rFont val="Times New Roman"/>
        <family val="1"/>
      </rPr>
      <t>binay@iitk.ac.in (I), somo@iitk.ac.in (O)</t>
    </r>
  </si>
  <si>
    <r>
      <rPr>
        <sz val="10"/>
        <rFont val="Times New Roman"/>
        <family val="1"/>
      </rPr>
      <t>LAW AND SOCIAL CHANGE(SOC757)</t>
    </r>
  </si>
  <si>
    <r>
      <rPr>
        <sz val="10"/>
        <rFont val="Times New Roman"/>
        <family val="1"/>
      </rPr>
      <t>MUNMUN JHA (I), ANINDITA CHAKRABARTI (O)</t>
    </r>
  </si>
  <si>
    <r>
      <rPr>
        <sz val="10"/>
        <rFont val="Times New Roman"/>
        <family val="1"/>
      </rPr>
      <t>mjha@iitk.ac.in (I), aninditac@iitk.ac.in (O)</t>
    </r>
  </si>
  <si>
    <r>
      <rPr>
        <sz val="10"/>
        <rFont val="Times New Roman"/>
        <family val="1"/>
      </rPr>
      <t>PHD THESIS(SOC799)</t>
    </r>
  </si>
  <si>
    <r>
      <rPr>
        <sz val="10"/>
        <rFont val="Times New Roman"/>
        <family val="1"/>
      </rPr>
      <t>INTRODUCTION TO PROFESSION AND COMMUNICATION SKILLS(SOC888)</t>
    </r>
  </si>
  <si>
    <r>
      <rPr>
        <sz val="10"/>
        <rFont val="Times New Roman"/>
        <family val="1"/>
      </rPr>
      <t xml:space="preserve">JILLET SARAH SAM(I), Esha
</t>
    </r>
    <r>
      <rPr>
        <sz val="10"/>
        <rFont val="Times New Roman"/>
        <family val="1"/>
      </rPr>
      <t>Chatterjee(O)</t>
    </r>
  </si>
  <si>
    <r>
      <rPr>
        <sz val="10"/>
        <rFont val="Times New Roman"/>
        <family val="1"/>
      </rPr>
      <t xml:space="preserve">jssam@iitk.ac.in (I),
</t>
    </r>
    <r>
      <rPr>
        <sz val="10"/>
        <rFont val="Times New Roman"/>
        <family val="1"/>
      </rPr>
      <t>eshachat@iitk.ac.in (O)</t>
    </r>
  </si>
  <si>
    <r>
      <rPr>
        <sz val="10"/>
        <rFont val="Times New Roman"/>
        <family val="1"/>
      </rPr>
      <t>IME</t>
    </r>
  </si>
  <si>
    <r>
      <rPr>
        <sz val="10"/>
        <rFont val="Times New Roman"/>
        <family val="1"/>
      </rPr>
      <t>SEMINAR(IME698)</t>
    </r>
  </si>
  <si>
    <r>
      <rPr>
        <sz val="10"/>
        <rFont val="Times New Roman"/>
        <family val="1"/>
      </rPr>
      <t>M TECH THESIS(IME699)</t>
    </r>
  </si>
  <si>
    <r>
      <rPr>
        <sz val="10"/>
        <rFont val="Times New Roman"/>
        <family val="1"/>
      </rPr>
      <t>DPGCIME (I), DUGCIME (O)</t>
    </r>
  </si>
  <si>
    <r>
      <rPr>
        <sz val="10"/>
        <rFont val="Times New Roman"/>
        <family val="1"/>
      </rPr>
      <t xml:space="preserve">dpgc_ime@iitk.ac.i n (I),
</t>
    </r>
    <r>
      <rPr>
        <sz val="10"/>
        <rFont val="Times New Roman"/>
        <family val="1"/>
      </rPr>
      <t>dugc_ime@iitk.ac.i n (O)</t>
    </r>
  </si>
  <si>
    <r>
      <rPr>
        <sz val="10"/>
        <rFont val="Times New Roman"/>
        <family val="1"/>
      </rPr>
      <t>PHD THESIS(IME799)</t>
    </r>
  </si>
  <si>
    <r>
      <rPr>
        <sz val="10"/>
        <rFont val="Times New Roman"/>
        <family val="1"/>
      </rPr>
      <t>MANAGEMENT SEMINARS(MBA698)</t>
    </r>
  </si>
  <si>
    <r>
      <rPr>
        <sz val="10"/>
        <rFont val="Times New Roman"/>
        <family val="1"/>
      </rPr>
      <t>ME</t>
    </r>
  </si>
  <si>
    <r>
      <rPr>
        <sz val="10"/>
        <rFont val="Times New Roman"/>
        <family val="1"/>
      </rPr>
      <t xml:space="preserve">THERMODYNAMICS(ESO201
</t>
    </r>
    <r>
      <rPr>
        <sz val="10"/>
        <rFont val="Times New Roman"/>
        <family val="1"/>
      </rPr>
      <t>)</t>
    </r>
  </si>
  <si>
    <r>
      <rPr>
        <sz val="10"/>
        <rFont val="Times New Roman"/>
        <family val="1"/>
      </rPr>
      <t>SANTANU DE (I)</t>
    </r>
  </si>
  <si>
    <r>
      <rPr>
        <sz val="10"/>
        <rFont val="Times New Roman"/>
        <family val="1"/>
      </rPr>
      <t>sde@iitk.ac.in (I)</t>
    </r>
  </si>
  <si>
    <r>
      <rPr>
        <sz val="10"/>
        <rFont val="Times New Roman"/>
        <family val="1"/>
      </rPr>
      <t xml:space="preserve">MThF 10:00-
</t>
    </r>
    <r>
      <rPr>
        <sz val="10"/>
        <rFont val="Times New Roman"/>
        <family val="1"/>
      </rPr>
      <t>11:00</t>
    </r>
  </si>
  <si>
    <r>
      <rPr>
        <sz val="10"/>
        <rFont val="Times New Roman"/>
        <family val="1"/>
      </rPr>
      <t xml:space="preserve">W 10:00-
</t>
    </r>
    <r>
      <rPr>
        <sz val="10"/>
        <rFont val="Times New Roman"/>
        <family val="1"/>
      </rPr>
      <t>11:00</t>
    </r>
  </si>
  <si>
    <r>
      <rPr>
        <sz val="10"/>
        <rFont val="Times New Roman"/>
        <family val="1"/>
      </rPr>
      <t>NATURE AND PROPERTIES OF MATERIALS(ME222)</t>
    </r>
  </si>
  <si>
    <r>
      <rPr>
        <sz val="10"/>
        <rFont val="Times New Roman"/>
        <family val="1"/>
      </rPr>
      <t>CORE 11-2</t>
    </r>
  </si>
  <si>
    <r>
      <rPr>
        <sz val="10"/>
        <rFont val="Times New Roman"/>
        <family val="1"/>
      </rPr>
      <t>Ushasi Roy(I)</t>
    </r>
  </si>
  <si>
    <r>
      <rPr>
        <sz val="10"/>
        <rFont val="Times New Roman"/>
        <family val="1"/>
      </rPr>
      <t>ushasiroy@iitk.ac.i n (I)</t>
    </r>
  </si>
  <si>
    <r>
      <rPr>
        <sz val="10"/>
        <rFont val="Times New Roman"/>
        <family val="1"/>
      </rPr>
      <t xml:space="preserve">TTh 11:00-
</t>
    </r>
    <r>
      <rPr>
        <sz val="10"/>
        <rFont val="Times New Roman"/>
        <family val="1"/>
      </rPr>
      <t>12:00</t>
    </r>
  </si>
  <si>
    <r>
      <rPr>
        <sz val="10"/>
        <rFont val="Times New Roman"/>
        <family val="1"/>
      </rPr>
      <t>FLUID MECHANICS(ME231)</t>
    </r>
  </si>
  <si>
    <r>
      <rPr>
        <sz val="10"/>
        <rFont val="Times New Roman"/>
        <family val="1"/>
      </rPr>
      <t>2-1-0-0(8)</t>
    </r>
  </si>
  <si>
    <r>
      <rPr>
        <sz val="10"/>
        <rFont val="Times New Roman"/>
        <family val="1"/>
      </rPr>
      <t>K MURALIDHAR (I)</t>
    </r>
  </si>
  <si>
    <r>
      <rPr>
        <sz val="10"/>
        <rFont val="Times New Roman"/>
        <family val="1"/>
      </rPr>
      <t>kmurli@iitk.ac.in (I)</t>
    </r>
  </si>
  <si>
    <r>
      <rPr>
        <sz val="10"/>
        <rFont val="Times New Roman"/>
        <family val="1"/>
      </rPr>
      <t xml:space="preserve">MW 10:00-
</t>
    </r>
    <r>
      <rPr>
        <sz val="10"/>
        <rFont val="Times New Roman"/>
        <family val="1"/>
      </rPr>
      <t>11:00</t>
    </r>
  </si>
  <si>
    <r>
      <rPr>
        <sz val="10"/>
        <rFont val="Times New Roman"/>
        <family val="1"/>
      </rPr>
      <t xml:space="preserve">F 10:00-
</t>
    </r>
    <r>
      <rPr>
        <sz val="10"/>
        <rFont val="Times New Roman"/>
        <family val="1"/>
      </rPr>
      <t>11:00</t>
    </r>
  </si>
  <si>
    <r>
      <rPr>
        <sz val="10"/>
        <rFont val="Times New Roman"/>
        <family val="1"/>
      </rPr>
      <t>FLUID MECHANICS(ME231A)</t>
    </r>
  </si>
  <si>
    <r>
      <rPr>
        <sz val="10"/>
        <rFont val="Times New Roman"/>
        <family val="1"/>
      </rPr>
      <t>3-0-1-0(10)</t>
    </r>
  </si>
  <si>
    <r>
      <rPr>
        <sz val="10"/>
        <rFont val="Times New Roman"/>
        <family val="1"/>
      </rPr>
      <t>Pranav Joshi(I)</t>
    </r>
  </si>
  <si>
    <r>
      <rPr>
        <sz val="10"/>
        <rFont val="Times New Roman"/>
        <family val="1"/>
      </rPr>
      <t>jpranavr@iitk.ac.in (I)</t>
    </r>
  </si>
  <si>
    <r>
      <rPr>
        <sz val="10"/>
        <rFont val="Times New Roman"/>
        <family val="1"/>
      </rPr>
      <t>THEORY OF MECHANISMS AND MACHINES(ME252)</t>
    </r>
  </si>
  <si>
    <r>
      <rPr>
        <sz val="10"/>
        <rFont val="Times New Roman"/>
        <family val="1"/>
      </rPr>
      <t>Keval Ramani(I)</t>
    </r>
  </si>
  <si>
    <r>
      <rPr>
        <sz val="10"/>
        <rFont val="Times New Roman"/>
        <family val="1"/>
      </rPr>
      <t>ksramani@iitk.ac.in (I)</t>
    </r>
  </si>
  <si>
    <r>
      <rPr>
        <sz val="10"/>
        <rFont val="Times New Roman"/>
        <family val="1"/>
      </rPr>
      <t xml:space="preserve">MWTh 17:00-
</t>
    </r>
    <r>
      <rPr>
        <sz val="10"/>
        <rFont val="Times New Roman"/>
        <family val="1"/>
      </rPr>
      <t>18:00</t>
    </r>
  </si>
  <si>
    <r>
      <rPr>
        <sz val="10"/>
        <rFont val="Times New Roman"/>
        <family val="1"/>
      </rPr>
      <t>PRIMARY MANUFACTURING PROCESSES(ME261)</t>
    </r>
  </si>
  <si>
    <r>
      <rPr>
        <sz val="10"/>
        <rFont val="Times New Roman"/>
        <family val="1"/>
      </rPr>
      <t>ARVIND KUMAR (I)</t>
    </r>
  </si>
  <si>
    <r>
      <rPr>
        <sz val="10"/>
        <rFont val="Times New Roman"/>
        <family val="1"/>
      </rPr>
      <t>arvindkr@iitk.ac.in (I)</t>
    </r>
  </si>
  <si>
    <r>
      <rPr>
        <sz val="10"/>
        <rFont val="Times New Roman"/>
        <family val="1"/>
      </rPr>
      <t>HEAT &amp; MASS</t>
    </r>
  </si>
  <si>
    <r>
      <rPr>
        <sz val="10"/>
        <rFont val="Times New Roman"/>
        <family val="1"/>
      </rPr>
      <t>SLOT-2</t>
    </r>
  </si>
  <si>
    <r>
      <rPr>
        <sz val="10"/>
        <rFont val="Times New Roman"/>
        <family val="1"/>
      </rPr>
      <t>PRF,DC /</t>
    </r>
  </si>
  <si>
    <r>
      <rPr>
        <sz val="10"/>
        <rFont val="Times New Roman"/>
        <family val="1"/>
      </rPr>
      <t>Umesh Madanan(I)</t>
    </r>
  </si>
  <si>
    <r>
      <rPr>
        <sz val="10"/>
        <rFont val="Times New Roman"/>
        <family val="1"/>
      </rPr>
      <t>umadanan@iitk.ac.i</t>
    </r>
  </si>
  <si>
    <r>
      <rPr>
        <sz val="10"/>
        <rFont val="Times New Roman"/>
        <family val="1"/>
      </rPr>
      <t>MW 11:00-</t>
    </r>
  </si>
  <si>
    <r>
      <rPr>
        <sz val="10"/>
        <rFont val="Times New Roman"/>
        <family val="1"/>
      </rPr>
      <t>TTh 15:00-</t>
    </r>
  </si>
  <si>
    <r>
      <rPr>
        <sz val="10"/>
        <rFont val="Times New Roman"/>
        <family val="1"/>
      </rPr>
      <t>TRANSFER(ME341A)</t>
    </r>
  </si>
  <si>
    <r>
      <rPr>
        <sz val="10"/>
        <rFont val="Times New Roman"/>
        <family val="1"/>
      </rPr>
      <t xml:space="preserve">12:00 ,F 14:00-
</t>
    </r>
    <r>
      <rPr>
        <sz val="10"/>
        <rFont val="Times New Roman"/>
        <family val="1"/>
      </rPr>
      <t>15:00</t>
    </r>
  </si>
  <si>
    <r>
      <rPr>
        <sz val="10"/>
        <rFont val="Times New Roman"/>
        <family val="1"/>
      </rPr>
      <t>DESIGN OF MACHINE ELEMENTS(ME351A)</t>
    </r>
  </si>
  <si>
    <r>
      <rPr>
        <sz val="10"/>
        <rFont val="Times New Roman"/>
        <family val="1"/>
      </rPr>
      <t>SLOT</t>
    </r>
  </si>
  <si>
    <r>
      <rPr>
        <sz val="10"/>
        <rFont val="Times New Roman"/>
        <family val="1"/>
      </rPr>
      <t>ANINDYA CHATTERJEE (I)</t>
    </r>
  </si>
  <si>
    <r>
      <rPr>
        <sz val="10"/>
        <rFont val="Times New Roman"/>
        <family val="1"/>
      </rPr>
      <t>anindya@iitk.ac.in (I)</t>
    </r>
  </si>
  <si>
    <r>
      <rPr>
        <sz val="10"/>
        <rFont val="Times New Roman"/>
        <family val="1"/>
      </rPr>
      <t xml:space="preserve">MT 14:00-
</t>
    </r>
    <r>
      <rPr>
        <sz val="10"/>
        <rFont val="Times New Roman"/>
        <family val="1"/>
      </rPr>
      <t>15:00</t>
    </r>
  </si>
  <si>
    <r>
      <rPr>
        <sz val="10"/>
        <rFont val="Times New Roman"/>
        <family val="1"/>
      </rPr>
      <t xml:space="preserve">Th 10:00-
</t>
    </r>
    <r>
      <rPr>
        <sz val="10"/>
        <rFont val="Times New Roman"/>
        <family val="1"/>
      </rPr>
      <t>12:00</t>
    </r>
  </si>
  <si>
    <r>
      <rPr>
        <sz val="10"/>
        <rFont val="Times New Roman"/>
        <family val="1"/>
      </rPr>
      <t>VIBRATION &amp; CONTROL(ME354A)</t>
    </r>
  </si>
  <si>
    <r>
      <rPr>
        <sz val="10"/>
        <rFont val="Times New Roman"/>
        <family val="1"/>
      </rPr>
      <t>B BHATTACHARYA (I)</t>
    </r>
  </si>
  <si>
    <r>
      <rPr>
        <sz val="10"/>
        <rFont val="Times New Roman"/>
        <family val="1"/>
      </rPr>
      <t>bishakh@iitk.ac.in (I)</t>
    </r>
  </si>
  <si>
    <r>
      <rPr>
        <sz val="10"/>
        <rFont val="Times New Roman"/>
        <family val="1"/>
      </rPr>
      <t xml:space="preserve">MW 08:00-
</t>
    </r>
    <r>
      <rPr>
        <sz val="10"/>
        <rFont val="Times New Roman"/>
        <family val="1"/>
      </rPr>
      <t xml:space="preserve">09:00 ,F 11:00-
</t>
    </r>
    <r>
      <rPr>
        <sz val="10"/>
        <rFont val="Times New Roman"/>
        <family val="1"/>
      </rPr>
      <t>12:00</t>
    </r>
  </si>
  <si>
    <r>
      <rPr>
        <sz val="10"/>
        <rFont val="Times New Roman"/>
        <family val="1"/>
      </rPr>
      <t xml:space="preserve">TTh 15:00-
</t>
    </r>
    <r>
      <rPr>
        <sz val="10"/>
        <rFont val="Times New Roman"/>
        <family val="1"/>
      </rPr>
      <t>17:00</t>
    </r>
  </si>
  <si>
    <r>
      <rPr>
        <sz val="10"/>
        <rFont val="Times New Roman"/>
        <family val="1"/>
      </rPr>
      <t>MANUFACTURING SYSTEMS(ME461A)</t>
    </r>
  </si>
  <si>
    <r>
      <rPr>
        <sz val="10"/>
        <rFont val="Times New Roman"/>
        <family val="1"/>
      </rPr>
      <t>SHANTANU BHATTACHARYA (I), ASHISH DUTTA (O)</t>
    </r>
  </si>
  <si>
    <r>
      <rPr>
        <sz val="10"/>
        <rFont val="Times New Roman"/>
        <family val="1"/>
      </rPr>
      <t xml:space="preserve">bhattacs@iitk.ac.in (I),
</t>
    </r>
    <r>
      <rPr>
        <sz val="10"/>
        <rFont val="Times New Roman"/>
        <family val="1"/>
      </rPr>
      <t>adutta@iitk.ac.in (O)</t>
    </r>
  </si>
  <si>
    <r>
      <rPr>
        <sz val="10"/>
        <rFont val="Times New Roman"/>
        <family val="1"/>
      </rPr>
      <t>INTRODUCTION TO CONTINUUM MECHANICS(ME622)</t>
    </r>
  </si>
  <si>
    <r>
      <rPr>
        <sz val="10"/>
        <rFont val="Times New Roman"/>
        <family val="1"/>
      </rPr>
      <t>OE-5</t>
    </r>
  </si>
  <si>
    <r>
      <rPr>
        <sz val="10"/>
        <rFont val="Times New Roman"/>
        <family val="1"/>
      </rPr>
      <t>SHAKTI SINGH GUPTA (I)</t>
    </r>
  </si>
  <si>
    <r>
      <rPr>
        <sz val="10"/>
        <rFont val="Times New Roman"/>
        <family val="1"/>
      </rPr>
      <t>ssgupta@iitk.ac.in (I)</t>
    </r>
  </si>
  <si>
    <r>
      <rPr>
        <sz val="10"/>
        <rFont val="Times New Roman"/>
        <family val="1"/>
      </rPr>
      <t>FINITE ELEMENT METHODS IN ENGINEERING MECHANICS(ME623)</t>
    </r>
  </si>
  <si>
    <r>
      <rPr>
        <sz val="10"/>
        <rFont val="Times New Roman"/>
        <family val="1"/>
      </rPr>
      <t>PANKAJ WAHI (I)</t>
    </r>
  </si>
  <si>
    <r>
      <rPr>
        <sz val="10"/>
        <rFont val="Times New Roman"/>
        <family val="1"/>
      </rPr>
      <t>wahi@iitk.ac.in (I)</t>
    </r>
  </si>
  <si>
    <r>
      <rPr>
        <sz val="10"/>
        <rFont val="Times New Roman"/>
        <family val="1"/>
      </rPr>
      <t>COMPUTATIONAL FLUID DYNAMICS AND HEAT TRANSFER(ME630)</t>
    </r>
  </si>
  <si>
    <r>
      <rPr>
        <sz val="10"/>
        <rFont val="Times New Roman"/>
        <family val="1"/>
      </rPr>
      <t>SUBRATA SARKAR (I)</t>
    </r>
  </si>
  <si>
    <r>
      <rPr>
        <sz val="10"/>
        <rFont val="Times New Roman"/>
        <family val="1"/>
      </rPr>
      <t>subra@iitk.ac.in (I)</t>
    </r>
  </si>
  <si>
    <r>
      <rPr>
        <sz val="10"/>
        <rFont val="Times New Roman"/>
        <family val="1"/>
      </rPr>
      <t>VISCOUS FLOW THEORY(ME631)</t>
    </r>
  </si>
  <si>
    <r>
      <rPr>
        <sz val="10"/>
        <rFont val="Times New Roman"/>
        <family val="1"/>
      </rPr>
      <t>ARUN KUMAR SAHA (I)</t>
    </r>
  </si>
  <si>
    <r>
      <rPr>
        <sz val="10"/>
        <rFont val="Times New Roman"/>
        <family val="1"/>
      </rPr>
      <t>aksaha@iitk.ac.in (I)</t>
    </r>
  </si>
  <si>
    <r>
      <rPr>
        <sz val="10"/>
        <rFont val="Times New Roman"/>
        <family val="1"/>
      </rPr>
      <t>GEOPHYSICAL AND FLUID DYNAMICS(ME632)</t>
    </r>
  </si>
  <si>
    <r>
      <rPr>
        <sz val="10"/>
        <rFont val="Times New Roman"/>
        <family val="1"/>
      </rPr>
      <t>ISHAN SHARMA (I)</t>
    </r>
  </si>
  <si>
    <r>
      <rPr>
        <sz val="10"/>
        <rFont val="Times New Roman"/>
        <family val="1"/>
      </rPr>
      <t>ishans@iitk.ac.in (I)</t>
    </r>
  </si>
  <si>
    <r>
      <rPr>
        <sz val="10"/>
        <rFont val="Times New Roman"/>
        <family val="1"/>
      </rPr>
      <t>ADVANCED COMPUTATIONAL FLUID DYNAMICS(ME634)</t>
    </r>
  </si>
  <si>
    <r>
      <rPr>
        <sz val="10"/>
        <rFont val="Times New Roman"/>
        <family val="1"/>
      </rPr>
      <t>GAUTAM BISWAS (I)</t>
    </r>
  </si>
  <si>
    <r>
      <rPr>
        <sz val="10"/>
        <rFont val="Times New Roman"/>
        <family val="1"/>
      </rPr>
      <t>gtm@iitk.ac.in (I)</t>
    </r>
  </si>
  <si>
    <r>
      <rPr>
        <sz val="10"/>
        <rFont val="Times New Roman"/>
        <family val="1"/>
      </rPr>
      <t>LIQUID VAPOUR PHASE CHANGE PHENOMENA(ME639)</t>
    </r>
  </si>
  <si>
    <r>
      <rPr>
        <sz val="10"/>
        <rFont val="Times New Roman"/>
        <family val="1"/>
      </rPr>
      <t>SAMEER KHANDEKAR (I)</t>
    </r>
  </si>
  <si>
    <r>
      <rPr>
        <sz val="10"/>
        <rFont val="Times New Roman"/>
        <family val="1"/>
      </rPr>
      <t>samkhan@iitk.ac.in (I)</t>
    </r>
  </si>
  <si>
    <r>
      <rPr>
        <sz val="10"/>
        <rFont val="Times New Roman"/>
        <family val="1"/>
      </rPr>
      <t>CONVECTIVE HEAT AND MASS TRANSFER(ME642)</t>
    </r>
  </si>
  <si>
    <r>
      <rPr>
        <sz val="10"/>
        <rFont val="Times New Roman"/>
        <family val="1"/>
      </rPr>
      <t>Aditya Saurabh(I)</t>
    </r>
  </si>
  <si>
    <r>
      <rPr>
        <sz val="10"/>
        <rFont val="Times New Roman"/>
        <family val="1"/>
      </rPr>
      <t>asaurabh@iitk.ac.in (I)</t>
    </r>
  </si>
  <si>
    <r>
      <rPr>
        <sz val="10"/>
        <rFont val="Times New Roman"/>
        <family val="1"/>
      </rPr>
      <t>SOLAR ENERGY TECHNOLOGY(ME645)</t>
    </r>
  </si>
  <si>
    <r>
      <rPr>
        <sz val="10"/>
        <rFont val="Times New Roman"/>
        <family val="1"/>
      </rPr>
      <t>JISHNU BHATTACHARYA (I)</t>
    </r>
  </si>
  <si>
    <r>
      <rPr>
        <sz val="10"/>
        <rFont val="Times New Roman"/>
        <family val="1"/>
      </rPr>
      <t>jishnu@iitk.ac.in (I)</t>
    </r>
  </si>
  <si>
    <r>
      <rPr>
        <sz val="10"/>
        <rFont val="Times New Roman"/>
        <family val="1"/>
      </rPr>
      <t>INTRODUCTION TO TURBULENT FLUID MECHANICS(ME647)</t>
    </r>
  </si>
  <si>
    <r>
      <rPr>
        <sz val="10"/>
        <rFont val="Times New Roman"/>
        <family val="1"/>
      </rPr>
      <t>Anikesh Pal(I)</t>
    </r>
  </si>
  <si>
    <r>
      <rPr>
        <sz val="10"/>
        <rFont val="Times New Roman"/>
        <family val="1"/>
      </rPr>
      <t>pala@iitk.ac.in (I)</t>
    </r>
  </si>
  <si>
    <r>
      <rPr>
        <sz val="10"/>
        <rFont val="Times New Roman"/>
        <family val="1"/>
      </rPr>
      <t>EXPERIMENTAL METHODS IN THERMAL SCIENCES(ME649)</t>
    </r>
  </si>
  <si>
    <r>
      <rPr>
        <sz val="10"/>
        <rFont val="Times New Roman"/>
        <family val="1"/>
      </rPr>
      <t>PRADIPTA K PANIGRAHI (I)</t>
    </r>
  </si>
  <si>
    <r>
      <rPr>
        <sz val="10"/>
        <rFont val="Times New Roman"/>
        <family val="1"/>
      </rPr>
      <t>panig@iitk.ac.in (I)</t>
    </r>
  </si>
  <si>
    <r>
      <rPr>
        <sz val="10"/>
        <rFont val="Times New Roman"/>
        <family val="1"/>
      </rPr>
      <t>MOLECULAR SIMULATIONS IN MECHANICAL ENGINEERING(ME653)</t>
    </r>
  </si>
  <si>
    <r>
      <rPr>
        <sz val="10"/>
        <rFont val="Times New Roman"/>
        <family val="1"/>
      </rPr>
      <t>Manjesh Singh(I)</t>
    </r>
  </si>
  <si>
    <r>
      <rPr>
        <sz val="10"/>
        <rFont val="Times New Roman"/>
        <family val="1"/>
      </rPr>
      <t>manjesh@iitk.ac.in (I)</t>
    </r>
  </si>
  <si>
    <r>
      <rPr>
        <sz val="10"/>
        <rFont val="Times New Roman"/>
        <family val="1"/>
      </rPr>
      <t>MICROMANUFACTURING PROCESSES(ME672)</t>
    </r>
  </si>
  <si>
    <r>
      <rPr>
        <sz val="10"/>
        <rFont val="Times New Roman"/>
        <family val="1"/>
      </rPr>
      <t>Sarvesh Mishra(I)</t>
    </r>
  </si>
  <si>
    <r>
      <rPr>
        <sz val="10"/>
        <rFont val="Times New Roman"/>
        <family val="1"/>
      </rPr>
      <t>msarvesh@iitk.ac.i n (I)</t>
    </r>
  </si>
  <si>
    <r>
      <rPr>
        <sz val="10"/>
        <rFont val="Times New Roman"/>
        <family val="1"/>
      </rPr>
      <t>NON - LINEAR FINITE ELEMENT METHODS IN SOLID MECHANICS(ME676)</t>
    </r>
  </si>
  <si>
    <r>
      <rPr>
        <sz val="10"/>
        <rFont val="Times New Roman"/>
        <family val="1"/>
      </rPr>
      <t>Dipayan Mukherjee(I)</t>
    </r>
  </si>
  <si>
    <r>
      <rPr>
        <sz val="10"/>
        <rFont val="Times New Roman"/>
        <family val="1"/>
      </rPr>
      <t>dipayanm@iitk.ac.i n (I)</t>
    </r>
  </si>
  <si>
    <r>
      <rPr>
        <sz val="10"/>
        <rFont val="Times New Roman"/>
        <family val="1"/>
      </rPr>
      <t>DAMAGE MECHANICS OF COMPOSITE MATERIALS(ME679)</t>
    </r>
  </si>
  <si>
    <r>
      <rPr>
        <sz val="10"/>
        <rFont val="Times New Roman"/>
        <family val="1"/>
      </rPr>
      <t>Supratik Mukhopadhyay(I)</t>
    </r>
  </si>
  <si>
    <r>
      <rPr>
        <sz val="10"/>
        <rFont val="Times New Roman"/>
        <family val="1"/>
      </rPr>
      <t>smukh@iitk.ac.in (I)</t>
    </r>
  </si>
  <si>
    <r>
      <rPr>
        <sz val="10"/>
        <rFont val="Times New Roman"/>
        <family val="1"/>
      </rPr>
      <t>MATHEMATICS FOR ENGINEERS(ME681)</t>
    </r>
  </si>
  <si>
    <r>
      <rPr>
        <sz val="10"/>
        <rFont val="Times New Roman"/>
        <family val="1"/>
      </rPr>
      <t>MALAY KUMAR DAS (I)</t>
    </r>
  </si>
  <si>
    <r>
      <rPr>
        <sz val="10"/>
        <rFont val="Times New Roman"/>
        <family val="1"/>
      </rPr>
      <t>mkdas@iitk.ac.in (I)</t>
    </r>
  </si>
  <si>
    <r>
      <rPr>
        <sz val="10"/>
        <rFont val="Times New Roman"/>
        <family val="1"/>
      </rPr>
      <t>DIFFERENCE EQUATIONS FOR ENGINEERS(ME682)</t>
    </r>
  </si>
  <si>
    <r>
      <rPr>
        <sz val="10"/>
        <rFont val="Times New Roman"/>
        <family val="1"/>
      </rPr>
      <t>BASANT LAL SHARMA (I)</t>
    </r>
  </si>
  <si>
    <r>
      <rPr>
        <sz val="10"/>
        <rFont val="Times New Roman"/>
        <family val="1"/>
      </rPr>
      <t>bls@iitk.ac.in (I)</t>
    </r>
  </si>
  <si>
    <r>
      <rPr>
        <sz val="10"/>
        <rFont val="Times New Roman"/>
        <family val="1"/>
      </rPr>
      <t>TECHNIQUES IN NON- DESTRUCTIVE EVALUATION(ME683)</t>
    </r>
  </si>
  <si>
    <r>
      <rPr>
        <sz val="10"/>
        <rFont val="Times New Roman"/>
        <family val="1"/>
      </rPr>
      <t>Chandraprakash Chindam(I)</t>
    </r>
  </si>
  <si>
    <r>
      <rPr>
        <sz val="10"/>
        <rFont val="Times New Roman"/>
        <family val="1"/>
      </rPr>
      <t>chindamc@iitk.ac.i n (I)</t>
    </r>
  </si>
  <si>
    <r>
      <rPr>
        <sz val="10"/>
        <rFont val="Times New Roman"/>
        <family val="1"/>
      </rPr>
      <t>APPLIED NUMERICAL METHODS(ME685)</t>
    </r>
  </si>
  <si>
    <r>
      <rPr>
        <sz val="10"/>
        <rFont val="Times New Roman"/>
        <family val="1"/>
      </rPr>
      <t>Abhishek Sarkar(I)</t>
    </r>
  </si>
  <si>
    <r>
      <rPr>
        <sz val="10"/>
        <rFont val="Times New Roman"/>
        <family val="1"/>
      </rPr>
      <t>abhisheks@iitk.ac.i n (I)</t>
    </r>
  </si>
  <si>
    <r>
      <rPr>
        <sz val="10"/>
        <rFont val="Times New Roman"/>
        <family val="1"/>
      </rPr>
      <t>ALTERNATIVE FUELS &amp; ADVANCE IN IC ENGINES(ME690)</t>
    </r>
  </si>
  <si>
    <r>
      <rPr>
        <sz val="10"/>
        <rFont val="Times New Roman"/>
        <family val="1"/>
      </rPr>
      <t>AVINASH KUMAR AGARWAL (I)</t>
    </r>
  </si>
  <si>
    <r>
      <rPr>
        <sz val="10"/>
        <rFont val="Times New Roman"/>
        <family val="1"/>
      </rPr>
      <t>akag@iitk.ac.in (I)</t>
    </r>
  </si>
  <si>
    <r>
      <rPr>
        <sz val="10"/>
        <rFont val="Times New Roman"/>
        <family val="1"/>
      </rPr>
      <t>WELDING TECHNOLOGY(ME692)</t>
    </r>
  </si>
  <si>
    <r>
      <rPr>
        <sz val="10"/>
        <rFont val="Times New Roman"/>
        <family val="1"/>
      </rPr>
      <t>Virkeshwar Kumar(I)</t>
    </r>
  </si>
  <si>
    <r>
      <rPr>
        <sz val="10"/>
        <rFont val="Times New Roman"/>
        <family val="1"/>
      </rPr>
      <t>virkeshwar@iitk.ac. in (I)</t>
    </r>
  </si>
  <si>
    <r>
      <rPr>
        <sz val="10"/>
        <rFont val="Times New Roman"/>
        <family val="1"/>
      </rPr>
      <t>ENGINE DESIGN(ME698F)</t>
    </r>
  </si>
  <si>
    <r>
      <rPr>
        <sz val="10"/>
        <rFont val="Times New Roman"/>
        <family val="1"/>
      </rPr>
      <t>M TECH THESIS(ME699)</t>
    </r>
  </si>
  <si>
    <r>
      <rPr>
        <sz val="10"/>
        <rFont val="Times New Roman"/>
        <family val="1"/>
      </rPr>
      <t>DPGCME (I), DUGCME (O)</t>
    </r>
  </si>
  <si>
    <r>
      <rPr>
        <sz val="10"/>
        <rFont val="Times New Roman"/>
        <family val="1"/>
      </rPr>
      <t xml:space="preserve">dpgcme@iitk.ac.in (I),
</t>
    </r>
    <r>
      <rPr>
        <sz val="10"/>
        <rFont val="Times New Roman"/>
        <family val="1"/>
      </rPr>
      <t>dugcme@iitk.ac.in (O)</t>
    </r>
  </si>
  <si>
    <r>
      <rPr>
        <sz val="10"/>
        <rFont val="Times New Roman"/>
        <family val="1"/>
      </rPr>
      <t>THEORY OF PLASTICITY(ME721)</t>
    </r>
  </si>
  <si>
    <r>
      <rPr>
        <sz val="10"/>
        <rFont val="Times New Roman"/>
        <family val="1"/>
      </rPr>
      <t>ANURAG GUPTA (I)</t>
    </r>
  </si>
  <si>
    <r>
      <rPr>
        <sz val="10"/>
        <rFont val="Times New Roman"/>
        <family val="1"/>
      </rPr>
      <t>ag@iitk.ac.in (I)</t>
    </r>
  </si>
  <si>
    <r>
      <rPr>
        <sz val="10"/>
        <rFont val="Times New Roman"/>
        <family val="1"/>
      </rPr>
      <t>WAVE PROPAGATION IN SOLIDS(ME723)</t>
    </r>
  </si>
  <si>
    <r>
      <rPr>
        <sz val="10"/>
        <rFont val="Times New Roman"/>
        <family val="1"/>
      </rPr>
      <t>Akhilesh Mimani(I)</t>
    </r>
  </si>
  <si>
    <r>
      <rPr>
        <sz val="10"/>
        <rFont val="Times New Roman"/>
        <family val="1"/>
      </rPr>
      <t>amimani@iitk.ac.in (I)</t>
    </r>
  </si>
  <si>
    <r>
      <rPr>
        <sz val="10"/>
        <rFont val="Times New Roman"/>
        <family val="1"/>
      </rPr>
      <t>FRACTURE AND FATIGUE(ME728)</t>
    </r>
  </si>
  <si>
    <r>
      <rPr>
        <sz val="10"/>
        <rFont val="Times New Roman"/>
        <family val="1"/>
      </rPr>
      <t>P VENKITANARAYANA N (I)</t>
    </r>
  </si>
  <si>
    <r>
      <rPr>
        <sz val="10"/>
        <rFont val="Times New Roman"/>
        <family val="1"/>
      </rPr>
      <t>venkit@iitk.ac.in (I)</t>
    </r>
  </si>
  <si>
    <r>
      <rPr>
        <sz val="10"/>
        <rFont val="Times New Roman"/>
        <family val="1"/>
      </rPr>
      <t>MODELLING OF MECHANICAL PROPERTIES OF MATERIALS(ME729)</t>
    </r>
  </si>
  <si>
    <r>
      <rPr>
        <sz val="10"/>
        <rFont val="Times New Roman"/>
        <family val="1"/>
      </rPr>
      <t>SUMIT BASU (I)</t>
    </r>
  </si>
  <si>
    <r>
      <rPr>
        <sz val="10"/>
        <rFont val="Times New Roman"/>
        <family val="1"/>
      </rPr>
      <t>sbasu@iitk.ac.in (I)</t>
    </r>
  </si>
  <si>
    <r>
      <rPr>
        <sz val="10"/>
        <rFont val="Times New Roman"/>
        <family val="1"/>
      </rPr>
      <t>OPTIMIZATION METHODS IN ENGINEERING DESIGN(ME752)</t>
    </r>
  </si>
  <si>
    <r>
      <rPr>
        <sz val="10"/>
        <rFont val="Times New Roman"/>
        <family val="1"/>
      </rPr>
      <t>BHASKAR DASGUPTA (I)</t>
    </r>
  </si>
  <si>
    <r>
      <rPr>
        <sz val="10"/>
        <rFont val="Times New Roman"/>
        <family val="1"/>
      </rPr>
      <t>dasgupta@iitk.ac.in (I)</t>
    </r>
  </si>
  <si>
    <r>
      <rPr>
        <sz val="10"/>
        <rFont val="Times New Roman"/>
        <family val="1"/>
      </rPr>
      <t>DYNAMICS OF ROTATING MACHINERY(ME757)</t>
    </r>
  </si>
  <si>
    <r>
      <rPr>
        <sz val="10"/>
        <rFont val="Times New Roman"/>
        <family val="1"/>
      </rPr>
      <t>N S VYAS (I)</t>
    </r>
  </si>
  <si>
    <r>
      <rPr>
        <sz val="10"/>
        <rFont val="Times New Roman"/>
        <family val="1"/>
      </rPr>
      <t>vyas@iitk.ac.in (I)</t>
    </r>
  </si>
  <si>
    <r>
      <rPr>
        <sz val="10"/>
        <rFont val="Times New Roman"/>
        <family val="1"/>
      </rPr>
      <t>ROBOT MANIPULATORS: DYNAMICS AND CONTROL(ME763)</t>
    </r>
  </si>
  <si>
    <r>
      <rPr>
        <sz val="10"/>
        <rFont val="Times New Roman"/>
        <family val="1"/>
      </rPr>
      <t>K Guruprasad(I)</t>
    </r>
  </si>
  <si>
    <r>
      <rPr>
        <sz val="10"/>
        <rFont val="Times New Roman"/>
        <family val="1"/>
      </rPr>
      <t>krgprao@iitk.ac.in (I)</t>
    </r>
  </si>
  <si>
    <r>
      <rPr>
        <sz val="10"/>
        <rFont val="Times New Roman"/>
        <family val="1"/>
      </rPr>
      <t>ROBOT MOTION PLANNING(ME766)</t>
    </r>
  </si>
  <si>
    <r>
      <rPr>
        <sz val="10"/>
        <rFont val="Times New Roman"/>
        <family val="1"/>
      </rPr>
      <t>ASHISH DUTTA (I)</t>
    </r>
  </si>
  <si>
    <r>
      <rPr>
        <sz val="10"/>
        <rFont val="Times New Roman"/>
        <family val="1"/>
      </rPr>
      <t>adutta@iitk.ac.in (I)</t>
    </r>
  </si>
  <si>
    <r>
      <rPr>
        <sz val="10"/>
        <rFont val="Times New Roman"/>
        <family val="1"/>
      </rPr>
      <t>MATERIALS SELECTION IN MECHANICAL DESIGN(ME770)</t>
    </r>
  </si>
  <si>
    <r>
      <rPr>
        <sz val="10"/>
        <rFont val="Times New Roman"/>
        <family val="1"/>
      </rPr>
      <t>KAMAL K KAR (I)</t>
    </r>
  </si>
  <si>
    <r>
      <rPr>
        <sz val="10"/>
        <rFont val="Times New Roman"/>
        <family val="1"/>
      </rPr>
      <t>kamalkk@iitk.ac.in (I)</t>
    </r>
  </si>
  <si>
    <r>
      <rPr>
        <sz val="10"/>
        <rFont val="Times New Roman"/>
        <family val="1"/>
      </rPr>
      <t>SMART MATERIALS AND STRUCTURE(ME771)</t>
    </r>
  </si>
  <si>
    <r>
      <rPr>
        <sz val="10"/>
        <rFont val="Times New Roman"/>
        <family val="1"/>
      </rPr>
      <t>BIOMEMS AND MICROSYSTEMS TECHNOLOGY(ME774)</t>
    </r>
  </si>
  <si>
    <r>
      <rPr>
        <sz val="10"/>
        <rFont val="Times New Roman"/>
        <family val="1"/>
      </rPr>
      <t>SHANTANU BHATTACHARYA (I)</t>
    </r>
  </si>
  <si>
    <r>
      <rPr>
        <sz val="10"/>
        <rFont val="Times New Roman"/>
        <family val="1"/>
      </rPr>
      <t>bhattacs@iitk.ac.in (I)</t>
    </r>
  </si>
  <si>
    <r>
      <rPr>
        <sz val="10"/>
        <rFont val="Times New Roman"/>
        <family val="1"/>
      </rPr>
      <t>PHD THESIS(ME799)</t>
    </r>
  </si>
  <si>
    <r>
      <rPr>
        <sz val="10"/>
        <rFont val="Times New Roman"/>
        <family val="1"/>
      </rPr>
      <t>DPGCME (I)</t>
    </r>
  </si>
  <si>
    <r>
      <rPr>
        <sz val="10"/>
        <rFont val="Times New Roman"/>
        <family val="1"/>
      </rPr>
      <t>dpgcme@iitk.ac.in (I)</t>
    </r>
  </si>
  <si>
    <r>
      <rPr>
        <sz val="10"/>
        <rFont val="Times New Roman"/>
        <family val="1"/>
      </rPr>
      <t>COMPLIANT MECHANISMS(ME851)</t>
    </r>
  </si>
  <si>
    <r>
      <rPr>
        <sz val="10"/>
        <rFont val="Times New Roman"/>
        <family val="1"/>
      </rPr>
      <t>ANUPAM SAXENA (I)</t>
    </r>
  </si>
  <si>
    <r>
      <rPr>
        <sz val="10"/>
        <rFont val="Times New Roman"/>
        <family val="1"/>
      </rPr>
      <t>anupams@iitk.ac.in (I)</t>
    </r>
  </si>
  <si>
    <r>
      <rPr>
        <sz val="10"/>
        <rFont val="Times New Roman"/>
        <family val="1"/>
      </rPr>
      <t>MS - RESEARCH THESIS(ME899)</t>
    </r>
  </si>
  <si>
    <r>
      <rPr>
        <sz val="10"/>
        <rFont val="Times New Roman"/>
        <family val="1"/>
      </rPr>
      <t>MANUFACTURING PROCESSES II(TA212)</t>
    </r>
  </si>
  <si>
    <r>
      <rPr>
        <sz val="10"/>
        <rFont val="Times New Roman"/>
        <family val="1"/>
      </rPr>
      <t>NIRAJ SINHA (I)</t>
    </r>
  </si>
  <si>
    <r>
      <rPr>
        <sz val="10"/>
        <rFont val="Times New Roman"/>
        <family val="1"/>
      </rPr>
      <t>nsinha@iitk.ac.in (I)</t>
    </r>
  </si>
  <si>
    <r>
      <rPr>
        <sz val="10"/>
        <rFont val="Times New Roman"/>
        <family val="1"/>
      </rPr>
      <t>MSE</t>
    </r>
  </si>
  <si>
    <r>
      <rPr>
        <sz val="10"/>
        <rFont val="Times New Roman"/>
        <family val="1"/>
      </rPr>
      <t>RATE PROCESSES(MSE202)</t>
    </r>
  </si>
  <si>
    <r>
      <rPr>
        <sz val="10"/>
        <rFont val="Times New Roman"/>
        <family val="1"/>
      </rPr>
      <t>Rahul Sarkar(I)</t>
    </r>
  </si>
  <si>
    <r>
      <rPr>
        <sz val="10"/>
        <rFont val="Times New Roman"/>
        <family val="1"/>
      </rPr>
      <t>rsarkar@iitk.ac.in (I)</t>
    </r>
  </si>
  <si>
    <r>
      <rPr>
        <sz val="10"/>
        <rFont val="Times New Roman"/>
        <family val="1"/>
      </rPr>
      <t>STRUCTURE &amp; CHARACTERIZATION OF MATERIALS(MSE203)</t>
    </r>
  </si>
  <si>
    <r>
      <rPr>
        <sz val="10"/>
        <rFont val="Times New Roman"/>
        <family val="1"/>
      </rPr>
      <t>Shikhar Jha(I), NILESH PRAKASH GURAO(O)</t>
    </r>
  </si>
  <si>
    <r>
      <rPr>
        <sz val="10"/>
        <rFont val="Times New Roman"/>
        <family val="1"/>
      </rPr>
      <t>skjha@iitk.ac.in (I), npgurao@iitk.ac.in (O)</t>
    </r>
  </si>
  <si>
    <r>
      <rPr>
        <sz val="10"/>
        <rFont val="Times New Roman"/>
        <family val="1"/>
      </rPr>
      <t xml:space="preserve">Th 11:00-
</t>
    </r>
    <r>
      <rPr>
        <sz val="10"/>
        <rFont val="Times New Roman"/>
        <family val="1"/>
      </rPr>
      <t>12:00</t>
    </r>
  </si>
  <si>
    <r>
      <rPr>
        <sz val="10"/>
        <rFont val="Times New Roman"/>
        <family val="1"/>
      </rPr>
      <t>INTRODUCTION OF BIOMATERIALS(MSE204A)</t>
    </r>
  </si>
  <si>
    <r>
      <rPr>
        <sz val="10"/>
        <rFont val="Times New Roman"/>
        <family val="1"/>
      </rPr>
      <t>VIVEK VERMA (I)</t>
    </r>
  </si>
  <si>
    <r>
      <rPr>
        <sz val="10"/>
        <rFont val="Times New Roman"/>
        <family val="1"/>
      </rPr>
      <t>vverma@iitk.ac.in (I)</t>
    </r>
  </si>
  <si>
    <r>
      <rPr>
        <sz val="10"/>
        <rFont val="Times New Roman"/>
        <family val="1"/>
      </rPr>
      <t>PHYSICS OF MATERIALS(MSE205)</t>
    </r>
  </si>
  <si>
    <r>
      <rPr>
        <sz val="10"/>
        <rFont val="Times New Roman"/>
        <family val="1"/>
      </rPr>
      <t>ANSHU GAUR(I)</t>
    </r>
  </si>
  <si>
    <r>
      <rPr>
        <sz val="10"/>
        <rFont val="Times New Roman"/>
        <family val="1"/>
      </rPr>
      <t>agaur@iitk.ac.in (I)</t>
    </r>
  </si>
  <si>
    <r>
      <rPr>
        <sz val="10"/>
        <rFont val="Times New Roman"/>
        <family val="1"/>
      </rPr>
      <t xml:space="preserve">MW 12:00-
</t>
    </r>
    <r>
      <rPr>
        <sz val="10"/>
        <rFont val="Times New Roman"/>
        <family val="1"/>
      </rPr>
      <t>13:00</t>
    </r>
  </si>
  <si>
    <r>
      <rPr>
        <sz val="10"/>
        <rFont val="Times New Roman"/>
        <family val="1"/>
      </rPr>
      <t xml:space="preserve">Th 12:00-
</t>
    </r>
    <r>
      <rPr>
        <sz val="10"/>
        <rFont val="Times New Roman"/>
        <family val="1"/>
      </rPr>
      <t>13:00</t>
    </r>
  </si>
  <si>
    <r>
      <rPr>
        <sz val="10"/>
        <rFont val="Times New Roman"/>
        <family val="1"/>
      </rPr>
      <t>PHYSICAL METALLURGY AND MATERIALS CHARACTERIZATION LABORATORY(MSE251)</t>
    </r>
  </si>
  <si>
    <r>
      <rPr>
        <sz val="10"/>
        <rFont val="Times New Roman"/>
        <family val="1"/>
      </rPr>
      <t xml:space="preserve">SHASHANK SHEKHAR(I), Shivam
</t>
    </r>
    <r>
      <rPr>
        <sz val="10"/>
        <rFont val="Times New Roman"/>
        <family val="1"/>
      </rPr>
      <t>Tripathi(O)</t>
    </r>
  </si>
  <si>
    <r>
      <rPr>
        <sz val="10"/>
        <rFont val="Times New Roman"/>
        <family val="1"/>
      </rPr>
      <t xml:space="preserve">shashank@iitk.ac.in (I),
</t>
    </r>
    <r>
      <rPr>
        <sz val="10"/>
        <rFont val="Times New Roman"/>
        <family val="1"/>
      </rPr>
      <t>shivamt@iitk.ac.in (O)</t>
    </r>
  </si>
  <si>
    <r>
      <rPr>
        <sz val="10"/>
        <rFont val="Times New Roman"/>
        <family val="1"/>
      </rPr>
      <t xml:space="preserve">TTh 14:00-
</t>
    </r>
    <r>
      <rPr>
        <sz val="10"/>
        <rFont val="Times New Roman"/>
        <family val="1"/>
      </rPr>
      <t>17:00</t>
    </r>
  </si>
  <si>
    <r>
      <rPr>
        <sz val="10"/>
        <rFont val="Times New Roman"/>
        <family val="1"/>
      </rPr>
      <t>PRINCIPLES OF METAL EXTRACTION &amp; REFINING(MSE304A)</t>
    </r>
  </si>
  <si>
    <r>
      <rPr>
        <sz val="10"/>
        <rFont val="Times New Roman"/>
        <family val="1"/>
      </rPr>
      <t>AMARENDRA KUMAR SINGH(I)</t>
    </r>
  </si>
  <si>
    <r>
      <rPr>
        <sz val="10"/>
        <rFont val="Times New Roman"/>
        <family val="1"/>
      </rPr>
      <t>amarendra@iitk.ac.i n (I)</t>
    </r>
  </si>
  <si>
    <r>
      <rPr>
        <sz val="10"/>
        <rFont val="Times New Roman"/>
        <family val="1"/>
      </rPr>
      <t>MATERIALS PROCESSING(MSE305A)</t>
    </r>
  </si>
  <si>
    <r>
      <rPr>
        <sz val="10"/>
        <rFont val="Times New Roman"/>
        <family val="1"/>
      </rPr>
      <t>Srinu Gangolu(I)</t>
    </r>
  </si>
  <si>
    <r>
      <rPr>
        <sz val="10"/>
        <rFont val="Times New Roman"/>
        <family val="1"/>
      </rPr>
      <t>srinu@iitk.ac.in (I)</t>
    </r>
  </si>
  <si>
    <r>
      <rPr>
        <sz val="10"/>
        <rFont val="Times New Roman"/>
        <family val="1"/>
      </rPr>
      <t>FUNCTIONAL MATERIALS LABORATORY(MSE312A)</t>
    </r>
  </si>
  <si>
    <r>
      <rPr>
        <sz val="10"/>
        <rFont val="Times New Roman"/>
        <family val="1"/>
      </rPr>
      <t xml:space="preserve">DEEPAK GUPTA (I),
</t>
    </r>
    <r>
      <rPr>
        <sz val="10"/>
        <rFont val="Times New Roman"/>
        <family val="1"/>
      </rPr>
      <t>Shikhar Misra(O)</t>
    </r>
  </si>
  <si>
    <r>
      <rPr>
        <sz val="10"/>
        <rFont val="Times New Roman"/>
        <family val="1"/>
      </rPr>
      <t xml:space="preserve">saboo@iitk.ac.in (I),
</t>
    </r>
    <r>
      <rPr>
        <sz val="10"/>
        <rFont val="Times New Roman"/>
        <family val="1"/>
      </rPr>
      <t>shikharm@iitk.ac.in (O)</t>
    </r>
  </si>
  <si>
    <r>
      <rPr>
        <sz val="10"/>
        <rFont val="Times New Roman"/>
        <family val="1"/>
      </rPr>
      <t>PROCESS ENGINEERING LABORATORY(MSE314A)</t>
    </r>
  </si>
  <si>
    <r>
      <rPr>
        <sz val="10"/>
        <rFont val="Times New Roman"/>
        <family val="1"/>
      </rPr>
      <t>Arunabh Meshram(I)</t>
    </r>
  </si>
  <si>
    <r>
      <rPr>
        <sz val="10"/>
        <rFont val="Times New Roman"/>
        <family val="1"/>
      </rPr>
      <t>arunabhm@iitk.ac.i n (I)</t>
    </r>
  </si>
  <si>
    <r>
      <rPr>
        <sz val="10"/>
        <rFont val="Times New Roman"/>
        <family val="1"/>
      </rPr>
      <t>MANUFACTURING PROCESSES LABORATORY(MSE315A)</t>
    </r>
  </si>
  <si>
    <r>
      <rPr>
        <sz val="10"/>
        <rFont val="Times New Roman"/>
        <family val="1"/>
      </rPr>
      <t>SUDHANSHU SHEKHAR SINGH (I)</t>
    </r>
  </si>
  <si>
    <r>
      <rPr>
        <sz val="10"/>
        <rFont val="Times New Roman"/>
        <family val="1"/>
      </rPr>
      <t>sudhanss@iitk.ac.in (I)</t>
    </r>
  </si>
  <si>
    <r>
      <rPr>
        <sz val="10"/>
        <rFont val="Times New Roman"/>
        <family val="1"/>
      </rPr>
      <t xml:space="preserve">T 09:00-
</t>
    </r>
    <r>
      <rPr>
        <sz val="10"/>
        <rFont val="Times New Roman"/>
        <family val="1"/>
      </rPr>
      <t xml:space="preserve">12:00 ,Th
</t>
    </r>
    <r>
      <rPr>
        <sz val="10"/>
        <rFont val="Times New Roman"/>
        <family val="1"/>
      </rPr>
      <t>10:00-13:00</t>
    </r>
  </si>
  <si>
    <r>
      <rPr>
        <sz val="10"/>
        <rFont val="Times New Roman"/>
        <family val="1"/>
      </rPr>
      <t>INSTRUMENTATION FOR MATERIALS ENGINEERING LABORATORY(MSE353A)</t>
    </r>
  </si>
  <si>
    <r>
      <rPr>
        <sz val="10"/>
        <rFont val="Times New Roman"/>
        <family val="1"/>
      </rPr>
      <t xml:space="preserve">SANDEEP SANGAL
</t>
    </r>
    <r>
      <rPr>
        <sz val="10"/>
        <rFont val="Times New Roman"/>
        <family val="1"/>
      </rPr>
      <t>(I), Nilesh Badwe(O)</t>
    </r>
  </si>
  <si>
    <r>
      <rPr>
        <sz val="10"/>
        <rFont val="Times New Roman"/>
        <family val="1"/>
      </rPr>
      <t xml:space="preserve">sangals@iitk.ac.in (I),
</t>
    </r>
    <r>
      <rPr>
        <sz val="10"/>
        <rFont val="Times New Roman"/>
        <family val="1"/>
      </rPr>
      <t>nbadwe@iitk.ac.in (O)</t>
    </r>
  </si>
  <si>
    <r>
      <rPr>
        <sz val="10"/>
        <rFont val="Times New Roman"/>
        <family val="1"/>
      </rPr>
      <t>IRON AND STEEL MAKING(MSE421)</t>
    </r>
  </si>
  <si>
    <r>
      <rPr>
        <sz val="10"/>
        <rFont val="Times New Roman"/>
        <family val="1"/>
      </rPr>
      <t>DIPAK MAZUMDAR (I)</t>
    </r>
  </si>
  <si>
    <r>
      <rPr>
        <sz val="10"/>
        <rFont val="Times New Roman"/>
        <family val="1"/>
      </rPr>
      <t>dipak@iitk.ac.in (I)</t>
    </r>
  </si>
  <si>
    <r>
      <rPr>
        <sz val="10"/>
        <rFont val="Times New Roman"/>
        <family val="1"/>
      </rPr>
      <t>SCIENCE AND TECHNOLOGY OF THIN FILMS AND DEVICE</t>
    </r>
  </si>
  <si>
    <r>
      <rPr>
        <sz val="10"/>
        <rFont val="Times New Roman"/>
        <family val="1"/>
      </rPr>
      <t>MONICA KATIYAR (I)</t>
    </r>
  </si>
  <si>
    <r>
      <rPr>
        <sz val="10"/>
        <rFont val="Times New Roman"/>
        <family val="1"/>
      </rPr>
      <t>mk@iitk.ac.in (I)</t>
    </r>
  </si>
  <si>
    <r>
      <rPr>
        <sz val="10"/>
        <rFont val="Times New Roman"/>
        <family val="1"/>
      </rPr>
      <t>FABRICATION(MSE604)</t>
    </r>
  </si>
  <si>
    <r>
      <rPr>
        <sz val="10"/>
        <rFont val="Times New Roman"/>
        <family val="1"/>
      </rPr>
      <t>THERMODYNAMICS OF MATERIALS(MSE616)</t>
    </r>
  </si>
  <si>
    <r>
      <rPr>
        <sz val="10"/>
        <rFont val="Times New Roman"/>
        <family val="1"/>
      </rPr>
      <t>Raghupathy Yuvaraj(I)</t>
    </r>
  </si>
  <si>
    <r>
      <rPr>
        <sz val="10"/>
        <rFont val="Times New Roman"/>
        <family val="1"/>
      </rPr>
      <t>raghu@iitk.ac.in (I)</t>
    </r>
  </si>
  <si>
    <r>
      <rPr>
        <sz val="10"/>
        <rFont val="Times New Roman"/>
        <family val="1"/>
      </rPr>
      <t>MATHEMATICS AND COMPUTATIONAL METHODS(MSE617)</t>
    </r>
  </si>
  <si>
    <r>
      <rPr>
        <sz val="10"/>
        <rFont val="Times New Roman"/>
        <family val="1"/>
      </rPr>
      <t>KRISHANU BISWAS (I)</t>
    </r>
  </si>
  <si>
    <r>
      <rPr>
        <sz val="10"/>
        <rFont val="Times New Roman"/>
        <family val="1"/>
      </rPr>
      <t>kbiswas@iitk.ac.in (I)</t>
    </r>
  </si>
  <si>
    <r>
      <rPr>
        <sz val="10"/>
        <rFont val="Times New Roman"/>
        <family val="1"/>
      </rPr>
      <t>ENERGY MATERIALS AND TECHNOLOGIES(MSE624)</t>
    </r>
  </si>
  <si>
    <r>
      <rPr>
        <sz val="10"/>
        <rFont val="Times New Roman"/>
        <family val="1"/>
      </rPr>
      <t>SARANG INGOLE (I)</t>
    </r>
  </si>
  <si>
    <r>
      <rPr>
        <sz val="10"/>
        <rFont val="Times New Roman"/>
        <family val="1"/>
      </rPr>
      <t>sarang@iitk.ac.in (I)</t>
    </r>
  </si>
  <si>
    <r>
      <rPr>
        <sz val="10"/>
        <rFont val="Times New Roman"/>
        <family val="1"/>
      </rPr>
      <t>ELECTROCERAMIC MATERIALS AND APPLICATIONS(MSE631)</t>
    </r>
  </si>
  <si>
    <r>
      <rPr>
        <sz val="10"/>
        <rFont val="Times New Roman"/>
        <family val="1"/>
      </rPr>
      <t>SHOBIT OMAR(I)</t>
    </r>
  </si>
  <si>
    <r>
      <rPr>
        <sz val="10"/>
        <rFont val="Times New Roman"/>
        <family val="1"/>
      </rPr>
      <t>somar@iitk.ac.in (I)</t>
    </r>
  </si>
  <si>
    <r>
      <rPr>
        <sz val="10"/>
        <rFont val="Times New Roman"/>
        <family val="1"/>
      </rPr>
      <t>SYMMETRY AND PROPERTIES OF CRYSTALS(MSE638)</t>
    </r>
  </si>
  <si>
    <r>
      <rPr>
        <sz val="10"/>
        <rFont val="Times New Roman"/>
        <family val="1"/>
      </rPr>
      <t>TANMOY MAITI(I)</t>
    </r>
  </si>
  <si>
    <r>
      <rPr>
        <sz val="10"/>
        <rFont val="Times New Roman"/>
        <family val="1"/>
      </rPr>
      <t>tmaiti@iitk.ac.in (I)</t>
    </r>
  </si>
  <si>
    <r>
      <rPr>
        <sz val="10"/>
        <rFont val="Times New Roman"/>
        <family val="1"/>
      </rPr>
      <t>INTERFACES AND MATERIALS PROPERTIES(MSE639)</t>
    </r>
  </si>
  <si>
    <r>
      <rPr>
        <sz val="10"/>
        <rFont val="Times New Roman"/>
        <family val="1"/>
      </rPr>
      <t>DE-4</t>
    </r>
  </si>
  <si>
    <r>
      <rPr>
        <sz val="10"/>
        <rFont val="Times New Roman"/>
        <family val="1"/>
      </rPr>
      <t>RAJDIP MUKHERJEE(I)</t>
    </r>
  </si>
  <si>
    <r>
      <rPr>
        <sz val="10"/>
        <rFont val="Times New Roman"/>
        <family val="1"/>
      </rPr>
      <t>rajdipm@iitk.ac.in (I)</t>
    </r>
  </si>
  <si>
    <r>
      <rPr>
        <sz val="10"/>
        <rFont val="Times New Roman"/>
        <family val="1"/>
      </rPr>
      <t>SELECTION AND DESIGNING WITH ENGINEERING MATERIALS(MSE667)</t>
    </r>
  </si>
  <si>
    <r>
      <rPr>
        <sz val="10"/>
        <rFont val="Times New Roman"/>
        <family val="1"/>
      </rPr>
      <t>Niraj Chawake(I)</t>
    </r>
  </si>
  <si>
    <r>
      <rPr>
        <sz val="10"/>
        <rFont val="Times New Roman"/>
        <family val="1"/>
      </rPr>
      <t>nchawake@iitk.ac.i n (I)</t>
    </r>
  </si>
  <si>
    <r>
      <rPr>
        <sz val="10"/>
        <rFont val="Times New Roman"/>
        <family val="1"/>
      </rPr>
      <t>MATERIALS FAILURE: ANALYSIS AND PREVENTION(MSE676)</t>
    </r>
  </si>
  <si>
    <r>
      <rPr>
        <sz val="10"/>
        <rFont val="Times New Roman"/>
        <family val="1"/>
      </rPr>
      <t>ANISH UPADHYAYA (I)</t>
    </r>
  </si>
  <si>
    <r>
      <rPr>
        <sz val="10"/>
        <rFont val="Times New Roman"/>
        <family val="1"/>
      </rPr>
      <t>anishu@iitk.ac.in (I)</t>
    </r>
  </si>
  <si>
    <r>
      <rPr>
        <sz val="10"/>
        <rFont val="Times New Roman"/>
        <family val="1"/>
      </rPr>
      <t>COMPUTER SIMULATIONS IN MATERIALS SCIENCE(MSE682)</t>
    </r>
  </si>
  <si>
    <r>
      <rPr>
        <sz val="10"/>
        <rFont val="Times New Roman"/>
        <family val="1"/>
      </rPr>
      <t>SOMNATH BHOWMICK(I)</t>
    </r>
  </si>
  <si>
    <r>
      <rPr>
        <sz val="10"/>
        <rFont val="Times New Roman"/>
        <family val="1"/>
      </rPr>
      <t>bsomnath@iitk.ac.i n (I)</t>
    </r>
  </si>
  <si>
    <r>
      <rPr>
        <sz val="10"/>
        <rFont val="Times New Roman"/>
        <family val="1"/>
      </rPr>
      <t>INTRODUCTION TO ADVANCED MICROELECTRONICS PACKAGING(MSE684)</t>
    </r>
  </si>
  <si>
    <r>
      <rPr>
        <sz val="10"/>
        <rFont val="Times New Roman"/>
        <family val="1"/>
      </rPr>
      <t>Nilesh Badwe(I)</t>
    </r>
  </si>
  <si>
    <r>
      <rPr>
        <sz val="10"/>
        <rFont val="Times New Roman"/>
        <family val="1"/>
      </rPr>
      <t>nbadwe@iitk.ac.in (I)</t>
    </r>
  </si>
  <si>
    <r>
      <rPr>
        <sz val="10"/>
        <rFont val="Times New Roman"/>
        <family val="1"/>
      </rPr>
      <t>M.TECH THESIS(MSE699)</t>
    </r>
  </si>
  <si>
    <r>
      <rPr>
        <sz val="10"/>
        <rFont val="Times New Roman"/>
        <family val="1"/>
      </rPr>
      <t>DPGCMSE (I), DUGCMSE (O)</t>
    </r>
  </si>
  <si>
    <r>
      <rPr>
        <sz val="10"/>
        <rFont val="Times New Roman"/>
        <family val="1"/>
      </rPr>
      <t xml:space="preserve">dpgc_mse@iitk.ac.i n (I),
</t>
    </r>
    <r>
      <rPr>
        <sz val="10"/>
        <rFont val="Times New Roman"/>
        <family val="1"/>
      </rPr>
      <t>dugc_mse@iitk.ac.i n (O)</t>
    </r>
  </si>
  <si>
    <r>
      <rPr>
        <sz val="10"/>
        <rFont val="Times New Roman"/>
        <family val="1"/>
      </rPr>
      <t>PH D THESIS(MSE799)</t>
    </r>
  </si>
  <si>
    <r>
      <rPr>
        <sz val="10"/>
        <rFont val="Times New Roman"/>
        <family val="1"/>
      </rPr>
      <t>DPGCMSE (I)</t>
    </r>
  </si>
  <si>
    <r>
      <rPr>
        <sz val="10"/>
        <rFont val="Times New Roman"/>
        <family val="1"/>
      </rPr>
      <t>dpgc_mse@iitk.ac.i n (I)</t>
    </r>
  </si>
  <si>
    <r>
      <rPr>
        <sz val="10"/>
        <rFont val="Times New Roman"/>
        <family val="1"/>
      </rPr>
      <t>INTRODUCTION TO PROFESSIONAL AND COMMUNICATION SKILLS(MSE888)</t>
    </r>
  </si>
  <si>
    <r>
      <rPr>
        <sz val="10"/>
        <rFont val="Times New Roman"/>
        <family val="1"/>
      </rPr>
      <t>KANTESH BALANI (I)</t>
    </r>
  </si>
  <si>
    <r>
      <rPr>
        <sz val="10"/>
        <rFont val="Times New Roman"/>
        <family val="1"/>
      </rPr>
      <t>kbalani@iitk.ac.in (I)</t>
    </r>
  </si>
  <si>
    <r>
      <rPr>
        <sz val="10"/>
        <rFont val="Times New Roman"/>
        <family val="1"/>
      </rPr>
      <t>MANUFACTURING PROCESSES I(TA201A)</t>
    </r>
  </si>
  <si>
    <r>
      <rPr>
        <sz val="10"/>
        <rFont val="Times New Roman"/>
        <family val="1"/>
      </rPr>
      <t>SHASHANK SHEKHAR(I)</t>
    </r>
  </si>
  <si>
    <r>
      <rPr>
        <sz val="10"/>
        <rFont val="Times New Roman"/>
        <family val="1"/>
      </rPr>
      <t>shashank@iitk.ac.in (I)</t>
    </r>
  </si>
  <si>
    <r>
      <rPr>
        <sz val="10"/>
        <rFont val="Times New Roman"/>
        <family val="1"/>
      </rPr>
      <t>T 09:00-10:15</t>
    </r>
  </si>
  <si>
    <r>
      <rPr>
        <sz val="10"/>
        <rFont val="Times New Roman"/>
        <family val="1"/>
      </rPr>
      <t>MANUFACTURING PROCESSES I(TA211)</t>
    </r>
  </si>
  <si>
    <r>
      <rPr>
        <sz val="10"/>
        <rFont val="Times New Roman"/>
        <family val="1"/>
      </rPr>
      <t>IC,DC / REGULAR</t>
    </r>
  </si>
  <si>
    <r>
      <rPr>
        <sz val="10"/>
        <rFont val="Times New Roman"/>
        <family val="1"/>
      </rPr>
      <t>MSP</t>
    </r>
  </si>
  <si>
    <r>
      <rPr>
        <sz val="10"/>
        <rFont val="Times New Roman"/>
        <family val="1"/>
      </rPr>
      <t>CHARACTERIZATION OF MATERIALS(MS604)</t>
    </r>
  </si>
  <si>
    <r>
      <rPr>
        <sz val="10"/>
        <rFont val="Times New Roman"/>
        <family val="1"/>
      </rPr>
      <t>RAJEEV GUPTA (I)</t>
    </r>
  </si>
  <si>
    <r>
      <rPr>
        <sz val="10"/>
        <rFont val="Times New Roman"/>
        <family val="1"/>
      </rPr>
      <t>guptaraj@iitk.ac.in (I)</t>
    </r>
  </si>
  <si>
    <r>
      <rPr>
        <sz val="10"/>
        <rFont val="Times New Roman"/>
        <family val="1"/>
      </rPr>
      <t>MATERIALS ENGINEERING(MS605)</t>
    </r>
  </si>
  <si>
    <r>
      <rPr>
        <sz val="10"/>
        <rFont val="Times New Roman"/>
        <family val="1"/>
      </rPr>
      <t>Pritam Chakraborty (I), YOGESH MORESHWAR JOSHI</t>
    </r>
  </si>
  <si>
    <r>
      <rPr>
        <sz val="10"/>
        <rFont val="Times New Roman"/>
        <family val="1"/>
      </rPr>
      <t>cpritam@iitk.ac.in (I), joshi@iitk.ac.in (O), ynm@iitk.ac.in</t>
    </r>
  </si>
  <si>
    <r>
      <rPr>
        <sz val="10"/>
        <rFont val="Times New Roman"/>
        <family val="1"/>
      </rPr>
      <t>(O), Y N MOHAPATRA (O)</t>
    </r>
  </si>
  <si>
    <r>
      <rPr>
        <sz val="10"/>
        <rFont val="Times New Roman"/>
        <family val="1"/>
      </rPr>
      <t>GRADUATE SEMINAR(MS698)</t>
    </r>
  </si>
  <si>
    <r>
      <rPr>
        <sz val="10"/>
        <rFont val="Times New Roman"/>
        <family val="1"/>
      </rPr>
      <t>Y N MOHAPATRA (I)</t>
    </r>
  </si>
  <si>
    <r>
      <rPr>
        <sz val="10"/>
        <rFont val="Times New Roman"/>
        <family val="1"/>
      </rPr>
      <t>ynm@iitk.ac.in (I)</t>
    </r>
  </si>
  <si>
    <r>
      <rPr>
        <sz val="10"/>
        <rFont val="Times New Roman"/>
        <family val="1"/>
      </rPr>
      <t>M TECH THESIS(MS699)</t>
    </r>
  </si>
  <si>
    <r>
      <rPr>
        <sz val="10"/>
        <rFont val="Times New Roman"/>
        <family val="1"/>
      </rPr>
      <t>DUGCMSP (I), DUGCMSP (O)</t>
    </r>
  </si>
  <si>
    <r>
      <rPr>
        <sz val="10"/>
        <rFont val="Times New Roman"/>
        <family val="1"/>
      </rPr>
      <t xml:space="preserve">dugc_msp@iitk.ac.i n (I),
</t>
    </r>
    <r>
      <rPr>
        <sz val="10"/>
        <rFont val="Times New Roman"/>
        <family val="1"/>
      </rPr>
      <t>dugc_msp@iitk.ac.i n (O)</t>
    </r>
  </si>
  <si>
    <r>
      <rPr>
        <sz val="10"/>
        <rFont val="Times New Roman"/>
        <family val="1"/>
      </rPr>
      <t>PHD THESIS(MS799)</t>
    </r>
  </si>
  <si>
    <r>
      <rPr>
        <sz val="10"/>
        <rFont val="Times New Roman"/>
        <family val="1"/>
      </rPr>
      <t>DPGCMSP (I)</t>
    </r>
  </si>
  <si>
    <r>
      <rPr>
        <sz val="10"/>
        <rFont val="Times New Roman"/>
        <family val="1"/>
      </rPr>
      <t>dpgc_msp@iitk.ac.i n (I)</t>
    </r>
  </si>
  <si>
    <r>
      <rPr>
        <sz val="10"/>
        <rFont val="Times New Roman"/>
        <family val="1"/>
      </rPr>
      <t>INTRODUCTION TO PROFESSION AND COMMUNICATION SKILLS FOR MATERIAL SCIENTISTS(MS888)</t>
    </r>
  </si>
  <si>
    <r>
      <rPr>
        <sz val="10"/>
        <rFont val="Times New Roman"/>
        <family val="1"/>
      </rPr>
      <t>RAJ GANESH S PALA (I), ASHUTOSH SHARMA(O)</t>
    </r>
  </si>
  <si>
    <r>
      <rPr>
        <sz val="10"/>
        <rFont val="Times New Roman"/>
        <family val="1"/>
      </rPr>
      <t>rpala@iitk.ac.in (I), ashutos@iitk.ac.in (O)</t>
    </r>
  </si>
  <si>
    <r>
      <rPr>
        <sz val="10"/>
        <rFont val="Times New Roman"/>
        <family val="1"/>
      </rPr>
      <t>MTH</t>
    </r>
  </si>
  <si>
    <r>
      <rPr>
        <sz val="10"/>
        <rFont val="Times New Roman"/>
        <family val="1"/>
      </rPr>
      <t>COMPUTABILITY THEORY(IDC608)</t>
    </r>
  </si>
  <si>
    <r>
      <rPr>
        <sz val="10"/>
        <rFont val="Times New Roman"/>
        <family val="1"/>
      </rPr>
      <t>Ashutosh Kumar(I)</t>
    </r>
  </si>
  <si>
    <r>
      <rPr>
        <sz val="10"/>
        <rFont val="Times New Roman"/>
        <family val="1"/>
      </rPr>
      <t>krashu@iitk.ac.in (I)</t>
    </r>
  </si>
  <si>
    <r>
      <rPr>
        <sz val="10"/>
        <rFont val="Times New Roman"/>
        <family val="1"/>
      </rPr>
      <t>PROBABILITY AND STATISTICS(MSO201)</t>
    </r>
  </si>
  <si>
    <r>
      <rPr>
        <sz val="10"/>
        <rFont val="Times New Roman"/>
        <family val="1"/>
      </rPr>
      <t>MSO- 201A</t>
    </r>
  </si>
  <si>
    <r>
      <rPr>
        <sz val="10"/>
        <rFont val="Times New Roman"/>
        <family val="1"/>
      </rPr>
      <t>AMIT MITRA (I)</t>
    </r>
  </si>
  <si>
    <r>
      <rPr>
        <sz val="10"/>
        <rFont val="Times New Roman"/>
        <family val="1"/>
      </rPr>
      <t>amitra@iitk.ac.in (I)</t>
    </r>
  </si>
  <si>
    <r>
      <rPr>
        <sz val="10"/>
        <rFont val="Times New Roman"/>
        <family val="1"/>
      </rPr>
      <t xml:space="preserve">W 09:00-
</t>
    </r>
    <r>
      <rPr>
        <sz val="10"/>
        <rFont val="Times New Roman"/>
        <family val="1"/>
      </rPr>
      <t>10:00</t>
    </r>
  </si>
  <si>
    <r>
      <rPr>
        <sz val="10"/>
        <rFont val="Times New Roman"/>
        <family val="1"/>
      </rPr>
      <t>MATHEMATICS I(MTH101A)</t>
    </r>
  </si>
  <si>
    <r>
      <rPr>
        <sz val="10"/>
        <rFont val="Times New Roman"/>
        <family val="1"/>
      </rPr>
      <t>P SHUNMUGARAJ (I), NANDINI NILAKANTAN (O)</t>
    </r>
  </si>
  <si>
    <r>
      <rPr>
        <sz val="10"/>
        <rFont val="Times New Roman"/>
        <family val="1"/>
      </rPr>
      <t>psraj@iitk.ac.in (I), nandini@iitk.ac.in (O)</t>
    </r>
  </si>
  <si>
    <r>
      <rPr>
        <sz val="10"/>
        <rFont val="Times New Roman"/>
        <family val="1"/>
      </rPr>
      <t xml:space="preserve">TWF 08:00-
</t>
    </r>
    <r>
      <rPr>
        <sz val="10"/>
        <rFont val="Times New Roman"/>
        <family val="1"/>
      </rPr>
      <t>09:00</t>
    </r>
  </si>
  <si>
    <r>
      <rPr>
        <sz val="10"/>
        <rFont val="Times New Roman"/>
        <family val="1"/>
      </rPr>
      <t>MATHEMATICS - II(MTH102A)/A</t>
    </r>
  </si>
  <si>
    <r>
      <rPr>
        <sz val="10"/>
        <rFont val="Times New Roman"/>
        <family val="1"/>
      </rPr>
      <t>CORE 16</t>
    </r>
  </si>
  <si>
    <r>
      <rPr>
        <sz val="10"/>
        <rFont val="Times New Roman"/>
        <family val="1"/>
      </rPr>
      <t>DEBASIS SEN(I), ABHIJIT PAL(O)</t>
    </r>
  </si>
  <si>
    <r>
      <rPr>
        <sz val="10"/>
        <rFont val="Times New Roman"/>
        <family val="1"/>
      </rPr>
      <t xml:space="preserve">debasis@iitk.ac.in (I),
</t>
    </r>
    <r>
      <rPr>
        <sz val="10"/>
        <rFont val="Times New Roman"/>
        <family val="1"/>
      </rPr>
      <t>abhipal@iitk.ac.in (O)</t>
    </r>
  </si>
  <si>
    <r>
      <rPr>
        <sz val="10"/>
        <rFont val="Times New Roman"/>
        <family val="1"/>
      </rPr>
      <t xml:space="preserve">MWF 16:00-
</t>
    </r>
    <r>
      <rPr>
        <sz val="10"/>
        <rFont val="Times New Roman"/>
        <family val="1"/>
      </rPr>
      <t>17:00</t>
    </r>
  </si>
  <si>
    <r>
      <rPr>
        <sz val="10"/>
        <rFont val="Times New Roman"/>
        <family val="1"/>
      </rPr>
      <t xml:space="preserve">T 16:00-
</t>
    </r>
    <r>
      <rPr>
        <sz val="10"/>
        <rFont val="Times New Roman"/>
        <family val="1"/>
      </rPr>
      <t>17:00</t>
    </r>
  </si>
  <si>
    <r>
      <rPr>
        <sz val="10"/>
        <rFont val="Times New Roman"/>
        <family val="1"/>
      </rPr>
      <t>MATHEMATICS - II(MTH102A)/C</t>
    </r>
  </si>
  <si>
    <r>
      <rPr>
        <sz val="10"/>
        <rFont val="Times New Roman"/>
        <family val="1"/>
      </rPr>
      <t>SINGLE VARIABLE CALCULUS(MTH111M)</t>
    </r>
  </si>
  <si>
    <r>
      <rPr>
        <sz val="10"/>
        <rFont val="Times New Roman"/>
        <family val="1"/>
      </rPr>
      <t>3-1-0-0(6)</t>
    </r>
  </si>
  <si>
    <r>
      <rPr>
        <sz val="10"/>
        <rFont val="Times New Roman"/>
        <family val="1"/>
      </rPr>
      <t>NANDINI NILAKANTAN (I)</t>
    </r>
  </si>
  <si>
    <r>
      <rPr>
        <sz val="10"/>
        <rFont val="Times New Roman"/>
        <family val="1"/>
      </rPr>
      <t>nandini@iitk.ac.in (I)</t>
    </r>
  </si>
  <si>
    <r>
      <rPr>
        <sz val="10"/>
        <rFont val="Times New Roman"/>
        <family val="1"/>
      </rPr>
      <t>APPLICATION OF SINGLE VARIABLE CALCULUS &amp; SEVERAL VARIABLE CALCULUS(MTH112M)</t>
    </r>
  </si>
  <si>
    <r>
      <rPr>
        <sz val="10"/>
        <rFont val="Times New Roman"/>
        <family val="1"/>
      </rPr>
      <t>P SHUNMUGARAJ (I)</t>
    </r>
  </si>
  <si>
    <r>
      <rPr>
        <sz val="10"/>
        <rFont val="Times New Roman"/>
        <family val="1"/>
      </rPr>
      <t>psraj@iitk.ac.in (I)</t>
    </r>
  </si>
  <si>
    <r>
      <rPr>
        <sz val="10"/>
        <rFont val="Times New Roman"/>
        <family val="1"/>
      </rPr>
      <t>LINEAR ALGEBRA(MTH113M)/C</t>
    </r>
  </si>
  <si>
    <r>
      <rPr>
        <sz val="10"/>
        <rFont val="Times New Roman"/>
        <family val="1"/>
      </rPr>
      <t>ABHIJIT PAL(I)</t>
    </r>
  </si>
  <si>
    <r>
      <rPr>
        <sz val="10"/>
        <rFont val="Times New Roman"/>
        <family val="1"/>
      </rPr>
      <t>abhipal@iitk.ac.in (I)</t>
    </r>
  </si>
  <si>
    <r>
      <rPr>
        <sz val="10"/>
        <rFont val="Times New Roman"/>
        <family val="1"/>
      </rPr>
      <t>LINEAR ALGEBRA(MTH113M)/D</t>
    </r>
  </si>
  <si>
    <r>
      <rPr>
        <sz val="10"/>
        <rFont val="Times New Roman"/>
        <family val="1"/>
      </rPr>
      <t>Arijit Ganguly(I)</t>
    </r>
  </si>
  <si>
    <r>
      <rPr>
        <sz val="10"/>
        <rFont val="Times New Roman"/>
        <family val="1"/>
      </rPr>
      <t>aganguly@iitk.ac.in (I)</t>
    </r>
  </si>
  <si>
    <r>
      <rPr>
        <sz val="10"/>
        <rFont val="Times New Roman"/>
        <family val="1"/>
      </rPr>
      <t>LINEAR ALGEBRA(MTH113M)/A</t>
    </r>
  </si>
  <si>
    <r>
      <rPr>
        <sz val="10"/>
        <rFont val="Times New Roman"/>
        <family val="1"/>
      </rPr>
      <t>LINEAR ALGEBRA(MTH113M)/B</t>
    </r>
  </si>
  <si>
    <r>
      <rPr>
        <sz val="10"/>
        <rFont val="Times New Roman"/>
        <family val="1"/>
      </rPr>
      <t>ORDINARY DIFFERENTIAL EQUATIONS(MTH114M)/C</t>
    </r>
  </si>
  <si>
    <r>
      <rPr>
        <sz val="10"/>
        <rFont val="Times New Roman"/>
        <family val="1"/>
      </rPr>
      <t>DEBASIS SEN(I)</t>
    </r>
  </si>
  <si>
    <r>
      <rPr>
        <sz val="10"/>
        <rFont val="Times New Roman"/>
        <family val="1"/>
      </rPr>
      <t>debasis@iitk.ac.in (I)</t>
    </r>
  </si>
  <si>
    <r>
      <rPr>
        <sz val="10"/>
        <rFont val="Times New Roman"/>
        <family val="1"/>
      </rPr>
      <t>ORDINARY DIFFERENTIAL EQUATIONS(MTH114M)/D</t>
    </r>
  </si>
  <si>
    <r>
      <rPr>
        <sz val="10"/>
        <rFont val="Times New Roman"/>
        <family val="1"/>
      </rPr>
      <t>Bidyut Sanki(I)</t>
    </r>
  </si>
  <si>
    <r>
      <rPr>
        <sz val="10"/>
        <rFont val="Times New Roman"/>
        <family val="1"/>
      </rPr>
      <t>bidyut@iitk.ac.in (I)</t>
    </r>
  </si>
  <si>
    <r>
      <rPr>
        <sz val="10"/>
        <rFont val="Times New Roman"/>
        <family val="1"/>
      </rPr>
      <t>ORDINARY DIFFERENTIAL</t>
    </r>
  </si>
  <si>
    <r>
      <rPr>
        <sz val="10"/>
        <rFont val="Times New Roman"/>
        <family val="1"/>
      </rPr>
      <t>CORE</t>
    </r>
  </si>
  <si>
    <r>
      <rPr>
        <sz val="10"/>
        <rFont val="Times New Roman"/>
        <family val="1"/>
      </rPr>
      <t>IC /</t>
    </r>
  </si>
  <si>
    <r>
      <rPr>
        <sz val="10"/>
        <rFont val="Times New Roman"/>
        <family val="1"/>
      </rPr>
      <t>bidyut@iitk.ac.in</t>
    </r>
  </si>
  <si>
    <r>
      <rPr>
        <sz val="10"/>
        <rFont val="Times New Roman"/>
        <family val="1"/>
      </rPr>
      <t>MWF 16:00-</t>
    </r>
  </si>
  <si>
    <r>
      <rPr>
        <sz val="10"/>
        <rFont val="Times New Roman"/>
        <family val="1"/>
      </rPr>
      <t>T 16:00-</t>
    </r>
  </si>
  <si>
    <r>
      <rPr>
        <sz val="10"/>
        <rFont val="Times New Roman"/>
        <family val="1"/>
      </rPr>
      <t>EQUATIONS(MTH114M)/B</t>
    </r>
  </si>
  <si>
    <r>
      <rPr>
        <sz val="10"/>
        <rFont val="Times New Roman"/>
        <family val="1"/>
      </rPr>
      <t>SECOND- HALF</t>
    </r>
  </si>
  <si>
    <r>
      <rPr>
        <sz val="10"/>
        <rFont val="Times New Roman"/>
        <family val="1"/>
      </rPr>
      <t>ORDINARY DIFFERENTIAL EQUATIONS(MTH114M)/A</t>
    </r>
  </si>
  <si>
    <r>
      <rPr>
        <sz val="10"/>
        <rFont val="Times New Roman"/>
        <family val="1"/>
      </rPr>
      <t>ALGEBRA I(MTH204)</t>
    </r>
  </si>
  <si>
    <r>
      <rPr>
        <sz val="10"/>
        <rFont val="Times New Roman"/>
        <family val="1"/>
      </rPr>
      <t>SOMNATH JHA (I)</t>
    </r>
  </si>
  <si>
    <r>
      <rPr>
        <sz val="10"/>
        <rFont val="Times New Roman"/>
        <family val="1"/>
      </rPr>
      <t>jhasom@iitk.ac.in (I)</t>
    </r>
  </si>
  <si>
    <r>
      <rPr>
        <sz val="10"/>
        <rFont val="Times New Roman"/>
        <family val="1"/>
      </rPr>
      <t>ABSTRACT ALGEBRA(MTH204A)</t>
    </r>
  </si>
  <si>
    <r>
      <rPr>
        <sz val="10"/>
        <rFont val="Times New Roman"/>
        <family val="1"/>
      </rPr>
      <t>ABSTRACT ALGEBRA(MTH204B)</t>
    </r>
  </si>
  <si>
    <r>
      <rPr>
        <sz val="10"/>
        <rFont val="Times New Roman"/>
        <family val="1"/>
      </rPr>
      <t>Narasimha Bonala(I)</t>
    </r>
  </si>
  <si>
    <r>
      <rPr>
        <sz val="10"/>
        <rFont val="Times New Roman"/>
        <family val="1"/>
      </rPr>
      <t>chary@iitk.ac.in (I)</t>
    </r>
  </si>
  <si>
    <r>
      <rPr>
        <sz val="10"/>
        <rFont val="Times New Roman"/>
        <family val="1"/>
      </rPr>
      <t>INTRODUCTION TO FOURIER SERIES(MTH205)</t>
    </r>
  </si>
  <si>
    <r>
      <rPr>
        <sz val="10"/>
        <rFont val="Times New Roman"/>
        <family val="1"/>
      </rPr>
      <t>PG-8-1</t>
    </r>
  </si>
  <si>
    <r>
      <rPr>
        <sz val="10"/>
        <rFont val="Times New Roman"/>
        <family val="1"/>
      </rPr>
      <t>PARASAR MOHANTY (I)</t>
    </r>
  </si>
  <si>
    <r>
      <rPr>
        <sz val="10"/>
        <rFont val="Times New Roman"/>
        <family val="1"/>
      </rPr>
      <t>parasar@iitk.ac.in (I)</t>
    </r>
  </si>
  <si>
    <r>
      <rPr>
        <sz val="10"/>
        <rFont val="Times New Roman"/>
        <family val="1"/>
      </rPr>
      <t xml:space="preserve">Th 09:00-10:00
</t>
    </r>
    <r>
      <rPr>
        <sz val="10"/>
        <rFont val="Times New Roman"/>
        <family val="1"/>
      </rPr>
      <t xml:space="preserve">,MW 17:00-
</t>
    </r>
    <r>
      <rPr>
        <sz val="10"/>
        <rFont val="Times New Roman"/>
        <family val="1"/>
      </rPr>
      <t>18:30</t>
    </r>
  </si>
  <si>
    <r>
      <rPr>
        <sz val="10"/>
        <rFont val="Times New Roman"/>
        <family val="1"/>
      </rPr>
      <t>THEORY OF STATISTICS(MTH211A)</t>
    </r>
  </si>
  <si>
    <r>
      <rPr>
        <sz val="10"/>
        <rFont val="Times New Roman"/>
        <family val="1"/>
      </rPr>
      <t>Minerva Mukhopadhyay(I)</t>
    </r>
  </si>
  <si>
    <r>
      <rPr>
        <sz val="10"/>
        <rFont val="Times New Roman"/>
        <family val="1"/>
      </rPr>
      <t>minervam@iitk.ac.i n (I)</t>
    </r>
  </si>
  <si>
    <r>
      <rPr>
        <sz val="10"/>
        <rFont val="Times New Roman"/>
        <family val="1"/>
      </rPr>
      <t>ANALYSIS - I(MTH301)</t>
    </r>
  </si>
  <si>
    <r>
      <rPr>
        <sz val="10"/>
        <rFont val="Times New Roman"/>
        <family val="1"/>
      </rPr>
      <t>Satyajit Guin(I)</t>
    </r>
  </si>
  <si>
    <r>
      <rPr>
        <sz val="10"/>
        <rFont val="Times New Roman"/>
        <family val="1"/>
      </rPr>
      <t>sguin@iitk.ac.in (I)</t>
    </r>
  </si>
  <si>
    <r>
      <rPr>
        <sz val="10"/>
        <rFont val="Times New Roman"/>
        <family val="1"/>
      </rPr>
      <t>TOPOLOGY(MTH304)</t>
    </r>
  </si>
  <si>
    <r>
      <rPr>
        <sz val="10"/>
        <rFont val="Times New Roman"/>
        <family val="1"/>
      </rPr>
      <t>Keshab Bakshi(I)</t>
    </r>
  </si>
  <si>
    <r>
      <rPr>
        <sz val="10"/>
        <rFont val="Times New Roman"/>
        <family val="1"/>
      </rPr>
      <t>keshab@iitk.ac.in (I)</t>
    </r>
  </si>
  <si>
    <r>
      <rPr>
        <sz val="10"/>
        <rFont val="Times New Roman"/>
        <family val="1"/>
      </rPr>
      <t>SEVERAL VARIABLE CALCULUS &amp; DEFFERENTIAL</t>
    </r>
  </si>
  <si>
    <r>
      <rPr>
        <sz val="10"/>
        <rFont val="Times New Roman"/>
        <family val="1"/>
      </rPr>
      <t>PG-12a- 1</t>
    </r>
  </si>
  <si>
    <r>
      <rPr>
        <sz val="10"/>
        <rFont val="Times New Roman"/>
        <family val="1"/>
      </rPr>
      <t>Ajay Singh Ramdin Thakur (I)</t>
    </r>
  </si>
  <si>
    <r>
      <rPr>
        <sz val="10"/>
        <rFont val="Times New Roman"/>
        <family val="1"/>
      </rPr>
      <t>asthakur@iitk.ac.in (I)</t>
    </r>
  </si>
  <si>
    <r>
      <rPr>
        <sz val="10"/>
        <rFont val="Times New Roman"/>
        <family val="1"/>
      </rPr>
      <t xml:space="preserve">F 12:00-13:00
</t>
    </r>
    <r>
      <rPr>
        <sz val="10"/>
        <rFont val="Times New Roman"/>
        <family val="1"/>
      </rPr>
      <t xml:space="preserve">,W 14:00-15:00
</t>
    </r>
    <r>
      <rPr>
        <sz val="10"/>
        <rFont val="Times New Roman"/>
        <family val="1"/>
      </rPr>
      <t>,MF 16:00-</t>
    </r>
  </si>
  <si>
    <r>
      <rPr>
        <sz val="10"/>
        <rFont val="Times New Roman"/>
        <family val="1"/>
      </rPr>
      <t>GEOMETRY(MTH305)</t>
    </r>
  </si>
  <si>
    <r>
      <rPr>
        <sz val="10"/>
        <rFont val="Times New Roman"/>
        <family val="1"/>
      </rPr>
      <t>NUMERICAL ANALYSIS AND SCIENTIFIC COMPUTING-I(MTH308)</t>
    </r>
  </si>
  <si>
    <r>
      <rPr>
        <sz val="10"/>
        <rFont val="Times New Roman"/>
        <family val="1"/>
      </rPr>
      <t>Mrinmay Biswas(I)</t>
    </r>
  </si>
  <si>
    <r>
      <rPr>
        <sz val="10"/>
        <rFont val="Times New Roman"/>
        <family val="1"/>
      </rPr>
      <t>mbiswas@iitk.ac.in (I)</t>
    </r>
  </si>
  <si>
    <r>
      <rPr>
        <sz val="10"/>
        <rFont val="Times New Roman"/>
        <family val="1"/>
      </rPr>
      <t xml:space="preserve">MWTh 09:00-
</t>
    </r>
    <r>
      <rPr>
        <sz val="10"/>
        <rFont val="Times New Roman"/>
        <family val="1"/>
      </rPr>
      <t>10:00</t>
    </r>
  </si>
  <si>
    <r>
      <rPr>
        <sz val="10"/>
        <rFont val="Times New Roman"/>
        <family val="1"/>
      </rPr>
      <t xml:space="preserve">F 17:00-
</t>
    </r>
    <r>
      <rPr>
        <sz val="10"/>
        <rFont val="Times New Roman"/>
        <family val="1"/>
      </rPr>
      <t>18:00</t>
    </r>
  </si>
  <si>
    <r>
      <rPr>
        <sz val="10"/>
        <rFont val="Times New Roman"/>
        <family val="1"/>
      </rPr>
      <t>NUMERICAL ANALYSIS AND SCIENTIFIC COMPUTING-I(MTH308B)</t>
    </r>
  </si>
  <si>
    <r>
      <rPr>
        <sz val="10"/>
        <rFont val="Times New Roman"/>
        <family val="1"/>
      </rPr>
      <t xml:space="preserve">DE,OE,DC,
</t>
    </r>
    <r>
      <rPr>
        <sz val="10"/>
        <rFont val="Times New Roman"/>
        <family val="1"/>
      </rPr>
      <t>Minor / REGULAR</t>
    </r>
  </si>
  <si>
    <r>
      <rPr>
        <sz val="10"/>
        <rFont val="Times New Roman"/>
        <family val="1"/>
      </rPr>
      <t>PROBABILITY THEORY(MTH309)</t>
    </r>
  </si>
  <si>
    <r>
      <rPr>
        <sz val="10"/>
        <rFont val="Times New Roman"/>
        <family val="1"/>
      </rPr>
      <t>Suprio Bhar(I)</t>
    </r>
  </si>
  <si>
    <r>
      <rPr>
        <sz val="10"/>
        <rFont val="Times New Roman"/>
        <family val="1"/>
      </rPr>
      <t>suprio@iitk.ac.in (I)</t>
    </r>
  </si>
  <si>
    <r>
      <rPr>
        <sz val="10"/>
        <rFont val="Times New Roman"/>
        <family val="1"/>
      </rPr>
      <t>DATA SCIENCE LAB 3(MTH312A)</t>
    </r>
  </si>
  <si>
    <r>
      <rPr>
        <sz val="10"/>
        <rFont val="Times New Roman"/>
        <family val="1"/>
      </rPr>
      <t>1-0-2-0(5)</t>
    </r>
  </si>
  <si>
    <r>
      <rPr>
        <sz val="10"/>
        <rFont val="Times New Roman"/>
        <family val="1"/>
      </rPr>
      <t>SUBHRA SANKAR DHAR(I)</t>
    </r>
  </si>
  <si>
    <r>
      <rPr>
        <sz val="10"/>
        <rFont val="Times New Roman"/>
        <family val="1"/>
      </rPr>
      <t>subhra@iitk.ac.in (I)</t>
    </r>
  </si>
  <si>
    <r>
      <rPr>
        <sz val="10"/>
        <rFont val="Times New Roman"/>
        <family val="1"/>
      </rPr>
      <t>F 16:00-17:00</t>
    </r>
  </si>
  <si>
    <r>
      <rPr>
        <sz val="10"/>
        <rFont val="Times New Roman"/>
        <family val="1"/>
      </rPr>
      <t>ELEMENTARY STOCHASTIC PROCESSES II(MTH313M)</t>
    </r>
  </si>
  <si>
    <r>
      <rPr>
        <sz val="10"/>
        <rFont val="Times New Roman"/>
        <family val="1"/>
      </rPr>
      <t>PG-11a</t>
    </r>
  </si>
  <si>
    <r>
      <rPr>
        <sz val="10"/>
        <rFont val="Times New Roman"/>
        <family val="1"/>
      </rPr>
      <t xml:space="preserve">DE,PRF,OE,
</t>
    </r>
    <r>
      <rPr>
        <sz val="10"/>
        <rFont val="Times New Roman"/>
        <family val="1"/>
      </rPr>
      <t>DC / SECOND- HALF</t>
    </r>
  </si>
  <si>
    <r>
      <rPr>
        <sz val="10"/>
        <rFont val="Times New Roman"/>
        <family val="1"/>
      </rPr>
      <t>DEBASIS KUNDU (I)</t>
    </r>
  </si>
  <si>
    <r>
      <rPr>
        <sz val="10"/>
        <rFont val="Times New Roman"/>
        <family val="1"/>
      </rPr>
      <t>kundu@iitk.ac.in (I)</t>
    </r>
  </si>
  <si>
    <r>
      <rPr>
        <sz val="10"/>
        <rFont val="Times New Roman"/>
        <family val="1"/>
      </rPr>
      <t xml:space="preserve">M 15:00-16:00
</t>
    </r>
    <r>
      <rPr>
        <sz val="10"/>
        <rFont val="Times New Roman"/>
        <family val="1"/>
      </rPr>
      <t xml:space="preserve">,TW 16:00-
</t>
    </r>
    <r>
      <rPr>
        <sz val="10"/>
        <rFont val="Times New Roman"/>
        <family val="1"/>
      </rPr>
      <t>17:00</t>
    </r>
  </si>
  <si>
    <r>
      <rPr>
        <sz val="10"/>
        <rFont val="Times New Roman"/>
        <family val="1"/>
      </rPr>
      <t xml:space="preserve">F 12:00-
</t>
    </r>
    <r>
      <rPr>
        <sz val="10"/>
        <rFont val="Times New Roman"/>
        <family val="1"/>
      </rPr>
      <t>13:00</t>
    </r>
  </si>
  <si>
    <r>
      <rPr>
        <sz val="10"/>
        <rFont val="Times New Roman"/>
        <family val="1"/>
      </rPr>
      <t>MULTIVARIATE ANALYSIS(MTH314A)</t>
    </r>
  </si>
  <si>
    <r>
      <rPr>
        <sz val="10"/>
        <rFont val="Times New Roman"/>
        <family val="1"/>
      </rPr>
      <t>SHALABH (I)</t>
    </r>
  </si>
  <si>
    <r>
      <rPr>
        <sz val="10"/>
        <rFont val="Times New Roman"/>
        <family val="1"/>
      </rPr>
      <t>shalab@iitk.ac.in (I)</t>
    </r>
  </si>
  <si>
    <r>
      <rPr>
        <sz val="10"/>
        <rFont val="Times New Roman"/>
        <family val="1"/>
      </rPr>
      <t>UG PROJECT (UGP- I)(MTH391A)</t>
    </r>
  </si>
  <si>
    <r>
      <rPr>
        <sz val="10"/>
        <rFont val="Times New Roman"/>
        <family val="1"/>
      </rPr>
      <t>PREENA SAMUEL (I)</t>
    </r>
  </si>
  <si>
    <r>
      <rPr>
        <sz val="10"/>
        <rFont val="Times New Roman"/>
        <family val="1"/>
      </rPr>
      <t>preena@iitk.ac.in (I)</t>
    </r>
  </si>
  <si>
    <r>
      <rPr>
        <sz val="10"/>
        <rFont val="Times New Roman"/>
        <family val="1"/>
      </rPr>
      <t>UNDER GRADUATE PROJECT II(MTH392A)</t>
    </r>
  </si>
  <si>
    <r>
      <rPr>
        <sz val="10"/>
        <rFont val="Times New Roman"/>
        <family val="1"/>
      </rPr>
      <t>UG PROJECT (UGP- III)(MTH393A)</t>
    </r>
  </si>
  <si>
    <r>
      <rPr>
        <sz val="10"/>
        <rFont val="Times New Roman"/>
        <family val="1"/>
      </rPr>
      <t>UNDER GRADUATE PROJECT IV(MTH394A)</t>
    </r>
  </si>
  <si>
    <r>
      <rPr>
        <sz val="10"/>
        <rFont val="Times New Roman"/>
        <family val="1"/>
      </rPr>
      <t>THEORY OF COMPUTATION(MTH401)</t>
    </r>
  </si>
  <si>
    <r>
      <rPr>
        <sz val="10"/>
        <rFont val="Times New Roman"/>
        <family val="1"/>
      </rPr>
      <t>MOHUA BANERJEE (I)</t>
    </r>
  </si>
  <si>
    <r>
      <rPr>
        <sz val="10"/>
        <rFont val="Times New Roman"/>
        <family val="1"/>
      </rPr>
      <t>mohua@iitk.ac.in (I)</t>
    </r>
  </si>
  <si>
    <r>
      <rPr>
        <sz val="10"/>
        <rFont val="Times New Roman"/>
        <family val="1"/>
      </rPr>
      <t>APPLIED STOCHASTIC PROCESS(MTH412A)</t>
    </r>
  </si>
  <si>
    <r>
      <rPr>
        <sz val="10"/>
        <rFont val="Times New Roman"/>
        <family val="1"/>
      </rPr>
      <t>INFERENCE I(MTH418)</t>
    </r>
  </si>
  <si>
    <r>
      <rPr>
        <sz val="10"/>
        <rFont val="Times New Roman"/>
        <family val="1"/>
      </rPr>
      <t>PG-13a</t>
    </r>
  </si>
  <si>
    <r>
      <rPr>
        <sz val="10"/>
        <rFont val="Times New Roman"/>
        <family val="1"/>
      </rPr>
      <t>NEERAJ MISRA (I)</t>
    </r>
  </si>
  <si>
    <r>
      <rPr>
        <sz val="10"/>
        <rFont val="Times New Roman"/>
        <family val="1"/>
      </rPr>
      <t>neeraj@iitk.ac.in (I)</t>
    </r>
  </si>
  <si>
    <r>
      <rPr>
        <sz val="10"/>
        <rFont val="Times New Roman"/>
        <family val="1"/>
      </rPr>
      <t xml:space="preserve">TWF 15:00-
</t>
    </r>
    <r>
      <rPr>
        <sz val="10"/>
        <rFont val="Times New Roman"/>
        <family val="1"/>
      </rPr>
      <t>16:00</t>
    </r>
  </si>
  <si>
    <r>
      <rPr>
        <sz val="10"/>
        <rFont val="Times New Roman"/>
        <family val="1"/>
      </rPr>
      <t>ORDINARY DIFFERENTIAL EQUATIONS(MTH421A)</t>
    </r>
  </si>
  <si>
    <r>
      <rPr>
        <sz val="10"/>
        <rFont val="Times New Roman"/>
        <family val="1"/>
      </rPr>
      <t>OE-4-1</t>
    </r>
  </si>
  <si>
    <r>
      <rPr>
        <sz val="10"/>
        <rFont val="Times New Roman"/>
        <family val="1"/>
      </rPr>
      <t>KAUSHIK BAL(I)</t>
    </r>
  </si>
  <si>
    <r>
      <rPr>
        <sz val="10"/>
        <rFont val="Times New Roman"/>
        <family val="1"/>
      </rPr>
      <t>kaushik@iitk.ac.in (I)</t>
    </r>
  </si>
  <si>
    <r>
      <rPr>
        <sz val="10"/>
        <rFont val="Times New Roman"/>
        <family val="1"/>
      </rPr>
      <t xml:space="preserve">T 15:00-
</t>
    </r>
    <r>
      <rPr>
        <sz val="10"/>
        <rFont val="Times New Roman"/>
        <family val="1"/>
      </rPr>
      <t>16:00</t>
    </r>
  </si>
  <si>
    <r>
      <rPr>
        <sz val="10"/>
        <rFont val="Times New Roman"/>
        <family val="1"/>
      </rPr>
      <t>AN INTRODUCTION TO BAYESIAN ANALYSIS(MTH422A)</t>
    </r>
  </si>
  <si>
    <r>
      <rPr>
        <sz val="10"/>
        <rFont val="Times New Roman"/>
        <family val="1"/>
      </rPr>
      <t>PG-7-1</t>
    </r>
  </si>
  <si>
    <r>
      <rPr>
        <sz val="10"/>
        <rFont val="Times New Roman"/>
        <family val="1"/>
      </rPr>
      <t>Arnab Hazra(I)</t>
    </r>
  </si>
  <si>
    <r>
      <rPr>
        <sz val="10"/>
        <rFont val="Times New Roman"/>
        <family val="1"/>
      </rPr>
      <t>ahazra@iitk.ac.in (I)</t>
    </r>
  </si>
  <si>
    <r>
      <rPr>
        <sz val="10"/>
        <rFont val="Times New Roman"/>
        <family val="1"/>
      </rPr>
      <t xml:space="preserve">MWF 09:00-
</t>
    </r>
    <r>
      <rPr>
        <sz val="10"/>
        <rFont val="Times New Roman"/>
        <family val="1"/>
      </rPr>
      <t xml:space="preserve">10:00 ,Th
</t>
    </r>
    <r>
      <rPr>
        <sz val="10"/>
        <rFont val="Times New Roman"/>
        <family val="1"/>
      </rPr>
      <t>17:00-18:00</t>
    </r>
  </si>
  <si>
    <r>
      <rPr>
        <sz val="10"/>
        <rFont val="Times New Roman"/>
        <family val="1"/>
      </rPr>
      <t>PARTIAL DIFFERENTIAL EQUATIONS(MTH424)</t>
    </r>
  </si>
  <si>
    <r>
      <rPr>
        <sz val="10"/>
        <rFont val="Times New Roman"/>
        <family val="1"/>
      </rPr>
      <t>PROJECT-I(MTH598A)</t>
    </r>
  </si>
  <si>
    <r>
      <rPr>
        <sz val="10"/>
        <rFont val="Times New Roman"/>
        <family val="1"/>
      </rPr>
      <t>PROJECT-II(MTH599A)</t>
    </r>
  </si>
  <si>
    <r>
      <rPr>
        <sz val="10"/>
        <rFont val="Times New Roman"/>
        <family val="1"/>
      </rPr>
      <t>RINGS AND</t>
    </r>
  </si>
  <si>
    <r>
      <rPr>
        <sz val="10"/>
        <rFont val="Times New Roman"/>
        <family val="1"/>
      </rPr>
      <t>preena@iitk.ac.in</t>
    </r>
  </si>
  <si>
    <r>
      <rPr>
        <sz val="10"/>
        <rFont val="Times New Roman"/>
        <family val="1"/>
      </rPr>
      <t>MODULES(MTH613)</t>
    </r>
  </si>
  <si>
    <r>
      <rPr>
        <sz val="10"/>
        <rFont val="Times New Roman"/>
        <family val="1"/>
      </rPr>
      <t>,M 12:00-13:15</t>
    </r>
  </si>
  <si>
    <r>
      <rPr>
        <sz val="10"/>
        <rFont val="Times New Roman"/>
        <family val="1"/>
      </rPr>
      <t>DIFFERENTIABLE MANIFOLDS AND LIE GROUPS(MTH624)</t>
    </r>
  </si>
  <si>
    <r>
      <rPr>
        <sz val="10"/>
        <rFont val="Times New Roman"/>
        <family val="1"/>
      </rPr>
      <t>Santosh Nadimpalli(I)</t>
    </r>
  </si>
  <si>
    <r>
      <rPr>
        <sz val="10"/>
        <rFont val="Times New Roman"/>
        <family val="1"/>
      </rPr>
      <t>nsantosh@iitk.ac.in (I)</t>
    </r>
  </si>
  <si>
    <r>
      <rPr>
        <sz val="10"/>
        <rFont val="Times New Roman"/>
        <family val="1"/>
      </rPr>
      <t>TOPICS IN TOPOLOGY(MTH628)</t>
    </r>
  </si>
  <si>
    <r>
      <rPr>
        <sz val="10"/>
        <rFont val="Times New Roman"/>
        <family val="1"/>
      </rPr>
      <t>APARNA DAR (I)</t>
    </r>
  </si>
  <si>
    <r>
      <rPr>
        <sz val="10"/>
        <rFont val="Times New Roman"/>
        <family val="1"/>
      </rPr>
      <t>adar@iitk.ac.in (I)</t>
    </r>
  </si>
  <si>
    <r>
      <rPr>
        <sz val="10"/>
        <rFont val="Times New Roman"/>
        <family val="1"/>
      </rPr>
      <t>GAME THEORY(MTH636)</t>
    </r>
  </si>
  <si>
    <r>
      <rPr>
        <sz val="10"/>
        <rFont val="Times New Roman"/>
        <family val="1"/>
      </rPr>
      <t>Soumyarup Sadhukhan(I)</t>
    </r>
  </si>
  <si>
    <r>
      <rPr>
        <sz val="10"/>
        <rFont val="Times New Roman"/>
        <family val="1"/>
      </rPr>
      <t>soumyarups@iitk.a c.in (I)</t>
    </r>
  </si>
  <si>
    <r>
      <rPr>
        <sz val="10"/>
        <rFont val="Times New Roman"/>
        <family val="1"/>
      </rPr>
      <t>INTRODUCTION TO LIE ALGEBRAS AND REPRESENTATION THEORY(MTH641)</t>
    </r>
  </si>
  <si>
    <r>
      <rPr>
        <sz val="10"/>
        <rFont val="Times New Roman"/>
        <family val="1"/>
      </rPr>
      <t>PG-12a</t>
    </r>
  </si>
  <si>
    <r>
      <rPr>
        <sz val="10"/>
        <rFont val="Times New Roman"/>
        <family val="1"/>
      </rPr>
      <t>Pooja Singla(I)</t>
    </r>
  </si>
  <si>
    <r>
      <rPr>
        <sz val="10"/>
        <rFont val="Times New Roman"/>
        <family val="1"/>
      </rPr>
      <t>psingla@iitk.ac.in (I)</t>
    </r>
  </si>
  <si>
    <r>
      <rPr>
        <sz val="10"/>
        <rFont val="Times New Roman"/>
        <family val="1"/>
      </rPr>
      <t xml:space="preserve">W 14:00-15:00
</t>
    </r>
    <r>
      <rPr>
        <sz val="10"/>
        <rFont val="Times New Roman"/>
        <family val="1"/>
      </rPr>
      <t xml:space="preserve">,MF 16:00-
</t>
    </r>
    <r>
      <rPr>
        <sz val="10"/>
        <rFont val="Times New Roman"/>
        <family val="1"/>
      </rPr>
      <t>17:00</t>
    </r>
  </si>
  <si>
    <r>
      <rPr>
        <sz val="10"/>
        <rFont val="Times New Roman"/>
        <family val="1"/>
      </rPr>
      <t>DIFFERENTIAL GEOMETRY(MTH648)</t>
    </r>
  </si>
  <si>
    <r>
      <rPr>
        <sz val="10"/>
        <rFont val="Times New Roman"/>
        <family val="1"/>
      </rPr>
      <t>3-1-0-0(9)</t>
    </r>
  </si>
  <si>
    <r>
      <rPr>
        <sz val="10"/>
        <rFont val="Times New Roman"/>
        <family val="1"/>
      </rPr>
      <t>ASHIS MANDAL(I)</t>
    </r>
  </si>
  <si>
    <r>
      <rPr>
        <sz val="10"/>
        <rFont val="Times New Roman"/>
        <family val="1"/>
      </rPr>
      <t>amandal@iitk.ac.in (I)</t>
    </r>
  </si>
  <si>
    <r>
      <rPr>
        <sz val="10"/>
        <rFont val="Times New Roman"/>
        <family val="1"/>
      </rPr>
      <t>ADVANCED CALCULUS(MTH652)</t>
    </r>
  </si>
  <si>
    <r>
      <rPr>
        <sz val="10"/>
        <rFont val="Times New Roman"/>
        <family val="1"/>
      </rPr>
      <t>Vikramjeet Chandel(I)</t>
    </r>
  </si>
  <si>
    <r>
      <rPr>
        <sz val="10"/>
        <rFont val="Times New Roman"/>
        <family val="1"/>
      </rPr>
      <t>vschandel@iitk.ac.i n (I)</t>
    </r>
  </si>
  <si>
    <r>
      <rPr>
        <sz val="10"/>
        <rFont val="Times New Roman"/>
        <family val="1"/>
      </rPr>
      <t>INTEGRAL EQUATIONS(MTH653)</t>
    </r>
  </si>
  <si>
    <r>
      <rPr>
        <sz val="10"/>
        <rFont val="Times New Roman"/>
        <family val="1"/>
      </rPr>
      <t>DHIRENDRA BAHUGUNA (I)</t>
    </r>
  </si>
  <si>
    <r>
      <rPr>
        <sz val="10"/>
        <rFont val="Times New Roman"/>
        <family val="1"/>
      </rPr>
      <t>dhiren@iitk.ac.in (I)</t>
    </r>
  </si>
  <si>
    <r>
      <rPr>
        <sz val="10"/>
        <rFont val="Times New Roman"/>
        <family val="1"/>
      </rPr>
      <t>CHEVLLEY GROUPS AND ALGEBRAIC GROUPS(MTH662)</t>
    </r>
  </si>
  <si>
    <r>
      <rPr>
        <sz val="10"/>
        <rFont val="Times New Roman"/>
        <family val="1"/>
      </rPr>
      <t>PG-10a</t>
    </r>
  </si>
  <si>
    <r>
      <rPr>
        <sz val="10"/>
        <rFont val="Times New Roman"/>
        <family val="1"/>
      </rPr>
      <t>Sachin Subhash Sharma (I)</t>
    </r>
  </si>
  <si>
    <r>
      <rPr>
        <sz val="10"/>
        <rFont val="Times New Roman"/>
        <family val="1"/>
      </rPr>
      <t>sachinsh@iitk.ac.in (I)</t>
    </r>
  </si>
  <si>
    <r>
      <rPr>
        <sz val="10"/>
        <rFont val="Times New Roman"/>
        <family val="1"/>
      </rPr>
      <t xml:space="preserve">MTF 14:00-
</t>
    </r>
    <r>
      <rPr>
        <sz val="10"/>
        <rFont val="Times New Roman"/>
        <family val="1"/>
      </rPr>
      <t>15:00</t>
    </r>
  </si>
  <si>
    <r>
      <rPr>
        <sz val="10"/>
        <rFont val="Times New Roman"/>
        <family val="1"/>
      </rPr>
      <t>ANALYTICAL TECHNIQUES FOR PDE(MTH663)</t>
    </r>
  </si>
  <si>
    <r>
      <rPr>
        <sz val="10"/>
        <rFont val="Times New Roman"/>
        <family val="1"/>
      </rPr>
      <t>Prosenjit Roy(I)</t>
    </r>
  </si>
  <si>
    <r>
      <rPr>
        <sz val="10"/>
        <rFont val="Times New Roman"/>
        <family val="1"/>
      </rPr>
      <t>prosenjit@iitk.ac.in (I)</t>
    </r>
  </si>
  <si>
    <r>
      <rPr>
        <sz val="10"/>
        <rFont val="Times New Roman"/>
        <family val="1"/>
      </rPr>
      <t>CATEGORY THEORY(MTH666)</t>
    </r>
  </si>
  <si>
    <r>
      <rPr>
        <sz val="10"/>
        <rFont val="Times New Roman"/>
        <family val="1"/>
      </rPr>
      <t>Amit Shekhar Kuber (I)</t>
    </r>
  </si>
  <si>
    <r>
      <rPr>
        <sz val="10"/>
        <rFont val="Times New Roman"/>
        <family val="1"/>
      </rPr>
      <t>askuber@iitk.ac.in (I)</t>
    </r>
  </si>
  <si>
    <r>
      <rPr>
        <sz val="10"/>
        <rFont val="Times New Roman"/>
        <family val="1"/>
      </rPr>
      <t>ECONOMETRICS(MTH676)</t>
    </r>
  </si>
  <si>
    <r>
      <rPr>
        <sz val="10"/>
        <rFont val="Times New Roman"/>
        <family val="1"/>
      </rPr>
      <t>SHARMISHTHA MITRA (I)</t>
    </r>
  </si>
  <si>
    <r>
      <rPr>
        <sz val="10"/>
        <rFont val="Times New Roman"/>
        <family val="1"/>
      </rPr>
      <t>smitra@iitk.ac.in (I)</t>
    </r>
  </si>
  <si>
    <r>
      <rPr>
        <sz val="10"/>
        <rFont val="Times New Roman"/>
        <family val="1"/>
      </rPr>
      <t>SPATIO-TEMPORAL MODELS IN MATHEMATICAL BIOLOGY(MTH679)</t>
    </r>
  </si>
  <si>
    <r>
      <rPr>
        <sz val="10"/>
        <rFont val="Times New Roman"/>
        <family val="1"/>
      </rPr>
      <t>MALAY BANERJEE (I)</t>
    </r>
  </si>
  <si>
    <r>
      <rPr>
        <sz val="10"/>
        <rFont val="Times New Roman"/>
        <family val="1"/>
      </rPr>
      <t>malayb@iitk.ac.in (I)</t>
    </r>
  </si>
  <si>
    <r>
      <rPr>
        <sz val="10"/>
        <rFont val="Times New Roman"/>
        <family val="1"/>
      </rPr>
      <t>LINEAR AND NON-LINEAR MODELS(MTH689)</t>
    </r>
  </si>
  <si>
    <r>
      <rPr>
        <sz val="10"/>
        <rFont val="Times New Roman"/>
        <family val="1"/>
      </rPr>
      <t>Satya Singh(I)</t>
    </r>
  </si>
  <si>
    <r>
      <rPr>
        <sz val="10"/>
        <rFont val="Times New Roman"/>
        <family val="1"/>
      </rPr>
      <t>singhsp@iitk.ac.in (I)</t>
    </r>
  </si>
  <si>
    <r>
      <rPr>
        <sz val="10"/>
        <rFont val="Times New Roman"/>
        <family val="1"/>
      </rPr>
      <t>PROJECT-I(MTH697A)</t>
    </r>
  </si>
  <si>
    <r>
      <rPr>
        <sz val="10"/>
        <rFont val="Times New Roman"/>
        <family val="1"/>
      </rPr>
      <t>PROJECT II(MTH698A)</t>
    </r>
  </si>
  <si>
    <r>
      <rPr>
        <sz val="10"/>
        <rFont val="Times New Roman"/>
        <family val="1"/>
      </rPr>
      <t>PROJECT- III(MTH699A)</t>
    </r>
  </si>
  <si>
    <r>
      <rPr>
        <sz val="10"/>
        <rFont val="Times New Roman"/>
        <family val="1"/>
      </rPr>
      <t>MS PROJECT - 4(MTH700A)</t>
    </r>
  </si>
  <si>
    <r>
      <rPr>
        <sz val="10"/>
        <rFont val="Times New Roman"/>
        <family val="1"/>
      </rPr>
      <t>FRACTIONAL SOBOLEV SPACES AND FRACTIONAL PRATIAL DIFFERENTIAL EQUATIONS(MTH703)</t>
    </r>
  </si>
  <si>
    <r>
      <rPr>
        <sz val="10"/>
        <rFont val="Times New Roman"/>
        <family val="1"/>
      </rPr>
      <t>Indranil Chowdhury(I)</t>
    </r>
  </si>
  <si>
    <r>
      <rPr>
        <sz val="10"/>
        <rFont val="Times New Roman"/>
        <family val="1"/>
      </rPr>
      <t>indranil@iitk.ac.in (I)</t>
    </r>
  </si>
  <si>
    <r>
      <rPr>
        <sz val="10"/>
        <rFont val="Times New Roman"/>
        <family val="1"/>
      </rPr>
      <t>FREDHOLM THEORY(MTH715)</t>
    </r>
  </si>
  <si>
    <r>
      <rPr>
        <sz val="10"/>
        <rFont val="Times New Roman"/>
        <family val="1"/>
      </rPr>
      <t>SASMITA PATNAIK (I)</t>
    </r>
  </si>
  <si>
    <r>
      <rPr>
        <sz val="10"/>
        <rFont val="Times New Roman"/>
        <family val="1"/>
      </rPr>
      <t>sasmita@iitk.ac.in (I)</t>
    </r>
  </si>
  <si>
    <r>
      <rPr>
        <sz val="10"/>
        <rFont val="Times New Roman"/>
        <family val="1"/>
      </rPr>
      <t>NUMERICAL SOLUTION OF INTEGRAL EQUATIONS(MTH720)</t>
    </r>
  </si>
  <si>
    <r>
      <rPr>
        <sz val="10"/>
        <rFont val="Times New Roman"/>
        <family val="1"/>
      </rPr>
      <t>AKASH ANAND(I)</t>
    </r>
  </si>
  <si>
    <r>
      <rPr>
        <sz val="10"/>
        <rFont val="Times New Roman"/>
        <family val="1"/>
      </rPr>
      <t>akasha@iitk.ac.in (I)</t>
    </r>
  </si>
  <si>
    <r>
      <rPr>
        <sz val="10"/>
        <rFont val="Times New Roman"/>
        <family val="1"/>
      </rPr>
      <t>HILBERT SPACE METHODS IN COMPLEX ANALYSIS(MTH725)</t>
    </r>
  </si>
  <si>
    <r>
      <rPr>
        <sz val="10"/>
        <rFont val="Times New Roman"/>
        <family val="1"/>
      </rPr>
      <t>SAMEER LAXMAN CHAVAN (I)</t>
    </r>
  </si>
  <si>
    <r>
      <rPr>
        <sz val="10"/>
        <rFont val="Times New Roman"/>
        <family val="1"/>
      </rPr>
      <t>chavan@iitk.ac.in (I)</t>
    </r>
  </si>
  <si>
    <r>
      <rPr>
        <sz val="10"/>
        <rFont val="Times New Roman"/>
        <family val="1"/>
      </rPr>
      <t>REPRESENTATION THEORY OF FINITE GROUPS(MTH732)</t>
    </r>
  </si>
  <si>
    <r>
      <rPr>
        <sz val="10"/>
        <rFont val="Times New Roman"/>
        <family val="1"/>
      </rPr>
      <t>Saurabh Singh(I)</t>
    </r>
  </si>
  <si>
    <r>
      <rPr>
        <sz val="10"/>
        <rFont val="Times New Roman"/>
        <family val="1"/>
      </rPr>
      <t>saurabs@iitk.ac.in (I)</t>
    </r>
  </si>
  <si>
    <r>
      <rPr>
        <sz val="10"/>
        <rFont val="Times New Roman"/>
        <family val="1"/>
      </rPr>
      <t>REPRESENTATION THEORY OF LINEAR LIE GROUPS(MTH733)</t>
    </r>
  </si>
  <si>
    <r>
      <rPr>
        <sz val="10"/>
        <rFont val="Times New Roman"/>
        <family val="1"/>
      </rPr>
      <t>RAMA RAWAT (I)</t>
    </r>
  </si>
  <si>
    <r>
      <rPr>
        <sz val="10"/>
        <rFont val="Times New Roman"/>
        <family val="1"/>
      </rPr>
      <t>rrawat@iitk.ac.in (I)</t>
    </r>
  </si>
  <si>
    <r>
      <rPr>
        <sz val="10"/>
        <rFont val="Times New Roman"/>
        <family val="1"/>
      </rPr>
      <t>BANACH ALGEBRAS C* ALGEBRAS AND SPECTRAL THEORY(MTH734)</t>
    </r>
  </si>
  <si>
    <r>
      <rPr>
        <sz val="10"/>
        <rFont val="Times New Roman"/>
        <family val="1"/>
      </rPr>
      <t>P Muthukumar(I)</t>
    </r>
  </si>
  <si>
    <r>
      <rPr>
        <sz val="10"/>
        <rFont val="Times New Roman"/>
        <family val="1"/>
      </rPr>
      <t>muthu@iitk.ac.in (I)</t>
    </r>
  </si>
  <si>
    <r>
      <rPr>
        <sz val="10"/>
        <rFont val="Times New Roman"/>
        <family val="1"/>
      </rPr>
      <t>DISCONTINUOUS GALERKIN METHOD FOR PDES: THEORY, COMPUTATION &amp; APPLICATION(MTH737)</t>
    </r>
  </si>
  <si>
    <r>
      <rPr>
        <sz val="10"/>
        <rFont val="Times New Roman"/>
        <family val="1"/>
      </rPr>
      <t>B V R KUMAR (I)</t>
    </r>
  </si>
  <si>
    <r>
      <rPr>
        <sz val="10"/>
        <rFont val="Times New Roman"/>
        <family val="1"/>
      </rPr>
      <t>bvrk@iitk.ac.in (I)</t>
    </r>
  </si>
  <si>
    <r>
      <rPr>
        <sz val="10"/>
        <rFont val="Times New Roman"/>
        <family val="1"/>
      </rPr>
      <t>ALGEBRA(MTH751)</t>
    </r>
  </si>
  <si>
    <r>
      <rPr>
        <sz val="10"/>
        <rFont val="Times New Roman"/>
        <family val="1"/>
      </rPr>
      <t>ALOK KUMAR MALOO (I)</t>
    </r>
  </si>
  <si>
    <r>
      <rPr>
        <sz val="10"/>
        <rFont val="Times New Roman"/>
        <family val="1"/>
      </rPr>
      <t>akmaloo@iitk.ac.in (I)</t>
    </r>
  </si>
  <si>
    <r>
      <rPr>
        <sz val="10"/>
        <rFont val="Times New Roman"/>
        <family val="1"/>
      </rPr>
      <t>MATHEMATICAL METHODS(MTH752)</t>
    </r>
  </si>
  <si>
    <r>
      <rPr>
        <sz val="10"/>
        <rFont val="Times New Roman"/>
        <family val="1"/>
      </rPr>
      <t>SAKTIPADA GHORAI (I)</t>
    </r>
  </si>
  <si>
    <r>
      <rPr>
        <sz val="10"/>
        <rFont val="Times New Roman"/>
        <family val="1"/>
      </rPr>
      <t>sghorai@iitk.ac.in (I)</t>
    </r>
  </si>
  <si>
    <r>
      <rPr>
        <sz val="10"/>
        <rFont val="Times New Roman"/>
        <family val="1"/>
      </rPr>
      <t>ALGEBRIC TOPOLOGY</t>
    </r>
  </si>
  <si>
    <r>
      <rPr>
        <sz val="10"/>
        <rFont val="Times New Roman"/>
        <family val="1"/>
      </rPr>
      <t>SANTOSHA KUMAR</t>
    </r>
  </si>
  <si>
    <r>
      <rPr>
        <sz val="10"/>
        <rFont val="Times New Roman"/>
        <family val="1"/>
      </rPr>
      <t>santosha@iitk.ac.in</t>
    </r>
  </si>
  <si>
    <r>
      <rPr>
        <sz val="10"/>
        <rFont val="Times New Roman"/>
        <family val="1"/>
      </rPr>
      <t>TTh 17:15-</t>
    </r>
  </si>
  <si>
    <r>
      <rPr>
        <sz val="10"/>
        <rFont val="Times New Roman"/>
        <family val="1"/>
      </rPr>
      <t>II(MTH759)</t>
    </r>
  </si>
  <si>
    <r>
      <rPr>
        <sz val="10"/>
        <rFont val="Times New Roman"/>
        <family val="1"/>
      </rPr>
      <t>PATTANAYAK(I)</t>
    </r>
  </si>
  <si>
    <r>
      <rPr>
        <sz val="10"/>
        <rFont val="Times New Roman"/>
        <family val="1"/>
      </rPr>
      <t>18:30</t>
    </r>
  </si>
  <si>
    <r>
      <rPr>
        <sz val="10"/>
        <rFont val="Times New Roman"/>
        <family val="1"/>
      </rPr>
      <t>RESEARCH(MTH799)</t>
    </r>
  </si>
  <si>
    <r>
      <rPr>
        <sz val="10"/>
        <rFont val="Times New Roman"/>
        <family val="1"/>
      </rPr>
      <t>DPGCMTH (I)</t>
    </r>
  </si>
  <si>
    <r>
      <rPr>
        <sz val="10"/>
        <rFont val="Times New Roman"/>
        <family val="1"/>
      </rPr>
      <t>dpgc_math@iitk.ac. in (I)</t>
    </r>
  </si>
  <si>
    <r>
      <rPr>
        <sz val="10"/>
        <rFont val="Times New Roman"/>
        <family val="1"/>
      </rPr>
      <t>NET</t>
    </r>
  </si>
  <si>
    <r>
      <rPr>
        <sz val="10"/>
        <rFont val="Times New Roman"/>
        <family val="1"/>
      </rPr>
      <t>M TECH THESIS(NT699)</t>
    </r>
  </si>
  <si>
    <r>
      <rPr>
        <sz val="10"/>
        <rFont val="Times New Roman"/>
        <family val="1"/>
      </rPr>
      <t>DPGCNET (I), DUGCNET (O)</t>
    </r>
  </si>
  <si>
    <r>
      <rPr>
        <sz val="10"/>
        <rFont val="Times New Roman"/>
        <family val="1"/>
      </rPr>
      <t xml:space="preserve">dpgc_net@iitk.ac.in (I),
</t>
    </r>
    <r>
      <rPr>
        <sz val="10"/>
        <rFont val="Times New Roman"/>
        <family val="1"/>
      </rPr>
      <t>dugc_net@iitk.ac.in (O)</t>
    </r>
  </si>
  <si>
    <r>
      <rPr>
        <sz val="10"/>
        <rFont val="Times New Roman"/>
        <family val="1"/>
      </rPr>
      <t>PHD THESIS(NT799)</t>
    </r>
  </si>
  <si>
    <r>
      <rPr>
        <sz val="10"/>
        <rFont val="Times New Roman"/>
        <family val="1"/>
      </rPr>
      <t>DC,Thesis / REGULAR</t>
    </r>
  </si>
  <si>
    <r>
      <rPr>
        <sz val="10"/>
        <rFont val="Times New Roman"/>
        <family val="1"/>
      </rPr>
      <t>DPGCNET (I)</t>
    </r>
  </si>
  <si>
    <r>
      <rPr>
        <sz val="10"/>
        <rFont val="Times New Roman"/>
        <family val="1"/>
      </rPr>
      <t>dpgc_net@iitk.ac.in (I)</t>
    </r>
  </si>
  <si>
    <r>
      <rPr>
        <sz val="10"/>
        <rFont val="Times New Roman"/>
        <family val="1"/>
      </rPr>
      <t>PHY</t>
    </r>
  </si>
  <si>
    <r>
      <rPr>
        <sz val="10"/>
        <rFont val="Times New Roman"/>
        <family val="1"/>
      </rPr>
      <t>PHYSICS LABORATORY(PHY111)/C</t>
    </r>
  </si>
  <si>
    <r>
      <rPr>
        <sz val="10"/>
        <rFont val="Times New Roman"/>
        <family val="1"/>
      </rPr>
      <t>SUDEEP BHATTACHARJEE (I)</t>
    </r>
  </si>
  <si>
    <r>
      <rPr>
        <sz val="10"/>
        <rFont val="Times New Roman"/>
        <family val="1"/>
      </rPr>
      <t>sudeepb@iitk.ac.in (I)</t>
    </r>
  </si>
  <si>
    <r>
      <rPr>
        <sz val="10"/>
        <rFont val="Times New Roman"/>
        <family val="1"/>
      </rPr>
      <t>PHYSICS LABORATORY(PHY111)/D</t>
    </r>
  </si>
  <si>
    <r>
      <rPr>
        <sz val="10"/>
        <rFont val="Times New Roman"/>
        <family val="1"/>
      </rPr>
      <t>CLASSICAL DYNAMICS(PHY112)</t>
    </r>
  </si>
  <si>
    <r>
      <rPr>
        <sz val="10"/>
        <rFont val="Times New Roman"/>
        <family val="1"/>
      </rPr>
      <t>PHY11 2</t>
    </r>
  </si>
  <si>
    <r>
      <rPr>
        <sz val="10"/>
        <rFont val="Times New Roman"/>
        <family val="1"/>
      </rPr>
      <t>AMIT KUMAR AGARWAL (I)</t>
    </r>
  </si>
  <si>
    <r>
      <rPr>
        <sz val="10"/>
        <rFont val="Times New Roman"/>
        <family val="1"/>
      </rPr>
      <t>amitag@iitk.ac.in (I)</t>
    </r>
  </si>
  <si>
    <r>
      <rPr>
        <sz val="10"/>
        <rFont val="Times New Roman"/>
        <family val="1"/>
      </rPr>
      <t xml:space="preserve">T 09:00-
</t>
    </r>
    <r>
      <rPr>
        <sz val="10"/>
        <rFont val="Times New Roman"/>
        <family val="1"/>
      </rPr>
      <t>10:00</t>
    </r>
  </si>
  <si>
    <r>
      <rPr>
        <sz val="10"/>
        <rFont val="Times New Roman"/>
        <family val="1"/>
      </rPr>
      <t>CLASSICAL ELECTRODYNAMICS(PHY11 3)</t>
    </r>
  </si>
  <si>
    <r>
      <rPr>
        <sz val="10"/>
        <rFont val="Times New Roman"/>
        <family val="1"/>
      </rPr>
      <t>PHY11 3</t>
    </r>
  </si>
  <si>
    <r>
      <rPr>
        <sz val="10"/>
        <rFont val="Times New Roman"/>
        <family val="1"/>
      </rPr>
      <t>DIPANKAR CHAKRABORTI (I)</t>
    </r>
  </si>
  <si>
    <r>
      <rPr>
        <sz val="10"/>
        <rFont val="Times New Roman"/>
        <family val="1"/>
      </rPr>
      <t>dipankar@iitk.ac.in (I)</t>
    </r>
  </si>
  <si>
    <r>
      <rPr>
        <sz val="10"/>
        <rFont val="Times New Roman"/>
        <family val="1"/>
      </rPr>
      <t xml:space="preserve">MTF 09:00-
</t>
    </r>
    <r>
      <rPr>
        <sz val="10"/>
        <rFont val="Times New Roman"/>
        <family val="1"/>
      </rPr>
      <t>10:00</t>
    </r>
  </si>
  <si>
    <r>
      <rPr>
        <sz val="10"/>
        <rFont val="Times New Roman"/>
        <family val="1"/>
      </rPr>
      <t>QUANTUM PHYSICS(PHY114)</t>
    </r>
  </si>
  <si>
    <r>
      <rPr>
        <sz val="10"/>
        <rFont val="Times New Roman"/>
        <family val="1"/>
      </rPr>
      <t>ANJAN KUMAR GUPTA (I)</t>
    </r>
  </si>
  <si>
    <r>
      <rPr>
        <sz val="10"/>
        <rFont val="Times New Roman"/>
        <family val="1"/>
      </rPr>
      <t>anjankg@iitk.ac.in (I)</t>
    </r>
  </si>
  <si>
    <r>
      <rPr>
        <sz val="10"/>
        <rFont val="Times New Roman"/>
        <family val="1"/>
      </rPr>
      <t>OSCILLATIONS AND WAVES(PHY115)</t>
    </r>
  </si>
  <si>
    <r>
      <rPr>
        <sz val="10"/>
        <rFont val="Times New Roman"/>
        <family val="1"/>
      </rPr>
      <t>SATYAJIT BANERJEE (I)</t>
    </r>
  </si>
  <si>
    <r>
      <rPr>
        <sz val="10"/>
        <rFont val="Times New Roman"/>
        <family val="1"/>
      </rPr>
      <t>satyajit@iitk.ac.in (I)</t>
    </r>
  </si>
  <si>
    <r>
      <rPr>
        <sz val="10"/>
        <rFont val="Times New Roman"/>
        <family val="1"/>
      </rPr>
      <t>FUNDAMENTAL OF SOFT MATTER(PHY205M)</t>
    </r>
  </si>
  <si>
    <r>
      <rPr>
        <sz val="10"/>
        <rFont val="Times New Roman"/>
        <family val="1"/>
      </rPr>
      <t>DE,PRF,OE / FIRST-</t>
    </r>
  </si>
  <si>
    <r>
      <rPr>
        <sz val="10"/>
        <rFont val="Times New Roman"/>
        <family val="1"/>
      </rPr>
      <t>MANAS KHAN(I)</t>
    </r>
  </si>
  <si>
    <r>
      <rPr>
        <sz val="10"/>
        <rFont val="Times New Roman"/>
        <family val="1"/>
      </rPr>
      <t>mkhan@iitk.ac.in (I)</t>
    </r>
  </si>
  <si>
    <r>
      <rPr>
        <sz val="10"/>
        <rFont val="Times New Roman"/>
        <family val="1"/>
      </rPr>
      <t>THERMAL PHYSICS(PHY210M)</t>
    </r>
  </si>
  <si>
    <r>
      <rPr>
        <sz val="10"/>
        <rFont val="Times New Roman"/>
        <family val="1"/>
      </rPr>
      <t>Koushik Pal(I)</t>
    </r>
  </si>
  <si>
    <r>
      <rPr>
        <sz val="10"/>
        <rFont val="Times New Roman"/>
        <family val="1"/>
      </rPr>
      <t>koushik@iitk.ac.in (I)</t>
    </r>
  </si>
  <si>
    <r>
      <rPr>
        <sz val="10"/>
        <rFont val="Times New Roman"/>
        <family val="1"/>
      </rPr>
      <t>RELATIVITY(PHY226M)</t>
    </r>
  </si>
  <si>
    <r>
      <rPr>
        <sz val="10"/>
        <rFont val="Times New Roman"/>
        <family val="1"/>
      </rPr>
      <t>Swagata Mukherjee(I)</t>
    </r>
  </si>
  <si>
    <r>
      <rPr>
        <sz val="10"/>
        <rFont val="Times New Roman"/>
        <family val="1"/>
      </rPr>
      <t>swagata@iitk.ac.in (I)</t>
    </r>
  </si>
  <si>
    <r>
      <rPr>
        <sz val="10"/>
        <rFont val="Times New Roman"/>
        <family val="1"/>
      </rPr>
      <t>MODERN OPTICS (ITS PHYSICS &amp; ENGINEERING)(PHY307)</t>
    </r>
  </si>
  <si>
    <r>
      <rPr>
        <sz val="10"/>
        <rFont val="Times New Roman"/>
        <family val="1"/>
      </rPr>
      <t>VIJAYA RAMARAO (I)</t>
    </r>
  </si>
  <si>
    <r>
      <rPr>
        <sz val="10"/>
        <rFont val="Times New Roman"/>
        <family val="1"/>
      </rPr>
      <t>rvijaya@iitk.ac.in (I)</t>
    </r>
  </si>
  <si>
    <r>
      <rPr>
        <sz val="10"/>
        <rFont val="Times New Roman"/>
        <family val="1"/>
      </rPr>
      <t>INTRODUCTION TO QUANTUM MATERIALS(PHY406)</t>
    </r>
  </si>
  <si>
    <r>
      <rPr>
        <sz val="10"/>
        <rFont val="Times New Roman"/>
        <family val="1"/>
      </rPr>
      <t>Adhip Agarwala(I)</t>
    </r>
  </si>
  <si>
    <r>
      <rPr>
        <sz val="10"/>
        <rFont val="Times New Roman"/>
        <family val="1"/>
      </rPr>
      <t>adhip@iitk.ac.in (I)</t>
    </r>
  </si>
  <si>
    <r>
      <rPr>
        <sz val="10"/>
        <rFont val="Times New Roman"/>
        <family val="1"/>
      </rPr>
      <t>STATISTICAL MECHANICS(PHY412)</t>
    </r>
  </si>
  <si>
    <r>
      <rPr>
        <sz val="10"/>
        <rFont val="Times New Roman"/>
        <family val="1"/>
      </rPr>
      <t>SLOT- 6-2</t>
    </r>
  </si>
  <si>
    <r>
      <rPr>
        <sz val="10"/>
        <rFont val="Times New Roman"/>
        <family val="1"/>
      </rPr>
      <t>Jayanta Bhattacharjee(I)</t>
    </r>
  </si>
  <si>
    <r>
      <rPr>
        <sz val="10"/>
        <rFont val="Times New Roman"/>
        <family val="1"/>
      </rPr>
      <t>jayantakb@iitk.ac.i n (I)</t>
    </r>
  </si>
  <si>
    <r>
      <rPr>
        <sz val="10"/>
        <rFont val="Times New Roman"/>
        <family val="1"/>
      </rPr>
      <t xml:space="preserve">MW 10:00-
</t>
    </r>
    <r>
      <rPr>
        <sz val="10"/>
        <rFont val="Times New Roman"/>
        <family val="1"/>
      </rPr>
      <t xml:space="preserve">11:00 ,Th
</t>
    </r>
    <r>
      <rPr>
        <sz val="10"/>
        <rFont val="Times New Roman"/>
        <family val="1"/>
      </rPr>
      <t>14:00-15:00</t>
    </r>
  </si>
  <si>
    <r>
      <rPr>
        <sz val="10"/>
        <rFont val="Times New Roman"/>
        <family val="1"/>
      </rPr>
      <t>STATISTICAL MECHANICS(PHY412A)</t>
    </r>
  </si>
  <si>
    <r>
      <rPr>
        <sz val="10"/>
        <rFont val="Times New Roman"/>
        <family val="1"/>
      </rPr>
      <t>MATHEMATICAL METHODS II(PHY422A)</t>
    </r>
  </si>
  <si>
    <r>
      <rPr>
        <sz val="10"/>
        <rFont val="Times New Roman"/>
        <family val="1"/>
      </rPr>
      <t>KAUSHIK BHATTACHARYA (I)</t>
    </r>
  </si>
  <si>
    <r>
      <rPr>
        <sz val="10"/>
        <rFont val="Times New Roman"/>
        <family val="1"/>
      </rPr>
      <t>kaushikb@iitk.ac.in (I)</t>
    </r>
  </si>
  <si>
    <r>
      <rPr>
        <sz val="10"/>
        <rFont val="Times New Roman"/>
        <family val="1"/>
      </rPr>
      <t>QUANTUM MECHANICS II(PHY432)</t>
    </r>
  </si>
  <si>
    <r>
      <rPr>
        <sz val="10"/>
        <rFont val="Times New Roman"/>
        <family val="1"/>
      </rPr>
      <t>PG-6-2</t>
    </r>
  </si>
  <si>
    <r>
      <rPr>
        <sz val="10"/>
        <rFont val="Times New Roman"/>
        <family val="1"/>
      </rPr>
      <t>Debtosh Chowdhury(I)</t>
    </r>
  </si>
  <si>
    <r>
      <rPr>
        <sz val="10"/>
        <rFont val="Times New Roman"/>
        <family val="1"/>
      </rPr>
      <t>debtoshc@iitk.ac.in (I)</t>
    </r>
  </si>
  <si>
    <r>
      <rPr>
        <sz val="10"/>
        <rFont val="Times New Roman"/>
        <family val="1"/>
      </rPr>
      <t xml:space="preserve">TW 12:00-
</t>
    </r>
    <r>
      <rPr>
        <sz val="10"/>
        <rFont val="Times New Roman"/>
        <family val="1"/>
      </rPr>
      <t>13:30</t>
    </r>
  </si>
  <si>
    <r>
      <rPr>
        <sz val="10"/>
        <rFont val="Times New Roman"/>
        <family val="1"/>
      </rPr>
      <t>EXPERIMENTAL PHYSICS I(PHY461)</t>
    </r>
  </si>
  <si>
    <r>
      <rPr>
        <sz val="10"/>
        <rFont val="Times New Roman"/>
        <family val="1"/>
      </rPr>
      <t>0-0-8-0(4)</t>
    </r>
  </si>
  <si>
    <r>
      <rPr>
        <sz val="10"/>
        <rFont val="Times New Roman"/>
        <family val="1"/>
      </rPr>
      <t>ZAKIR HOSSAIN (I)</t>
    </r>
  </si>
  <si>
    <r>
      <rPr>
        <sz val="10"/>
        <rFont val="Times New Roman"/>
        <family val="1"/>
      </rPr>
      <t>zakir@iitk.ac.in (I)</t>
    </r>
  </si>
  <si>
    <r>
      <rPr>
        <sz val="10"/>
        <rFont val="Times New Roman"/>
        <family val="1"/>
      </rPr>
      <t>MTWF 14:00-17:00</t>
    </r>
  </si>
  <si>
    <r>
      <rPr>
        <sz val="10"/>
        <rFont val="Times New Roman"/>
        <family val="1"/>
      </rPr>
      <t>EXPERIMENTAL PHYSICS II(PHY462)</t>
    </r>
  </si>
  <si>
    <r>
      <rPr>
        <sz val="10"/>
        <rFont val="Times New Roman"/>
        <family val="1"/>
      </rPr>
      <t>0-0-8-0(8)</t>
    </r>
  </si>
  <si>
    <r>
      <rPr>
        <sz val="10"/>
        <rFont val="Times New Roman"/>
        <family val="1"/>
      </rPr>
      <t>COMPUTATIONAL PHYSICS(PHY473)</t>
    </r>
  </si>
  <si>
    <r>
      <rPr>
        <sz val="10"/>
        <rFont val="Times New Roman"/>
        <family val="1"/>
      </rPr>
      <t>Gopal Hazra(I)</t>
    </r>
  </si>
  <si>
    <r>
      <rPr>
        <sz val="10"/>
        <rFont val="Times New Roman"/>
        <family val="1"/>
      </rPr>
      <t>hazra@iitk.ac.in (I)</t>
    </r>
  </si>
  <si>
    <r>
      <rPr>
        <sz val="10"/>
        <rFont val="Times New Roman"/>
        <family val="1"/>
      </rPr>
      <t xml:space="preserve">Th 15:00-
</t>
    </r>
    <r>
      <rPr>
        <sz val="10"/>
        <rFont val="Times New Roman"/>
        <family val="1"/>
      </rPr>
      <t>18:00</t>
    </r>
  </si>
  <si>
    <r>
      <rPr>
        <sz val="10"/>
        <rFont val="Times New Roman"/>
        <family val="1"/>
      </rPr>
      <t>COMPUTATIONAL PHYSICS(PHY473A)</t>
    </r>
  </si>
  <si>
    <r>
      <rPr>
        <sz val="10"/>
        <rFont val="Times New Roman"/>
        <family val="1"/>
      </rPr>
      <t>M SC REVIEW PROJECT II(PHY501A)</t>
    </r>
  </si>
  <si>
    <r>
      <rPr>
        <sz val="10"/>
        <rFont val="Times New Roman"/>
        <family val="1"/>
      </rPr>
      <t>Taraknath Mandal(I)</t>
    </r>
  </si>
  <si>
    <r>
      <rPr>
        <sz val="10"/>
        <rFont val="Times New Roman"/>
        <family val="1"/>
      </rPr>
      <t>taraknath@iitk.ac.in (I)</t>
    </r>
  </si>
  <si>
    <r>
      <rPr>
        <sz val="10"/>
        <rFont val="Times New Roman"/>
        <family val="1"/>
      </rPr>
      <t>M.SC. REVIEW PROJECT III(PHY502A)</t>
    </r>
  </si>
  <si>
    <r>
      <rPr>
        <sz val="10"/>
        <rFont val="Times New Roman"/>
        <family val="1"/>
      </rPr>
      <t>INTRODUCTION TO ATOMIC AND NUCLEAR PHYSICS(PHY524)</t>
    </r>
  </si>
  <si>
    <r>
      <rPr>
        <sz val="10"/>
        <rFont val="Times New Roman"/>
        <family val="1"/>
      </rPr>
      <t>PG-4-2</t>
    </r>
  </si>
  <si>
    <r>
      <rPr>
        <sz val="10"/>
        <rFont val="Times New Roman"/>
        <family val="1"/>
      </rPr>
      <t>3-1-0-0(4)</t>
    </r>
  </si>
  <si>
    <r>
      <rPr>
        <sz val="10"/>
        <rFont val="Times New Roman"/>
        <family val="1"/>
      </rPr>
      <t>SAIKAT GHOSH (I)</t>
    </r>
  </si>
  <si>
    <r>
      <rPr>
        <sz val="10"/>
        <rFont val="Times New Roman"/>
        <family val="1"/>
      </rPr>
      <t>gsaikat@iitk.ac.in (I)</t>
    </r>
  </si>
  <si>
    <r>
      <rPr>
        <sz val="10"/>
        <rFont val="Times New Roman"/>
        <family val="1"/>
      </rPr>
      <t xml:space="preserve">T 09:00-10:30
</t>
    </r>
    <r>
      <rPr>
        <sz val="10"/>
        <rFont val="Times New Roman"/>
        <family val="1"/>
      </rPr>
      <t>,M 12:00-13:30</t>
    </r>
  </si>
  <si>
    <r>
      <rPr>
        <sz val="10"/>
        <rFont val="Times New Roman"/>
        <family val="1"/>
      </rPr>
      <t>CLASSICAL ELECTRODYNAMICS I(PHY552)</t>
    </r>
  </si>
  <si>
    <r>
      <rPr>
        <sz val="10"/>
        <rFont val="Times New Roman"/>
        <family val="1"/>
      </rPr>
      <t>PG-14- 1</t>
    </r>
  </si>
  <si>
    <r>
      <rPr>
        <sz val="10"/>
        <rFont val="Times New Roman"/>
        <family val="1"/>
      </rPr>
      <t>AVINASH SINGH (I)</t>
    </r>
  </si>
  <si>
    <r>
      <rPr>
        <sz val="10"/>
        <rFont val="Times New Roman"/>
        <family val="1"/>
      </rPr>
      <t>avinas@iitk.ac.in (I)</t>
    </r>
  </si>
  <si>
    <r>
      <rPr>
        <sz val="10"/>
        <rFont val="Times New Roman"/>
        <family val="1"/>
      </rPr>
      <t>CLASSICAL ELECTRODYNAMICS I(PHY552A)</t>
    </r>
  </si>
  <si>
    <r>
      <rPr>
        <sz val="10"/>
        <rFont val="Times New Roman"/>
        <family val="1"/>
      </rPr>
      <t>BACHELOR OF SCIENCE PROJECT -III(PHY557A)</t>
    </r>
  </si>
  <si>
    <r>
      <rPr>
        <sz val="10"/>
        <rFont val="Times New Roman"/>
        <family val="1"/>
      </rPr>
      <t>ANAND KUMAR JHA (I)</t>
    </r>
  </si>
  <si>
    <r>
      <rPr>
        <sz val="10"/>
        <rFont val="Times New Roman"/>
        <family val="1"/>
      </rPr>
      <t>akjha@iitk.ac.in (I)</t>
    </r>
  </si>
  <si>
    <r>
      <rPr>
        <sz val="10"/>
        <rFont val="Times New Roman"/>
        <family val="1"/>
      </rPr>
      <t>BACHELOR OF SCIENCE PROJECT -IV(PHY558A)</t>
    </r>
  </si>
  <si>
    <r>
      <rPr>
        <sz val="10"/>
        <rFont val="Times New Roman"/>
        <family val="1"/>
      </rPr>
      <t>0-0-1-2(9)</t>
    </r>
  </si>
  <si>
    <r>
      <rPr>
        <sz val="10"/>
        <rFont val="Times New Roman"/>
        <family val="1"/>
      </rPr>
      <t>M.SC. PROJECT III(PHY566A)</t>
    </r>
  </si>
  <si>
    <r>
      <rPr>
        <sz val="10"/>
        <rFont val="Times New Roman"/>
        <family val="1"/>
      </rPr>
      <t>0-0-8-0(11)</t>
    </r>
  </si>
  <si>
    <r>
      <rPr>
        <sz val="10"/>
        <rFont val="Times New Roman"/>
        <family val="1"/>
      </rPr>
      <t>Diptarka Das(I)</t>
    </r>
  </si>
  <si>
    <r>
      <rPr>
        <sz val="10"/>
        <rFont val="Times New Roman"/>
        <family val="1"/>
      </rPr>
      <t>didas@iitk.ac.in (I)</t>
    </r>
  </si>
  <si>
    <r>
      <rPr>
        <sz val="10"/>
        <rFont val="Times New Roman"/>
        <family val="1"/>
      </rPr>
      <t>M.SC. PROJECT IV(PHY568A)</t>
    </r>
  </si>
  <si>
    <r>
      <rPr>
        <sz val="10"/>
        <rFont val="Times New Roman"/>
        <family val="1"/>
      </rPr>
      <t>M SC RESEARCH PROJECT - I(PHY597A)</t>
    </r>
  </si>
  <si>
    <r>
      <rPr>
        <sz val="10"/>
        <rFont val="Times New Roman"/>
        <family val="1"/>
      </rPr>
      <t>Sivasurender Chandran(I)</t>
    </r>
  </si>
  <si>
    <r>
      <rPr>
        <sz val="10"/>
        <rFont val="Times New Roman"/>
        <family val="1"/>
      </rPr>
      <t>schandran@iitk.ac.i n (I)</t>
    </r>
  </si>
  <si>
    <r>
      <rPr>
        <sz val="10"/>
        <rFont val="Times New Roman"/>
        <family val="1"/>
      </rPr>
      <t>M.SC.RESEARCH PROJECT II(PHY599A)</t>
    </r>
  </si>
  <si>
    <r>
      <rPr>
        <sz val="10"/>
        <rFont val="Times New Roman"/>
        <family val="1"/>
      </rPr>
      <t>0-0-18-0(9)</t>
    </r>
  </si>
  <si>
    <r>
      <rPr>
        <sz val="10"/>
        <rFont val="Times New Roman"/>
        <family val="1"/>
      </rPr>
      <t>QUANTUM MANY BODY PHYSICS(PHY607)</t>
    </r>
  </si>
  <si>
    <r>
      <rPr>
        <sz val="10"/>
        <rFont val="Times New Roman"/>
        <family val="1"/>
      </rPr>
      <t>Arijit Kundu(I)</t>
    </r>
  </si>
  <si>
    <r>
      <rPr>
        <sz val="10"/>
        <rFont val="Times New Roman"/>
        <family val="1"/>
      </rPr>
      <t>kundua@iitk.ac.in (I)</t>
    </r>
  </si>
  <si>
    <r>
      <rPr>
        <sz val="10"/>
        <rFont val="Times New Roman"/>
        <family val="1"/>
      </rPr>
      <t>INTRODUCTION TO NUCLEAR AND PARTICLE PHYSICS(PHY611)</t>
    </r>
  </si>
  <si>
    <r>
      <rPr>
        <sz val="10"/>
        <rFont val="Times New Roman"/>
        <family val="1"/>
      </rPr>
      <t>PG-5-1</t>
    </r>
  </si>
  <si>
    <r>
      <rPr>
        <sz val="10"/>
        <rFont val="Times New Roman"/>
        <family val="1"/>
      </rPr>
      <t>Navaneeth Poonthottathil(I)</t>
    </r>
  </si>
  <si>
    <r>
      <rPr>
        <sz val="10"/>
        <rFont val="Times New Roman"/>
        <family val="1"/>
      </rPr>
      <t>navaneeth@iitk.ac.i n (I)</t>
    </r>
  </si>
  <si>
    <r>
      <rPr>
        <sz val="10"/>
        <rFont val="Times New Roman"/>
        <family val="1"/>
      </rPr>
      <t xml:space="preserve">M 10:00-
</t>
    </r>
    <r>
      <rPr>
        <sz val="10"/>
        <rFont val="Times New Roman"/>
        <family val="1"/>
      </rPr>
      <t>11:00</t>
    </r>
  </si>
  <si>
    <r>
      <rPr>
        <sz val="10"/>
        <rFont val="Times New Roman"/>
        <family val="1"/>
      </rPr>
      <t>ATOMIC, MOLECULAR &amp; OPTICAL PHYSICS (AMO)(PHY612)</t>
    </r>
  </si>
  <si>
    <r>
      <rPr>
        <sz val="10"/>
        <rFont val="Times New Roman"/>
        <family val="1"/>
      </rPr>
      <t>CONDENSED MATTER II(PHY622)</t>
    </r>
  </si>
  <si>
    <r>
      <rPr>
        <sz val="10"/>
        <rFont val="Times New Roman"/>
        <family val="1"/>
      </rPr>
      <t>Sudeep Ghosh(I)</t>
    </r>
  </si>
  <si>
    <r>
      <rPr>
        <sz val="10"/>
        <rFont val="Times New Roman"/>
        <family val="1"/>
      </rPr>
      <t>skghosh@iitk.ac.in (I)</t>
    </r>
  </si>
  <si>
    <r>
      <rPr>
        <sz val="10"/>
        <rFont val="Times New Roman"/>
        <family val="1"/>
      </rPr>
      <t>MAGNETISM IN MATERIALS(PHY624)</t>
    </r>
  </si>
  <si>
    <r>
      <rPr>
        <sz val="10"/>
        <rFont val="Times New Roman"/>
        <family val="1"/>
      </rPr>
      <t>SOUMIK MUKHOPADHYAY (I)</t>
    </r>
  </si>
  <si>
    <r>
      <rPr>
        <sz val="10"/>
        <rFont val="Times New Roman"/>
        <family val="1"/>
      </rPr>
      <t>soumikm@iitk.ac.in (I)</t>
    </r>
  </si>
  <si>
    <r>
      <rPr>
        <sz val="10"/>
        <rFont val="Times New Roman"/>
        <family val="1"/>
      </rPr>
      <t>MATHEMATICAL METHODS II(PHY625)</t>
    </r>
  </si>
  <si>
    <r>
      <rPr>
        <sz val="10"/>
        <rFont val="Times New Roman"/>
        <family val="1"/>
      </rPr>
      <t>QUANTUM MECHANICS II(PHY626)</t>
    </r>
  </si>
  <si>
    <r>
      <rPr>
        <sz val="10"/>
        <rFont val="Times New Roman"/>
        <family val="1"/>
      </rPr>
      <t>PHOTONIC GREEN NANOTECHNOLOGY(PHY64 9)</t>
    </r>
  </si>
  <si>
    <r>
      <rPr>
        <sz val="10"/>
        <rFont val="Times New Roman"/>
        <family val="1"/>
      </rPr>
      <t>S ANANTHA RAMAKRISHNA (I)</t>
    </r>
  </si>
  <si>
    <r>
      <rPr>
        <sz val="10"/>
        <rFont val="Times New Roman"/>
        <family val="1"/>
      </rPr>
      <t>sar@iitk.ac.in (I)</t>
    </r>
  </si>
  <si>
    <r>
      <rPr>
        <sz val="10"/>
        <rFont val="Times New Roman"/>
        <family val="1"/>
      </rPr>
      <t>TURBULENCE IN SPACE PLASMAS(PHY661)</t>
    </r>
  </si>
  <si>
    <r>
      <rPr>
        <sz val="10"/>
        <rFont val="Times New Roman"/>
        <family val="1"/>
      </rPr>
      <t>Supratik Banerjee(I)</t>
    </r>
  </si>
  <si>
    <r>
      <rPr>
        <sz val="10"/>
        <rFont val="Times New Roman"/>
        <family val="1"/>
      </rPr>
      <t>sbanerjee@iitk.ac.i n (I)</t>
    </r>
  </si>
  <si>
    <r>
      <rPr>
        <sz val="10"/>
        <rFont val="Times New Roman"/>
        <family val="1"/>
      </rPr>
      <t>UNCERTAINITY INFORMATION AND CLASSICAL DYNAMICS(PHY665)</t>
    </r>
  </si>
  <si>
    <r>
      <rPr>
        <sz val="10"/>
        <rFont val="Times New Roman"/>
        <family val="1"/>
      </rPr>
      <t>SAGAR CHAKRABORTY (I)</t>
    </r>
  </si>
  <si>
    <r>
      <rPr>
        <sz val="10"/>
        <rFont val="Times New Roman"/>
        <family val="1"/>
      </rPr>
      <t>sagarc@iitk.ac.in (I)</t>
    </r>
  </si>
  <si>
    <r>
      <rPr>
        <sz val="10"/>
        <rFont val="Times New Roman"/>
        <family val="1"/>
      </rPr>
      <t>QUANTUM TECHNOLOGY(PHY676)</t>
    </r>
  </si>
  <si>
    <r>
      <rPr>
        <sz val="10"/>
        <rFont val="Times New Roman"/>
        <family val="1"/>
      </rPr>
      <t>Sapam Chanu(I)</t>
    </r>
  </si>
  <si>
    <r>
      <rPr>
        <sz val="10"/>
        <rFont val="Times New Roman"/>
        <family val="1"/>
      </rPr>
      <t>sranjita@iitk.ac.in (I)</t>
    </r>
  </si>
  <si>
    <r>
      <rPr>
        <sz val="10"/>
        <rFont val="Times New Roman"/>
        <family val="1"/>
      </rPr>
      <t>NANOMAGNETISM, SPINTRONICS, AND APPLICATIONS(PHY678)</t>
    </r>
  </si>
  <si>
    <r>
      <rPr>
        <sz val="10"/>
        <rFont val="Times New Roman"/>
        <family val="1"/>
      </rPr>
      <t>Rohit Medwal(I)</t>
    </r>
  </si>
  <si>
    <r>
      <rPr>
        <sz val="10"/>
        <rFont val="Times New Roman"/>
        <family val="1"/>
      </rPr>
      <t>rmedwal@iitk.ac.in (I)</t>
    </r>
  </si>
  <si>
    <r>
      <rPr>
        <sz val="10"/>
        <rFont val="Times New Roman"/>
        <family val="1"/>
      </rPr>
      <t>PARTICLE PHYSICS(PHY680)</t>
    </r>
  </si>
  <si>
    <r>
      <rPr>
        <sz val="10"/>
        <rFont val="Times New Roman"/>
        <family val="1"/>
      </rPr>
      <t>Sabyasachi Chakraborty(I)</t>
    </r>
  </si>
  <si>
    <r>
      <rPr>
        <sz val="10"/>
        <rFont val="Times New Roman"/>
        <family val="1"/>
      </rPr>
      <t>sabyac@iitk.ac.in (I)</t>
    </r>
  </si>
  <si>
    <r>
      <rPr>
        <sz val="10"/>
        <rFont val="Times New Roman"/>
        <family val="1"/>
      </rPr>
      <t>GROUP THEORY AND ITS APPLICATIONS TO PARTICLE PHYSICS(PHY690J)</t>
    </r>
  </si>
  <si>
    <r>
      <rPr>
        <sz val="10"/>
        <rFont val="Times New Roman"/>
        <family val="1"/>
      </rPr>
      <t>JOYDEEP CHAKRABORTTY (I)</t>
    </r>
  </si>
  <si>
    <r>
      <rPr>
        <sz val="10"/>
        <rFont val="Times New Roman"/>
        <family val="1"/>
      </rPr>
      <t>joydeep@iitk.ac.in (I)</t>
    </r>
  </si>
  <si>
    <r>
      <rPr>
        <sz val="10"/>
        <rFont val="Times New Roman"/>
        <family val="1"/>
      </rPr>
      <t>ADVANCED GENERAL RELATIVITY AND BLACK HOLES(PHY690M)</t>
    </r>
  </si>
  <si>
    <r>
      <rPr>
        <sz val="10"/>
        <rFont val="Times New Roman"/>
        <family val="1"/>
      </rPr>
      <t>TAPOBRATA SARKAR (I)</t>
    </r>
  </si>
  <si>
    <r>
      <rPr>
        <sz val="10"/>
        <rFont val="Times New Roman"/>
        <family val="1"/>
      </rPr>
      <t>tapo@iitk.ac.in (I)</t>
    </r>
  </si>
  <si>
    <r>
      <rPr>
        <sz val="10"/>
        <rFont val="Times New Roman"/>
        <family val="1"/>
      </rPr>
      <t>TAPESTRY OF FIELD THEORY; CLASSICAL &amp; QUANTUM, EQUILIBRIUM &amp; NONEQUILIBRIUM PERSPECTIVES(PHY690Z)</t>
    </r>
  </si>
  <si>
    <r>
      <rPr>
        <sz val="10"/>
        <rFont val="Times New Roman"/>
        <family val="1"/>
      </rPr>
      <t>MAHENDRA KUMAR VERMA (I)</t>
    </r>
  </si>
  <si>
    <r>
      <rPr>
        <sz val="10"/>
        <rFont val="Times New Roman"/>
        <family val="1"/>
      </rPr>
      <t>mkv@iitk.ac.in (I)</t>
    </r>
  </si>
  <si>
    <r>
      <rPr>
        <sz val="10"/>
        <rFont val="Times New Roman"/>
        <family val="1"/>
      </rPr>
      <t>MEASUREMENT TECHNIQUES(PHY692)</t>
    </r>
  </si>
  <si>
    <r>
      <rPr>
        <sz val="10"/>
        <rFont val="Times New Roman"/>
        <family val="1"/>
      </rPr>
      <t>ADITYA HEMCHANDRA KELKAR (I)</t>
    </r>
  </si>
  <si>
    <r>
      <rPr>
        <sz val="10"/>
        <rFont val="Times New Roman"/>
        <family val="1"/>
      </rPr>
      <t>akelkar@iitk.ac.in (I)</t>
    </r>
  </si>
  <si>
    <r>
      <rPr>
        <sz val="10"/>
        <rFont val="Times New Roman"/>
        <family val="1"/>
      </rPr>
      <t>M SC RESEARCH PROJECT - I(PHY697A)</t>
    </r>
  </si>
  <si>
    <r>
      <rPr>
        <sz val="10"/>
        <rFont val="Times New Roman"/>
        <family val="1"/>
      </rPr>
      <t>M.SC.RESEARCH PROJECT II(PHY699A)</t>
    </r>
  </si>
  <si>
    <r>
      <rPr>
        <sz val="10"/>
        <rFont val="Times New Roman"/>
        <family val="1"/>
      </rPr>
      <t>HIGH ENERGY PHYSICS II(PHY781)</t>
    </r>
  </si>
  <si>
    <r>
      <rPr>
        <sz val="10"/>
        <rFont val="Times New Roman"/>
        <family val="1"/>
      </rPr>
      <t>ARJUN BAGCHI (I)</t>
    </r>
  </si>
  <si>
    <r>
      <rPr>
        <sz val="10"/>
        <rFont val="Times New Roman"/>
        <family val="1"/>
      </rPr>
      <t>abagchi@iitk.ac.in (I)</t>
    </r>
  </si>
  <si>
    <r>
      <rPr>
        <sz val="10"/>
        <rFont val="Times New Roman"/>
        <family val="1"/>
      </rPr>
      <t>RESEARCH(PHY799)</t>
    </r>
  </si>
  <si>
    <r>
      <rPr>
        <sz val="10"/>
        <rFont val="Times New Roman"/>
        <family val="1"/>
      </rPr>
      <t>DPGCPHY (I)</t>
    </r>
  </si>
  <si>
    <r>
      <rPr>
        <sz val="10"/>
        <rFont val="Times New Roman"/>
        <family val="1"/>
      </rPr>
      <t>dpgc_phy@iitk.ac.i n (I)</t>
    </r>
  </si>
  <si>
    <r>
      <rPr>
        <sz val="10"/>
        <rFont val="Times New Roman"/>
        <family val="1"/>
      </rPr>
      <t>INTRODUCTION TO PROFESSION AND COMMUNICATION SKILLS FOR PHYSICISTS(PHY888)</t>
    </r>
  </si>
  <si>
    <r>
      <rPr>
        <sz val="10"/>
        <rFont val="Times New Roman"/>
        <family val="1"/>
      </rPr>
      <t>0-1-0-1(3)</t>
    </r>
  </si>
  <si>
    <r>
      <rPr>
        <sz val="10"/>
        <rFont val="Times New Roman"/>
        <family val="1"/>
      </rPr>
      <t>M K HARBOLA (I)</t>
    </r>
  </si>
  <si>
    <r>
      <rPr>
        <sz val="10"/>
        <rFont val="Times New Roman"/>
        <family val="1"/>
      </rPr>
      <t>mkh@iitk.ac.in (I)</t>
    </r>
  </si>
  <si>
    <r>
      <rPr>
        <sz val="10"/>
        <rFont val="Times New Roman"/>
        <family val="1"/>
      </rPr>
      <t>M 09:00-10:00</t>
    </r>
  </si>
  <si>
    <r>
      <rPr>
        <sz val="10"/>
        <rFont val="Times New Roman"/>
        <family val="1"/>
      </rPr>
      <t>QUANTUM PHYSICS(PSO201)</t>
    </r>
  </si>
  <si>
    <r>
      <rPr>
        <sz val="10"/>
        <rFont val="Times New Roman"/>
        <family val="1"/>
      </rPr>
      <t>Sudipta Dubey(I)</t>
    </r>
  </si>
  <si>
    <r>
      <rPr>
        <sz val="10"/>
        <rFont val="Times New Roman"/>
        <family val="1"/>
      </rPr>
      <t>sudiptad@iitk.ac.in (I)</t>
    </r>
  </si>
  <si>
    <r>
      <rPr>
        <sz val="10"/>
        <rFont val="Times New Roman"/>
        <family val="1"/>
      </rPr>
      <t>PSE</t>
    </r>
  </si>
  <si>
    <r>
      <rPr>
        <sz val="10"/>
        <rFont val="Times New Roman"/>
        <family val="1"/>
      </rPr>
      <t>PHOTONICS SYSTEMS AND APPLICATIONS(PSE604)</t>
    </r>
  </si>
  <si>
    <r>
      <rPr>
        <sz val="10"/>
        <rFont val="Times New Roman"/>
        <family val="1"/>
      </rPr>
      <t>UTPAL DAS (I)</t>
    </r>
  </si>
  <si>
    <r>
      <rPr>
        <sz val="10"/>
        <rFont val="Times New Roman"/>
        <family val="1"/>
      </rPr>
      <t>utpal@iitk.ac.in (I)</t>
    </r>
  </si>
  <si>
    <r>
      <rPr>
        <sz val="10"/>
        <rFont val="Times New Roman"/>
        <family val="1"/>
      </rPr>
      <t xml:space="preserve">TTh 12:00-
</t>
    </r>
    <r>
      <rPr>
        <sz val="10"/>
        <rFont val="Times New Roman"/>
        <family val="1"/>
      </rPr>
      <t>13:15</t>
    </r>
  </si>
  <si>
    <r>
      <rPr>
        <sz val="10"/>
        <rFont val="Times New Roman"/>
        <family val="1"/>
      </rPr>
      <t>PHOTONICS LAB TECHNIQUES(PSE605)</t>
    </r>
  </si>
  <si>
    <r>
      <rPr>
        <sz val="10"/>
        <rFont val="Times New Roman"/>
        <family val="1"/>
      </rPr>
      <t>M 14:00-15:15</t>
    </r>
  </si>
  <si>
    <r>
      <rPr>
        <sz val="10"/>
        <rFont val="Times New Roman"/>
        <family val="1"/>
      </rPr>
      <t xml:space="preserve">WTh 14:00-
</t>
    </r>
    <r>
      <rPr>
        <sz val="10"/>
        <rFont val="Times New Roman"/>
        <family val="1"/>
      </rPr>
      <t>17:00</t>
    </r>
  </si>
  <si>
    <r>
      <rPr>
        <sz val="10"/>
        <rFont val="Times New Roman"/>
        <family val="1"/>
      </rPr>
      <t>RESEARCH IN PHOTONICS AND LASERS(PSE606)</t>
    </r>
  </si>
  <si>
    <r>
      <rPr>
        <sz val="10"/>
        <rFont val="Times New Roman"/>
        <family val="1"/>
      </rPr>
      <t>Th 15:00-17:00</t>
    </r>
  </si>
  <si>
    <r>
      <rPr>
        <sz val="10"/>
        <rFont val="Times New Roman"/>
        <family val="1"/>
      </rPr>
      <t>M. TECH THESIS(PSE699)</t>
    </r>
  </si>
  <si>
    <r>
      <rPr>
        <sz val="10"/>
        <rFont val="Times New Roman"/>
        <family val="1"/>
      </rPr>
      <t>DPGCPSE (I), DUGCPSE (O)</t>
    </r>
  </si>
  <si>
    <r>
      <rPr>
        <sz val="10"/>
        <rFont val="Times New Roman"/>
        <family val="1"/>
      </rPr>
      <t xml:space="preserve">dpgc_pse@iitk.ac.i n (I),
</t>
    </r>
    <r>
      <rPr>
        <sz val="10"/>
        <rFont val="Times New Roman"/>
        <family val="1"/>
      </rPr>
      <t>dugc_pse@iitk.ac.i n (O)</t>
    </r>
  </si>
  <si>
    <r>
      <rPr>
        <sz val="10"/>
        <rFont val="Times New Roman"/>
        <family val="1"/>
      </rPr>
      <t>PHD THESIS(PSE799)</t>
    </r>
  </si>
  <si>
    <r>
      <rPr>
        <sz val="10"/>
        <rFont val="Times New Roman"/>
        <family val="1"/>
      </rPr>
      <t>DPGCPSE (I)</t>
    </r>
  </si>
  <si>
    <r>
      <rPr>
        <sz val="10"/>
        <rFont val="Times New Roman"/>
        <family val="1"/>
      </rPr>
      <t>dpgc_pse@iitk.ac.i n (I)</t>
    </r>
  </si>
  <si>
    <r>
      <rPr>
        <sz val="10"/>
        <rFont val="Times New Roman"/>
        <family val="1"/>
      </rPr>
      <t>MS - RESEARCH THESIS(PSE899)</t>
    </r>
  </si>
  <si>
    <r>
      <rPr>
        <sz val="10"/>
        <rFont val="Times New Roman"/>
        <family val="1"/>
      </rPr>
      <t>SDS</t>
    </r>
  </si>
  <si>
    <r>
      <rPr>
        <sz val="10"/>
        <rFont val="Times New Roman"/>
        <family val="1"/>
      </rPr>
      <t>DATA SCIENCE LAB 2(MTH209)</t>
    </r>
  </si>
  <si>
    <r>
      <rPr>
        <sz val="10"/>
        <rFont val="Times New Roman"/>
        <family val="1"/>
      </rPr>
      <t>SUBHAJIT DUTTA(I)</t>
    </r>
  </si>
  <si>
    <r>
      <rPr>
        <sz val="10"/>
        <rFont val="Times New Roman"/>
        <family val="1"/>
      </rPr>
      <t>duttas@iitk.ac.in (I)</t>
    </r>
  </si>
  <si>
    <r>
      <rPr>
        <sz val="10"/>
        <rFont val="Times New Roman"/>
        <family val="1"/>
      </rPr>
      <t>T 17:00-18:00</t>
    </r>
  </si>
  <si>
    <r>
      <rPr>
        <sz val="10"/>
        <rFont val="Times New Roman"/>
        <family val="1"/>
      </rPr>
      <t xml:space="preserve">WTh 14:00-
</t>
    </r>
    <r>
      <rPr>
        <sz val="10"/>
        <rFont val="Times New Roman"/>
        <family val="1"/>
      </rPr>
      <t>15:00</t>
    </r>
  </si>
  <si>
    <r>
      <rPr>
        <sz val="10"/>
        <rFont val="Times New Roman"/>
        <family val="1"/>
      </rPr>
      <t>STATISTICAL COMPUTING(MTH210)</t>
    </r>
  </si>
  <si>
    <r>
      <rPr>
        <sz val="10"/>
        <rFont val="Times New Roman"/>
        <family val="1"/>
      </rPr>
      <t>Dootika Vats(I)</t>
    </r>
  </si>
  <si>
    <r>
      <rPr>
        <sz val="10"/>
        <rFont val="Times New Roman"/>
        <family val="1"/>
      </rPr>
      <t>dootika@iitk.ac.in (I)</t>
    </r>
  </si>
  <si>
    <r>
      <rPr>
        <sz val="10"/>
        <rFont val="Times New Roman"/>
        <family val="1"/>
      </rPr>
      <t>THEORY OF STATISTICS(MTH211)</t>
    </r>
  </si>
  <si>
    <r>
      <rPr>
        <sz val="10"/>
        <rFont val="Times New Roman"/>
        <family val="1"/>
      </rPr>
      <t>ELEMENTARY STOCHASTIC PROCESSES I(MTH212M)</t>
    </r>
  </si>
  <si>
    <r>
      <rPr>
        <sz val="10"/>
        <rFont val="Times New Roman"/>
        <family val="1"/>
      </rPr>
      <t>SEE</t>
    </r>
  </si>
  <si>
    <r>
      <rPr>
        <sz val="10"/>
        <rFont val="Times New Roman"/>
        <family val="1"/>
      </rPr>
      <t>ENERGY, CLIMATE CHANGE &amp; SUSTAINABILITY(SEE211)</t>
    </r>
  </si>
  <si>
    <r>
      <rPr>
        <sz val="10"/>
        <rFont val="Times New Roman"/>
        <family val="1"/>
      </rPr>
      <t>ASHISH GARG(I), SACHCHIDANAND TRIPATHI (O)</t>
    </r>
  </si>
  <si>
    <r>
      <rPr>
        <sz val="10"/>
        <rFont val="Times New Roman"/>
        <family val="1"/>
      </rPr>
      <t>ashishg@iitk.ac.in (I), snt@iitk.ac.in (O)</t>
    </r>
  </si>
  <si>
    <r>
      <rPr>
        <sz val="10"/>
        <rFont val="Times New Roman"/>
        <family val="1"/>
      </rPr>
      <t>THERMODYNAMICS OF ENERGY SYSTEMS(SEE604)</t>
    </r>
  </si>
  <si>
    <r>
      <rPr>
        <sz val="10"/>
        <rFont val="Times New Roman"/>
        <family val="1"/>
      </rPr>
      <t>Aakash Rai(I)</t>
    </r>
  </si>
  <si>
    <r>
      <rPr>
        <sz val="10"/>
        <rFont val="Times New Roman"/>
        <family val="1"/>
      </rPr>
      <t>aakashrai@iitk.ac.i n (I)</t>
    </r>
  </si>
  <si>
    <r>
      <rPr>
        <sz val="10"/>
        <rFont val="Times New Roman"/>
        <family val="1"/>
      </rPr>
      <t>AN INTRODUCTION TO SUSTAINABLE ENERGY TECHNOLOGIES(SEE605)</t>
    </r>
  </si>
  <si>
    <r>
      <rPr>
        <sz val="10"/>
        <rFont val="Times New Roman"/>
        <family val="1"/>
      </rPr>
      <t>Sudarshan Narayanan(I), JISHNU BHATTACHARYA (O)</t>
    </r>
  </si>
  <si>
    <r>
      <rPr>
        <sz val="10"/>
        <rFont val="Times New Roman"/>
        <family val="1"/>
      </rPr>
      <t xml:space="preserve">sudarshan@iitk.ac.i n (I),
</t>
    </r>
    <r>
      <rPr>
        <sz val="10"/>
        <rFont val="Times New Roman"/>
        <family val="1"/>
      </rPr>
      <t>jishnu@iitk.ac.in (O)</t>
    </r>
  </si>
  <si>
    <r>
      <rPr>
        <sz val="10"/>
        <rFont val="Times New Roman"/>
        <family val="1"/>
      </rPr>
      <t xml:space="preserve">MW 14:00-
</t>
    </r>
    <r>
      <rPr>
        <sz val="10"/>
        <rFont val="Times New Roman"/>
        <family val="1"/>
      </rPr>
      <t>15:00</t>
    </r>
  </si>
  <si>
    <r>
      <rPr>
        <sz val="10"/>
        <rFont val="Times New Roman"/>
        <family val="1"/>
      </rPr>
      <t>HYDROGEN ENERGY: PRODUCTION STORAGE AND UTILIZATION(SEE607)</t>
    </r>
  </si>
  <si>
    <r>
      <rPr>
        <sz val="10"/>
        <rFont val="Times New Roman"/>
        <family val="1"/>
      </rPr>
      <t>Lalit Pant(I), Laltu Chandra(O)</t>
    </r>
  </si>
  <si>
    <r>
      <rPr>
        <sz val="10"/>
        <rFont val="Times New Roman"/>
        <family val="1"/>
      </rPr>
      <t>lalit@iitk.ac.in (I), lchandra@iitk.ac.in (O)</t>
    </r>
  </si>
  <si>
    <r>
      <rPr>
        <sz val="10"/>
        <rFont val="Times New Roman"/>
        <family val="1"/>
      </rPr>
      <t>ENERGY SYSTEMS: MODELLING AND ANALYSIS(SEE611)</t>
    </r>
  </si>
  <si>
    <r>
      <rPr>
        <sz val="10"/>
        <rFont val="Times New Roman"/>
        <family val="1"/>
      </rPr>
      <t>Laltu Chandra(I), Prabodh Bajpai(O), ASHOKE DE (O)</t>
    </r>
  </si>
  <si>
    <r>
      <rPr>
        <sz val="10"/>
        <rFont val="Times New Roman"/>
        <family val="1"/>
      </rPr>
      <t xml:space="preserve">lchandra@iitk.ac.in (I),
</t>
    </r>
    <r>
      <rPr>
        <sz val="10"/>
        <rFont val="Times New Roman"/>
        <family val="1"/>
      </rPr>
      <t xml:space="preserve">pbajpai@iitk.ac.in (O),
</t>
    </r>
    <r>
      <rPr>
        <sz val="10"/>
        <rFont val="Times New Roman"/>
        <family val="1"/>
      </rPr>
      <t>ashoke@iitk.ac.in (O)</t>
    </r>
  </si>
  <si>
    <r>
      <rPr>
        <sz val="10"/>
        <rFont val="Times New Roman"/>
        <family val="1"/>
      </rPr>
      <t>MANUFACTURING ENERGY SYSTEMS(SEE612)</t>
    </r>
  </si>
  <si>
    <r>
      <rPr>
        <sz val="10"/>
        <rFont val="Times New Roman"/>
        <family val="1"/>
      </rPr>
      <t>Kanwar Singh Nalwa(I)</t>
    </r>
  </si>
  <si>
    <r>
      <rPr>
        <sz val="10"/>
        <rFont val="Times New Roman"/>
        <family val="1"/>
      </rPr>
      <t>ksnalwa@iitk.ac.in (I)</t>
    </r>
  </si>
  <si>
    <r>
      <rPr>
        <sz val="10"/>
        <rFont val="Times New Roman"/>
        <family val="1"/>
      </rPr>
      <t>SOLAR PHOTOVOLTAICS(SEE613)</t>
    </r>
  </si>
  <si>
    <r>
      <rPr>
        <sz val="10"/>
        <rFont val="Times New Roman"/>
        <family val="1"/>
      </rPr>
      <t>Rajeev Jindal(I), ASHISH GARG(O)</t>
    </r>
  </si>
  <si>
    <r>
      <rPr>
        <sz val="10"/>
        <rFont val="Times New Roman"/>
        <family val="1"/>
      </rPr>
      <t xml:space="preserve">rajeevj@iitk.ac.in (I),
</t>
    </r>
    <r>
      <rPr>
        <sz val="10"/>
        <rFont val="Times New Roman"/>
        <family val="1"/>
      </rPr>
      <t>ashishg@iitk.ac.in (O)</t>
    </r>
  </si>
  <si>
    <r>
      <rPr>
        <sz val="10"/>
        <rFont val="Times New Roman"/>
        <family val="1"/>
      </rPr>
      <t xml:space="preserve">F 12:00-13:00
</t>
    </r>
    <r>
      <rPr>
        <sz val="10"/>
        <rFont val="Times New Roman"/>
        <family val="1"/>
      </rPr>
      <t xml:space="preserve">,MW 10:00-
</t>
    </r>
    <r>
      <rPr>
        <sz val="10"/>
        <rFont val="Times New Roman"/>
        <family val="1"/>
      </rPr>
      <t>11:00</t>
    </r>
  </si>
  <si>
    <r>
      <rPr>
        <sz val="10"/>
        <rFont val="Times New Roman"/>
        <family val="1"/>
      </rPr>
      <t>WIND ENERGY(SEE614)</t>
    </r>
  </si>
  <si>
    <r>
      <rPr>
        <sz val="10"/>
        <rFont val="Times New Roman"/>
        <family val="1"/>
      </rPr>
      <t>ASHOKE DE (I)</t>
    </r>
  </si>
  <si>
    <r>
      <rPr>
        <sz val="10"/>
        <rFont val="Times New Roman"/>
        <family val="1"/>
      </rPr>
      <t>ashoke@iitk.ac.in (I)</t>
    </r>
  </si>
  <si>
    <r>
      <rPr>
        <sz val="10"/>
        <rFont val="Times New Roman"/>
        <family val="1"/>
      </rPr>
      <t>SOLAR THERMAL ENGINEERING(SEE615)</t>
    </r>
  </si>
  <si>
    <r>
      <rPr>
        <sz val="10"/>
        <rFont val="Times New Roman"/>
        <family val="1"/>
      </rPr>
      <t>VAIBHAV KUMAR ARGHODE (I)</t>
    </r>
  </si>
  <si>
    <r>
      <rPr>
        <sz val="10"/>
        <rFont val="Times New Roman"/>
        <family val="1"/>
      </rPr>
      <t>varghode@iitk.ac.in (I)</t>
    </r>
  </si>
  <si>
    <r>
      <rPr>
        <sz val="10"/>
        <rFont val="Times New Roman"/>
        <family val="1"/>
      </rPr>
      <t>RENEWABLES INTEGRATED SMART POWER SYSTEMS(SEE616)</t>
    </r>
  </si>
  <si>
    <r>
      <rPr>
        <sz val="10"/>
        <rFont val="Times New Roman"/>
        <family val="1"/>
      </rPr>
      <t>Prabodh Bajpai(I)</t>
    </r>
  </si>
  <si>
    <r>
      <rPr>
        <sz val="10"/>
        <rFont val="Times New Roman"/>
        <family val="1"/>
      </rPr>
      <t>pbajpai@iitk.ac.in (I)</t>
    </r>
  </si>
  <si>
    <r>
      <rPr>
        <sz val="10"/>
        <rFont val="Times New Roman"/>
        <family val="1"/>
      </rPr>
      <t>ECOLOGICAL PRINCIPLES AND BIODIVERSITY FOR SUSTAINABILITY(SEE626M)</t>
    </r>
  </si>
  <si>
    <r>
      <rPr>
        <sz val="10"/>
        <rFont val="Times New Roman"/>
        <family val="1"/>
      </rPr>
      <t>Ankur Awadhiya(I)</t>
    </r>
  </si>
  <si>
    <r>
      <rPr>
        <sz val="10"/>
        <rFont val="Times New Roman"/>
        <family val="1"/>
      </rPr>
      <t>ankura@iitk.ac.in (I)</t>
    </r>
  </si>
  <si>
    <r>
      <rPr>
        <sz val="10"/>
        <rFont val="Times New Roman"/>
        <family val="1"/>
      </rPr>
      <t>ELECTRIC VEHICLES(SEE627)</t>
    </r>
  </si>
  <si>
    <r>
      <rPr>
        <sz val="10"/>
        <rFont val="Times New Roman"/>
        <family val="1"/>
      </rPr>
      <t>Amarendra Edpuganti(I)</t>
    </r>
  </si>
  <si>
    <r>
      <rPr>
        <sz val="10"/>
        <rFont val="Times New Roman"/>
        <family val="1"/>
      </rPr>
      <t xml:space="preserve">amarendrae@iitk.ac
</t>
    </r>
    <r>
      <rPr>
        <sz val="10"/>
        <rFont val="Times New Roman"/>
        <family val="1"/>
      </rPr>
      <t>.in (I)</t>
    </r>
  </si>
  <si>
    <r>
      <rPr>
        <sz val="10"/>
        <rFont val="Times New Roman"/>
        <family val="1"/>
      </rPr>
      <t>SEMINAR PARTICIPATION(SEE690)</t>
    </r>
  </si>
  <si>
    <r>
      <rPr>
        <sz val="10"/>
        <rFont val="Times New Roman"/>
        <family val="1"/>
      </rPr>
      <t>Lalit Pant(I)</t>
    </r>
  </si>
  <si>
    <r>
      <rPr>
        <sz val="10"/>
        <rFont val="Times New Roman"/>
        <family val="1"/>
      </rPr>
      <t>lalit@iitk.ac.in (I)</t>
    </r>
  </si>
  <si>
    <r>
      <rPr>
        <sz val="10"/>
        <rFont val="Times New Roman"/>
        <family val="1"/>
      </rPr>
      <t>SEMINAR PRESENTATION(SEE691)</t>
    </r>
  </si>
  <si>
    <r>
      <rPr>
        <sz val="10"/>
        <rFont val="Times New Roman"/>
        <family val="1"/>
      </rPr>
      <t>M TECH THESIS(SEE699)</t>
    </r>
  </si>
  <si>
    <r>
      <rPr>
        <sz val="10"/>
        <rFont val="Times New Roman"/>
        <family val="1"/>
      </rPr>
      <t>PRF,Thesis /</t>
    </r>
  </si>
  <si>
    <r>
      <rPr>
        <sz val="10"/>
        <rFont val="Times New Roman"/>
        <family val="1"/>
      </rPr>
      <t>DPGCSEE (I),</t>
    </r>
  </si>
  <si>
    <r>
      <rPr>
        <sz val="10"/>
        <rFont val="Times New Roman"/>
        <family val="1"/>
      </rPr>
      <t>dpgc_see@iitk.ac.in</t>
    </r>
  </si>
  <si>
    <r>
      <rPr>
        <sz val="10"/>
        <rFont val="Times New Roman"/>
        <family val="1"/>
      </rPr>
      <t>DUGCSEE (O)</t>
    </r>
  </si>
  <si>
    <r>
      <rPr>
        <sz val="10"/>
        <rFont val="Times New Roman"/>
        <family val="1"/>
      </rPr>
      <t xml:space="preserve">(I),
</t>
    </r>
    <r>
      <rPr>
        <sz val="10"/>
        <rFont val="Times New Roman"/>
        <family val="1"/>
      </rPr>
      <t>dugc_see@iitk.ac.in (O)</t>
    </r>
  </si>
  <si>
    <r>
      <rPr>
        <sz val="10"/>
        <rFont val="Times New Roman"/>
        <family val="1"/>
      </rPr>
      <t>PHD THESIS(SEE799)</t>
    </r>
  </si>
  <si>
    <r>
      <rPr>
        <sz val="10"/>
        <rFont val="Times New Roman"/>
        <family val="1"/>
      </rPr>
      <t>DPGCSEE (I)</t>
    </r>
  </si>
  <si>
    <r>
      <rPr>
        <sz val="10"/>
        <rFont val="Times New Roman"/>
        <family val="1"/>
      </rPr>
      <t>dpgc_see@iitk.ac.in (I)</t>
    </r>
  </si>
  <si>
    <r>
      <rPr>
        <sz val="10"/>
        <rFont val="Times New Roman"/>
        <family val="1"/>
      </rPr>
      <t>INTRODUCTION TO PROFESSION &amp; COMMUNICATION(SEE888)</t>
    </r>
  </si>
  <si>
    <r>
      <rPr>
        <sz val="10"/>
        <rFont val="Times New Roman"/>
        <family val="1"/>
      </rPr>
      <t>Lalit Pant(I), Amarendra Edpuganti(O)</t>
    </r>
  </si>
  <si>
    <r>
      <rPr>
        <sz val="10"/>
        <rFont val="Times New Roman"/>
        <family val="1"/>
      </rPr>
      <t xml:space="preserve">lalit@iitk.ac.in (I), amarendrae@iitk.ac
</t>
    </r>
    <r>
      <rPr>
        <sz val="10"/>
        <rFont val="Times New Roman"/>
        <family val="1"/>
      </rPr>
      <t>.in (O)</t>
    </r>
  </si>
  <si>
    <r>
      <rPr>
        <sz val="10"/>
        <rFont val="Times New Roman"/>
        <family val="1"/>
      </rPr>
      <t>MS - RESEARCH THESIS(SEE899)</t>
    </r>
  </si>
  <si>
    <r>
      <rPr>
        <sz val="10"/>
        <rFont val="Times New Roman"/>
        <family val="1"/>
      </rPr>
      <t>SPEC</t>
    </r>
  </si>
  <si>
    <r>
      <rPr>
        <sz val="10"/>
        <rFont val="Times New Roman"/>
        <family val="1"/>
      </rPr>
      <t>MORNING EXERCISE(PE111)</t>
    </r>
  </si>
  <si>
    <r>
      <rPr>
        <sz val="10"/>
        <rFont val="Times New Roman"/>
        <family val="1"/>
      </rPr>
      <t>0-0-0-0(3)</t>
    </r>
  </si>
  <si>
    <r>
      <rPr>
        <sz val="10"/>
        <rFont val="Times New Roman"/>
        <family val="1"/>
      </rPr>
      <t>EVENING EXERCISE(PE112)</t>
    </r>
  </si>
  <si>
    <r>
      <rPr>
        <sz val="10"/>
        <rFont val="Times New Roman"/>
        <family val="1"/>
      </rPr>
      <t xml:space="preserve">TTh 18:30-
</t>
    </r>
    <r>
      <rPr>
        <sz val="10"/>
        <rFont val="Times New Roman"/>
        <family val="1"/>
      </rPr>
      <t>20:30</t>
    </r>
  </si>
  <si>
    <r>
      <rPr>
        <sz val="10"/>
        <rFont val="Times New Roman"/>
        <family val="1"/>
      </rPr>
      <t>SSA</t>
    </r>
  </si>
  <si>
    <r>
      <rPr>
        <sz val="10"/>
        <rFont val="Times New Roman"/>
        <family val="1"/>
      </rPr>
      <t>INTRODUCTION TO ASTRONOMY; PLANETS AND STARS(SPA201)</t>
    </r>
  </si>
  <si>
    <r>
      <rPr>
        <sz val="10"/>
        <rFont val="Times New Roman"/>
        <family val="1"/>
      </rPr>
      <t xml:space="preserve">PANKAJ JAIN (I),
</t>
    </r>
    <r>
      <rPr>
        <sz val="10"/>
        <rFont val="Times New Roman"/>
        <family val="1"/>
      </rPr>
      <t>Amitesh Omar(O)</t>
    </r>
  </si>
  <si>
    <r>
      <rPr>
        <sz val="10"/>
        <rFont val="Times New Roman"/>
        <family val="1"/>
      </rPr>
      <t xml:space="preserve">pkjain@iitk.ac.in (I),
</t>
    </r>
    <r>
      <rPr>
        <sz val="10"/>
        <rFont val="Times New Roman"/>
        <family val="1"/>
      </rPr>
      <t>aomar@iitk.ac.in (O)</t>
    </r>
  </si>
  <si>
    <r>
      <rPr>
        <sz val="10"/>
        <rFont val="Times New Roman"/>
        <family val="1"/>
      </rPr>
      <t xml:space="preserve">M 11:00-12:00
</t>
    </r>
    <r>
      <rPr>
        <sz val="10"/>
        <rFont val="Times New Roman"/>
        <family val="1"/>
      </rPr>
      <t xml:space="preserve">,ThF 10:00-
</t>
    </r>
    <r>
      <rPr>
        <sz val="10"/>
        <rFont val="Times New Roman"/>
        <family val="1"/>
      </rPr>
      <t>11:00</t>
    </r>
  </si>
  <si>
    <r>
      <rPr>
        <sz val="10"/>
        <rFont val="Times New Roman"/>
        <family val="1"/>
      </rPr>
      <t>NUMERICAL METHODS IN SPACE SCIENCES &amp; ENGINEERING(SPA604)</t>
    </r>
  </si>
  <si>
    <r>
      <rPr>
        <sz val="10"/>
        <rFont val="Times New Roman"/>
        <family val="1"/>
      </rPr>
      <t>Sharvari Nadkarni Ghosh (I)</t>
    </r>
  </si>
  <si>
    <r>
      <rPr>
        <sz val="10"/>
        <rFont val="Times New Roman"/>
        <family val="1"/>
      </rPr>
      <t>sharvari@iitk.ac.in (I)</t>
    </r>
  </si>
  <si>
    <r>
      <rPr>
        <sz val="10"/>
        <rFont val="Times New Roman"/>
        <family val="1"/>
      </rPr>
      <t>RADIO ASTRONOMY(SPA611)</t>
    </r>
  </si>
  <si>
    <r>
      <rPr>
        <sz val="10"/>
        <rFont val="Times New Roman"/>
        <family val="1"/>
      </rPr>
      <t>Kunal Mooley(I)</t>
    </r>
  </si>
  <si>
    <r>
      <rPr>
        <sz val="10"/>
        <rFont val="Times New Roman"/>
        <family val="1"/>
      </rPr>
      <t>kmooley@iitk.ac.in (I)</t>
    </r>
  </si>
  <si>
    <r>
      <rPr>
        <sz val="10"/>
        <rFont val="Times New Roman"/>
        <family val="1"/>
      </rPr>
      <t>RADIO ASTRONOMY</t>
    </r>
  </si>
  <si>
    <r>
      <rPr>
        <sz val="10"/>
        <rFont val="Times New Roman"/>
        <family val="1"/>
      </rPr>
      <t>Amitesh Omar(I)</t>
    </r>
  </si>
  <si>
    <r>
      <rPr>
        <sz val="10"/>
        <rFont val="Times New Roman"/>
        <family val="1"/>
      </rPr>
      <t>aomar@iitk.ac.in (I)</t>
    </r>
  </si>
  <si>
    <r>
      <rPr>
        <sz val="10"/>
        <rFont val="Times New Roman"/>
        <family val="1"/>
      </rPr>
      <t>MTWF</t>
    </r>
  </si>
  <si>
    <r>
      <rPr>
        <sz val="10"/>
        <rFont val="Times New Roman"/>
        <family val="1"/>
      </rPr>
      <t>LABORATORY(SPA612)</t>
    </r>
  </si>
  <si>
    <r>
      <rPr>
        <sz val="10"/>
        <rFont val="Times New Roman"/>
        <family val="1"/>
      </rPr>
      <t>14:00-17:00</t>
    </r>
  </si>
  <si>
    <r>
      <rPr>
        <sz val="10"/>
        <rFont val="Times New Roman"/>
        <family val="1"/>
      </rPr>
      <t>OBSERVATIONAL TECHNIQUES &amp; TELESCOPES(SPA615)</t>
    </r>
  </si>
  <si>
    <r>
      <rPr>
        <sz val="10"/>
        <rFont val="Times New Roman"/>
        <family val="1"/>
      </rPr>
      <t>OE,Minor / REGULAR</t>
    </r>
  </si>
  <si>
    <r>
      <rPr>
        <sz val="10"/>
        <rFont val="Times New Roman"/>
        <family val="1"/>
      </rPr>
      <t>Prashant Pathak(I)</t>
    </r>
  </si>
  <si>
    <r>
      <rPr>
        <sz val="10"/>
        <rFont val="Times New Roman"/>
        <family val="1"/>
      </rPr>
      <t>ppathak@iitk.ac.in (I)</t>
    </r>
  </si>
  <si>
    <r>
      <rPr>
        <sz val="10"/>
        <rFont val="Times New Roman"/>
        <family val="1"/>
      </rPr>
      <t>SPACE DATA ACQUISITION AND ANALYSIS(SPA625)</t>
    </r>
  </si>
  <si>
    <r>
      <rPr>
        <sz val="10"/>
        <rFont val="Times New Roman"/>
        <family val="1"/>
      </rPr>
      <t>J Yadav(I)</t>
    </r>
  </si>
  <si>
    <r>
      <rPr>
        <sz val="10"/>
        <rFont val="Times New Roman"/>
        <family val="1"/>
      </rPr>
      <t>jsyadav@iitk.ac.in (I)</t>
    </r>
  </si>
  <si>
    <r>
      <rPr>
        <sz val="10"/>
        <rFont val="Times New Roman"/>
        <family val="1"/>
      </rPr>
      <t>PHD THESIS(SPA799)</t>
    </r>
  </si>
  <si>
    <t>INCOMPRESSIBLE AERODYNAMICS(AE211)</t>
  </si>
  <si>
    <t>EXPERIMENTS IN</t>
  </si>
  <si>
    <t>Helper</t>
  </si>
  <si>
    <t>S.No.</t>
  </si>
  <si>
    <t xml:space="preserve">AE </t>
  </si>
  <si>
    <t xml:space="preserve">INCOMPRESSIBLE AERODYNAMICS(AE211) </t>
  </si>
  <si>
    <t xml:space="preserve">OE-1 </t>
  </si>
  <si>
    <t xml:space="preserve">3-0-0-0(9) </t>
  </si>
  <si>
    <t xml:space="preserve">DC / REGULAR </t>
  </si>
  <si>
    <t xml:space="preserve">Arun Perumal(I) </t>
  </si>
  <si>
    <t xml:space="preserve">akp@iitk.ac.in (I) </t>
  </si>
  <si>
    <t xml:space="preserve"> </t>
  </si>
  <si>
    <t xml:space="preserve">INTRODUCTION TO VIBRATIONS(AE233M) </t>
  </si>
  <si>
    <t xml:space="preserve">4-3-1 </t>
  </si>
  <si>
    <t xml:space="preserve">3-0-0-0(5) </t>
  </si>
  <si>
    <t xml:space="preserve">DC / FIRST- HALF </t>
  </si>
  <si>
    <t xml:space="preserve">ABHISHEK (I) </t>
  </si>
  <si>
    <t xml:space="preserve">abhish@iitk.ac.in (I) </t>
  </si>
  <si>
    <t xml:space="preserve">EXPERIMENTS IN AEROSPACE ENGINEERING- I(AE251A) </t>
  </si>
  <si>
    <t xml:space="preserve">4-2 </t>
  </si>
  <si>
    <t xml:space="preserve">2-0-2-0(8) </t>
  </si>
  <si>
    <t xml:space="preserve">PRF,DC / REGULAR </t>
  </si>
  <si>
    <t xml:space="preserve">Tufan Guha(I) </t>
  </si>
  <si>
    <t xml:space="preserve">tkguha@iitk.ac.in (I) </t>
  </si>
  <si>
    <t xml:space="preserve">TF 12:00-13:00 </t>
  </si>
  <si>
    <t xml:space="preserve">AE    </t>
  </si>
  <si>
    <t xml:space="preserve">EXPERIMENTS IN AEROSPACE ENGINEERING- I(AE252M)  </t>
  </si>
  <si>
    <t xml:space="preserve">4-2    </t>
  </si>
  <si>
    <t xml:space="preserve">2-0-2-0(4)    </t>
  </si>
  <si>
    <t xml:space="preserve">DC / SECOND- HALF  </t>
  </si>
  <si>
    <t xml:space="preserve">Tufan Guha(I), KAMAL PODDAR (O)   </t>
  </si>
  <si>
    <t xml:space="preserve">tkguha@iitk.ac.in (I), kamal@iitk.ac.in (O) </t>
  </si>
  <si>
    <t xml:space="preserve">TF 12:00-13:00    </t>
  </si>
  <si>
    <t xml:space="preserve">    </t>
  </si>
  <si>
    <t xml:space="preserve">MW 14:00- 17:00   </t>
  </si>
  <si>
    <t xml:space="preserve">AIRCRAFT CONTROL SYSTEMS(AE322A) </t>
  </si>
  <si>
    <t xml:space="preserve">SLOT-4 </t>
  </si>
  <si>
    <t xml:space="preserve">Dipak Kumar Giri (I) </t>
  </si>
  <si>
    <t xml:space="preserve">dkgiri0@iitk.ac.in (I) </t>
  </si>
  <si>
    <t xml:space="preserve">AE   </t>
  </si>
  <si>
    <t xml:space="preserve">AIRBREATHING PROPULSION(AE341A)  </t>
  </si>
  <si>
    <t xml:space="preserve">SLOT-3   </t>
  </si>
  <si>
    <t xml:space="preserve">3-0-0-2(11)   </t>
  </si>
  <si>
    <t xml:space="preserve">DC / REGULAR  </t>
  </si>
  <si>
    <t xml:space="preserve">D Chaitanya Rao(I)   </t>
  </si>
  <si>
    <t xml:space="preserve">chaitanya@iitk.ac.i n (I)  </t>
  </si>
  <si>
    <t xml:space="preserve">MW 08:00- 09:00 ,F 11:00- 12:00 </t>
  </si>
  <si>
    <t xml:space="preserve">   </t>
  </si>
  <si>
    <t xml:space="preserve">AE     </t>
  </si>
  <si>
    <t xml:space="preserve">EXPERIMENTS IN AEROSPACE ENGINEERING -II(AE351A)   </t>
  </si>
  <si>
    <t xml:space="preserve">SLOT- Blank    </t>
  </si>
  <si>
    <t xml:space="preserve">0-0-4-1(5)     </t>
  </si>
  <si>
    <t xml:space="preserve">DC / SECOND- HALF   </t>
  </si>
  <si>
    <t xml:space="preserve">Tufan Guha(I), Ajay Singh(O), RAJESH KITEY (O)   </t>
  </si>
  <si>
    <t xml:space="preserve">tkguha@iitk.ac.in (I), ajayvs@iitk.ac.in (O), kitey@iitk.ac.in (O) </t>
  </si>
  <si>
    <t xml:space="preserve">     </t>
  </si>
  <si>
    <t xml:space="preserve">F 14:00- 17:00    </t>
  </si>
  <si>
    <t xml:space="preserve">AE  </t>
  </si>
  <si>
    <t xml:space="preserve">AEROMODEL DESIGN &amp; FABRICATION(AE361A) </t>
  </si>
  <si>
    <t xml:space="preserve">SLOT- Blank </t>
  </si>
  <si>
    <t xml:space="preserve">0-0-3-0(3)  </t>
  </si>
  <si>
    <t xml:space="preserve">ABHIJIT KUSHARI (I)  </t>
  </si>
  <si>
    <t xml:space="preserve">akushari@iitk.ac.in (I) </t>
  </si>
  <si>
    <t xml:space="preserve">  </t>
  </si>
  <si>
    <t xml:space="preserve">M 14:00- 17:00 </t>
  </si>
  <si>
    <t xml:space="preserve">B TECH PROJECT 1(AE371A) </t>
  </si>
  <si>
    <t xml:space="preserve">0-0-0-0(4) </t>
  </si>
  <si>
    <t xml:space="preserve">DUGCAE (I) </t>
  </si>
  <si>
    <t xml:space="preserve">dugcae@iitk.ac.in (I) </t>
  </si>
  <si>
    <t xml:space="preserve">EXPERIMENTS IN FLIGHT MECHANICS(AE421A) </t>
  </si>
  <si>
    <t xml:space="preserve">SLOT-5 </t>
  </si>
  <si>
    <t xml:space="preserve">1-0-2-0(3) </t>
  </si>
  <si>
    <t xml:space="preserve">Subrahmanyam Saderla(I) </t>
  </si>
  <si>
    <t xml:space="preserve">saderlas@iitk.ac.in (I) </t>
  </si>
  <si>
    <t xml:space="preserve">F 08:00-09:00 </t>
  </si>
  <si>
    <t xml:space="preserve">AIRCRAFT DESIGN- II(AE462A) </t>
  </si>
  <si>
    <t xml:space="preserve">SLOT-1 </t>
  </si>
  <si>
    <t xml:space="preserve">1-0-1-0(4) </t>
  </si>
  <si>
    <t xml:space="preserve">Gopalakrishna M Kamath (I) </t>
  </si>
  <si>
    <t xml:space="preserve">gmkamath@iitk.ac.i n (I) </t>
  </si>
  <si>
    <t xml:space="preserve">Th 08:00-09:00 </t>
  </si>
  <si>
    <t xml:space="preserve">B TECH PROJECT(AE471A) </t>
  </si>
  <si>
    <t xml:space="preserve">0-0-0-0(9) </t>
  </si>
  <si>
    <t xml:space="preserve">UNDERGRADUATE PROJECT III(AE472A) </t>
  </si>
  <si>
    <t xml:space="preserve">UNSTEADY GAS DYNAMICS(AE606) </t>
  </si>
  <si>
    <t xml:space="preserve">PG-5 </t>
  </si>
  <si>
    <t xml:space="preserve">PRF / REGULAR </t>
  </si>
  <si>
    <t xml:space="preserve">SANJAY KUMAR (I) </t>
  </si>
  <si>
    <t xml:space="preserve">skmr@iitk.ac.in (I) </t>
  </si>
  <si>
    <t xml:space="preserve">AERODYNAMICS II(AE612) </t>
  </si>
  <si>
    <t xml:space="preserve">DE-9 </t>
  </si>
  <si>
    <t xml:space="preserve">DE,DC / REGULAR </t>
  </si>
  <si>
    <t xml:space="preserve">Pradeep Moise(I) </t>
  </si>
  <si>
    <t xml:space="preserve">pmoise@iitk.ac.in (I) </t>
  </si>
  <si>
    <t xml:space="preserve">FINITE ELEMENT METHODS FOR FLUID DYNAMICS(AE618) </t>
  </si>
  <si>
    <t xml:space="preserve">OE-11 </t>
  </si>
  <si>
    <t xml:space="preserve">OE / REGULAR </t>
  </si>
  <si>
    <t xml:space="preserve">SANJAY MITTAL (I) </t>
  </si>
  <si>
    <t xml:space="preserve">smittal@iitk.ac.in (I) </t>
  </si>
  <si>
    <t xml:space="preserve">TURBULENCE(AE621) </t>
  </si>
  <si>
    <t xml:space="preserve">OE-3 </t>
  </si>
  <si>
    <t xml:space="preserve">Navrose (I) </t>
  </si>
  <si>
    <t xml:space="preserve">navrose@iitk.ac.in (I) </t>
  </si>
  <si>
    <t xml:space="preserve">SPACE DYNAMICS-I(AE641) </t>
  </si>
  <si>
    <t xml:space="preserve">DE / REGULAR </t>
  </si>
  <si>
    <t xml:space="preserve">ASHISH TIWARI (I) </t>
  </si>
  <si>
    <t xml:space="preserve">ashtew@iitk.ac.in (I) </t>
  </si>
  <si>
    <t xml:space="preserve">FLIGHT STABILITY AND CONTROL(AE648) </t>
  </si>
  <si>
    <t xml:space="preserve">Raghavendra Kukillaya(I) </t>
  </si>
  <si>
    <t xml:space="preserve">raghavpk@iitk.ac.in (I) </t>
  </si>
  <si>
    <t xml:space="preserve">APPLIED COMPUTATIONAL FLUID DYNAMICS(AE661) </t>
  </si>
  <si>
    <t xml:space="preserve">Rajesh Ranjan(I) </t>
  </si>
  <si>
    <t xml:space="preserve">rajeshr@iitk.ac.in (I) </t>
  </si>
  <si>
    <t xml:space="preserve">COMBUSTION DIAGNOSTICS(AE666) </t>
  </si>
  <si>
    <t xml:space="preserve">DE-5 </t>
  </si>
  <si>
    <t xml:space="preserve">ABHIJIT KUSHARI (I) </t>
  </si>
  <si>
    <t xml:space="preserve">TF 14:00-15:15 </t>
  </si>
  <si>
    <t xml:space="preserve">MEASUREMENTS AND DATA ANALYSIS(AE669) </t>
  </si>
  <si>
    <t xml:space="preserve">OE-2 </t>
  </si>
  <si>
    <t xml:space="preserve">ALAKESH CHANDRA MANDAL (I) </t>
  </si>
  <si>
    <t xml:space="preserve">alakeshm@iitk.ac.i n (I) </t>
  </si>
  <si>
    <t xml:space="preserve">ADVANCED HYDRODYNAMIC STABILITY(AE674) </t>
  </si>
  <si>
    <t xml:space="preserve">DE-3 </t>
  </si>
  <si>
    <t xml:space="preserve">DE,PRF,OE / REGULAR </t>
  </si>
  <si>
    <t xml:space="preserve">Arnab Samanta(I) </t>
  </si>
  <si>
    <t xml:space="preserve">asamanta@iitk.ac.in (I) </t>
  </si>
  <si>
    <t xml:space="preserve">INTRODUCTION TO FINITE ELEMENT METHODS(AE675) </t>
  </si>
  <si>
    <t xml:space="preserve">P M MOHITE (I) </t>
  </si>
  <si>
    <t xml:space="preserve">mohite@iitk.ac.in (I) </t>
  </si>
  <si>
    <t xml:space="preserve">AEROELASTICITY(AE676) </t>
  </si>
  <si>
    <t xml:space="preserve">PG-8 </t>
  </si>
  <si>
    <t xml:space="preserve">PRF,OE / REGULAR </t>
  </si>
  <si>
    <t xml:space="preserve">Murali Damodaran(I) </t>
  </si>
  <si>
    <t xml:space="preserve">dmurali@iitk.ac.in (I) </t>
  </si>
  <si>
    <t xml:space="preserve">COMPOSITE MATERIALS(AE681) </t>
  </si>
  <si>
    <t xml:space="preserve">C S UPADHYAY (I) </t>
  </si>
  <si>
    <t xml:space="preserve">shekhar@iitk.ac.in (I) </t>
  </si>
  <si>
    <t xml:space="preserve">HELICOPTER THEORY : DYNAMICS AND AEROELASTICITY(AE686) </t>
  </si>
  <si>
    <t xml:space="preserve">PG-10 </t>
  </si>
  <si>
    <t xml:space="preserve">AEROSPACE STRUC ANALYSIS II(AE687) </t>
  </si>
  <si>
    <t xml:space="preserve">DE-6 </t>
  </si>
  <si>
    <t xml:space="preserve">Tanmay Mathur(I) </t>
  </si>
  <si>
    <t xml:space="preserve">mathur@iitk.ac.in (I) </t>
  </si>
  <si>
    <t xml:space="preserve">TF 15:30-16:45 </t>
  </si>
  <si>
    <t xml:space="preserve">INTRO TO VIRTUAL INSTRUMENTATION(AE698) </t>
  </si>
  <si>
    <t xml:space="preserve">2-0-3-0(9) </t>
  </si>
  <si>
    <t xml:space="preserve">KAMAL PODDAR (I) </t>
  </si>
  <si>
    <t xml:space="preserve">kamal@iitk.ac.in (I) </t>
  </si>
  <si>
    <t xml:space="preserve">M TECH THESIS(AE699) </t>
  </si>
  <si>
    <t xml:space="preserve">0-0-0-0(0) </t>
  </si>
  <si>
    <t xml:space="preserve">PRF,Thesis / REGULAR </t>
  </si>
  <si>
    <t xml:space="preserve">DPGCAE (I), DUGCAE (O) </t>
  </si>
  <si>
    <t xml:space="preserve">HYPERSONIC FLOWS(AE720) </t>
  </si>
  <si>
    <t xml:space="preserve">Mohammed Ibrahim Sugarno(I) </t>
  </si>
  <si>
    <t xml:space="preserve">ibrahim@iitk.ac.in (I) </t>
  </si>
  <si>
    <t xml:space="preserve">MOLECULAR GAS DYNAMICS(AE747) </t>
  </si>
  <si>
    <t xml:space="preserve">RAKESH KUMAR (I) </t>
  </si>
  <si>
    <t xml:space="preserve">rkm@iitk.ac.in (I) </t>
  </si>
  <si>
    <t xml:space="preserve">PHD THESIS(AE799) </t>
  </si>
  <si>
    <t xml:space="preserve">DPGCAE (I) </t>
  </si>
  <si>
    <t xml:space="preserve">dpgcae@iitk.ac.in (I) </t>
  </si>
  <si>
    <t xml:space="preserve">MS - RESEARCH THESIS(AE899) </t>
  </si>
  <si>
    <t xml:space="preserve">Thesis / REGULAR </t>
  </si>
  <si>
    <t xml:space="preserve">MECHANICS OF SOLIDS(ESO202) </t>
  </si>
  <si>
    <t xml:space="preserve">CORE 10 </t>
  </si>
  <si>
    <t xml:space="preserve">3-1-0-1(11) </t>
  </si>
  <si>
    <t xml:space="preserve">ESO/SO / REGULAR </t>
  </si>
  <si>
    <t xml:space="preserve">Pritam Chakraborty (I) </t>
  </si>
  <si>
    <t xml:space="preserve">cpritam@iitk.ac.in (I) </t>
  </si>
  <si>
    <t xml:space="preserve">BSBE </t>
  </si>
  <si>
    <t xml:space="preserve">BIOCHEMICAL ENGINEERING(BSE222) </t>
  </si>
  <si>
    <t xml:space="preserve">CORE 10-2 </t>
  </si>
  <si>
    <t xml:space="preserve">ASHOK KUMAR (I) </t>
  </si>
  <si>
    <t xml:space="preserve">ashokkum@iitk.ac.i n (I) </t>
  </si>
  <si>
    <t xml:space="preserve">BIOCHEMISTRY &amp; BIOCHEMICAL ENGINEERING LAB(BSE223) </t>
  </si>
  <si>
    <t xml:space="preserve">4-3 </t>
  </si>
  <si>
    <t xml:space="preserve">1-0-6-0(9) </t>
  </si>
  <si>
    <t xml:space="preserve">T 11:00-12:00 </t>
  </si>
  <si>
    <t xml:space="preserve">STRUCTURAL BIOLOGY(BSE321A) </t>
  </si>
  <si>
    <t xml:space="preserve">SLOT-6 </t>
  </si>
  <si>
    <t xml:space="preserve">2-0-2-2(10) </t>
  </si>
  <si>
    <t xml:space="preserve">DE,PRF / REGULAR </t>
  </si>
  <si>
    <t xml:space="preserve">BIOINFORMATICS &amp; COMPUTATIONAL BIOLOGY(BSE322) </t>
  </si>
  <si>
    <t xml:space="preserve">SLOT- 4-4 </t>
  </si>
  <si>
    <t xml:space="preserve">NITIN GUPTA(I) </t>
  </si>
  <si>
    <t xml:space="preserve">guptan@iitk.ac.in (I) </t>
  </si>
  <si>
    <t xml:space="preserve">BSBE  </t>
  </si>
  <si>
    <t xml:space="preserve">BIOINFORMATICS &amp; COMPUTATIONAL BIOLOGY(BSE322A) </t>
  </si>
  <si>
    <t xml:space="preserve">SLOT- 4-4  </t>
  </si>
  <si>
    <t xml:space="preserve">3-0-0-1(10)  </t>
  </si>
  <si>
    <t xml:space="preserve">PRF / REGULAR  </t>
  </si>
  <si>
    <t xml:space="preserve">NITIN GUPTA(I)  </t>
  </si>
  <si>
    <t xml:space="preserve">guptan@iitk.ac.in (I)  </t>
  </si>
  <si>
    <t xml:space="preserve">TISSUE ENGINEERING(BSE421A) </t>
  </si>
  <si>
    <t xml:space="preserve">3-0-0-2(11) </t>
  </si>
  <si>
    <t xml:space="preserve">DHIRENDRA S KATTI(I) </t>
  </si>
  <si>
    <t xml:space="preserve">dsk@iitk.ac.in (I) </t>
  </si>
  <si>
    <t xml:space="preserve">LABORATORY METHODS(BSE602) </t>
  </si>
  <si>
    <t xml:space="preserve">0-0-2-0(0) </t>
  </si>
  <si>
    <t xml:space="preserve">DPGCBSBE (I) </t>
  </si>
  <si>
    <t xml:space="preserve">dpgc_bsbe@iitk.ac. in (I) </t>
  </si>
  <si>
    <t xml:space="preserve">BIOCHEMICAL ENGINEERING(BSE612) </t>
  </si>
  <si>
    <t xml:space="preserve">TISSUE ENGINEERING(BSE614) </t>
  </si>
  <si>
    <t xml:space="preserve">PG-7 </t>
  </si>
  <si>
    <t xml:space="preserve">3-0-0-0(11) </t>
  </si>
  <si>
    <t xml:space="preserve">Santosh Misra(I) </t>
  </si>
  <si>
    <t xml:space="preserve">skmisra@iitk.ac.in (I) </t>
  </si>
  <si>
    <t xml:space="preserve">BIOPHARMACEUTICALS(BS E616) </t>
  </si>
  <si>
    <t xml:space="preserve">DE-2 </t>
  </si>
  <si>
    <t xml:space="preserve">akthakur@iitk.ac.in (I), pydi@iitk.ac.in (O) </t>
  </si>
  <si>
    <t xml:space="preserve">BIOINFORMATICS AND COMPUTATIONAL BIOLOGY(BSE633) </t>
  </si>
  <si>
    <t xml:space="preserve">PG-6 </t>
  </si>
  <si>
    <t xml:space="preserve">DE,OE,DC / REGULAR </t>
  </si>
  <si>
    <t xml:space="preserve">OPTICAL MICROSCOPY &amp; BIOIMAGING(BSE644) </t>
  </si>
  <si>
    <t xml:space="preserve">DE-1 </t>
  </si>
  <si>
    <t xml:space="preserve">Nitin Mohan(I) </t>
  </si>
  <si>
    <t xml:space="preserve">nitinm@iitk.ac.in (I) </t>
  </si>
  <si>
    <t xml:space="preserve">DEVELOPMENTAL BIOLOGY(BSE652) </t>
  </si>
  <si>
    <t xml:space="preserve">PG-15 </t>
  </si>
  <si>
    <t xml:space="preserve">JONAKI SEN (I), AMITABHA BANDYOPADHYAY (O) </t>
  </si>
  <si>
    <t xml:space="preserve">FUNCTIONAL GENOMICS(BSE653)  </t>
  </si>
  <si>
    <t xml:space="preserve">DE-7  </t>
  </si>
  <si>
    <t xml:space="preserve">3-0-0-0(9)  </t>
  </si>
  <si>
    <t xml:space="preserve">BUSHRA ATEEQ (I)  </t>
  </si>
  <si>
    <t xml:space="preserve">bushra@iitk.ac.in (I)  </t>
  </si>
  <si>
    <t xml:space="preserve">HUMAN MOLECULAR GENETICS(BSE654) </t>
  </si>
  <si>
    <t xml:space="preserve">PG-3 </t>
  </si>
  <si>
    <t xml:space="preserve">MOLECULAR VIROLOGY(BSE659) </t>
  </si>
  <si>
    <t xml:space="preserve">PG-18 </t>
  </si>
  <si>
    <t xml:space="preserve">Dibyendu Kumar Das (I) </t>
  </si>
  <si>
    <t xml:space="preserve">dkdas@iitk.ac.in (I) </t>
  </si>
  <si>
    <t xml:space="preserve">DECISION MAKING AND THE BRAIN(BSE662) </t>
  </si>
  <si>
    <t xml:space="preserve">PG-9 </t>
  </si>
  <si>
    <t xml:space="preserve">Arjun Ramakrishnan(I) </t>
  </si>
  <si>
    <t xml:space="preserve">arjunr@iitk.ac.in (I) </t>
  </si>
  <si>
    <t xml:space="preserve">M.TECH THESIS(BSE699) </t>
  </si>
  <si>
    <t xml:space="preserve">DPGCBSBE (I), DUGCBSBE (O) </t>
  </si>
  <si>
    <t xml:space="preserve">dpgc_bsbe@iitk.ac. in (I), dugc_bsbe@iitk.ac. in (O) </t>
  </si>
  <si>
    <t xml:space="preserve">SEMINAR(BSE701) </t>
  </si>
  <si>
    <t xml:space="preserve">SEMINAR(BSE702) </t>
  </si>
  <si>
    <t xml:space="preserve">PHD THESIS(BSE799) </t>
  </si>
  <si>
    <t xml:space="preserve">INTRODUCTION TO BIOLOGY(LIF111) </t>
  </si>
  <si>
    <t xml:space="preserve">CORE 11-3 </t>
  </si>
  <si>
    <t xml:space="preserve">2-0-0-0(6) </t>
  </si>
  <si>
    <t xml:space="preserve">IC / REGULAR </t>
  </si>
  <si>
    <t xml:space="preserve">TF 11:00-12:00 </t>
  </si>
  <si>
    <t xml:space="preserve">CE  </t>
  </si>
  <si>
    <t xml:space="preserve">ENVIRONMENTAL QUALITY AND PROCESSES(CE214) </t>
  </si>
  <si>
    <t xml:space="preserve">4-1  </t>
  </si>
  <si>
    <t xml:space="preserve">ABHAS SINGH(I), PURNENDU BOSE (O) </t>
  </si>
  <si>
    <t xml:space="preserve">abhas@iitk.ac.in (I), pbose@iitk.ac.in (O) </t>
  </si>
  <si>
    <t xml:space="preserve">MWF 10:00- 11:00 </t>
  </si>
  <si>
    <t xml:space="preserve">CE </t>
  </si>
  <si>
    <t xml:space="preserve">SOIL MECHANICS(CE252) </t>
  </si>
  <si>
    <t xml:space="preserve">4-2-1 </t>
  </si>
  <si>
    <t xml:space="preserve">3-0-2-0(11) </t>
  </si>
  <si>
    <t xml:space="preserve">Gaurav Tiwari(I), PRISHATI RAYCHOWDHURY (O) </t>
  </si>
  <si>
    <t xml:space="preserve">MTTh 14:00-17:00 </t>
  </si>
  <si>
    <t xml:space="preserve">STRUCTURAL ANALYSIS(CE272) </t>
  </si>
  <si>
    <t xml:space="preserve">Chinmoy Kolay(I) </t>
  </si>
  <si>
    <t xml:space="preserve">ckolay@iitk.ac.in (I) </t>
  </si>
  <si>
    <t xml:space="preserve">UNDER GRADUATE RESEARCH -I(CE332A) </t>
  </si>
  <si>
    <t xml:space="preserve">PRF,UGP-1 / REGULAR </t>
  </si>
  <si>
    <t xml:space="preserve">ONKAR DIKSHIT (I) </t>
  </si>
  <si>
    <t xml:space="preserve">onkar@iitk.ac.in (I) </t>
  </si>
  <si>
    <t xml:space="preserve">FOUNDATION DESIGN(CE352A) </t>
  </si>
  <si>
    <t xml:space="preserve">2-0-1-0(7) </t>
  </si>
  <si>
    <t xml:space="preserve">hsrajesh@iitk.ac.in (I) </t>
  </si>
  <si>
    <t xml:space="preserve">REINFORCED CEMENT CONCRETE DESIGN(CE372A) </t>
  </si>
  <si>
    <t xml:space="preserve">VINAY KUMAR GUPTA (I) </t>
  </si>
  <si>
    <t xml:space="preserve">vinaykg@iitk.ac.in (I) </t>
  </si>
  <si>
    <t xml:space="preserve">TRANSPORTATION ENGINEERING(CE382A) </t>
  </si>
  <si>
    <t xml:space="preserve">Pranamesh Chakraborty(I), ANIMESH DAS (O) </t>
  </si>
  <si>
    <t xml:space="preserve">WATER SUPPLY AND WASTEWATER DISPOSAL SYSTEMS(CE412A) </t>
  </si>
  <si>
    <t xml:space="preserve">DE-7 </t>
  </si>
  <si>
    <t xml:space="preserve">GEOGRAPHICAL INFORMATION SYSTEM (GIS)(CE432A) </t>
  </si>
  <si>
    <t xml:space="preserve">Salil Goel(I), NAGARAJAN BALASUBRAMANIAN (O) </t>
  </si>
  <si>
    <t xml:space="preserve">sgoel@iitk.ac.in (I), nagaraj@iitk.ac.in (O) </t>
  </si>
  <si>
    <t xml:space="preserve">HYDRAULIC AND HYDROLOGIC DESIGN(CE462A) </t>
  </si>
  <si>
    <t xml:space="preserve">3-1-0-0(11) </t>
  </si>
  <si>
    <t xml:space="preserve">SAUMYEN GUHA (I), RAJESH SRIVASTAVA (O), SHIVAM TRIPATHI(O) </t>
  </si>
  <si>
    <t xml:space="preserve">UNDER GRADUATE RESEARCH -II(CE491A) </t>
  </si>
  <si>
    <t xml:space="preserve">DUGCCE (I) </t>
  </si>
  <si>
    <t xml:space="preserve">dugcce@iitk.ac.in (I) </t>
  </si>
  <si>
    <t xml:space="preserve">UNDER GRADUATE RESEARCH -III(CE492A) </t>
  </si>
  <si>
    <t xml:space="preserve">COMPUTER METHODS IN HYDRAULICS AND HYDROLOGY(CE613) </t>
  </si>
  <si>
    <t xml:space="preserve">PG-4 </t>
  </si>
  <si>
    <t xml:space="preserve">SAUMYEN GUHA (I), SHIVAM TRIPATHI(O), RICHA OJHA (O) </t>
  </si>
  <si>
    <t xml:space="preserve">STOCHASTIC HYDROLOGY(CE614) </t>
  </si>
  <si>
    <t xml:space="preserve">Tushar Apurv(I) </t>
  </si>
  <si>
    <t xml:space="preserve">tusharap@iitk.ac.in (I) </t>
  </si>
  <si>
    <t xml:space="preserve">STABILITY OF STRUCTURES(CE622) </t>
  </si>
  <si>
    <t xml:space="preserve">OE-6 </t>
  </si>
  <si>
    <t xml:space="preserve">Amar Nath Chowdhury(I) </t>
  </si>
  <si>
    <t xml:space="preserve">amarrc@iitk.ac.in (I) </t>
  </si>
  <si>
    <t xml:space="preserve">EXPERIMENTAL METHODS IN STRUCTURL ENGINEERING(CE623) </t>
  </si>
  <si>
    <t xml:space="preserve">SAMIT RAY CHAUDHURI (I) </t>
  </si>
  <si>
    <t xml:space="preserve">samitrc@iitk.ac.in (I) </t>
  </si>
  <si>
    <t xml:space="preserve">DURABILITY OF CONCRETE STRUCTURES(CE628) </t>
  </si>
  <si>
    <t xml:space="preserve">DE-8 </t>
  </si>
  <si>
    <t xml:space="preserve">SUDHIR MISRA(I), HARISH K V(O) </t>
  </si>
  <si>
    <t xml:space="preserve">sud@iitk.ac.in (I), kvharish@iitk.ac.in (O) </t>
  </si>
  <si>
    <t xml:space="preserve">EARTHQUAKE ANALYSIS AND DESIGN OF STRUCTURES(CE629) </t>
  </si>
  <si>
    <t xml:space="preserve">PG-12 </t>
  </si>
  <si>
    <t xml:space="preserve">DURGESH C RAI (I) </t>
  </si>
  <si>
    <t xml:space="preserve">dcrai@iitk.ac.in (I) </t>
  </si>
  <si>
    <t xml:space="preserve">FOUNDATION ANALYSIS AND DESIGN(CE632) </t>
  </si>
  <si>
    <t xml:space="preserve">GROUND IMPROVEMENT TECHNIQUES(CE634) </t>
  </si>
  <si>
    <t xml:space="preserve">NIHAR RANJAN PATRA (I) </t>
  </si>
  <si>
    <t xml:space="preserve">nrpatra@iitk.ac.in (I) </t>
  </si>
  <si>
    <t xml:space="preserve">FOUNDATION DYNAMICS(CE635) </t>
  </si>
  <si>
    <t xml:space="preserve">DE-10 </t>
  </si>
  <si>
    <t xml:space="preserve">Jagdish Sahoo(I), Bipin Gupta(O) </t>
  </si>
  <si>
    <t xml:space="preserve">CONSTITUTIVE MODELING OF FRICTIONAL MATERIALS(CE637) </t>
  </si>
  <si>
    <t xml:space="preserve">ARGHYA DAS(I) </t>
  </si>
  <si>
    <t xml:space="preserve">arghya@iitk.ac.in (I) </t>
  </si>
  <si>
    <t xml:space="preserve">ENVIRONMENTAL FLUID MECHANICS(CE656) </t>
  </si>
  <si>
    <t xml:space="preserve">Chunendra Sahu(I) </t>
  </si>
  <si>
    <t xml:space="preserve">cksahu@iitk.ac.in (I) </t>
  </si>
  <si>
    <t xml:space="preserve">HUMANS, ENVIRONMENT AND SUSTAINABLE DEVELOPMENT(CE663) </t>
  </si>
  <si>
    <t xml:space="preserve">Abhishek (I) </t>
  </si>
  <si>
    <t xml:space="preserve">abhishekc@iitk.ac.i n (I) </t>
  </si>
  <si>
    <t xml:space="preserve">ENVIRONMENTAL QUALITY &amp; POLLUTION MONITORING TECHNIQUES(CE668) </t>
  </si>
  <si>
    <t xml:space="preserve">2-0-4-0(10) </t>
  </si>
  <si>
    <t xml:space="preserve">VINOD TARE (I) </t>
  </si>
  <si>
    <t xml:space="preserve">vinod@iitk.ac.in (I) </t>
  </si>
  <si>
    <t xml:space="preserve">ATMOSPHERIC PHYSICS AND CHEMISTRY(CE669) </t>
  </si>
  <si>
    <t xml:space="preserve">TARUN GUPTA (I) </t>
  </si>
  <si>
    <t xml:space="preserve">tarun@iitk.ac.in (I) </t>
  </si>
  <si>
    <t xml:space="preserve">ENVIRONMENTAL GEODESY(CE670) </t>
  </si>
  <si>
    <t xml:space="preserve">Balaji Devaraju(I) </t>
  </si>
  <si>
    <t xml:space="preserve">dbalaji@iitk.ac.in (I) </t>
  </si>
  <si>
    <t xml:space="preserve">INSTRUMENTATION LABORATORY AND FIELD PRACTICES IN GEOINFORMATICS(CE673) </t>
  </si>
  <si>
    <t xml:space="preserve">0-0-9-0(9) </t>
  </si>
  <si>
    <t xml:space="preserve">GLOBAL NAVIGATION SATELLITE SYSTEMS(GNSS)(CE674) </t>
  </si>
  <si>
    <t xml:space="preserve">3-0-2-0(6) </t>
  </si>
  <si>
    <t xml:space="preserve">PRF / FIRST- HALF </t>
  </si>
  <si>
    <t xml:space="preserve">NAGARAJAN BALASUBRAMANIAN (I) </t>
  </si>
  <si>
    <t xml:space="preserve">nagaraj@iitk.ac.in (I) </t>
  </si>
  <si>
    <t xml:space="preserve">GLOBAL NAVIGATION SATELLITE SYSTEMS (GNSS) FOR SURVEYING &amp; MAPING(CE675) </t>
  </si>
  <si>
    <t xml:space="preserve">PRF / SECOND- HALF </t>
  </si>
  <si>
    <t xml:space="preserve">LASER SCANNING AND PHOTOGRAMMETRY(CE676) </t>
  </si>
  <si>
    <t xml:space="preserve">BHARAT LOHANI (I) </t>
  </si>
  <si>
    <t xml:space="preserve">blohani@iitk.ac.in (I) </t>
  </si>
  <si>
    <t xml:space="preserve">INTRODUCTION TO INERTIAL AND MULTI- SENSOR NAVIGATION(CE677) </t>
  </si>
  <si>
    <t xml:space="preserve">Salil Goel(I) </t>
  </si>
  <si>
    <t xml:space="preserve">sgoel@iitk.ac.in (I) </t>
  </si>
  <si>
    <t xml:space="preserve">SIGNAL PROCESSING ON THE SPHERE(CE679) </t>
  </si>
  <si>
    <t xml:space="preserve">URBAN TRANSPORTATION(CE685) </t>
  </si>
  <si>
    <t xml:space="preserve">PG-1 </t>
  </si>
  <si>
    <t xml:space="preserve">PARTHA CHAKROBORTY (I) </t>
  </si>
  <si>
    <t xml:space="preserve">partha@iitk.ac.in (I) </t>
  </si>
  <si>
    <t xml:space="preserve">STATISTICAL AND ECONOMETRIC METHODS FOR TRANSPORTATION ENGINEERING(CE687) </t>
  </si>
  <si>
    <t xml:space="preserve">Aditya Medury(I) </t>
  </si>
  <si>
    <t xml:space="preserve">amedury@iitk.ac.in (I) </t>
  </si>
  <si>
    <t xml:space="preserve">M.TECH SEMINAR 2(CE698)  </t>
  </si>
  <si>
    <t xml:space="preserve">0-0-0-0(0)  </t>
  </si>
  <si>
    <t xml:space="preserve">DPGCCE (I)  </t>
  </si>
  <si>
    <t xml:space="preserve">dpgcce@iitk.ac.in (I) </t>
  </si>
  <si>
    <t xml:space="preserve">M. TECH THESIS(CE699) </t>
  </si>
  <si>
    <t xml:space="preserve">DPGCCE (I), DUGCCE (O) </t>
  </si>
  <si>
    <t xml:space="preserve">GEOTECHNICS OF TAILINGS AND TAILINGS STORAGE FACILITIES(CE722) </t>
  </si>
  <si>
    <t xml:space="preserve">PG-13 </t>
  </si>
  <si>
    <t xml:space="preserve">Partha Narayan Mishra (I), Jagdish Sahoo(O) </t>
  </si>
  <si>
    <t xml:space="preserve">FINITE ELEMENT METHODS FOR CIVIL ENGINEERING APPLICATIONS(CE723) </t>
  </si>
  <si>
    <t xml:space="preserve">SUDIB KUMAR MISHRA(I) </t>
  </si>
  <si>
    <t xml:space="preserve">smishra@iitk.ac.in (I) </t>
  </si>
  <si>
    <t xml:space="preserve">VIBRATION BASED STRUCTURAL HEALTH MONITORING FOR CE APPLICATIONS(CE725) </t>
  </si>
  <si>
    <t xml:space="preserve">SUPARNO MUKHOPADHYAY(I) </t>
  </si>
  <si>
    <t xml:space="preserve">suparno@iitk.ac.in (I) </t>
  </si>
  <si>
    <t xml:space="preserve">T 17:15-18:30 </t>
  </si>
  <si>
    <t xml:space="preserve">SURFACE WATER QUALITY MODELING(CE760) </t>
  </si>
  <si>
    <t xml:space="preserve">Abhijith G R(I) </t>
  </si>
  <si>
    <t xml:space="preserve">abhijith@iitk.ac.in (I) </t>
  </si>
  <si>
    <t xml:space="preserve">SOLID AND HAZARDOUS WASTE MANAGEMENT(CE763) </t>
  </si>
  <si>
    <t xml:space="preserve">PG-14 </t>
  </si>
  <si>
    <t xml:space="preserve">Manoj Tiwari(I) </t>
  </si>
  <si>
    <t xml:space="preserve">mktiwari@iitk.ac.in (I) </t>
  </si>
  <si>
    <t xml:space="preserve">AGRICULTURAL SUSTAINABILITY AND CLIMATE CHANGE(CE766) </t>
  </si>
  <si>
    <t xml:space="preserve">ANUBHA GOEL (I) </t>
  </si>
  <si>
    <t xml:space="preserve">anubha@iitk.ac.in (I) </t>
  </si>
  <si>
    <t xml:space="preserve">SOLID WATER INTERFACIAL PROCESSES(CE767) </t>
  </si>
  <si>
    <t xml:space="preserve">PG-4  </t>
  </si>
  <si>
    <t xml:space="preserve">3-0-0-0(5)  </t>
  </si>
  <si>
    <t xml:space="preserve">ABHAS SINGH(I)  </t>
  </si>
  <si>
    <t xml:space="preserve">abhas@iitk.ac.in (I)  </t>
  </si>
  <si>
    <t xml:space="preserve">ADJUSTMENT COMPUTATIONS FOR GEOINFORMATICS-II(CE771) </t>
  </si>
  <si>
    <t xml:space="preserve">2-0-1-0(6) </t>
  </si>
  <si>
    <t xml:space="preserve">LABORATORY COURSE IN TRANSPORTATION ENGINEERING(CE780) </t>
  </si>
  <si>
    <t xml:space="preserve">Prabin Ashish(I), Venkatesan Kanagaraj(O) </t>
  </si>
  <si>
    <t xml:space="preserve">M 12:00-13:00 </t>
  </si>
  <si>
    <t xml:space="preserve">TRAFFIC SIMULATION(CE781) </t>
  </si>
  <si>
    <t xml:space="preserve">Venkatesan Kanagaraj(I) </t>
  </si>
  <si>
    <t xml:space="preserve">venkatk@iitk.ac.in (I) </t>
  </si>
  <si>
    <t xml:space="preserve">PAVEMENT MATERIALS(CE785) </t>
  </si>
  <si>
    <t xml:space="preserve">DE,PRF / FIRST- HALF </t>
  </si>
  <si>
    <t xml:space="preserve">Prabin Ashish(I) </t>
  </si>
  <si>
    <t xml:space="preserve">pkashish@iitk.ac.in (I) </t>
  </si>
  <si>
    <t xml:space="preserve">TRANSPORTATION INFRASTRUCTURE MANAGEMENT(CE788) </t>
  </si>
  <si>
    <t xml:space="preserve">3-0-1-0(5) </t>
  </si>
  <si>
    <t xml:space="preserve">TRANSPORTATION NETWORK ANALYSIS(CE789) </t>
  </si>
  <si>
    <t xml:space="preserve">Hemant Gehlot(I) </t>
  </si>
  <si>
    <t xml:space="preserve">hemantg@iitk.ac.in (I) </t>
  </si>
  <si>
    <t xml:space="preserve">LITERATURE SEARCH AND REVIEW(CE791) </t>
  </si>
  <si>
    <t xml:space="preserve">0-0-0-0(5) </t>
  </si>
  <si>
    <t xml:space="preserve">DPGCCE (I) </t>
  </si>
  <si>
    <t xml:space="preserve">SCIENTIFIC WRITING SKILLS(CE792) </t>
  </si>
  <si>
    <t xml:space="preserve">SCIENTIFIC PRASENTATION SKILLS(CE793) </t>
  </si>
  <si>
    <t xml:space="preserve">0-0-0-0(5)  </t>
  </si>
  <si>
    <t xml:space="preserve">SCIENTIFIC DATA ANALYSIS PRESENTATION AND INTERPRETATION(CE794) </t>
  </si>
  <si>
    <t xml:space="preserve">PHD SEMINAR I(CE797) </t>
  </si>
  <si>
    <t xml:space="preserve">SHIVAM TRIPATHI(I) </t>
  </si>
  <si>
    <t xml:space="preserve">shiva@iitk.ac.in (I) </t>
  </si>
  <si>
    <t xml:space="preserve">PHD SEMINAR II(CE798) </t>
  </si>
  <si>
    <t xml:space="preserve">PHD THESIS(CE799) </t>
  </si>
  <si>
    <t xml:space="preserve">MS RESEARCH SEMINAR II(CE898) </t>
  </si>
  <si>
    <t xml:space="preserve">MS - RESEARCH THESIS(CE899) </t>
  </si>
  <si>
    <t xml:space="preserve">ENGINEERING GRAPHICS(TA111)/C </t>
  </si>
  <si>
    <t xml:space="preserve">CORE 15 </t>
  </si>
  <si>
    <t xml:space="preserve">MUKESH SHARMA (I) </t>
  </si>
  <si>
    <t xml:space="preserve">mukesh@iitk.ac.in (I) </t>
  </si>
  <si>
    <t xml:space="preserve">MTWThF 10:00-13:00 </t>
  </si>
  <si>
    <t xml:space="preserve">ENGINEERING GRAPHICS(TA111)/D </t>
  </si>
  <si>
    <t xml:space="preserve">SYAM NAIR(I) </t>
  </si>
  <si>
    <t xml:space="preserve">syamnair@iitk.ac.in (I) </t>
  </si>
  <si>
    <t xml:space="preserve">CGS </t>
  </si>
  <si>
    <t xml:space="preserve">APPLIED COGNITIVE SCIENCE(CGS402) </t>
  </si>
  <si>
    <t xml:space="preserve">PRF,Minor / REGULAR </t>
  </si>
  <si>
    <t xml:space="preserve">Anveshna Srivastava(I) </t>
  </si>
  <si>
    <t xml:space="preserve">anveshna@iitk.ac.in (I) </t>
  </si>
  <si>
    <t xml:space="preserve">COGNITIVE NEUROSCIENCE(CGS609) </t>
  </si>
  <si>
    <t xml:space="preserve">Sharika KM(I) </t>
  </si>
  <si>
    <t xml:space="preserve">sharika@iitk.ac.in (I) </t>
  </si>
  <si>
    <t xml:space="preserve">EYE-TRACKING AND VR AS TOOLS IN COGNITIVE SCIENCE(CGS612) </t>
  </si>
  <si>
    <t xml:space="preserve">BASICS OF EEG(CGS613) </t>
  </si>
  <si>
    <t xml:space="preserve">Pragathi Balasubramani(I) </t>
  </si>
  <si>
    <t xml:space="preserve">pbalasub@iitk.ac.in (I) </t>
  </si>
  <si>
    <t xml:space="preserve">HUMAN CENTERED COMPUTING(CGS616) </t>
  </si>
  <si>
    <t xml:space="preserve">Nisheeth Srivastava (I) </t>
  </si>
  <si>
    <t xml:space="preserve">nsrivast@iitk.ac.in (I) </t>
  </si>
  <si>
    <t xml:space="preserve">INTRODUCTION TO PSYCHOLINGUISTICS(CGS62 1) </t>
  </si>
  <si>
    <t xml:space="preserve">ARK VERMA(I) </t>
  </si>
  <si>
    <t xml:space="preserve">arkverma@iitk.ac.i n (I) </t>
  </si>
  <si>
    <t xml:space="preserve">BAYESIAN MODELS &amp; DATA ANALYSIS(CGS698C) </t>
  </si>
  <si>
    <t xml:space="preserve">Himanshu Yadav(I) </t>
  </si>
  <si>
    <t xml:space="preserve">himanshu@iitk.ac.i n (I) </t>
  </si>
  <si>
    <t xml:space="preserve">TOPICS IN VISUAL PERCEPTION(CGS698E) </t>
  </si>
  <si>
    <t xml:space="preserve">PG-11 </t>
  </si>
  <si>
    <t xml:space="preserve">DEVPRIYA KUMAR(I) </t>
  </si>
  <si>
    <t xml:space="preserve">devpriya@iitk.ac.in (I) </t>
  </si>
  <si>
    <t xml:space="preserve">MIND : PHILOSOPHICAL INVESTIGATIONS(CGS698G) </t>
  </si>
  <si>
    <t xml:space="preserve">Narayanan Srinivasan(I) </t>
  </si>
  <si>
    <t xml:space="preserve">nsrini@iitk.ac.in (I) </t>
  </si>
  <si>
    <t xml:space="preserve">COMPUTATIONAL COGNITIVE SCIENCE(CGS786) </t>
  </si>
  <si>
    <t xml:space="preserve">PHD THESIS(CGS799) </t>
  </si>
  <si>
    <t xml:space="preserve">DPGCCGS (I) </t>
  </si>
  <si>
    <t xml:space="preserve">dpgc_cgs@iitk.ac.i n (I) </t>
  </si>
  <si>
    <t xml:space="preserve">INTRODUCTION TO PROFESSION AND SCIENTIFIC COMMUNICATION(CGS888) </t>
  </si>
  <si>
    <t xml:space="preserve">1-1-0-0(5) </t>
  </si>
  <si>
    <t xml:space="preserve">MS - RESEARCH THESIS(CGS899) </t>
  </si>
  <si>
    <t xml:space="preserve">CHE </t>
  </si>
  <si>
    <t xml:space="preserve">CHEMICAL ENGINEERING COMMUNICATION SKILLS(CHE200) </t>
  </si>
  <si>
    <t xml:space="preserve">SLOT-7 </t>
  </si>
  <si>
    <t xml:space="preserve">0-0-2-0(2) </t>
  </si>
  <si>
    <t xml:space="preserve">SANJEEV GARG (I) </t>
  </si>
  <si>
    <t xml:space="preserve">sgarg@iitk.ac.in (I) </t>
  </si>
  <si>
    <t xml:space="preserve">Th 10:00-12:00 </t>
  </si>
  <si>
    <t xml:space="preserve">HEAT TRANSFER(CHE212) </t>
  </si>
  <si>
    <t xml:space="preserve">4-1 </t>
  </si>
  <si>
    <t xml:space="preserve">3-0-3-0(12) </t>
  </si>
  <si>
    <t xml:space="preserve">DC,Minor / REGULAR </t>
  </si>
  <si>
    <t xml:space="preserve">Akash Choudhary(I) </t>
  </si>
  <si>
    <t xml:space="preserve">MTWThF 14:00-17:00 </t>
  </si>
  <si>
    <t xml:space="preserve">MASS TRANSFER AND SEPARATION PROCESSES(CHE213) </t>
  </si>
  <si>
    <t xml:space="preserve">Soumik Das(I) </t>
  </si>
  <si>
    <t xml:space="preserve">dsoumik@iitk.ac.in (I) </t>
  </si>
  <si>
    <t xml:space="preserve">SLOT- 3-3 </t>
  </si>
  <si>
    <t xml:space="preserve">YOGESH MORESHWAR JOSHI (I), JAYANT K SINGH(O) </t>
  </si>
  <si>
    <t xml:space="preserve">joshi@iitk.ac.in (I), jayantks@iitk.ac.in (O) </t>
  </si>
  <si>
    <t xml:space="preserve">CHEMICAL PROCESS INDUSTRIES(CHE261) </t>
  </si>
  <si>
    <t xml:space="preserve">OE-1-1 </t>
  </si>
  <si>
    <t xml:space="preserve">Raghavendra Ragipani(I) </t>
  </si>
  <si>
    <t xml:space="preserve">ragipani@iitk.ac.in (I) </t>
  </si>
  <si>
    <t xml:space="preserve">CHEMICAL REACTION ENGINEERING(CHE331A) </t>
  </si>
  <si>
    <t xml:space="preserve">NISHITH KUMAR VERMA(I) </t>
  </si>
  <si>
    <t xml:space="preserve">nishith@iitk.ac.in (I) </t>
  </si>
  <si>
    <t xml:space="preserve">UG PROJECT (UGP- I)(CHE349A) </t>
  </si>
  <si>
    <t xml:space="preserve">0-0-0-4(4) </t>
  </si>
  <si>
    <t xml:space="preserve">DUGCCHE (I) </t>
  </si>
  <si>
    <t xml:space="preserve">dugc_che@iitk.ac.i n (I) </t>
  </si>
  <si>
    <t xml:space="preserve">BIOCHEMICAL ENGINEERING(CHE362A) </t>
  </si>
  <si>
    <t xml:space="preserve">SRI SIVAKUMAR (I) </t>
  </si>
  <si>
    <t xml:space="preserve">srisiva@iitk.ac.in (I) </t>
  </si>
  <si>
    <t xml:space="preserve">PROCESS CONTROL(CHE381A) </t>
  </si>
  <si>
    <t xml:space="preserve">SLOT- 3-1 </t>
  </si>
  <si>
    <t xml:space="preserve">NITIN KAISTHA (I) </t>
  </si>
  <si>
    <t xml:space="preserve">nkaistha@iitk.ac.in (I) </t>
  </si>
  <si>
    <t xml:space="preserve">UNIT OPERATION LABORATORY -I(CHE391A) </t>
  </si>
  <si>
    <t xml:space="preserve">1-0-3-2(8) </t>
  </si>
  <si>
    <t xml:space="preserve">T 08:00-09:00 </t>
  </si>
  <si>
    <t xml:space="preserve">UG PROJECT II(CHE398A) </t>
  </si>
  <si>
    <t xml:space="preserve">PRF,UGP-2 / REGULAR </t>
  </si>
  <si>
    <t xml:space="preserve">UNIT OPERATIONS INVOLVING PARTICULATE SOLIDS FOR CHEMICAL ENGINEERS(CHE454A) </t>
  </si>
  <si>
    <t xml:space="preserve">RAJU KUMAR GUPTA(I) </t>
  </si>
  <si>
    <t xml:space="preserve">guptark@iitk.ac.in (I) </t>
  </si>
  <si>
    <t xml:space="preserve">UNDER GRADUATE PROJECT-III(CHE497A) </t>
  </si>
  <si>
    <t xml:space="preserve">PRF,UGP-3 / REGULAR </t>
  </si>
  <si>
    <t xml:space="preserve">UNDER GRADUATE PROJECT IV(CHE498A) </t>
  </si>
  <si>
    <t xml:space="preserve">PRF,UGP-4 / REGULAR </t>
  </si>
  <si>
    <t xml:space="preserve">TRANSPORT PHENOMENA(CHE611) </t>
  </si>
  <si>
    <t xml:space="preserve">Rahul Mangal(I) </t>
  </si>
  <si>
    <t xml:space="preserve">mangalr@iitk.ac.in (I) </t>
  </si>
  <si>
    <t xml:space="preserve">INTRODUCTION TO GRANULAR MECHANICS(CHE616) </t>
  </si>
  <si>
    <t xml:space="preserve">K P Krishnaraj(I) </t>
  </si>
  <si>
    <t xml:space="preserve">krishnaraj@iitk.ac.i n (I) </t>
  </si>
  <si>
    <t xml:space="preserve">ADVANCED FLUID MECHANICS(CHE619) </t>
  </si>
  <si>
    <t xml:space="preserve">NAVEEN TIWARI(I) </t>
  </si>
  <si>
    <t xml:space="preserve">naveent@iitk.ac.in (I) </t>
  </si>
  <si>
    <t xml:space="preserve">THERMODYNAMICS OF FLUIDS AND FLUID MIXTURES(CHE623) </t>
  </si>
  <si>
    <t xml:space="preserve">PANKAJ A APTE (I) </t>
  </si>
  <si>
    <t xml:space="preserve">papte@iitk.ac.in (I) </t>
  </si>
  <si>
    <t xml:space="preserve">PRACTICAL INTRO. TO QUANTUM MECHANICAL METHODS FOR SCIENTISTS &amp; ENGINEERS(CHE626) </t>
  </si>
  <si>
    <t xml:space="preserve">Vishal Agarwal (I) </t>
  </si>
  <si>
    <t xml:space="preserve">vagarwal@iitk.ac.in (I) </t>
  </si>
  <si>
    <t xml:space="preserve">CHEMICAL REACTION ENGINEERING(CHE631) </t>
  </si>
  <si>
    <t xml:space="preserve">DE-11 </t>
  </si>
  <si>
    <t xml:space="preserve">GOUTAM DEO (I) </t>
  </si>
  <si>
    <t xml:space="preserve">goutam@iitk.ac.in (I) </t>
  </si>
  <si>
    <t xml:space="preserve">NUMERICAL METHODS IN CHEMICAL ENGINEERING(CHE642) </t>
  </si>
  <si>
    <t xml:space="preserve">OPTIMIZATION(CHE652) </t>
  </si>
  <si>
    <t xml:space="preserve">Ishan Bajaj(I) </t>
  </si>
  <si>
    <t xml:space="preserve">ibajaj@iitk.ac.in (I) </t>
  </si>
  <si>
    <t xml:space="preserve">ELECTROCHEMICAL ENERGY CONVERSION AND STORAGE(CHE664) </t>
  </si>
  <si>
    <t xml:space="preserve">RAJ GANESH S PALA (I) </t>
  </si>
  <si>
    <t xml:space="preserve">rpala@iitk.ac.in (I) </t>
  </si>
  <si>
    <t xml:space="preserve">PRINCIPLES OF NON NEWTONIAM FLUID MECHANICS(CHE667) </t>
  </si>
  <si>
    <t xml:space="preserve">VISWANATHAN SHANKAR (I) </t>
  </si>
  <si>
    <t xml:space="preserve">vshankar@iitk.ac.in (I) </t>
  </si>
  <si>
    <t xml:space="preserve">MECHANICS OF SOFT MATERIALS(CHE678) </t>
  </si>
  <si>
    <t xml:space="preserve">ANIMANGSU GHATAK (I) </t>
  </si>
  <si>
    <t xml:space="preserve">aghatak@iitk.ac.in (I) </t>
  </si>
  <si>
    <t xml:space="preserve">SPECIAL TOPICS(CHE679) </t>
  </si>
  <si>
    <t xml:space="preserve">INDRANIL SAHA DALAL(I) </t>
  </si>
  <si>
    <t xml:space="preserve">indrasd@iitk.ac.in (I) </t>
  </si>
  <si>
    <t xml:space="preserve">AN INTRODUCTION TO SYSTEMS BIOLOGY(CHE684) </t>
  </si>
  <si>
    <t xml:space="preserve">OE-9 </t>
  </si>
  <si>
    <t xml:space="preserve">RAGHVENDRA SINGH (I) </t>
  </si>
  <si>
    <t xml:space="preserve">raghvend@iitk.ac.in (I) </t>
  </si>
  <si>
    <t xml:space="preserve">FUNDM. OF COLLOID &amp; INTERFACE SCI. &amp; TECH.(CHE688) </t>
  </si>
  <si>
    <t xml:space="preserve">ASHUTOSH SHARMA(I) </t>
  </si>
  <si>
    <t xml:space="preserve">ashutos@iitk.ac.in (I) </t>
  </si>
  <si>
    <t xml:space="preserve">M TECH THESIS(CHE699) </t>
  </si>
  <si>
    <t xml:space="preserve">DPGCCHE (I), DUGCCHE (O) </t>
  </si>
  <si>
    <t xml:space="preserve">PHD THESIS(CHE799) </t>
  </si>
  <si>
    <t xml:space="preserve">DPGCCHE (I) </t>
  </si>
  <si>
    <t xml:space="preserve">dpgc_che@iitk.ac.i n (I) </t>
  </si>
  <si>
    <t xml:space="preserve">GRADUATE SEMINAR(CHE801) </t>
  </si>
  <si>
    <t xml:space="preserve">W 15:30-16:45 </t>
  </si>
  <si>
    <t xml:space="preserve">INTRODUCTION TO PROFESSION AND COMMUNICATION SKILLS FOR CHEMICAL ENGINEERS(CHE888) </t>
  </si>
  <si>
    <t xml:space="preserve">1-0-3-0(6) </t>
  </si>
  <si>
    <t xml:space="preserve">SIDDHARTHA PANDA (I) </t>
  </si>
  <si>
    <t xml:space="preserve">spanda@iitk.ac.in (I) </t>
  </si>
  <si>
    <t xml:space="preserve">M 15:30-16:45 </t>
  </si>
  <si>
    <t xml:space="preserve">MS - RESEARCH THESIS(CHE899) </t>
  </si>
  <si>
    <t xml:space="preserve">COMPUTER METHODS FOR ENGINEERS(ESC113M) </t>
  </si>
  <si>
    <t xml:space="preserve">ESC111 </t>
  </si>
  <si>
    <t xml:space="preserve">3-1-3-0(7) </t>
  </si>
  <si>
    <t xml:space="preserve">IC / SECOND- HALF </t>
  </si>
  <si>
    <t xml:space="preserve">Harshwardhan Katkar(I) </t>
  </si>
  <si>
    <t xml:space="preserve">hkatkar@iitk.ac.in (I) </t>
  </si>
  <si>
    <t xml:space="preserve">CHM </t>
  </si>
  <si>
    <t xml:space="preserve">CHEMISTRY LABORATORY(CHM111)/A </t>
  </si>
  <si>
    <t xml:space="preserve">0-0-3-0(3) </t>
  </si>
  <si>
    <t xml:space="preserve">MANAS KUMAR GHORAI (I), ANANTHARAMAN GANAPATHI (O), MANABENDRA CHANDRA(O) </t>
  </si>
  <si>
    <t xml:space="preserve">MTWTh 14:00-17:00 </t>
  </si>
  <si>
    <t xml:space="preserve">CHEMISTRY LABORATORY(CHM111)/B </t>
  </si>
  <si>
    <t xml:space="preserve">MANAS KUMAR GHORAI (I), MANABENDRA CHANDRA(O), ANANTHARAMAN GANAPATHI (O) </t>
  </si>
  <si>
    <t xml:space="preserve">GENERAL CHEMISTRY: PHYSICAL CHEMISTRY(CHM112M)/C </t>
  </si>
  <si>
    <t xml:space="preserve">CHM11 2 (1) </t>
  </si>
  <si>
    <t xml:space="preserve">2-1-0-0(4) </t>
  </si>
  <si>
    <t xml:space="preserve">IC / FIRST- HALF </t>
  </si>
  <si>
    <t xml:space="preserve">Arnab Ghosh(I), Vishal (O) </t>
  </si>
  <si>
    <t xml:space="preserve">arnab@iitk.ac.in (I), vgrao@iitk.ac.in (O) </t>
  </si>
  <si>
    <t xml:space="preserve">GENERAL CHEMISTRY: PHYSICAL CHEMISTRY(CHM112M)/D </t>
  </si>
  <si>
    <t xml:space="preserve">CHM11 2 (2) </t>
  </si>
  <si>
    <t xml:space="preserve">GENERAL CHEMISTRY: INORGANIC &amp; ORGANIC CHEMISTRY(CHM113M)/C </t>
  </si>
  <si>
    <t xml:space="preserve">Prakash Mondal(I), Ramkrishna Sarkar(O) </t>
  </si>
  <si>
    <t xml:space="preserve">GENERAL CHEMISTRY: INORGANIC &amp; ORGANIC CHEMISTRY(CHM113M)/D </t>
  </si>
  <si>
    <t xml:space="preserve">BASIC ORGANIC CHEMISTRY -II(CHM202) </t>
  </si>
  <si>
    <t xml:space="preserve">Venkata Mothika(I) </t>
  </si>
  <si>
    <t xml:space="preserve">smothika@iitk.ac.in (I) </t>
  </si>
  <si>
    <t xml:space="preserve">BASIC PHYSICAL CHEMISTRY(CHM222) </t>
  </si>
  <si>
    <t xml:space="preserve">DEBABRATA GOSWAMI (I) </t>
  </si>
  <si>
    <t xml:space="preserve">dgoswami@iitk.ac.i n (I) </t>
  </si>
  <si>
    <t xml:space="preserve">BASIC INORGANIC CHEMISTRY(CHM242) </t>
  </si>
  <si>
    <t xml:space="preserve">SABUJ KUMAR KUNDU(I) </t>
  </si>
  <si>
    <t xml:space="preserve">sabuj@iitk.ac.in (I) </t>
  </si>
  <si>
    <t xml:space="preserve">PHYSICAL CHEMISTRY - II(CHM322) </t>
  </si>
  <si>
    <t xml:space="preserve">Mainak Sadhukhan(I) </t>
  </si>
  <si>
    <t xml:space="preserve">mainaks@iitk.ac.in (I) </t>
  </si>
  <si>
    <t xml:space="preserve">PHYSICAL CHEMISTRY - II(CHM322A) </t>
  </si>
  <si>
    <t xml:space="preserve">INORGANIC CHEMISTRY - II(CHM342) </t>
  </si>
  <si>
    <t xml:space="preserve">OE-4 </t>
  </si>
  <si>
    <t xml:space="preserve">SANKAR PRASAD RATH (I) </t>
  </si>
  <si>
    <t xml:space="preserve">sprath@iitk.ac.in (I) </t>
  </si>
  <si>
    <t xml:space="preserve">INORGANIC CHEMISTRY - II(CHM342A) </t>
  </si>
  <si>
    <t xml:space="preserve">INORGANIC CHEMISTRY LABORATORY EXPERIMENTS(CHM344A) </t>
  </si>
  <si>
    <t xml:space="preserve">0-0-6-0(6) </t>
  </si>
  <si>
    <t xml:space="preserve">BASKER SUNDARARAJU(I) </t>
  </si>
  <si>
    <t xml:space="preserve">basker@iitk.ac.in (I) </t>
  </si>
  <si>
    <t xml:space="preserve">UG PROJECT II(CHM392A) </t>
  </si>
  <si>
    <t xml:space="preserve">DUGCCHM (I) </t>
  </si>
  <si>
    <t xml:space="preserve">dugc_chm@iitk.ac.i n (I) </t>
  </si>
  <si>
    <t xml:space="preserve">ORGANIC CHEMISTRY II(CHM402) </t>
  </si>
  <si>
    <t xml:space="preserve">3-0-0-0(4) </t>
  </si>
  <si>
    <t xml:space="preserve">DATTATRAYA H DETHE(I) </t>
  </si>
  <si>
    <t xml:space="preserve">ddethe@iitk.ac.in (I) </t>
  </si>
  <si>
    <t xml:space="preserve">ORGANIC CHEMISTRY II(CHM402A) </t>
  </si>
  <si>
    <t xml:space="preserve">INORGANIC CHEMISTRY LAB(CHM443) </t>
  </si>
  <si>
    <t xml:space="preserve">0-0-6-0(2) </t>
  </si>
  <si>
    <t xml:space="preserve">Apparao Draksharapu(I) </t>
  </si>
  <si>
    <t xml:space="preserve">appud@iitk.ac.in (I) </t>
  </si>
  <si>
    <t xml:space="preserve">INORGANIC CHEMISTRY LAB(CHM443A) </t>
  </si>
  <si>
    <t xml:space="preserve">BIOSYSTEMS(CHM481A) </t>
  </si>
  <si>
    <t xml:space="preserve">Dharmaraja Allimuthu(I) </t>
  </si>
  <si>
    <t xml:space="preserve">atdharma@iitk.ac.in (I) </t>
  </si>
  <si>
    <t xml:space="preserve">UG PROJECT IV(CHM492A) </t>
  </si>
  <si>
    <t xml:space="preserve">MS PROJECT(CHM599) </t>
  </si>
  <si>
    <t xml:space="preserve">0-0-0-0(48) </t>
  </si>
  <si>
    <t xml:space="preserve">DPGCCHM (I) </t>
  </si>
  <si>
    <t xml:space="preserve">dpgc_chm@iitk.ac.i n (I) </t>
  </si>
  <si>
    <t xml:space="preserve">CHEMISTRY COMMUNICATION SKILLS(CHM601) </t>
  </si>
  <si>
    <t xml:space="preserve">R GURUNATH (I), NISANTH N NAIR (O) </t>
  </si>
  <si>
    <t xml:space="preserve">gurunath@iitk.ac.in (I), nnair@iitk.ac.in (O) </t>
  </si>
  <si>
    <t xml:space="preserve">ADVANCED ORGANIC CHEMISTRY II(CHM602) </t>
  </si>
  <si>
    <t xml:space="preserve">V K SINGH (I), RAMESH RAMAPANICKER (O) </t>
  </si>
  <si>
    <t xml:space="preserve">PRINCIPLES OF ORGANIC CHEMISTRY(CHM609) </t>
  </si>
  <si>
    <t xml:space="preserve">ANAND SINGH(I) </t>
  </si>
  <si>
    <t xml:space="preserve">anands@iitk.ac.in (I) </t>
  </si>
  <si>
    <t xml:space="preserve">CHM  </t>
  </si>
  <si>
    <t xml:space="preserve">FRONTIERS IN ORGANIC CHEMISTRY(CHM612) </t>
  </si>
  <si>
    <t xml:space="preserve">DE-3  </t>
  </si>
  <si>
    <t xml:space="preserve">DE,PRF,OE, DC,Minor / REGULAR </t>
  </si>
  <si>
    <t xml:space="preserve">Srinivas Dharavath(I)  </t>
  </si>
  <si>
    <t xml:space="preserve">srinivasd@iitk.ac.in (I) </t>
  </si>
  <si>
    <t xml:space="preserve">TW 12:00- 13:15 </t>
  </si>
  <si>
    <t xml:space="preserve">CHEMISTRY OF ORGANOMETALLIC COMPOUNDS(CHM616) </t>
  </si>
  <si>
    <t xml:space="preserve">M L N RAO (I) </t>
  </si>
  <si>
    <t xml:space="preserve">maddali@iitk.ac.in (I) </t>
  </si>
  <si>
    <t xml:space="preserve">PRINCIPLES OF PHYSICAL CHEMISTRY(CHM629) </t>
  </si>
  <si>
    <t xml:space="preserve">AMALENDU CHANDRA (I) </t>
  </si>
  <si>
    <t xml:space="preserve">amalen@iitk.ac.in (I) </t>
  </si>
  <si>
    <t xml:space="preserve">APPLICATIONS OF MODERN INSTRUMENTAL METHODS(CHM631) </t>
  </si>
  <si>
    <t xml:space="preserve">Ritika Gautam(I), MANAS KUMAR GHORAI (O) </t>
  </si>
  <si>
    <t xml:space="preserve">PRATIK SEN (I) </t>
  </si>
  <si>
    <t xml:space="preserve">psen@iitk.ac.in (I) </t>
  </si>
  <si>
    <t xml:space="preserve">THE CHEMISTRY OF METAL-CARBON BOND: STRUCTURE REACTIVITY &amp; APPLICATIONS(CHM648) </t>
  </si>
  <si>
    <t xml:space="preserve">JITENDRA BERA(I) </t>
  </si>
  <si>
    <t xml:space="preserve">jbera@iitk.ac.in (I) </t>
  </si>
  <si>
    <t xml:space="preserve">PRINCIPLES OF INORGANIC CHEMISTRY(CHM649) </t>
  </si>
  <si>
    <t xml:space="preserve">ASHIS KUMAR PATRA(I) </t>
  </si>
  <si>
    <t xml:space="preserve">akpatra@iitk.ac.in (I) </t>
  </si>
  <si>
    <t xml:space="preserve">COMPUTATIONAL &amp; ELECTRONIC STRUCTURE OF SOLIDS(CHM661) </t>
  </si>
  <si>
    <t xml:space="preserve">DASARI L V K PRASAD(I) </t>
  </si>
  <si>
    <t xml:space="preserve">dprasad@iitk.ac.in (I) </t>
  </si>
  <si>
    <t xml:space="preserve">CHEMISTRY OF NATURAL PRODUCTS(CHM662)  </t>
  </si>
  <si>
    <t xml:space="preserve">PG-2  </t>
  </si>
  <si>
    <t xml:space="preserve">Parthasarathi Subramanian(I)  </t>
  </si>
  <si>
    <t xml:space="preserve">parthas@iitk.ac.in (I)  </t>
  </si>
  <si>
    <t xml:space="preserve">ELECTRON PROTON AND HYDRIDES(CHM663) </t>
  </si>
  <si>
    <t xml:space="preserve">RAJA ANGAMUTHU(I) </t>
  </si>
  <si>
    <t xml:space="preserve">raja@iitk.ac.in (I) </t>
  </si>
  <si>
    <t xml:space="preserve">MODERN PHYSICAL METHODS IN CHEMISTRY(CHM664) </t>
  </si>
  <si>
    <t xml:space="preserve">Devendra Mani(I) </t>
  </si>
  <si>
    <t xml:space="preserve">dmani@iitk.ac.in (I) </t>
  </si>
  <si>
    <t xml:space="preserve">INTRODUCTION TO MOLECULAR MEDICINE(CHM666) </t>
  </si>
  <si>
    <t xml:space="preserve">3-0-0-1(10) </t>
  </si>
  <si>
    <t xml:space="preserve">SANDEEP VERMA (I) </t>
  </si>
  <si>
    <t xml:space="preserve">sverma@iitk.ac.in (I) </t>
  </si>
  <si>
    <t xml:space="preserve">ADVANCED MAIN GROUP CHEMISTRY(CHM668) </t>
  </si>
  <si>
    <t xml:space="preserve">VADAPALLI CHANDRASEKHAR(I) </t>
  </si>
  <si>
    <t xml:space="preserve">vc@iitk.ac.in (I) </t>
  </si>
  <si>
    <t xml:space="preserve">PROJECT(CHM700A) </t>
  </si>
  <si>
    <t xml:space="preserve">0-0-0-0(27) </t>
  </si>
  <si>
    <t xml:space="preserve">RESEARCH(CHM799) </t>
  </si>
  <si>
    <t xml:space="preserve">GENERAL SEMINAR(CHM800A) </t>
  </si>
  <si>
    <t xml:space="preserve">GRADUATE SEMINAR(CHM801A) </t>
  </si>
  <si>
    <t xml:space="preserve">INORGANIC MOLECULES MATERIALS &amp; MEDICINE(CSO203) </t>
  </si>
  <si>
    <t xml:space="preserve">OE -9-1 </t>
  </si>
  <si>
    <t xml:space="preserve">COM </t>
  </si>
  <si>
    <t xml:space="preserve">ENGLISH LANGUAGE &amp; COMMUNICATION (INTERMEDIATE) (SCHEME)(ELC112) </t>
  </si>
  <si>
    <t xml:space="preserve">ELC112 </t>
  </si>
  <si>
    <t xml:space="preserve">2-1-1-0(9) </t>
  </si>
  <si>
    <t xml:space="preserve">SUDHARSHANA N P(I) </t>
  </si>
  <si>
    <t xml:space="preserve">sudh@iitk.ac.in (I) </t>
  </si>
  <si>
    <t xml:space="preserve">ENGLISH LANGUAGE &amp; COMMUNICATION (ADVANCED) (SCHEME)(ELC113) </t>
  </si>
  <si>
    <t xml:space="preserve">ELC113 </t>
  </si>
  <si>
    <t xml:space="preserve">PRACTICAL ETHICS(ETH111) </t>
  </si>
  <si>
    <t xml:space="preserve">1-0-0-2(3) </t>
  </si>
  <si>
    <t xml:space="preserve">CSE </t>
  </si>
  <si>
    <t xml:space="preserve">MATHEMATICS FOR COMPUTER SCIENCE - II(CS202M) </t>
  </si>
  <si>
    <t xml:space="preserve">CORE 08-2 </t>
  </si>
  <si>
    <t xml:space="preserve">ANIL SETH (I) </t>
  </si>
  <si>
    <t xml:space="preserve">seth@iitk.ac.in (I) </t>
  </si>
  <si>
    <t xml:space="preserve">MATHEMATICS FOR COMPUTER SCIENCE - III(CS203M) </t>
  </si>
  <si>
    <t xml:space="preserve">SUBHAJIT ROY (I) </t>
  </si>
  <si>
    <t xml:space="preserve">subhajit@iitk.ac.in (I) </t>
  </si>
  <si>
    <t xml:space="preserve">INTRODUCTION TO COMPUTER ORGANISATION(CS220) </t>
  </si>
  <si>
    <t xml:space="preserve">3-0-4-0(13) </t>
  </si>
  <si>
    <t xml:space="preserve">MAINAK CHAUDHURI (I) </t>
  </si>
  <si>
    <t xml:space="preserve">mainakc@iitk.ac.in (I) </t>
  </si>
  <si>
    <t xml:space="preserve">SOFTWARE DEVELOPMENT AND OPERATIONS(CS253) </t>
  </si>
  <si>
    <t xml:space="preserve">4-1-1 </t>
  </si>
  <si>
    <t xml:space="preserve">INDRANIL SAHA (I) </t>
  </si>
  <si>
    <t xml:space="preserve">isaha@iitk.ac.in (I) </t>
  </si>
  <si>
    <t xml:space="preserve">MWTh 14:00-17:00 </t>
  </si>
  <si>
    <t xml:space="preserve">COMPILER DESIGN(CS335A) </t>
  </si>
  <si>
    <t xml:space="preserve">3-0-0-3(12) </t>
  </si>
  <si>
    <t xml:space="preserve">Swarnendu Biswas(I) </t>
  </si>
  <si>
    <t xml:space="preserve">swarnendu@iitk.ac. in (I) </t>
  </si>
  <si>
    <t xml:space="preserve">UG PROJECT (UGP- I)(CS395A) </t>
  </si>
  <si>
    <t xml:space="preserve">DUGCCSE (I) </t>
  </si>
  <si>
    <t xml:space="preserve">dugc_cse@iitk.ac.in (I) </t>
  </si>
  <si>
    <t xml:space="preserve">UG PROJECT (UGP- II)(CS396A) </t>
  </si>
  <si>
    <t xml:space="preserve">COMPUTER NETWORKS(CS425A) </t>
  </si>
  <si>
    <t xml:space="preserve">Amitangshu Pal(I) </t>
  </si>
  <si>
    <t xml:space="preserve">UNDER GRADUATE PROJECT-III(CS498A) </t>
  </si>
  <si>
    <t xml:space="preserve">UNDER GRADUATE PROJECT-IV(CS499A) </t>
  </si>
  <si>
    <t xml:space="preserve">MATHEMATICS FOR COMPUTER SCIENCE(CS601) </t>
  </si>
  <si>
    <t xml:space="preserve">SANJEEV SAXENA (I) </t>
  </si>
  <si>
    <t xml:space="preserve">ssax@iitk.ac.in (I) </t>
  </si>
  <si>
    <t xml:space="preserve">LINUX KERNEL PROGRAMMING(CS614) </t>
  </si>
  <si>
    <t xml:space="preserve">Debadatta Mishra(I) </t>
  </si>
  <si>
    <t xml:space="preserve">debam1@iitk.ac.in (I) </t>
  </si>
  <si>
    <t xml:space="preserve">PARALLEL COMPUTING(CS633) </t>
  </si>
  <si>
    <t xml:space="preserve">OE-8 </t>
  </si>
  <si>
    <t xml:space="preserve">Preeti Malakar(I) </t>
  </si>
  <si>
    <t xml:space="preserve">pmalakar@iitk.ac.in (I) </t>
  </si>
  <si>
    <t xml:space="preserve">MODERN CRYPTOLOGY(CS641) </t>
  </si>
  <si>
    <t xml:space="preserve">MANINDRA AGRAWAL (I) </t>
  </si>
  <si>
    <t xml:space="preserve">manindra@iitk.ac.i n (I) </t>
  </si>
  <si>
    <t xml:space="preserve">RANDOMIZED ALGORITHMS(CS648) </t>
  </si>
  <si>
    <t xml:space="preserve">SURENDER BASWANA (I) </t>
  </si>
  <si>
    <t xml:space="preserve">sbaswana@iitk.ac.i n (I) </t>
  </si>
  <si>
    <t xml:space="preserve">CSE  </t>
  </si>
  <si>
    <t xml:space="preserve">ALGORITHMIC GAME THEORY(CS656) </t>
  </si>
  <si>
    <t xml:space="preserve">DE-8  </t>
  </si>
  <si>
    <t xml:space="preserve">DE,PRF,OE, Minor / REGULAR </t>
  </si>
  <si>
    <t xml:space="preserve">SUNIL EASAW SIMON (I) </t>
  </si>
  <si>
    <t xml:space="preserve">simon@iitk.ac.in (I)  </t>
  </si>
  <si>
    <t xml:space="preserve">MW 15:30- 16:45 </t>
  </si>
  <si>
    <t xml:space="preserve">BIG DATA VISUAL ANALYTICS(CS661) </t>
  </si>
  <si>
    <t xml:space="preserve">Soumya Dutta(I) </t>
  </si>
  <si>
    <t xml:space="preserve">soumyad@iitk.ac.in (I) </t>
  </si>
  <si>
    <t xml:space="preserve">PRACTICAL CYBER SECURITY FOR CYBER PRACTITIONERS(CS668) </t>
  </si>
  <si>
    <t xml:space="preserve">SANDEEP KUMAR SHUKLA (I) </t>
  </si>
  <si>
    <t xml:space="preserve">sandeeps@iitk.ac.in (I) </t>
  </si>
  <si>
    <t xml:space="preserve">DESIGN FOR SECURITY(CS669) </t>
  </si>
  <si>
    <t xml:space="preserve">Urbi Chatterjee(I) </t>
  </si>
  <si>
    <t xml:space="preserve">urbic@iitk.ac.in (I) </t>
  </si>
  <si>
    <t xml:space="preserve">CRYPTOGRAPHIC TECHNIQUES FOR PRIVACY PRESERVATION(CS670) </t>
  </si>
  <si>
    <t xml:space="preserve">Adithya Vadapalli(I) </t>
  </si>
  <si>
    <t xml:space="preserve">avadapalli@iitk.ac.i n (I) </t>
  </si>
  <si>
    <t xml:space="preserve">QUANTUM COMPUTING(CS682) </t>
  </si>
  <si>
    <t xml:space="preserve">OE-7 </t>
  </si>
  <si>
    <t xml:space="preserve">RAJAT MITTAL (I) </t>
  </si>
  <si>
    <t xml:space="preserve">rmittal@iitk.ac.in (I) </t>
  </si>
  <si>
    <t xml:space="preserve">ALGORITHMIC INFORMATION THEORY(CS687) </t>
  </si>
  <si>
    <t xml:space="preserve">SATYADEV NANDAKUMAR (I) </t>
  </si>
  <si>
    <t xml:space="preserve">satyadev@iitk.ac.in (I) </t>
  </si>
  <si>
    <t xml:space="preserve">COMPUTATIONAL LINGUISTICS FOR INDIAN LANGUAGES(CS689) </t>
  </si>
  <si>
    <t xml:space="preserve">ARNAB BHATTACHARYA (I) </t>
  </si>
  <si>
    <t xml:space="preserve">arnabb@iitk.ac.in (I) </t>
  </si>
  <si>
    <t xml:space="preserve">SKETCHING AND SAMPLING FOR BIG DATA ANALYSIS (NUMERICAL LINEAR ALGEBRA)(CS698C) </t>
  </si>
  <si>
    <t xml:space="preserve">SUMIT GANGULY (I) </t>
  </si>
  <si>
    <t xml:space="preserve">sganguly@iitk.ac.in (I) </t>
  </si>
  <si>
    <t xml:space="preserve">DEEP REINFORCEMENT LEARNING(CS698R) </t>
  </si>
  <si>
    <t xml:space="preserve">OE-10 </t>
  </si>
  <si>
    <t xml:space="preserve">Ashutosh Modi(I) </t>
  </si>
  <si>
    <t xml:space="preserve">ashutoshm@iitk.ac. in (I) </t>
  </si>
  <si>
    <t xml:space="preserve">FUNDAMENTALS OF ERROR CORRECTING CODES(CS698Z) </t>
  </si>
  <si>
    <t xml:space="preserve">RAGHUNATH TEWARI (I) </t>
  </si>
  <si>
    <t xml:space="preserve">rtewari@iitk.ac.in (I) </t>
  </si>
  <si>
    <t xml:space="preserve">M TECH THESIS(CS699) </t>
  </si>
  <si>
    <t xml:space="preserve">DPGCCSE (I), DUGCCSE (O) </t>
  </si>
  <si>
    <t xml:space="preserve">BLOCKCHAIN TECHNOLOGY AND APPLICATIONS(CS731) </t>
  </si>
  <si>
    <t xml:space="preserve">Angshuman Karmakar(I) </t>
  </si>
  <si>
    <t xml:space="preserve">ADVANCED COMPILER OPTIMIZATIONS(CS738) </t>
  </si>
  <si>
    <t xml:space="preserve">AMEY KARKARE (I) </t>
  </si>
  <si>
    <t xml:space="preserve">karkare@iitk.ac.in (I) </t>
  </si>
  <si>
    <t xml:space="preserve">INTRODUCTION TO MACHINE LEARNING(CS771) </t>
  </si>
  <si>
    <t xml:space="preserve">PURUSHOTTAM KAR (I) </t>
  </si>
  <si>
    <t xml:space="preserve">purushot@iitk.ac.in (I) </t>
  </si>
  <si>
    <t xml:space="preserve">PROBABILISTIC MACHINE LEARNING(CS772) </t>
  </si>
  <si>
    <t xml:space="preserve">PIYUSH RAI (I) </t>
  </si>
  <si>
    <t xml:space="preserve">rpiyush@iitk.ac.in (I) </t>
  </si>
  <si>
    <t xml:space="preserve">TOPICS IN LEARNING THEORY(CS777) </t>
  </si>
  <si>
    <t xml:space="preserve">Sutanu Gayen(I) </t>
  </si>
  <si>
    <t xml:space="preserve">sutanu@iitk.ac.in (I) </t>
  </si>
  <si>
    <t xml:space="preserve">HUMAN COMPUTER INTERACTION(CS798H)  </t>
  </si>
  <si>
    <t xml:space="preserve">Sruti Ragavan(I)  </t>
  </si>
  <si>
    <t xml:space="preserve">srutis@iitk.ac.in (I)  </t>
  </si>
  <si>
    <t xml:space="preserve">PHD THESIS(CS799) </t>
  </si>
  <si>
    <t xml:space="preserve">DPGCCSE (I) </t>
  </si>
  <si>
    <t xml:space="preserve">dpgc_cse@iitk.ac.in (I) </t>
  </si>
  <si>
    <t xml:space="preserve">MS - RESEARCH THESIS(CS899) </t>
  </si>
  <si>
    <t xml:space="preserve">FUNDAMENTALS OF COMPUTING - I(ESC111M)/A </t>
  </si>
  <si>
    <t xml:space="preserve">Debapriya Roy(I) </t>
  </si>
  <si>
    <t xml:space="preserve">dbroy@iitk.ac.in (I) </t>
  </si>
  <si>
    <t xml:space="preserve">FUNDAMENTALS OF COMPUTING - I(ESC111M)/B </t>
  </si>
  <si>
    <t xml:space="preserve">FUNDAMENTALS OF COMPUTING - II(ESC112M)/A </t>
  </si>
  <si>
    <t xml:space="preserve">FUNDAMENTALS OF COMPUTING - II(ESC112M)/B </t>
  </si>
  <si>
    <t xml:space="preserve">DATA STRUCTURE &amp; ALGORITHM(ESO207) </t>
  </si>
  <si>
    <t xml:space="preserve">ESO/S O-2 </t>
  </si>
  <si>
    <t xml:space="preserve">NITIN SAXENA (I) </t>
  </si>
  <si>
    <t xml:space="preserve">nitin@iitk.ac.in (I) </t>
  </si>
  <si>
    <t xml:space="preserve">DES </t>
  </si>
  <si>
    <t xml:space="preserve">TOPICS IN MOTION PICTURES(DES623) </t>
  </si>
  <si>
    <t xml:space="preserve">DE,OE / REGULAR </t>
  </si>
  <si>
    <t xml:space="preserve">SATYAKI ROY (I) </t>
  </si>
  <si>
    <t xml:space="preserve">satyaki@iitk.ac.in (I) </t>
  </si>
  <si>
    <t xml:space="preserve">ELECTRONICS FOR DESIGNERS(DES634) </t>
  </si>
  <si>
    <t xml:space="preserve">Gowdham P G(I) </t>
  </si>
  <si>
    <t xml:space="preserve">gowdhampg@iitk.a c.in (I) </t>
  </si>
  <si>
    <t xml:space="preserve">HUMAN FACTORS IN DESIGN(DES642) </t>
  </si>
  <si>
    <t xml:space="preserve">Vivek Kant(I) </t>
  </si>
  <si>
    <t xml:space="preserve">vkant@iitk.ac.in (I) </t>
  </si>
  <si>
    <t xml:space="preserve">DESIGN FOR AUGMENTED REALITY AND VIRTUAL REALITY(DES643) </t>
  </si>
  <si>
    <t xml:space="preserve">Amar Behera(I) </t>
  </si>
  <si>
    <t xml:space="preserve">amarkb@iitk.ac.in (I) </t>
  </si>
  <si>
    <t xml:space="preserve">DESIGN PROJECT II(DES682) </t>
  </si>
  <si>
    <t xml:space="preserve">PG-16 </t>
  </si>
  <si>
    <t xml:space="preserve">JANAKARAJAN RAMKUMAR (I) </t>
  </si>
  <si>
    <t xml:space="preserve">jrkumar@iitk.ac.in (I) </t>
  </si>
  <si>
    <t xml:space="preserve">SPECIAL STUDIES/PROJECT COURSES IN DESIGN(DES698) </t>
  </si>
  <si>
    <t xml:space="preserve">PG-17 </t>
  </si>
  <si>
    <t xml:space="preserve">NACHIKETA TIWARI (I) </t>
  </si>
  <si>
    <t xml:space="preserve">ntiwari@iitk.ac.in (I) </t>
  </si>
  <si>
    <t xml:space="preserve">M DES THESIS(DES699) </t>
  </si>
  <si>
    <t xml:space="preserve">DPGCDES (I), DUGCDES (O) </t>
  </si>
  <si>
    <t xml:space="preserve">PH.D THESIS(DES799) </t>
  </si>
  <si>
    <t xml:space="preserve">DPGCDES (I) </t>
  </si>
  <si>
    <t xml:space="preserve">dpgc_des@iitk.ac.i n (I) </t>
  </si>
  <si>
    <t xml:space="preserve">SEMINAR I(DES801) </t>
  </si>
  <si>
    <t xml:space="preserve">M 12:00-13:15 </t>
  </si>
  <si>
    <t xml:space="preserve">AN INTRODUCTION TO PROFESSION AND COMMUNICATION SKILLS FOR DESGINNERS(DES888) </t>
  </si>
  <si>
    <t xml:space="preserve">1-0-0-0(3) </t>
  </si>
  <si>
    <t xml:space="preserve">Th 12:00-13:15 </t>
  </si>
  <si>
    <t xml:space="preserve">DMS </t>
  </si>
  <si>
    <t xml:space="preserve">INTRODUCTION TO MANAGEMENT(DMS201) </t>
  </si>
  <si>
    <t xml:space="preserve">CORE 12 </t>
  </si>
  <si>
    <t xml:space="preserve">SCHEME / REGULAR </t>
  </si>
  <si>
    <t xml:space="preserve">Vipin B(I), Parvati Neelakantan(O), DEVLINA CHATTERJEE(O) </t>
  </si>
  <si>
    <t xml:space="preserve">DMS  </t>
  </si>
  <si>
    <t xml:space="preserve">FINANCIAL ENGINEERING(DMS611)  </t>
  </si>
  <si>
    <t xml:space="preserve">PG-16  </t>
  </si>
  <si>
    <t xml:space="preserve">SHANKAR PRAWESH(I)  </t>
  </si>
  <si>
    <t xml:space="preserve">sprawesh@iitk.ac.in (I)  </t>
  </si>
  <si>
    <t xml:space="preserve">THEORY AND APPLICATIONS OF MULTI- CRITERIA DECISION MAKING(DMS621) </t>
  </si>
  <si>
    <t xml:space="preserve">RAGHU NANDAN SENGUPTA(I) </t>
  </si>
  <si>
    <t xml:space="preserve">raghus@iitk.ac.in (I) </t>
  </si>
  <si>
    <t xml:space="preserve">ADVANCED DECISION MODELS(DMS637) </t>
  </si>
  <si>
    <t xml:space="preserve">SRI VANAMALLA V(I) </t>
  </si>
  <si>
    <t xml:space="preserve">vanamala@iitk.ac.i n (I) </t>
  </si>
  <si>
    <t xml:space="preserve">ANALYTICS IN TRANSPORT AND TELECOM(DMS639) </t>
  </si>
  <si>
    <t xml:space="preserve">FAIZ HAMID(I) </t>
  </si>
  <si>
    <t xml:space="preserve">fhamid@iitk.ac.in (I) </t>
  </si>
  <si>
    <t xml:space="preserve">SOFTWARE PROJECT MANAGEMENT(DMS671) </t>
  </si>
  <si>
    <t xml:space="preserve">3-0-0-0(10) </t>
  </si>
  <si>
    <t xml:space="preserve">DE,OE,Mino r / REGULAR </t>
  </si>
  <si>
    <t xml:space="preserve">SUBHAS CHANDRA MISRA (I) </t>
  </si>
  <si>
    <t xml:space="preserve">subhasm@iitk.ac.in (I) </t>
  </si>
  <si>
    <t xml:space="preserve">APPLIED MACHINE LEARNING(DMS673) </t>
  </si>
  <si>
    <t xml:space="preserve">VEENA BANSAL(I) </t>
  </si>
  <si>
    <t xml:space="preserve">veena@iitk.ac.in (I) </t>
  </si>
  <si>
    <t xml:space="preserve">SEMINAR(DMS698) </t>
  </si>
  <si>
    <t xml:space="preserve">DPGCIME (I) </t>
  </si>
  <si>
    <t xml:space="preserve">dpgc_ime@iitk.ac.i n (I) </t>
  </si>
  <si>
    <t xml:space="preserve">M TECH THESIS(DMS699) </t>
  </si>
  <si>
    <t xml:space="preserve">RESEARCH METHODOLOGY(DMS700) </t>
  </si>
  <si>
    <t xml:space="preserve">Jothsna Rajan(I) </t>
  </si>
  <si>
    <t xml:space="preserve">jothsna@iitk.ac.in (I) </t>
  </si>
  <si>
    <t xml:space="preserve">PHD THESIS(DMS799)  </t>
  </si>
  <si>
    <t xml:space="preserve">DPGCIME (I)  </t>
  </si>
  <si>
    <t xml:space="preserve">FINANCIAL MANAGEMENT(MBA607) </t>
  </si>
  <si>
    <t xml:space="preserve">Suman Saurabh(I) </t>
  </si>
  <si>
    <t xml:space="preserve">sumans@iitk.ac.in (I) </t>
  </si>
  <si>
    <t xml:space="preserve">SOCIO-POLITICAL AND ETHICAL ASPECTS OF BUSINESS(MBA617) </t>
  </si>
  <si>
    <t xml:space="preserve">RAHUL VARMAN(I) </t>
  </si>
  <si>
    <t xml:space="preserve">rahulv@iitk.ac.in (I) </t>
  </si>
  <si>
    <t xml:space="preserve">INTRODUCTION TO UNIVERSAL HUMAN VALUES AND ETHICS(MBA618) </t>
  </si>
  <si>
    <t xml:space="preserve">ECONOMICS OF BUSINESS POLICY(MBA630) </t>
  </si>
  <si>
    <t xml:space="preserve">Vinay Ramani(I) </t>
  </si>
  <si>
    <t xml:space="preserve">vramani@iitk.ac.in (I) </t>
  </si>
  <si>
    <t xml:space="preserve">MARKETING RESEARCH(MBA633) </t>
  </si>
  <si>
    <t xml:space="preserve">Giridhar Vishlavath(I) </t>
  </si>
  <si>
    <t xml:space="preserve">giridhar@iitk.ac.in (I) </t>
  </si>
  <si>
    <t xml:space="preserve">PRODUCTION AND OPERATIONS MANAGEMENT(MBA661) </t>
  </si>
  <si>
    <t xml:space="preserve">Prerna Gautam(I), Suvendu Naskar(O) </t>
  </si>
  <si>
    <t xml:space="preserve">PROJECT FINANCING &amp; MANAGEMENT(MBA677) </t>
  </si>
  <si>
    <t xml:space="preserve">ANOOP SINGH(I) </t>
  </si>
  <si>
    <t xml:space="preserve">anoops@iitk.ac.in (I) </t>
  </si>
  <si>
    <t xml:space="preserve">CAPSTONE PROJECT II(MBA702) </t>
  </si>
  <si>
    <t xml:space="preserve">CAPSTONE PROJECT III(MBA703) </t>
  </si>
  <si>
    <t xml:space="preserve">CAPSTONE PROJECT IV(MBA704) </t>
  </si>
  <si>
    <t xml:space="preserve">HR ANALYTICS(MBA718M) </t>
  </si>
  <si>
    <t xml:space="preserve">AMIT SHUKLA(I) </t>
  </si>
  <si>
    <t xml:space="preserve">skamit@iitk.ac.in (I) </t>
  </si>
  <si>
    <t xml:space="preserve">SUSTAINABLE DEVELOPMENT FOR BUSINESSES(MBA725M) </t>
  </si>
  <si>
    <t xml:space="preserve">3-0-0-1(5) </t>
  </si>
  <si>
    <t xml:space="preserve">Mousami Prasad(I) </t>
  </si>
  <si>
    <t xml:space="preserve">mousami@iitk.ac.in (I) </t>
  </si>
  <si>
    <t xml:space="preserve">E-SUPPLY CHAIN MANAGEMENT(MBA746M) </t>
  </si>
  <si>
    <t xml:space="preserve">DE,OE,Mino r / FIRST- HALF </t>
  </si>
  <si>
    <t xml:space="preserve">SECURITY ANALYSIS FOR INVESTMENTS(MBA770M) </t>
  </si>
  <si>
    <t xml:space="preserve">DE,PRF,OE / FIRST- HALF </t>
  </si>
  <si>
    <t xml:space="preserve">Abhinava Tripathi(I) </t>
  </si>
  <si>
    <t xml:space="preserve">abhinavat@iitk.ac.i n (I) </t>
  </si>
  <si>
    <t xml:space="preserve">ADVANCED CORPORATE FINANCE(MBA775M) </t>
  </si>
  <si>
    <t xml:space="preserve">Harshal Mulay(I) </t>
  </si>
  <si>
    <t xml:space="preserve">hrmulay@iitk.ac.in (I) </t>
  </si>
  <si>
    <t xml:space="preserve">MERGERS AND ACQUISITIONS(MBA776M) </t>
  </si>
  <si>
    <t xml:space="preserve">DE,OE,Mino r / SECOND- HALF </t>
  </si>
  <si>
    <t xml:space="preserve">PORTFOLIO MANAGEMENT(MBA780M)  </t>
  </si>
  <si>
    <t xml:space="preserve">PG-8  </t>
  </si>
  <si>
    <t xml:space="preserve">DE,PRF,OE / SECOND- HALF </t>
  </si>
  <si>
    <t xml:space="preserve">Abhinava Tripathi(I)  </t>
  </si>
  <si>
    <t xml:space="preserve">abhinavat@iitk.ac.i n (I)  </t>
  </si>
  <si>
    <t xml:space="preserve">ECO </t>
  </si>
  <si>
    <t xml:space="preserve">ECONOMY, SOCIETY &amp; PUBLIC POLICY(ECO111) </t>
  </si>
  <si>
    <t xml:space="preserve">Bikramaditya Datta(I) </t>
  </si>
  <si>
    <t xml:space="preserve">bikramd@iitk.ac.in (I) </t>
  </si>
  <si>
    <t xml:space="preserve">MACROECONOMICS I(ECO231) </t>
  </si>
  <si>
    <t xml:space="preserve">Sukumar Vellakkal(I) </t>
  </si>
  <si>
    <t xml:space="preserve">vellakkal@iitk.ac.in (I) </t>
  </si>
  <si>
    <t xml:space="preserve">ECONOMETRICS I(ECO251) </t>
  </si>
  <si>
    <t xml:space="preserve">Sounak Thakur(I) </t>
  </si>
  <si>
    <t xml:space="preserve">sounakt@iitk.ac.in (I) </t>
  </si>
  <si>
    <t xml:space="preserve">DEVELOPMENT ECONOMICS(ECO311A) </t>
  </si>
  <si>
    <t xml:space="preserve">SLOT- 4-2 </t>
  </si>
  <si>
    <t xml:space="preserve">Sujaya Sircar(I) </t>
  </si>
  <si>
    <t xml:space="preserve">ssircar@iitk.ac.in (I) </t>
  </si>
  <si>
    <t xml:space="preserve">ECONOMETRICS II(ECO342A) </t>
  </si>
  <si>
    <t xml:space="preserve">SLOT- 3-2 </t>
  </si>
  <si>
    <t xml:space="preserve">3-1-1-0(12) </t>
  </si>
  <si>
    <t xml:space="preserve">SOMESH KUMAR MATHUR (I) </t>
  </si>
  <si>
    <t xml:space="preserve">skmathur@iitk.ac.in (I) </t>
  </si>
  <si>
    <t xml:space="preserve">UG PROJECT -II(ECO399A) </t>
  </si>
  <si>
    <t xml:space="preserve">0-0-0-2(9) </t>
  </si>
  <si>
    <t xml:space="preserve">DUGCECO (I) </t>
  </si>
  <si>
    <t xml:space="preserve">dugc_ecos@iitk.ac.i n (I) </t>
  </si>
  <si>
    <t xml:space="preserve">INDIAN ECONOMIC PROBLEMS(ECO413A) </t>
  </si>
  <si>
    <t xml:space="preserve">DE-12 </t>
  </si>
  <si>
    <t xml:space="preserve">P MURALI PRASAD (I) </t>
  </si>
  <si>
    <t xml:space="preserve">pmprasad@iitk.ac.i n (I) </t>
  </si>
  <si>
    <t xml:space="preserve">INTRODUCTORY TIME SERIES ANALYSIS(ECO425A) </t>
  </si>
  <si>
    <t xml:space="preserve">Mahamitra Das(I) </t>
  </si>
  <si>
    <t xml:space="preserve">mahamitra@iitk.ac. in (I) </t>
  </si>
  <si>
    <t xml:space="preserve">BEHAVIOURAL AND EXPERIMENTAL ECONOMICS(ECO506A) </t>
  </si>
  <si>
    <t xml:space="preserve">Raghvi Garg(I) </t>
  </si>
  <si>
    <t xml:space="preserve">raghvi@iitk.ac.in (I) </t>
  </si>
  <si>
    <t xml:space="preserve">BAYESIAN ECONOMETRICS(ECO545A) </t>
  </si>
  <si>
    <t xml:space="preserve">MOHAMMAD ARSHAD RAHMAN(I) </t>
  </si>
  <si>
    <t xml:space="preserve">marshad@iitk.ac.in (I) </t>
  </si>
  <si>
    <t xml:space="preserve">COMPUTATIONAL METHODS IN ECONOMICS(ECO611) </t>
  </si>
  <si>
    <t xml:space="preserve">Thirumulanathan Dhayaparan(I) </t>
  </si>
  <si>
    <t xml:space="preserve">nathan@iitk.ac.in (I) </t>
  </si>
  <si>
    <t xml:space="preserve">ECONOMIC DATA ANALYSIS: METHODS AND COMPUTATIONAL ASPECTS(ECO613) </t>
  </si>
  <si>
    <t xml:space="preserve">M SC THESIS(ECO699) </t>
  </si>
  <si>
    <t xml:space="preserve">DPGCECO (I), DUGCECO (O) </t>
  </si>
  <si>
    <t xml:space="preserve">Neelanjan Datta(I) </t>
  </si>
  <si>
    <t xml:space="preserve">ndatta@iitk.ac.in (I) </t>
  </si>
  <si>
    <t xml:space="preserve">QUANTITATIVE METHODS(ECO703) </t>
  </si>
  <si>
    <t xml:space="preserve">JOYDEEP DUTTA (I) </t>
  </si>
  <si>
    <t xml:space="preserve">jdutta@iitk.ac.in (I) </t>
  </si>
  <si>
    <t xml:space="preserve">INTERNATIONAL FINANCE AND INVESTMENT(ECO712) </t>
  </si>
  <si>
    <t xml:space="preserve">Sanjiv Kumar(I) </t>
  </si>
  <si>
    <t xml:space="preserve">sanjiv@iitk.ac.in (I) </t>
  </si>
  <si>
    <t xml:space="preserve">ADVANCED TOPICS IN MICROECONOMICS(ECO713) </t>
  </si>
  <si>
    <t xml:space="preserve">Hargungeet Singh(I) </t>
  </si>
  <si>
    <t xml:space="preserve">hargungeet@iitk.ac. in (I) </t>
  </si>
  <si>
    <t xml:space="preserve">GAME THEORY APPLICATIONS(ECO714) </t>
  </si>
  <si>
    <t xml:space="preserve">Srinivas Arigapudi(I) </t>
  </si>
  <si>
    <t xml:space="preserve">arigapudi@iitk.ac.i n (I) </t>
  </si>
  <si>
    <t xml:space="preserve">PRODUCTION ECONOMICS AND EFFICIENCY ANALYSIS(ECO741) </t>
  </si>
  <si>
    <t xml:space="preserve">DEEP MUKHERJEE(I) </t>
  </si>
  <si>
    <t xml:space="preserve">deepm@iitk.ac.in (I) </t>
  </si>
  <si>
    <t xml:space="preserve">ECO  </t>
  </si>
  <si>
    <t xml:space="preserve">LABOUR ECONOMICS(ECO753) </t>
  </si>
  <si>
    <t xml:space="preserve">DE-2  </t>
  </si>
  <si>
    <t xml:space="preserve">SARANI SAHA (I)  </t>
  </si>
  <si>
    <t xml:space="preserve">sarani@iitk.ac.in (I)  </t>
  </si>
  <si>
    <t xml:space="preserve">T 10:30-11:45 ,Th 12:00-13:15 </t>
  </si>
  <si>
    <t xml:space="preserve">CONTRACT THEORY(ECO755) </t>
  </si>
  <si>
    <t xml:space="preserve">PRAVEEN KULSHRESHTHA(I) </t>
  </si>
  <si>
    <t xml:space="preserve">pravk@iitk.ac.in (I) </t>
  </si>
  <si>
    <t xml:space="preserve">PROGRAMME EVALUATION: METHODS AND APPLICATIONS(ECO756) </t>
  </si>
  <si>
    <t xml:space="preserve">PHD THESIS(ECO799) </t>
  </si>
  <si>
    <t xml:space="preserve">DPGCECO (I) </t>
  </si>
  <si>
    <t xml:space="preserve">dpgc_ecos@iitk.ac.i n (I) </t>
  </si>
  <si>
    <t xml:space="preserve">EE </t>
  </si>
  <si>
    <t xml:space="preserve">ANALOG ELECTRONICS(EE210) </t>
  </si>
  <si>
    <t xml:space="preserve">Imon Mondal(I) </t>
  </si>
  <si>
    <t xml:space="preserve">imon@iitk.ac.in (I) </t>
  </si>
  <si>
    <t xml:space="preserve">CONTROL SYSTEMS ANALYSIS(EE250) </t>
  </si>
  <si>
    <t xml:space="preserve">SOUMYA RANJAN SAHOO (I) </t>
  </si>
  <si>
    <t xml:space="preserve">srsahoo@iitk.ac.in (I) </t>
  </si>
  <si>
    <t xml:space="preserve">DIGITAL SIGNAL PROCESSING(EE301A) </t>
  </si>
  <si>
    <t xml:space="preserve">NAREN NAIK (I) </t>
  </si>
  <si>
    <t xml:space="preserve">nnaik@iitk.ac.in (I) </t>
  </si>
  <si>
    <t xml:space="preserve">MICROELECTRONICS II(EE311A) </t>
  </si>
  <si>
    <t xml:space="preserve">SLOT- 4-1 </t>
  </si>
  <si>
    <t xml:space="preserve">ALOKE KUMAR DUTTA (I) </t>
  </si>
  <si>
    <t xml:space="preserve">aloke@iitk.ac.in (I) </t>
  </si>
  <si>
    <t xml:space="preserve">COMMUNICATION SYSTEMS(EE321A) </t>
  </si>
  <si>
    <t xml:space="preserve">ADRISH BANERJEE (I) </t>
  </si>
  <si>
    <t xml:space="preserve">adrish@iitk.ac.in (I) </t>
  </si>
  <si>
    <t xml:space="preserve">EE  </t>
  </si>
  <si>
    <t xml:space="preserve">ELECTROMAGNETIC THEORY(EE340A) </t>
  </si>
  <si>
    <t xml:space="preserve">3-1-0-0(11)  </t>
  </si>
  <si>
    <t xml:space="preserve">Raghvendra Chaudhary(I) </t>
  </si>
  <si>
    <t xml:space="preserve">raghvendra@iitk.ac. in (I) </t>
  </si>
  <si>
    <t xml:space="preserve">F 14:00- 15:00 </t>
  </si>
  <si>
    <t xml:space="preserve">POWER ELECTRONICS(EE360A) </t>
  </si>
  <si>
    <t xml:space="preserve">SLOT- 2-1 </t>
  </si>
  <si>
    <t xml:space="preserve">PARTHASARATHI SENSARMA (I) </t>
  </si>
  <si>
    <t xml:space="preserve">sensarma@iitk.ac.in (I) </t>
  </si>
  <si>
    <t xml:space="preserve">ELECTRICAL ENGINEERING LABORATORY -II(EE381A) </t>
  </si>
  <si>
    <t xml:space="preserve">SLOT- 6-1 </t>
  </si>
  <si>
    <t xml:space="preserve">0-3-6-0(12) </t>
  </si>
  <si>
    <t xml:space="preserve">YATINDRA NATH SINGH (I) </t>
  </si>
  <si>
    <t xml:space="preserve">ynsingh@iitk.ac.in (I) </t>
  </si>
  <si>
    <t xml:space="preserve">MATHEMATICAL STRUCTURES OF SIGNALS &amp; SYSTEMS(EE600) </t>
  </si>
  <si>
    <t xml:space="preserve">K S VENKATESH (I) </t>
  </si>
  <si>
    <t xml:space="preserve">venkats@iitk.ac.in (I) </t>
  </si>
  <si>
    <t xml:space="preserve">HIGH FREQUENCY ANALOG CIRCUIT DESIGN(EE613) </t>
  </si>
  <si>
    <t xml:space="preserve">Ashwin Kumar Ramakrishnan Sivakumar(I) </t>
  </si>
  <si>
    <t xml:space="preserve">ashwinrs@iitk.ac.in (I) </t>
  </si>
  <si>
    <t xml:space="preserve">SOLAR PHOTOVOLTAIC TECHNOLOGIES(EE615) </t>
  </si>
  <si>
    <t xml:space="preserve">S SUNDAR KUMAR IYER (I) </t>
  </si>
  <si>
    <t xml:space="preserve">sskiyer@iitk.ac.in (I) </t>
  </si>
  <si>
    <t xml:space="preserve">OPTICAL COHERENT IMAGING(EE620) </t>
  </si>
  <si>
    <t xml:space="preserve">RAJSHEKHAR GANNAVARPU (I) </t>
  </si>
  <si>
    <t xml:space="preserve">gshekhar@iitk.ac.in (I) </t>
  </si>
  <si>
    <t xml:space="preserve">DETECTION &amp; ESTIMATION THEORY(EE623) </t>
  </si>
  <si>
    <t xml:space="preserve">AJIT K CHATURVEDI (I) </t>
  </si>
  <si>
    <t xml:space="preserve">akc@iitk.ac.in (I) </t>
  </si>
  <si>
    <t xml:space="preserve">TOPICS IN STOCHASTIC PROCESSES(EE626)  </t>
  </si>
  <si>
    <t xml:space="preserve">DE-1  </t>
  </si>
  <si>
    <t xml:space="preserve">KASTURI VASUDEVAN (I)  </t>
  </si>
  <si>
    <t xml:space="preserve">vasu@iitk.ac.in (I)  </t>
  </si>
  <si>
    <t xml:space="preserve">ECONOMIC OPERATION &amp; CONTROL OF POWER SYSTEMS(EE632) </t>
  </si>
  <si>
    <t xml:space="preserve">ABHEEJEET MOHAPATRA (I) </t>
  </si>
  <si>
    <t xml:space="preserve">abheem@iitk.ac.in (I) </t>
  </si>
  <si>
    <t xml:space="preserve">ELECTRIC POWER SYSTEM OPERATION AND MGMT. UNDER RESTRUCTURED ENVIRONMENT(EE633) </t>
  </si>
  <si>
    <t xml:space="preserve">Swathi Battula(I) </t>
  </si>
  <si>
    <t xml:space="preserve">swathi@iitk.ac.in (I) </t>
  </si>
  <si>
    <t xml:space="preserve">ADVANCED RF ANTENNAS(EE638) </t>
  </si>
  <si>
    <t xml:space="preserve">KUMAR VAIBHAV SRIVASTAVA (I) </t>
  </si>
  <si>
    <t xml:space="preserve">kvs@iitk.ac.in (I) </t>
  </si>
  <si>
    <t xml:space="preserve">A R HARISH (I) </t>
  </si>
  <si>
    <t xml:space="preserve">arh@iitk.ac.in (I) </t>
  </si>
  <si>
    <t xml:space="preserve">ELECTROMAGNETIC INTERFERENCE AND COMPATIBILITY TECHNIQUES(EE644) </t>
  </si>
  <si>
    <t xml:space="preserve">MD JALEEL AKHTAR (I) </t>
  </si>
  <si>
    <t xml:space="preserve">mjakhtar@iitk.ac.in (I) </t>
  </si>
  <si>
    <t xml:space="preserve">MICROWAVE CIRCUITS(EE648) </t>
  </si>
  <si>
    <t xml:space="preserve">ANIMESH BISWAS (I) </t>
  </si>
  <si>
    <t xml:space="preserve">abiswas@iitk.ac.in (I) </t>
  </si>
  <si>
    <t xml:space="preserve">THE FINITE ELEMENT METHOD FOR ELECTRIC AND MAGNETIC FIELDS(EE649) </t>
  </si>
  <si>
    <t xml:space="preserve">NANDINI GUPTA (I) </t>
  </si>
  <si>
    <t xml:space="preserve">ngupta@iitk.ac.in (I) </t>
  </si>
  <si>
    <t xml:space="preserve">THE FINITE ELEMENT METHOD FOR ELECTRIC AND MAGNETIC FIELDS(EE649A) </t>
  </si>
  <si>
    <t xml:space="preserve">OE-3  </t>
  </si>
  <si>
    <t xml:space="preserve">3-0-3-0(12)  </t>
  </si>
  <si>
    <t xml:space="preserve">DE,PRF,OE / REGULAR  </t>
  </si>
  <si>
    <t xml:space="preserve">NANDINI GUPTA (I)  </t>
  </si>
  <si>
    <t xml:space="preserve">ngupta@iitk.ac.in (I)  </t>
  </si>
  <si>
    <t xml:space="preserve">NONLINEAR SYSTEMS(EE651) </t>
  </si>
  <si>
    <t xml:space="preserve">Abhilash Patel(I) </t>
  </si>
  <si>
    <t xml:space="preserve">apatel@iitk.ac.in (I) </t>
  </si>
  <si>
    <t xml:space="preserve">ROBUST CONTROL SYSTEMS(EE654) </t>
  </si>
  <si>
    <t xml:space="preserve">RAMPRASAD POTLURI (I) </t>
  </si>
  <si>
    <t xml:space="preserve">potluri@iitk.ac.in (I) </t>
  </si>
  <si>
    <t xml:space="preserve">ARTIFICIAL INTELLIGENCE MACHINE LEARNING DEEP LEARNING &amp; ITS APPLICATIONS(EE656) </t>
  </si>
  <si>
    <t xml:space="preserve">NISHCHAL K VERMA (I) </t>
  </si>
  <si>
    <t xml:space="preserve">nishchal@iitk.ac.in (I) </t>
  </si>
  <si>
    <t xml:space="preserve">CONTROL TECHNIQUES IN POWER ELECTRONICS(EE662) </t>
  </si>
  <si>
    <t xml:space="preserve">Suvendu Samanta(I) </t>
  </si>
  <si>
    <t xml:space="preserve">suvendus@iitk.ac.in (I) </t>
  </si>
  <si>
    <t xml:space="preserve">ANALYSIS OF MODERN WIRELESS NETWORKS(EE672) </t>
  </si>
  <si>
    <t xml:space="preserve">Abhishek Gupta(I) </t>
  </si>
  <si>
    <t xml:space="preserve">gkrabhi@iitk.ac.in (I) </t>
  </si>
  <si>
    <t xml:space="preserve">INTRODUCTION TO REINFORCEMENT LEARNING(EE675) </t>
  </si>
  <si>
    <t xml:space="preserve">Subrahmanya Peruru(I) </t>
  </si>
  <si>
    <t xml:space="preserve">swamyp@iitk.ac.in (I) </t>
  </si>
  <si>
    <t xml:space="preserve">COMPACT MODELING(EE681) </t>
  </si>
  <si>
    <t xml:space="preserve">PG-2 </t>
  </si>
  <si>
    <t xml:space="preserve">MEMORY TECHNOLOGY AND NEUROMORPHIC COMPUTING(EE687) </t>
  </si>
  <si>
    <t xml:space="preserve">OE-8  </t>
  </si>
  <si>
    <t xml:space="preserve">SHUBHAM SAHAY(I)  </t>
  </si>
  <si>
    <t xml:space="preserve">ssahay@iitk.ac.in (I)  </t>
  </si>
  <si>
    <t xml:space="preserve">ANALYSIS &amp; DESIGN OF NETWORKED DYNAMICAL SYSTEMS(EE689) </t>
  </si>
  <si>
    <t xml:space="preserve">Twinkle Tripathy(I) </t>
  </si>
  <si>
    <t xml:space="preserve">ttripathy@iitk.ac.in (I) </t>
  </si>
  <si>
    <t xml:space="preserve">SMART GRID TECHNOLOGY APPLICATIONS(EE698B) </t>
  </si>
  <si>
    <t xml:space="preserve">Ankush Sharma(I) </t>
  </si>
  <si>
    <t xml:space="preserve">ansharma@iitk.ac.i n (I) </t>
  </si>
  <si>
    <t xml:space="preserve">PEER TO PEER NETWORKS(EE698C) </t>
  </si>
  <si>
    <t xml:space="preserve">CIRCUIT DESIGN FOR FREQUENCY &amp; PHASE SYNTHESIS(EE698G) </t>
  </si>
  <si>
    <t xml:space="preserve">Chithra (I) </t>
  </si>
  <si>
    <t xml:space="preserve">chithra@iitk.ac.in (I) </t>
  </si>
  <si>
    <t xml:space="preserve">INTRODUCTION TO FLEXIBLE ELECTRONICS(EE698N) </t>
  </si>
  <si>
    <t xml:space="preserve">BAQUER MAZHARI (I) </t>
  </si>
  <si>
    <t xml:space="preserve">baquer@iitk.ac.in (I) </t>
  </si>
  <si>
    <t xml:space="preserve">ADVANCED TOPICS IN MACHINE LEARNING(EE698R) </t>
  </si>
  <si>
    <t xml:space="preserve">Vipul Arora(I) </t>
  </si>
  <si>
    <t xml:space="preserve">vipular@iitk.ac.in (I) </t>
  </si>
  <si>
    <t xml:space="preserve">HIGH VOLTAGE POWER TRANSMISSION ENGINEEERING(EE698S) </t>
  </si>
  <si>
    <t xml:space="preserve">Alok Verma(I) </t>
  </si>
  <si>
    <t xml:space="preserve">arverma@iitk.ac.in (I) </t>
  </si>
  <si>
    <t xml:space="preserve">INTRODUCTION TO QUANTUM OPTICS(EE698Y) </t>
  </si>
  <si>
    <t xml:space="preserve">SHILPI GUPTA (I) </t>
  </si>
  <si>
    <t xml:space="preserve">shilpig@iitk.ac.in (I) </t>
  </si>
  <si>
    <t xml:space="preserve">M TECH THESIS(EE699) </t>
  </si>
  <si>
    <t xml:space="preserve">DPGCEE (I), DUGCEE (O) </t>
  </si>
  <si>
    <t xml:space="preserve">DATA STRUCTURES &amp; ALGORITHMS FOR ELECTRICAL ENGINEERS(EE798B) </t>
  </si>
  <si>
    <t xml:space="preserve">MACHINE LEARNING FOR WIRELESS COMMUNICATIONS(EE798L) </t>
  </si>
  <si>
    <t xml:space="preserve">ROHIT BUDHIRAJA (I) </t>
  </si>
  <si>
    <t xml:space="preserve">rohitbr@iitk.ac.in (I) </t>
  </si>
  <si>
    <t xml:space="preserve">HIGH POWER CONVERTERS: DESIGN, CONTROL AND OPERATION(EE798M) </t>
  </si>
  <si>
    <t xml:space="preserve">Piyush Kant(I) </t>
  </si>
  <si>
    <t xml:space="preserve">piyushkant@iitk.ac. in (I) </t>
  </si>
  <si>
    <t xml:space="preserve">UAV COMMUNICATIONS(EE798T) </t>
  </si>
  <si>
    <t xml:space="preserve">KETAN RAJAWAT (I) </t>
  </si>
  <si>
    <t xml:space="preserve">ketan@iitk.ac.in (I) </t>
  </si>
  <si>
    <t xml:space="preserve">ADVANCED FIBER-OPTIC COMMUNICATIONS(EE798U) </t>
  </si>
  <si>
    <t xml:space="preserve">PRADEEP KUMAR K (I) </t>
  </si>
  <si>
    <t xml:space="preserve">pradeepk@iitk.ac.in (I) </t>
  </si>
  <si>
    <t xml:space="preserve">QUANTUM COMPUTING AND COMMUNICATION(EE798V) </t>
  </si>
  <si>
    <t xml:space="preserve">Rituraj (I), Abhishek Gupta(O) </t>
  </si>
  <si>
    <t xml:space="preserve">MATHEMATICAL OPTIMIZATION(EE798W) </t>
  </si>
  <si>
    <t xml:space="preserve">Tushar Sandhan(I) </t>
  </si>
  <si>
    <t xml:space="preserve">sandhan@iitk.ac.in (I) </t>
  </si>
  <si>
    <t xml:space="preserve">PHD THESIS(EE799) </t>
  </si>
  <si>
    <t xml:space="preserve">DPGCEE (I) </t>
  </si>
  <si>
    <t xml:space="preserve">dpgcee@iitk.ac.in (I) </t>
  </si>
  <si>
    <t xml:space="preserve">MS - RESEARCH THESIS(EE899) </t>
  </si>
  <si>
    <t xml:space="preserve">INTRODUCTION TO ELECTRONICS(ESC201) </t>
  </si>
  <si>
    <t xml:space="preserve">CORE 17 </t>
  </si>
  <si>
    <t xml:space="preserve">3-1-3-0(14) </t>
  </si>
  <si>
    <t xml:space="preserve">Rik Dey(I), K S VENKATESH (O) </t>
  </si>
  <si>
    <t xml:space="preserve">INTRODUCTION TO ELECTRICAL ENGINEERING(ESO203) </t>
  </si>
  <si>
    <t xml:space="preserve">3-1-2-0(13) </t>
  </si>
  <si>
    <t xml:space="preserve">Gururaj Vishwanath(I) </t>
  </si>
  <si>
    <t xml:space="preserve">gururajmv@iitk.ac.i n (I) </t>
  </si>
  <si>
    <t xml:space="preserve">ES </t>
  </si>
  <si>
    <t xml:space="preserve">FUNDAMENTALS OF GEOPHYSICS(ES204) </t>
  </si>
  <si>
    <t xml:space="preserve">4-1-2 </t>
  </si>
  <si>
    <t xml:space="preserve">Deepa Mele Veedu(I) </t>
  </si>
  <si>
    <t xml:space="preserve">mvdeepa@iitk.ac.in (I) </t>
  </si>
  <si>
    <t xml:space="preserve">SEDIMENTOLOGY(ES205) </t>
  </si>
  <si>
    <t xml:space="preserve">Hiranya Sahoo(I) </t>
  </si>
  <si>
    <t xml:space="preserve">hiranya@iitk.ac.in (I) </t>
  </si>
  <si>
    <t xml:space="preserve">IGNEOUS &amp; METAMORPHIC PETROLOGY(ES206) </t>
  </si>
  <si>
    <t xml:space="preserve">Ishwar Cukkemane(I) </t>
  </si>
  <si>
    <t xml:space="preserve">ishwar@iitk.ac.in (I) </t>
  </si>
  <si>
    <t xml:space="preserve">FIELD GEOLOGY-I(ES207) </t>
  </si>
  <si>
    <t xml:space="preserve">0-0-4-0(4) </t>
  </si>
  <si>
    <t xml:space="preserve">Thupstan Angchuk(I), Govindarao Boddepalli(O) </t>
  </si>
  <si>
    <t xml:space="preserve">UNDER GRADUATE PROJECT -II(ES392A) </t>
  </si>
  <si>
    <t xml:space="preserve">DUGCES (I) </t>
  </si>
  <si>
    <t xml:space="preserve">dugces@iitk.ac.in (I) </t>
  </si>
  <si>
    <t xml:space="preserve">UNDER GRADUATE PROJECT -IV(ES394A) </t>
  </si>
  <si>
    <t xml:space="preserve">GEOCHEMISTRY(ES413A) </t>
  </si>
  <si>
    <t xml:space="preserve">CORE 08 </t>
  </si>
  <si>
    <t xml:space="preserve">INDRA SEKHAR SEN(I) </t>
  </si>
  <si>
    <t xml:space="preserve">isen@iitk.ac.in (I) </t>
  </si>
  <si>
    <t xml:space="preserve">FIELD GEOLOGY II(ES414A) </t>
  </si>
  <si>
    <t xml:space="preserve">SANTANU MISRA (I) </t>
  </si>
  <si>
    <t xml:space="preserve">smisra@iitk.ac.in (I) </t>
  </si>
  <si>
    <t xml:space="preserve">GEOLOGICAL REMOTE SENSING AND GIS(ES415A) </t>
  </si>
  <si>
    <t xml:space="preserve">JAVED N MALIK (I) </t>
  </si>
  <si>
    <t xml:space="preserve">javed@iitk.ac.in (I) </t>
  </si>
  <si>
    <t xml:space="preserve">EXPLORATION GEOPHYSICS(ES416A) </t>
  </si>
  <si>
    <t xml:space="preserve">ES416A </t>
  </si>
  <si>
    <t xml:space="preserve">ANIMESH MANDAL(I), DIBAKAR GHOSAL(O) </t>
  </si>
  <si>
    <t xml:space="preserve">FIELD GEOLOGY III(ES418A) </t>
  </si>
  <si>
    <t xml:space="preserve">ANIMESH MANDAL(I) </t>
  </si>
  <si>
    <t xml:space="preserve">animeshm@iitk.ac.i n (I) </t>
  </si>
  <si>
    <t xml:space="preserve">HYDROLOGICAL SYSTEMS(ES419A) </t>
  </si>
  <si>
    <t xml:space="preserve">CORE 09-3 </t>
  </si>
  <si>
    <t xml:space="preserve">Tajdarul Syed(I) </t>
  </si>
  <si>
    <t xml:space="preserve">tsyed@iitk.ac.in (I) </t>
  </si>
  <si>
    <t xml:space="preserve">TF 09:00-10:00 </t>
  </si>
  <si>
    <t xml:space="preserve">ENVIRONMENTAL GEOLOGY(ES451A) </t>
  </si>
  <si>
    <t xml:space="preserve">Thupstan Angchuk(I) </t>
  </si>
  <si>
    <t xml:space="preserve">thupstan@iitk.ac.in (I) </t>
  </si>
  <si>
    <t xml:space="preserve">MICROSTRUCTURES IN EARTH SCIENCES(ES453A) </t>
  </si>
  <si>
    <t xml:space="preserve">Amar Agarwal(I) </t>
  </si>
  <si>
    <t xml:space="preserve">amarag@iitk.ac.in (I) </t>
  </si>
  <si>
    <t xml:space="preserve">SEDIMENTOLOGY AND BASIN ANALYSIS(ES653) </t>
  </si>
  <si>
    <t xml:space="preserve">RAJIV SINHA (I) </t>
  </si>
  <si>
    <t xml:space="preserve">rsinha@iitk.ac.in (I) </t>
  </si>
  <si>
    <t xml:space="preserve">GEOPHYSICAL METHODS(ES656) </t>
  </si>
  <si>
    <t xml:space="preserve">EXPERIMENTAL ROCK MECHANICS &amp; ROCK PHYSICS(ES657) </t>
  </si>
  <si>
    <t xml:space="preserve">PLANETARY REMOTE SENSING(ES661) </t>
  </si>
  <si>
    <t xml:space="preserve">Deepak Dhingra(I) </t>
  </si>
  <si>
    <t xml:space="preserve">ddhingra@iitk.ac.in (I) </t>
  </si>
  <si>
    <t xml:space="preserve">GEODYNAMICS(ES667) </t>
  </si>
  <si>
    <t xml:space="preserve">Rabiul Biswas(I) </t>
  </si>
  <si>
    <t xml:space="preserve">rabiul@iitk.ac.in (I) </t>
  </si>
  <si>
    <t xml:space="preserve">MINERAL RESOURCE EXPLORATION(ES671) </t>
  </si>
  <si>
    <t xml:space="preserve">Govindarao Boddepalli(I) </t>
  </si>
  <si>
    <t xml:space="preserve">bgovind@iitk.ac.in (I) </t>
  </si>
  <si>
    <t xml:space="preserve">M TECH THESIS(ES699) </t>
  </si>
  <si>
    <t xml:space="preserve">DPGCES (I), DUGCES (O) </t>
  </si>
  <si>
    <t xml:space="preserve">PG SEMINAR IN EARTH SCIENCES(ES702) </t>
  </si>
  <si>
    <t xml:space="preserve">DPGCES (I) </t>
  </si>
  <si>
    <t xml:space="preserve">dpgces@iitk.ac.in (I) </t>
  </si>
  <si>
    <t xml:space="preserve">PH D THESIS(ES799) </t>
  </si>
  <si>
    <t xml:space="preserve">HSS </t>
  </si>
  <si>
    <t xml:space="preserve">ART CRITICISM: THEORY AND PRACTICE(ART406A) </t>
  </si>
  <si>
    <t xml:space="preserve">HS2 / REGULAR </t>
  </si>
  <si>
    <t xml:space="preserve">stroy@iitk.ac.in (I), rsengupta@iitk.ac.i n (O) </t>
  </si>
  <si>
    <t xml:space="preserve">AN INTRODUCTION TO THE JAPANESE &amp; KOREAN CINEMATIC ART(ART410A) </t>
  </si>
  <si>
    <t xml:space="preserve">RITWIJ BHOWMIK(I) </t>
  </si>
  <si>
    <t xml:space="preserve">ritwij@iitk.ac.in (I) </t>
  </si>
  <si>
    <t xml:space="preserve">STUDIO ART PRACTICES(ART703) </t>
  </si>
  <si>
    <t xml:space="preserve">VISUAL ETHNOGRAPHY(ART706) </t>
  </si>
  <si>
    <t xml:space="preserve">Rajarshi (I) </t>
  </si>
  <si>
    <t xml:space="preserve">rsengupta@iitk.ac.i n (I) </t>
  </si>
  <si>
    <t xml:space="preserve">TOPICS IN INDIAN FOLK ART(ART709) </t>
  </si>
  <si>
    <t xml:space="preserve">SHATARUPA THAKURTA ROY (I) </t>
  </si>
  <si>
    <t xml:space="preserve">stroy@iitk.ac.in (I) </t>
  </si>
  <si>
    <t xml:space="preserve">LEARNING ENGLISH AS A SECOND LANGUAGE(ENG113) </t>
  </si>
  <si>
    <t xml:space="preserve">HSS-1 </t>
  </si>
  <si>
    <t xml:space="preserve">HS1 / REGULAR </t>
  </si>
  <si>
    <t xml:space="preserve">sudh@iitk.ac.in (I), lakshman@iitk.ac.i n (O) </t>
  </si>
  <si>
    <t xml:space="preserve">A LINGUISTIC HISTORY OF INDIA(ENG401A) </t>
  </si>
  <si>
    <t xml:space="preserve">Chinmay Dharurkar(I) </t>
  </si>
  <si>
    <t xml:space="preserve">chinmayd@iitk.ac.i n (I) </t>
  </si>
  <si>
    <t xml:space="preserve">CURRENT ISSUES IN LINGUISTICS(ENG423A) </t>
  </si>
  <si>
    <t xml:space="preserve">Sh Francis Monsang(I) </t>
  </si>
  <si>
    <t xml:space="preserve">sfmonsang@iitk.ac. in (I) </t>
  </si>
  <si>
    <t xml:space="preserve">MODERN DRAMA(ENG433A) </t>
  </si>
  <si>
    <t xml:space="preserve">G NEELAKANTAN (I) </t>
  </si>
  <si>
    <t xml:space="preserve">gn@iitk.ac.in (I) </t>
  </si>
  <si>
    <t xml:space="preserve">THE WRITERS VISION OF THE FUTURE(ENG436A) </t>
  </si>
  <si>
    <t xml:space="preserve">SUCHITRA MATHUR (I) </t>
  </si>
  <si>
    <t xml:space="preserve">suchitra@iitk.ac.in (I) </t>
  </si>
  <si>
    <t xml:space="preserve">INDIAN LITERATURE(ENG437A) </t>
  </si>
  <si>
    <t xml:space="preserve">MINI CHANDRAN (I) </t>
  </si>
  <si>
    <t xml:space="preserve">minic@iitk.ac.in (I) </t>
  </si>
  <si>
    <t xml:space="preserve">HSS  </t>
  </si>
  <si>
    <t xml:space="preserve">POSTCOLONIAL LITERATURE(ENG438A)  </t>
  </si>
  <si>
    <t xml:space="preserve">HS2 / REGULAR  </t>
  </si>
  <si>
    <t xml:space="preserve">SAYAN CHATTOPADHYAY(I)  </t>
  </si>
  <si>
    <t xml:space="preserve">sayanc@iitk.ac.in (I)  </t>
  </si>
  <si>
    <t xml:space="preserve">LANGUAGES OF SOUTH ASIA(ENG448A) </t>
  </si>
  <si>
    <t xml:space="preserve">CHAITHRA PUTTASWAMY (I) </t>
  </si>
  <si>
    <t xml:space="preserve">chai@iitk.ac.in (I) </t>
  </si>
  <si>
    <t xml:space="preserve">WORLD CINEMA AFTER WORLD WAR II(ENG466A) </t>
  </si>
  <si>
    <t xml:space="preserve">Syed Feroz (I) </t>
  </si>
  <si>
    <t xml:space="preserve">feroz@iitk.ac.in (I) </t>
  </si>
  <si>
    <t xml:space="preserve">SYNTAX AND STRUCTURES OF LANGUAGE(ENG467A) </t>
  </si>
  <si>
    <t xml:space="preserve">Usha Udaar(I) </t>
  </si>
  <si>
    <t xml:space="preserve">ushaudaar@iitk.ac.i n (I) </t>
  </si>
  <si>
    <t xml:space="preserve">INTRODUCTION TO INDIAN ENGLISH AUTOBIOGRAPHY(ENG611) </t>
  </si>
  <si>
    <t xml:space="preserve">SAYAN CHATTOPADHYAY(I) </t>
  </si>
  <si>
    <t xml:space="preserve">sayanc@iitk.ac.in (I) </t>
  </si>
  <si>
    <t xml:space="preserve">FUNDAMENTALS OF MODERN LINGUISTICS(ENG701) </t>
  </si>
  <si>
    <t xml:space="preserve">LANGUAGE CURRICULUM DESIGN(ENG707) </t>
  </si>
  <si>
    <t xml:space="preserve">Lakshmana Pinninti(I) </t>
  </si>
  <si>
    <t xml:space="preserve">lakshman@iitk.ac.i n (I) </t>
  </si>
  <si>
    <t xml:space="preserve">LINGUISTIC ANALYSIS(ENG709) </t>
  </si>
  <si>
    <t xml:space="preserve">FORM FOCUSSED INSTRUCTION IN ESL CONTEXTS(ENG713) </t>
  </si>
  <si>
    <t xml:space="preserve">INDIVIDUAL PROJECTS(ENG716) </t>
  </si>
  <si>
    <t xml:space="preserve">T MUTHUKUMAR (I) </t>
  </si>
  <si>
    <t xml:space="preserve">tmk@iitk.ac.in (I) </t>
  </si>
  <si>
    <t xml:space="preserve">SEMINAR IN LINGUISTICS(ENG717) </t>
  </si>
  <si>
    <t xml:space="preserve">1-0-0-6(9) </t>
  </si>
  <si>
    <t xml:space="preserve">RESPONSBILE DISSENT(ENG742) </t>
  </si>
  <si>
    <t xml:space="preserve">POSTMODERN THEORY AND LITERATURE(ENG749) </t>
  </si>
  <si>
    <t xml:space="preserve">T RAVICHANDRAN (I) </t>
  </si>
  <si>
    <t xml:space="preserve">trc@iitk.ac.in (I) </t>
  </si>
  <si>
    <t xml:space="preserve">POSTWAR AMERICAN FICTION(ENG750) </t>
  </si>
  <si>
    <t xml:space="preserve">HISTORY OF LINGUISTIC THOUGHT(ENG759) </t>
  </si>
  <si>
    <t xml:space="preserve">PHD THESIS(ENG799) </t>
  </si>
  <si>
    <t xml:space="preserve">DPGCHSS (I) </t>
  </si>
  <si>
    <t xml:space="preserve">dpgc_hss@iitk.ac.in (I) </t>
  </si>
  <si>
    <t xml:space="preserve">INTRODUCTION TO PROFESSION AND COMMUNICATION SKILLS(ENG888) </t>
  </si>
  <si>
    <t xml:space="preserve">W 12:00-13:00 </t>
  </si>
  <si>
    <t xml:space="preserve">PHD THESIS(FA799) </t>
  </si>
  <si>
    <t xml:space="preserve">INTRODUCTION TO PROFESSION AND COMMUNICATION SKILL IN FINE ARTS(FA888) </t>
  </si>
  <si>
    <t xml:space="preserve">Th 14:00-15:00 </t>
  </si>
  <si>
    <t xml:space="preserve">SOFT SKILLS AND PERSONALITY DEVELOPMENT(HSS401A) </t>
  </si>
  <si>
    <t xml:space="preserve">T RAVICHANDRAN (I)  </t>
  </si>
  <si>
    <t xml:space="preserve">trc@iitk.ac.in (I)  </t>
  </si>
  <si>
    <t xml:space="preserve">LITERATURE AND PROFESSION(HSS405A) </t>
  </si>
  <si>
    <t xml:space="preserve">Muthukumar M(I) </t>
  </si>
  <si>
    <t xml:space="preserve">mkmuthu@iitk.ac.i n (I) </t>
  </si>
  <si>
    <t xml:space="preserve">INTRODUCTION TO INDIAN PHILOSOPHY(PHI140) </t>
  </si>
  <si>
    <t xml:space="preserve">Lalit Saraswat(I), VINEET SAHU (O) </t>
  </si>
  <si>
    <t xml:space="preserve">lalits@iitk.ac.in (I), vineet@iitk.ac.in (O) </t>
  </si>
  <si>
    <t xml:space="preserve">PHILOSOPHY OF SCIENCE(PHI446A) </t>
  </si>
  <si>
    <t xml:space="preserve">A V RAVISHANKAR SARMA (I) </t>
  </si>
  <si>
    <t xml:space="preserve">avrs@iitk.ac.in (I) </t>
  </si>
  <si>
    <t xml:space="preserve">MORAL THINKING(PHI447A) </t>
  </si>
  <si>
    <t xml:space="preserve">Sushruth Ravish(I) </t>
  </si>
  <si>
    <t xml:space="preserve">sravish@iitk.ac.in (I) </t>
  </si>
  <si>
    <t xml:space="preserve">EXISTENTIALISM(PHI481A) </t>
  </si>
  <si>
    <t xml:space="preserve">PRASHANT BHALCHANDRA BAGAD (I) </t>
  </si>
  <si>
    <t xml:space="preserve">pbagad@iitk.ac.in (I) </t>
  </si>
  <si>
    <t xml:space="preserve">ADVANCED TOPICS IN PHILOSOPHY OF SCIENCE(PHI755) </t>
  </si>
  <si>
    <t xml:space="preserve">MORAL JUDGEMENT(PHI757) </t>
  </si>
  <si>
    <t xml:space="preserve">VINEET SAHU (I) </t>
  </si>
  <si>
    <t xml:space="preserve">vineet@iitk.ac.in (I) </t>
  </si>
  <si>
    <t xml:space="preserve">CONTEMPORARY EPISTEMOLOGY I(PHI758) </t>
  </si>
  <si>
    <t xml:space="preserve">PHILOSOPHY OF MIND(PHI775) </t>
  </si>
  <si>
    <t xml:space="preserve">Lalit Saraswat(I) </t>
  </si>
  <si>
    <t xml:space="preserve">lalits@iitk.ac.in (I) </t>
  </si>
  <si>
    <t xml:space="preserve">PHD THESIS(PHI799) </t>
  </si>
  <si>
    <t xml:space="preserve">INTRODUCTION TO PROFESSION AND COMMUNICATION SKILLS(PHI888) </t>
  </si>
  <si>
    <t xml:space="preserve">T 15:30-16:45 </t>
  </si>
  <si>
    <t xml:space="preserve">SOCIAL COGNITION(PSY468A) </t>
  </si>
  <si>
    <t xml:space="preserve">SHIKHA DIXIT (I) </t>
  </si>
  <si>
    <t xml:space="preserve">shikha@iitk.ac.in (I) </t>
  </si>
  <si>
    <t xml:space="preserve">PSYCHOLOGY OF WELLBEING(PSY470A) </t>
  </si>
  <si>
    <t xml:space="preserve">KUMAR RAVI PRIYA (I) </t>
  </si>
  <si>
    <t xml:space="preserve">krp@iitk.ac.in (I) </t>
  </si>
  <si>
    <t xml:space="preserve">SELECTED TOPICS IN PSYCHOLOGY(PSY777) </t>
  </si>
  <si>
    <t xml:space="preserve">DISASTER MENTAL HEALTH(PSY794) </t>
  </si>
  <si>
    <t xml:space="preserve">PHD THESIS(PSY799) </t>
  </si>
  <si>
    <t xml:space="preserve">INTRODUCTION TO PROFESSION AND COMMUNICATION SKILLS(PSY888) </t>
  </si>
  <si>
    <t xml:space="preserve">INTRODUCTORY SOCIOLOGY(SOC171) </t>
  </si>
  <si>
    <t xml:space="preserve">Pradip Swarnakar(I), ANINDITA CHAKRABARTI (O) </t>
  </si>
  <si>
    <t xml:space="preserve">INDIAN SOCIETY AND CULTURE(SOC473A) </t>
  </si>
  <si>
    <t xml:space="preserve">BINAY KUMAR PATTNAIK (I) </t>
  </si>
  <si>
    <t xml:space="preserve">binay@iitk.ac.in (I) </t>
  </si>
  <si>
    <t xml:space="preserve">ENVIRONMENTAL SOCIOLOGY(SOC475A) </t>
  </si>
  <si>
    <t xml:space="preserve">Thounaojam Somokanta(I) </t>
  </si>
  <si>
    <t xml:space="preserve">somo@iitk.ac.in (I) </t>
  </si>
  <si>
    <t xml:space="preserve">CONTEMPORARY APPLICATIONS OF SOCIAL DEMOGRAPHY(SOC476A) </t>
  </si>
  <si>
    <t xml:space="preserve">Esha Chatterjee(I) </t>
  </si>
  <si>
    <t xml:space="preserve">eshachat@iitk.ac.in (I) </t>
  </si>
  <si>
    <t xml:space="preserve">SOCIOLOGY OF THE NEW MEDIA(SOC484A) </t>
  </si>
  <si>
    <t xml:space="preserve">JILLET SARAH SAM(I) </t>
  </si>
  <si>
    <t xml:space="preserve">jssam@iitk.ac.in (I) </t>
  </si>
  <si>
    <t xml:space="preserve">HUMAN RIGHTS THEORY AND PRACTICE(SOC486A) </t>
  </si>
  <si>
    <t xml:space="preserve">MUNMUN JHA (I) </t>
  </si>
  <si>
    <t xml:space="preserve">mjha@iitk.ac.in (I) </t>
  </si>
  <si>
    <t xml:space="preserve">METHODS OF SOCIOLOGICAL RESEARCH(SOC751) </t>
  </si>
  <si>
    <t xml:space="preserve">binay@iitk.ac.in (I), somo@iitk.ac.in (O) </t>
  </si>
  <si>
    <t xml:space="preserve">LAW AND SOCIAL CHANGE(SOC757) </t>
  </si>
  <si>
    <t xml:space="preserve">MUNMUN JHA (I), ANINDITA CHAKRABARTI (O) </t>
  </si>
  <si>
    <t xml:space="preserve">mjha@iitk.ac.in (I), aninditac@iitk.ac.in (O) </t>
  </si>
  <si>
    <t xml:space="preserve">PHD THESIS(SOC799) </t>
  </si>
  <si>
    <t xml:space="preserve">INTRODUCTION TO PROFESSION AND COMMUNICATION SKILLS(SOC888) </t>
  </si>
  <si>
    <t xml:space="preserve">IME </t>
  </si>
  <si>
    <t xml:space="preserve">SEMINAR(IME698) </t>
  </si>
  <si>
    <t xml:space="preserve">M TECH THESIS(IME699) </t>
  </si>
  <si>
    <t xml:space="preserve">DPGCIME (I), DUGCIME (O) </t>
  </si>
  <si>
    <t xml:space="preserve">PHD THESIS(IME799) </t>
  </si>
  <si>
    <t xml:space="preserve">MANAGEMENT SEMINARS(MBA698) </t>
  </si>
  <si>
    <t xml:space="preserve">ME </t>
  </si>
  <si>
    <t xml:space="preserve">SANTANU DE (I) </t>
  </si>
  <si>
    <t xml:space="preserve">sde@iitk.ac.in (I) </t>
  </si>
  <si>
    <t xml:space="preserve">NATURE AND PROPERTIES OF MATERIALS(ME222) </t>
  </si>
  <si>
    <t xml:space="preserve">CORE 11-2 </t>
  </si>
  <si>
    <t xml:space="preserve">Ushasi Roy(I) </t>
  </si>
  <si>
    <t xml:space="preserve">ushasiroy@iitk.ac.i n (I) </t>
  </si>
  <si>
    <t xml:space="preserve">FLUID MECHANICS(ME231) </t>
  </si>
  <si>
    <t xml:space="preserve">2-1-0-0(8) </t>
  </si>
  <si>
    <t xml:space="preserve">K MURALIDHAR (I) </t>
  </si>
  <si>
    <t xml:space="preserve">kmurli@iitk.ac.in (I) </t>
  </si>
  <si>
    <t xml:space="preserve">FLUID MECHANICS(ME231A) </t>
  </si>
  <si>
    <t xml:space="preserve">3-0-1-0(10) </t>
  </si>
  <si>
    <t xml:space="preserve">Pranav Joshi(I) </t>
  </si>
  <si>
    <t xml:space="preserve">jpranavr@iitk.ac.in (I) </t>
  </si>
  <si>
    <t xml:space="preserve">THEORY OF MECHANISMS AND MACHINES(ME252) </t>
  </si>
  <si>
    <t xml:space="preserve">Keval Ramani(I) </t>
  </si>
  <si>
    <t xml:space="preserve">ksramani@iitk.ac.in (I) </t>
  </si>
  <si>
    <t xml:space="preserve">PRIMARY MANUFACTURING PROCESSES(ME261) </t>
  </si>
  <si>
    <t xml:space="preserve">ARVIND KUMAR (I) </t>
  </si>
  <si>
    <t xml:space="preserve">arvindkr@iitk.ac.in (I) </t>
  </si>
  <si>
    <t xml:space="preserve">ME  </t>
  </si>
  <si>
    <t xml:space="preserve">HEAT &amp; MASS TRANSFER(ME341A) </t>
  </si>
  <si>
    <t xml:space="preserve">SLOT-2  </t>
  </si>
  <si>
    <t xml:space="preserve">3-0-1-0(10)  </t>
  </si>
  <si>
    <t xml:space="preserve">Umesh Madanan(I)  </t>
  </si>
  <si>
    <t xml:space="preserve">umadanan@iitk.ac.i n (I) </t>
  </si>
  <si>
    <t xml:space="preserve">TTh 15:00- 17:00 </t>
  </si>
  <si>
    <t xml:space="preserve">DESIGN OF MACHINE ELEMENTS(ME351A) </t>
  </si>
  <si>
    <t xml:space="preserve">SLOT </t>
  </si>
  <si>
    <t xml:space="preserve">ANINDYA CHATTERJEE (I) </t>
  </si>
  <si>
    <t xml:space="preserve">anindya@iitk.ac.in (I) </t>
  </si>
  <si>
    <t xml:space="preserve">VIBRATION &amp; CONTROL(ME354A) </t>
  </si>
  <si>
    <t xml:space="preserve">SLOT-3 </t>
  </si>
  <si>
    <t xml:space="preserve">B BHATTACHARYA (I) </t>
  </si>
  <si>
    <t xml:space="preserve">bishakh@iitk.ac.in (I) </t>
  </si>
  <si>
    <t xml:space="preserve">MANUFACTURING SYSTEMS(ME461A) </t>
  </si>
  <si>
    <t xml:space="preserve">SHANTANU BHATTACHARYA (I), ASHISH DUTTA (O) </t>
  </si>
  <si>
    <t xml:space="preserve">INTRODUCTION TO CONTINUUM MECHANICS(ME622) </t>
  </si>
  <si>
    <t xml:space="preserve">OE-5 </t>
  </si>
  <si>
    <t xml:space="preserve">SHAKTI SINGH GUPTA (I) </t>
  </si>
  <si>
    <t xml:space="preserve">ssgupta@iitk.ac.in (I) </t>
  </si>
  <si>
    <t xml:space="preserve">FINITE ELEMENT METHODS IN ENGINEERING MECHANICS(ME623) </t>
  </si>
  <si>
    <t xml:space="preserve">PANKAJ WAHI (I) </t>
  </si>
  <si>
    <t xml:space="preserve">wahi@iitk.ac.in (I) </t>
  </si>
  <si>
    <t xml:space="preserve">COMPUTATIONAL FLUID DYNAMICS AND HEAT TRANSFER(ME630) </t>
  </si>
  <si>
    <t xml:space="preserve">SUBRATA SARKAR (I) </t>
  </si>
  <si>
    <t xml:space="preserve">subra@iitk.ac.in (I) </t>
  </si>
  <si>
    <t xml:space="preserve">VISCOUS FLOW THEORY(ME631) </t>
  </si>
  <si>
    <t xml:space="preserve">ARUN KUMAR SAHA (I) </t>
  </si>
  <si>
    <t xml:space="preserve">aksaha@iitk.ac.in (I) </t>
  </si>
  <si>
    <t xml:space="preserve">GEOPHYSICAL AND FLUID DYNAMICS(ME632) </t>
  </si>
  <si>
    <t xml:space="preserve">ISHAN SHARMA (I) </t>
  </si>
  <si>
    <t xml:space="preserve">ishans@iitk.ac.in (I) </t>
  </si>
  <si>
    <t xml:space="preserve">ADVANCED COMPUTATIONAL FLUID DYNAMICS(ME634) </t>
  </si>
  <si>
    <t xml:space="preserve">GAUTAM BISWAS (I) </t>
  </si>
  <si>
    <t xml:space="preserve">gtm@iitk.ac.in (I) </t>
  </si>
  <si>
    <t xml:space="preserve">LIQUID VAPOUR PHASE CHANGE PHENOMENA(ME639) </t>
  </si>
  <si>
    <t xml:space="preserve">SAMEER KHANDEKAR (I) </t>
  </si>
  <si>
    <t xml:space="preserve">samkhan@iitk.ac.in (I) </t>
  </si>
  <si>
    <t xml:space="preserve">CONVECTIVE HEAT AND MASS TRANSFER(ME642) </t>
  </si>
  <si>
    <t xml:space="preserve">Aditya Saurabh(I) </t>
  </si>
  <si>
    <t xml:space="preserve">asaurabh@iitk.ac.in (I) </t>
  </si>
  <si>
    <t xml:space="preserve">SOLAR ENERGY TECHNOLOGY(ME645) </t>
  </si>
  <si>
    <t xml:space="preserve">JISHNU BHATTACHARYA (I) </t>
  </si>
  <si>
    <t xml:space="preserve">jishnu@iitk.ac.in (I) </t>
  </si>
  <si>
    <t xml:space="preserve">INTRODUCTION TO TURBULENT FLUID MECHANICS(ME647) </t>
  </si>
  <si>
    <t xml:space="preserve">Anikesh Pal(I) </t>
  </si>
  <si>
    <t xml:space="preserve">pala@iitk.ac.in (I) </t>
  </si>
  <si>
    <t xml:space="preserve">EXPERIMENTAL METHODS IN THERMAL SCIENCES(ME649) </t>
  </si>
  <si>
    <t xml:space="preserve">PRADIPTA K PANIGRAHI (I) </t>
  </si>
  <si>
    <t xml:space="preserve">panig@iitk.ac.in (I) </t>
  </si>
  <si>
    <t xml:space="preserve">MOLECULAR SIMULATIONS IN MECHANICAL ENGINEERING(ME653) </t>
  </si>
  <si>
    <t xml:space="preserve">Manjesh Singh(I) </t>
  </si>
  <si>
    <t xml:space="preserve">manjesh@iitk.ac.in (I) </t>
  </si>
  <si>
    <t xml:space="preserve">MICROMANUFACTURING PROCESSES(ME672) </t>
  </si>
  <si>
    <t xml:space="preserve">Sarvesh Mishra(I) </t>
  </si>
  <si>
    <t xml:space="preserve">msarvesh@iitk.ac.i n (I) </t>
  </si>
  <si>
    <t xml:space="preserve">NON - LINEAR FINITE ELEMENT METHODS IN SOLID MECHANICS(ME676) </t>
  </si>
  <si>
    <t xml:space="preserve">Dipayan Mukherjee(I) </t>
  </si>
  <si>
    <t xml:space="preserve">dipayanm@iitk.ac.i n (I) </t>
  </si>
  <si>
    <t xml:space="preserve">DAMAGE MECHANICS OF COMPOSITE MATERIALS(ME679) </t>
  </si>
  <si>
    <t xml:space="preserve">Supratik Mukhopadhyay(I) </t>
  </si>
  <si>
    <t xml:space="preserve">smukh@iitk.ac.in (I) </t>
  </si>
  <si>
    <t xml:space="preserve">MATHEMATICS FOR ENGINEERS(ME681) </t>
  </si>
  <si>
    <t xml:space="preserve">MALAY KUMAR DAS (I) </t>
  </si>
  <si>
    <t xml:space="preserve">mkdas@iitk.ac.in (I) </t>
  </si>
  <si>
    <t xml:space="preserve">DIFFERENCE EQUATIONS FOR ENGINEERS(ME682) </t>
  </si>
  <si>
    <t xml:space="preserve">BASANT LAL SHARMA (I) </t>
  </si>
  <si>
    <t xml:space="preserve">bls@iitk.ac.in (I) </t>
  </si>
  <si>
    <t xml:space="preserve">TECHNIQUES IN NON- DESTRUCTIVE EVALUATION(ME683) </t>
  </si>
  <si>
    <t xml:space="preserve">Chandraprakash Chindam(I) </t>
  </si>
  <si>
    <t xml:space="preserve">chindamc@iitk.ac.i n (I) </t>
  </si>
  <si>
    <t xml:space="preserve">APPLIED NUMERICAL METHODS(ME685) </t>
  </si>
  <si>
    <t xml:space="preserve">Abhishek Sarkar(I) </t>
  </si>
  <si>
    <t xml:space="preserve">abhisheks@iitk.ac.i n (I) </t>
  </si>
  <si>
    <t xml:space="preserve">ALTERNATIVE FUELS &amp; ADVANCE IN IC ENGINES(ME690) </t>
  </si>
  <si>
    <t xml:space="preserve">AVINASH KUMAR AGARWAL (I) </t>
  </si>
  <si>
    <t xml:space="preserve">akag@iitk.ac.in (I) </t>
  </si>
  <si>
    <t xml:space="preserve">WELDING TECHNOLOGY(ME692) </t>
  </si>
  <si>
    <t xml:space="preserve">Virkeshwar Kumar(I) </t>
  </si>
  <si>
    <t xml:space="preserve">virkeshwar@iitk.ac. in (I) </t>
  </si>
  <si>
    <t xml:space="preserve">ENGINE DESIGN(ME698F) </t>
  </si>
  <si>
    <t xml:space="preserve">M TECH THESIS(ME699) </t>
  </si>
  <si>
    <t xml:space="preserve">DPGCME (I), DUGCME (O) </t>
  </si>
  <si>
    <t xml:space="preserve">THEORY OF PLASTICITY(ME721) </t>
  </si>
  <si>
    <t xml:space="preserve">ANURAG GUPTA (I) </t>
  </si>
  <si>
    <t xml:space="preserve">ag@iitk.ac.in (I) </t>
  </si>
  <si>
    <t xml:space="preserve">WAVE PROPAGATION IN SOLIDS(ME723) </t>
  </si>
  <si>
    <t xml:space="preserve">Akhilesh Mimani(I) </t>
  </si>
  <si>
    <t xml:space="preserve">amimani@iitk.ac.in (I) </t>
  </si>
  <si>
    <t xml:space="preserve">FRACTURE AND FATIGUE(ME728) </t>
  </si>
  <si>
    <t xml:space="preserve">P VENKITANARAYANA N (I) </t>
  </si>
  <si>
    <t xml:space="preserve">venkit@iitk.ac.in (I) </t>
  </si>
  <si>
    <t xml:space="preserve">MODELLING OF MECHANICAL PROPERTIES OF MATERIALS(ME729) </t>
  </si>
  <si>
    <t xml:space="preserve">SUMIT BASU (I) </t>
  </si>
  <si>
    <t xml:space="preserve">sbasu@iitk.ac.in (I) </t>
  </si>
  <si>
    <t xml:space="preserve">OPTIMIZATION METHODS IN ENGINEERING DESIGN(ME752) </t>
  </si>
  <si>
    <t xml:space="preserve">BHASKAR DASGUPTA (I) </t>
  </si>
  <si>
    <t xml:space="preserve">dasgupta@iitk.ac.in (I) </t>
  </si>
  <si>
    <t xml:space="preserve">DYNAMICS OF ROTATING MACHINERY(ME757) </t>
  </si>
  <si>
    <t xml:space="preserve">N S VYAS (I) </t>
  </si>
  <si>
    <t xml:space="preserve">vyas@iitk.ac.in (I) </t>
  </si>
  <si>
    <t xml:space="preserve">ROBOT MANIPULATORS: DYNAMICS AND CONTROL(ME763) </t>
  </si>
  <si>
    <t xml:space="preserve">K Guruprasad(I) </t>
  </si>
  <si>
    <t xml:space="preserve">krgprao@iitk.ac.in (I) </t>
  </si>
  <si>
    <t xml:space="preserve">ROBOT MOTION PLANNING(ME766) </t>
  </si>
  <si>
    <t xml:space="preserve">ASHISH DUTTA (I) </t>
  </si>
  <si>
    <t xml:space="preserve">adutta@iitk.ac.in (I) </t>
  </si>
  <si>
    <t xml:space="preserve">MATERIALS SELECTION IN MECHANICAL DESIGN(ME770) </t>
  </si>
  <si>
    <t xml:space="preserve">KAMAL K KAR (I) </t>
  </si>
  <si>
    <t xml:space="preserve">kamalkk@iitk.ac.in (I) </t>
  </si>
  <si>
    <t xml:space="preserve">SMART MATERIALS AND STRUCTURE(ME771) </t>
  </si>
  <si>
    <t xml:space="preserve">BIOMEMS AND MICROSYSTEMS TECHNOLOGY(ME774) </t>
  </si>
  <si>
    <t xml:space="preserve">SHANTANU BHATTACHARYA (I) </t>
  </si>
  <si>
    <t xml:space="preserve">bhattacs@iitk.ac.in (I) </t>
  </si>
  <si>
    <t xml:space="preserve">PHD THESIS(ME799) </t>
  </si>
  <si>
    <t xml:space="preserve">DPGCME (I) </t>
  </si>
  <si>
    <t xml:space="preserve">dpgcme@iitk.ac.in (I) </t>
  </si>
  <si>
    <t xml:space="preserve">COMPLIANT MECHANISMS(ME851) </t>
  </si>
  <si>
    <t xml:space="preserve">ANUPAM SAXENA (I) </t>
  </si>
  <si>
    <t xml:space="preserve">anupams@iitk.ac.in (I) </t>
  </si>
  <si>
    <t xml:space="preserve">MS - RESEARCH THESIS(ME899) </t>
  </si>
  <si>
    <t xml:space="preserve">MANUFACTURING PROCESSES II(TA212) </t>
  </si>
  <si>
    <t xml:space="preserve">NIRAJ SINHA (I) </t>
  </si>
  <si>
    <t xml:space="preserve">nsinha@iitk.ac.in (I) </t>
  </si>
  <si>
    <t xml:space="preserve">MSE </t>
  </si>
  <si>
    <t xml:space="preserve">RATE PROCESSES(MSE202) </t>
  </si>
  <si>
    <t xml:space="preserve">Rahul Sarkar(I) </t>
  </si>
  <si>
    <t xml:space="preserve">rsarkar@iitk.ac.in (I) </t>
  </si>
  <si>
    <t xml:space="preserve">STRUCTURE &amp; CHARACTERIZATION OF MATERIALS(MSE203) </t>
  </si>
  <si>
    <t xml:space="preserve">Shikhar Jha(I), NILESH PRAKASH GURAO(O) </t>
  </si>
  <si>
    <t xml:space="preserve">skjha@iitk.ac.in (I), npgurao@iitk.ac.in (O) </t>
  </si>
  <si>
    <t xml:space="preserve">INTRODUCTION OF BIOMATERIALS(MSE204A) </t>
  </si>
  <si>
    <t xml:space="preserve">VIVEK VERMA (I) </t>
  </si>
  <si>
    <t xml:space="preserve">vverma@iitk.ac.in (I) </t>
  </si>
  <si>
    <t xml:space="preserve">PHYSICS OF MATERIALS(MSE205) </t>
  </si>
  <si>
    <t xml:space="preserve">ANSHU GAUR(I) </t>
  </si>
  <si>
    <t xml:space="preserve">agaur@iitk.ac.in (I) </t>
  </si>
  <si>
    <t xml:space="preserve">PHYSICAL METALLURGY AND MATERIALS CHARACTERIZATION LABORATORY(MSE251) </t>
  </si>
  <si>
    <t xml:space="preserve">PRINCIPLES OF METAL EXTRACTION &amp; REFINING(MSE304A) </t>
  </si>
  <si>
    <t xml:space="preserve">AMARENDRA KUMAR SINGH(I) </t>
  </si>
  <si>
    <t xml:space="preserve">amarendra@iitk.ac.i n (I) </t>
  </si>
  <si>
    <t xml:space="preserve">MATERIALS PROCESSING(MSE305A) </t>
  </si>
  <si>
    <t xml:space="preserve">Srinu Gangolu(I) </t>
  </si>
  <si>
    <t xml:space="preserve">srinu@iitk.ac.in (I) </t>
  </si>
  <si>
    <t xml:space="preserve">FUNCTIONAL MATERIALS LABORATORY(MSE312A) </t>
  </si>
  <si>
    <t xml:space="preserve">PROCESS ENGINEERING LABORATORY(MSE314A) </t>
  </si>
  <si>
    <t xml:space="preserve">Arunabh Meshram(I) </t>
  </si>
  <si>
    <t xml:space="preserve">arunabhm@iitk.ac.i n (I) </t>
  </si>
  <si>
    <t xml:space="preserve">MANUFACTURING PROCESSES LABORATORY(MSE315A) </t>
  </si>
  <si>
    <t xml:space="preserve">SUDHANSHU SHEKHAR SINGH (I) </t>
  </si>
  <si>
    <t xml:space="preserve">sudhanss@iitk.ac.in (I) </t>
  </si>
  <si>
    <t xml:space="preserve">INSTRUMENTATION FOR MATERIALS ENGINEERING LABORATORY(MSE353A) </t>
  </si>
  <si>
    <t xml:space="preserve">IRON AND STEEL MAKING(MSE421) </t>
  </si>
  <si>
    <t xml:space="preserve">DIPAK MAZUMDAR (I) </t>
  </si>
  <si>
    <t xml:space="preserve">dipak@iitk.ac.in (I) </t>
  </si>
  <si>
    <t xml:space="preserve">MSE  </t>
  </si>
  <si>
    <t xml:space="preserve">SCIENCE AND TECHNOLOGY OF THIN FILMS AND DEVICE FABRICATION(MSE604) </t>
  </si>
  <si>
    <t xml:space="preserve">OE-1  </t>
  </si>
  <si>
    <t xml:space="preserve">MONICA KATIYAR (I)  </t>
  </si>
  <si>
    <t xml:space="preserve">mk@iitk.ac.in (I)  </t>
  </si>
  <si>
    <t xml:space="preserve">THERMODYNAMICS OF MATERIALS(MSE616) </t>
  </si>
  <si>
    <t xml:space="preserve">Raghupathy Yuvaraj(I) </t>
  </si>
  <si>
    <t xml:space="preserve">raghu@iitk.ac.in (I) </t>
  </si>
  <si>
    <t xml:space="preserve">MATHEMATICS AND COMPUTATIONAL METHODS(MSE617) </t>
  </si>
  <si>
    <t xml:space="preserve">KRISHANU BISWAS (I) </t>
  </si>
  <si>
    <t xml:space="preserve">kbiswas@iitk.ac.in (I) </t>
  </si>
  <si>
    <t xml:space="preserve">ENERGY MATERIALS AND TECHNOLOGIES(MSE624) </t>
  </si>
  <si>
    <t xml:space="preserve">SARANG INGOLE (I) </t>
  </si>
  <si>
    <t xml:space="preserve">sarang@iitk.ac.in (I) </t>
  </si>
  <si>
    <t xml:space="preserve">ELECTROCERAMIC MATERIALS AND APPLICATIONS(MSE631) </t>
  </si>
  <si>
    <t xml:space="preserve">SHOBIT OMAR(I) </t>
  </si>
  <si>
    <t xml:space="preserve">somar@iitk.ac.in (I) </t>
  </si>
  <si>
    <t xml:space="preserve">SYMMETRY AND PROPERTIES OF CRYSTALS(MSE638) </t>
  </si>
  <si>
    <t xml:space="preserve">TANMOY MAITI(I) </t>
  </si>
  <si>
    <t xml:space="preserve">tmaiti@iitk.ac.in (I) </t>
  </si>
  <si>
    <t xml:space="preserve">INTERFACES AND MATERIALS PROPERTIES(MSE639) </t>
  </si>
  <si>
    <t xml:space="preserve">DE-4 </t>
  </si>
  <si>
    <t xml:space="preserve">RAJDIP MUKHERJEE(I) </t>
  </si>
  <si>
    <t xml:space="preserve">rajdipm@iitk.ac.in (I) </t>
  </si>
  <si>
    <t xml:space="preserve">SELECTION AND DESIGNING WITH ENGINEERING MATERIALS(MSE667) </t>
  </si>
  <si>
    <t xml:space="preserve">Niraj Chawake(I) </t>
  </si>
  <si>
    <t xml:space="preserve">nchawake@iitk.ac.i n (I) </t>
  </si>
  <si>
    <t xml:space="preserve">MATERIALS FAILURE: ANALYSIS AND PREVENTION(MSE676) </t>
  </si>
  <si>
    <t xml:space="preserve">ANISH UPADHYAYA (I) </t>
  </si>
  <si>
    <t xml:space="preserve">anishu@iitk.ac.in (I) </t>
  </si>
  <si>
    <t xml:space="preserve">COMPUTER SIMULATIONS IN MATERIALS SCIENCE(MSE682) </t>
  </si>
  <si>
    <t xml:space="preserve">SOMNATH BHOWMICK(I) </t>
  </si>
  <si>
    <t xml:space="preserve">bsomnath@iitk.ac.i n (I) </t>
  </si>
  <si>
    <t xml:space="preserve">INTRODUCTION TO ADVANCED MICROELECTRONICS PACKAGING(MSE684) </t>
  </si>
  <si>
    <t xml:space="preserve">Nilesh Badwe(I) </t>
  </si>
  <si>
    <t xml:space="preserve">nbadwe@iitk.ac.in (I) </t>
  </si>
  <si>
    <t xml:space="preserve">M.TECH THESIS(MSE699) </t>
  </si>
  <si>
    <t xml:space="preserve">DPGCMSE (I), DUGCMSE (O) </t>
  </si>
  <si>
    <t xml:space="preserve">PH D THESIS(MSE799) </t>
  </si>
  <si>
    <t xml:space="preserve">DPGCMSE (I) </t>
  </si>
  <si>
    <t xml:space="preserve">dpgc_mse@iitk.ac.i n (I) </t>
  </si>
  <si>
    <t xml:space="preserve">INTRODUCTION TO PROFESSIONAL AND COMMUNICATION SKILLS(MSE888) </t>
  </si>
  <si>
    <t xml:space="preserve">KANTESH BALANI (I) </t>
  </si>
  <si>
    <t xml:space="preserve">kbalani@iitk.ac.in (I) </t>
  </si>
  <si>
    <t xml:space="preserve">MANUFACTURING PROCESSES I(TA201A) </t>
  </si>
  <si>
    <t xml:space="preserve">SHASHANK SHEKHAR(I) </t>
  </si>
  <si>
    <t xml:space="preserve">shashank@iitk.ac.in (I) </t>
  </si>
  <si>
    <t xml:space="preserve">T 09:00-10:15 </t>
  </si>
  <si>
    <t xml:space="preserve">MANUFACTURING PROCESSES I(TA211) </t>
  </si>
  <si>
    <t xml:space="preserve">IC,DC / REGULAR </t>
  </si>
  <si>
    <t xml:space="preserve">MSP </t>
  </si>
  <si>
    <t xml:space="preserve">CHARACTERIZATION OF MATERIALS(MS604) </t>
  </si>
  <si>
    <t xml:space="preserve">RAJEEV GUPTA (I) </t>
  </si>
  <si>
    <t xml:space="preserve">guptaraj@iitk.ac.in (I) </t>
  </si>
  <si>
    <t xml:space="preserve">MSP  </t>
  </si>
  <si>
    <t xml:space="preserve">MATERIALS ENGINEERING(MS605)  </t>
  </si>
  <si>
    <t xml:space="preserve">PG-1  </t>
  </si>
  <si>
    <t xml:space="preserve">Pritam Chakraborty (I), YOGESH MORESHWAR JOSHI (O), Y N MOHAPATRA (O) </t>
  </si>
  <si>
    <t xml:space="preserve">cpritam@iitk.ac.in (I), joshi@iitk.ac.in (O), ynm@iitk.ac.in (O) </t>
  </si>
  <si>
    <t xml:space="preserve">GRADUATE SEMINAR(MS698) </t>
  </si>
  <si>
    <t xml:space="preserve">Y N MOHAPATRA (I) </t>
  </si>
  <si>
    <t xml:space="preserve">ynm@iitk.ac.in (I) </t>
  </si>
  <si>
    <t xml:space="preserve">M TECH THESIS(MS699) </t>
  </si>
  <si>
    <t xml:space="preserve">DUGCMSP (I), DUGCMSP (O) </t>
  </si>
  <si>
    <t xml:space="preserve">PHD THESIS(MS799) </t>
  </si>
  <si>
    <t xml:space="preserve">DPGCMSP (I) </t>
  </si>
  <si>
    <t xml:space="preserve">dpgc_msp@iitk.ac.i n (I) </t>
  </si>
  <si>
    <t xml:space="preserve">INTRODUCTION TO PROFESSION AND COMMUNICATION SKILLS FOR MATERIAL SCIENTISTS(MS888) </t>
  </si>
  <si>
    <t xml:space="preserve">RAJ GANESH S PALA (I), ASHUTOSH SHARMA(O) </t>
  </si>
  <si>
    <t xml:space="preserve">rpala@iitk.ac.in (I), ashutos@iitk.ac.in (O) </t>
  </si>
  <si>
    <t xml:space="preserve">MTH </t>
  </si>
  <si>
    <t xml:space="preserve">COMPUTABILITY THEORY(IDC608) </t>
  </si>
  <si>
    <t xml:space="preserve">Ashutosh Kumar(I) </t>
  </si>
  <si>
    <t xml:space="preserve">krashu@iitk.ac.in (I) </t>
  </si>
  <si>
    <t xml:space="preserve">PROBABILITY AND STATISTICS(MSO201) </t>
  </si>
  <si>
    <t xml:space="preserve">MSO- 201A </t>
  </si>
  <si>
    <t xml:space="preserve">AMIT MITRA (I) </t>
  </si>
  <si>
    <t xml:space="preserve">amitra@iitk.ac.in (I) </t>
  </si>
  <si>
    <t xml:space="preserve">MATHEMATICS I(MTH101A) </t>
  </si>
  <si>
    <t xml:space="preserve">P SHUNMUGARAJ (I), NANDINI NILAKANTAN (O) </t>
  </si>
  <si>
    <t xml:space="preserve">psraj@iitk.ac.in (I), nandini@iitk.ac.in (O) </t>
  </si>
  <si>
    <t xml:space="preserve">MATHEMATICS - II(MTH102A)/A </t>
  </si>
  <si>
    <t xml:space="preserve">CORE 16 </t>
  </si>
  <si>
    <t xml:space="preserve">DEBASIS SEN(I), ABHIJIT PAL(O) </t>
  </si>
  <si>
    <t xml:space="preserve">MATHEMATICS - II(MTH102A)/C </t>
  </si>
  <si>
    <t xml:space="preserve">SINGLE VARIABLE CALCULUS(MTH111M) </t>
  </si>
  <si>
    <t xml:space="preserve">3-1-0-0(6) </t>
  </si>
  <si>
    <t xml:space="preserve">NANDINI NILAKANTAN (I) </t>
  </si>
  <si>
    <t xml:space="preserve">nandini@iitk.ac.in (I) </t>
  </si>
  <si>
    <t xml:space="preserve">APPLICATION OF SINGLE VARIABLE CALCULUS &amp; SEVERAL VARIABLE CALCULUS(MTH112M) </t>
  </si>
  <si>
    <t xml:space="preserve">P SHUNMUGARAJ (I) </t>
  </si>
  <si>
    <t xml:space="preserve">psraj@iitk.ac.in (I) </t>
  </si>
  <si>
    <t xml:space="preserve">LINEAR ALGEBRA(MTH113M)/C </t>
  </si>
  <si>
    <t xml:space="preserve">ABHIJIT PAL(I) </t>
  </si>
  <si>
    <t xml:space="preserve">abhipal@iitk.ac.in (I) </t>
  </si>
  <si>
    <t xml:space="preserve">LINEAR ALGEBRA(MTH113M)/D </t>
  </si>
  <si>
    <t xml:space="preserve">Arijit Ganguly(I) </t>
  </si>
  <si>
    <t xml:space="preserve">aganguly@iitk.ac.in (I) </t>
  </si>
  <si>
    <t xml:space="preserve">LINEAR ALGEBRA(MTH113M)/A </t>
  </si>
  <si>
    <t xml:space="preserve">LINEAR ALGEBRA(MTH113M)/B </t>
  </si>
  <si>
    <t xml:space="preserve">ORDINARY DIFFERENTIAL EQUATIONS(MTH114M)/C </t>
  </si>
  <si>
    <t xml:space="preserve">DEBASIS SEN(I) </t>
  </si>
  <si>
    <t xml:space="preserve">debasis@iitk.ac.in (I) </t>
  </si>
  <si>
    <t xml:space="preserve">ORDINARY DIFFERENTIAL EQUATIONS(MTH114M)/D </t>
  </si>
  <si>
    <t xml:space="preserve">Bidyut Sanki(I) </t>
  </si>
  <si>
    <t xml:space="preserve">bidyut@iitk.ac.in (I) </t>
  </si>
  <si>
    <t xml:space="preserve">MTH  </t>
  </si>
  <si>
    <t xml:space="preserve">ORDINARY DIFFERENTIAL EQUATIONS(MTH114M)/B </t>
  </si>
  <si>
    <t xml:space="preserve">3-1-0-0(6)  </t>
  </si>
  <si>
    <t xml:space="preserve">Bidyut Sanki(I)  </t>
  </si>
  <si>
    <t xml:space="preserve">MWF 16:00- 17:00 </t>
  </si>
  <si>
    <t xml:space="preserve">T 16:00- 17:00 </t>
  </si>
  <si>
    <t xml:space="preserve">ORDINARY DIFFERENTIAL EQUATIONS(MTH114M)/A </t>
  </si>
  <si>
    <t xml:space="preserve">ALGEBRA I(MTH204) </t>
  </si>
  <si>
    <t xml:space="preserve">SOMNATH JHA (I) </t>
  </si>
  <si>
    <t xml:space="preserve">jhasom@iitk.ac.in (I) </t>
  </si>
  <si>
    <t xml:space="preserve">ABSTRACT ALGEBRA(MTH204A) </t>
  </si>
  <si>
    <t xml:space="preserve">ABSTRACT ALGEBRA(MTH204B) </t>
  </si>
  <si>
    <t xml:space="preserve">Narasimha Bonala(I) </t>
  </si>
  <si>
    <t xml:space="preserve">chary@iitk.ac.in (I) </t>
  </si>
  <si>
    <t xml:space="preserve">INTRODUCTION TO FOURIER SERIES(MTH205) </t>
  </si>
  <si>
    <t xml:space="preserve">PG-8-1 </t>
  </si>
  <si>
    <t xml:space="preserve">PARASAR MOHANTY (I) </t>
  </si>
  <si>
    <t xml:space="preserve">parasar@iitk.ac.in (I) </t>
  </si>
  <si>
    <t xml:space="preserve">THEORY OF STATISTICS(MTH211A) </t>
  </si>
  <si>
    <t xml:space="preserve">Minerva Mukhopadhyay(I) </t>
  </si>
  <si>
    <t xml:space="preserve">minervam@iitk.ac.i n (I) </t>
  </si>
  <si>
    <t xml:space="preserve">ANALYSIS - I(MTH301) </t>
  </si>
  <si>
    <t xml:space="preserve">Satyajit Guin(I) </t>
  </si>
  <si>
    <t xml:space="preserve">sguin@iitk.ac.in (I) </t>
  </si>
  <si>
    <t xml:space="preserve">TOPOLOGY(MTH304) </t>
  </si>
  <si>
    <t xml:space="preserve">Keshab Bakshi(I) </t>
  </si>
  <si>
    <t xml:space="preserve">keshab@iitk.ac.in (I) </t>
  </si>
  <si>
    <t xml:space="preserve">SEVERAL VARIABLE CALCULUS &amp; DEFFERENTIAL GEOMETRY(MTH305) </t>
  </si>
  <si>
    <t xml:space="preserve">PG-12a- 1  </t>
  </si>
  <si>
    <t xml:space="preserve">Ajay Singh Ramdin Thakur (I)  </t>
  </si>
  <si>
    <t xml:space="preserve">asthakur@iitk.ac.in (I)  </t>
  </si>
  <si>
    <t xml:space="preserve">NUMERICAL ANALYSIS AND SCIENTIFIC COMPUTING-I(MTH308) </t>
  </si>
  <si>
    <t xml:space="preserve">Mrinmay Biswas(I) </t>
  </si>
  <si>
    <t xml:space="preserve">mbiswas@iitk.ac.in (I) </t>
  </si>
  <si>
    <t xml:space="preserve">NUMERICAL ANALYSIS AND SCIENTIFIC COMPUTING-I(MTH308B) </t>
  </si>
  <si>
    <t xml:space="preserve">PROBABILITY THEORY(MTH309) </t>
  </si>
  <si>
    <t xml:space="preserve">Suprio Bhar(I) </t>
  </si>
  <si>
    <t xml:space="preserve">suprio@iitk.ac.in (I) </t>
  </si>
  <si>
    <t xml:space="preserve">DATA SCIENCE LAB 3(MTH312A) </t>
  </si>
  <si>
    <t xml:space="preserve">1-0-2-0(5) </t>
  </si>
  <si>
    <t xml:space="preserve">SUBHRA SANKAR DHAR(I) </t>
  </si>
  <si>
    <t xml:space="preserve">subhra@iitk.ac.in (I) </t>
  </si>
  <si>
    <t xml:space="preserve">F 16:00-17:00 </t>
  </si>
  <si>
    <t xml:space="preserve">ELEMENTARY STOCHASTIC PROCESSES II(MTH313M) </t>
  </si>
  <si>
    <t xml:space="preserve">PG-11a </t>
  </si>
  <si>
    <t xml:space="preserve">DEBASIS KUNDU (I) </t>
  </si>
  <si>
    <t xml:space="preserve">kundu@iitk.ac.in (I) </t>
  </si>
  <si>
    <t xml:space="preserve">MULTIVARIATE ANALYSIS(MTH314A) </t>
  </si>
  <si>
    <t xml:space="preserve">SHALABH (I) </t>
  </si>
  <si>
    <t xml:space="preserve">shalab@iitk.ac.in (I) </t>
  </si>
  <si>
    <t xml:space="preserve">UG PROJECT (UGP- I)(MTH391A) </t>
  </si>
  <si>
    <t xml:space="preserve">PREENA SAMUEL (I) </t>
  </si>
  <si>
    <t xml:space="preserve">preena@iitk.ac.in (I) </t>
  </si>
  <si>
    <t xml:space="preserve">UNDER GRADUATE PROJECT II(MTH392A) </t>
  </si>
  <si>
    <t xml:space="preserve">UG PROJECT (UGP- III)(MTH393A) </t>
  </si>
  <si>
    <t xml:space="preserve">UNDER GRADUATE PROJECT IV(MTH394A) </t>
  </si>
  <si>
    <t xml:space="preserve">THEORY OF COMPUTATION(MTH401) </t>
  </si>
  <si>
    <t xml:space="preserve">MOHUA BANERJEE (I) </t>
  </si>
  <si>
    <t xml:space="preserve">mohua@iitk.ac.in (I) </t>
  </si>
  <si>
    <t xml:space="preserve">APPLIED STOCHASTIC PROCESS(MTH412A) </t>
  </si>
  <si>
    <t xml:space="preserve">INFERENCE I(MTH418) </t>
  </si>
  <si>
    <t xml:space="preserve">PG-13a </t>
  </si>
  <si>
    <t xml:space="preserve">NEERAJ MISRA (I) </t>
  </si>
  <si>
    <t xml:space="preserve">neeraj@iitk.ac.in (I) </t>
  </si>
  <si>
    <t xml:space="preserve">ORDINARY DIFFERENTIAL EQUATIONS(MTH421A) </t>
  </si>
  <si>
    <t xml:space="preserve">OE-4-1 </t>
  </si>
  <si>
    <t xml:space="preserve">KAUSHIK BAL(I) </t>
  </si>
  <si>
    <t xml:space="preserve">kaushik@iitk.ac.in (I) </t>
  </si>
  <si>
    <t xml:space="preserve">AN INTRODUCTION TO BAYESIAN ANALYSIS(MTH422A) </t>
  </si>
  <si>
    <t xml:space="preserve">PG-7-1 </t>
  </si>
  <si>
    <t xml:space="preserve">Arnab Hazra(I) </t>
  </si>
  <si>
    <t xml:space="preserve">ahazra@iitk.ac.in (I) </t>
  </si>
  <si>
    <t xml:space="preserve">PARTIAL DIFFERENTIAL EQUATIONS(MTH424) </t>
  </si>
  <si>
    <t xml:space="preserve">PROJECT-I(MTH598A) </t>
  </si>
  <si>
    <t xml:space="preserve">PROJECT-II(MTH599A) </t>
  </si>
  <si>
    <t xml:space="preserve">RINGS AND MODULES(MTH613) </t>
  </si>
  <si>
    <t xml:space="preserve">PREENA SAMUEL (I)  </t>
  </si>
  <si>
    <t xml:space="preserve">T 09:00-10:15 ,M 12:00-13:15 </t>
  </si>
  <si>
    <t xml:space="preserve">DIFFERENTIABLE MANIFOLDS AND LIE GROUPS(MTH624) </t>
  </si>
  <si>
    <t xml:space="preserve">Santosh Nadimpalli(I) </t>
  </si>
  <si>
    <t xml:space="preserve">nsantosh@iitk.ac.in (I) </t>
  </si>
  <si>
    <t xml:space="preserve">TOPICS IN TOPOLOGY(MTH628) </t>
  </si>
  <si>
    <t xml:space="preserve">APARNA DAR (I) </t>
  </si>
  <si>
    <t xml:space="preserve">adar@iitk.ac.in (I) </t>
  </si>
  <si>
    <t xml:space="preserve">GAME THEORY(MTH636) </t>
  </si>
  <si>
    <t xml:space="preserve">Soumyarup Sadhukhan(I) </t>
  </si>
  <si>
    <t xml:space="preserve">soumyarups@iitk.a c.in (I) </t>
  </si>
  <si>
    <t xml:space="preserve">INTRODUCTION TO LIE ALGEBRAS AND REPRESENTATION THEORY(MTH641) </t>
  </si>
  <si>
    <t xml:space="preserve">PG-12a </t>
  </si>
  <si>
    <t xml:space="preserve">Pooja Singla(I) </t>
  </si>
  <si>
    <t xml:space="preserve">psingla@iitk.ac.in (I) </t>
  </si>
  <si>
    <t xml:space="preserve">DIFFERENTIAL GEOMETRY(MTH648) </t>
  </si>
  <si>
    <t xml:space="preserve">3-1-0-0(9) </t>
  </si>
  <si>
    <t xml:space="preserve">ASHIS MANDAL(I) </t>
  </si>
  <si>
    <t xml:space="preserve">amandal@iitk.ac.in (I) </t>
  </si>
  <si>
    <t xml:space="preserve">ADVANCED CALCULUS(MTH652) </t>
  </si>
  <si>
    <t xml:space="preserve">Vikramjeet Chandel(I) </t>
  </si>
  <si>
    <t xml:space="preserve">vschandel@iitk.ac.i n (I) </t>
  </si>
  <si>
    <t xml:space="preserve">INTEGRAL EQUATIONS(MTH653) </t>
  </si>
  <si>
    <t xml:space="preserve">DHIRENDRA BAHUGUNA (I) </t>
  </si>
  <si>
    <t xml:space="preserve">dhiren@iitk.ac.in (I) </t>
  </si>
  <si>
    <t xml:space="preserve">CHEVLLEY GROUPS AND ALGEBRAIC GROUPS(MTH662) </t>
  </si>
  <si>
    <t xml:space="preserve">PG-10a </t>
  </si>
  <si>
    <t xml:space="preserve">Sachin Subhash Sharma (I) </t>
  </si>
  <si>
    <t xml:space="preserve">sachinsh@iitk.ac.in (I) </t>
  </si>
  <si>
    <t xml:space="preserve">ANALYTICAL TECHNIQUES FOR PDE(MTH663) </t>
  </si>
  <si>
    <t xml:space="preserve">Prosenjit Roy(I) </t>
  </si>
  <si>
    <t xml:space="preserve">prosenjit@iitk.ac.in (I) </t>
  </si>
  <si>
    <t xml:space="preserve">CATEGORY THEORY(MTH666) </t>
  </si>
  <si>
    <t xml:space="preserve">Amit Shekhar Kuber (I) </t>
  </si>
  <si>
    <t xml:space="preserve">askuber@iitk.ac.in (I) </t>
  </si>
  <si>
    <t xml:space="preserve">ECONOMETRICS(MTH676) </t>
  </si>
  <si>
    <t xml:space="preserve">SHARMISHTHA MITRA (I) </t>
  </si>
  <si>
    <t xml:space="preserve">smitra@iitk.ac.in (I) </t>
  </si>
  <si>
    <t xml:space="preserve">SPATIO-TEMPORAL MODELS IN MATHEMATICAL BIOLOGY(MTH679) </t>
  </si>
  <si>
    <t xml:space="preserve">MALAY BANERJEE (I) </t>
  </si>
  <si>
    <t xml:space="preserve">malayb@iitk.ac.in (I) </t>
  </si>
  <si>
    <t xml:space="preserve">LINEAR AND NON-LINEAR MODELS(MTH689) </t>
  </si>
  <si>
    <t xml:space="preserve">Satya Singh(I) </t>
  </si>
  <si>
    <t xml:space="preserve">singhsp@iitk.ac.in (I) </t>
  </si>
  <si>
    <t xml:space="preserve">PROJECT-I(MTH697A) </t>
  </si>
  <si>
    <t xml:space="preserve">PROJECT II(MTH698A) </t>
  </si>
  <si>
    <t xml:space="preserve">PROJECT- III(MTH699A) </t>
  </si>
  <si>
    <t xml:space="preserve">MS PROJECT - 4(MTH700A) </t>
  </si>
  <si>
    <t xml:space="preserve">FRACTIONAL SOBOLEV SPACES AND FRACTIONAL PRATIAL DIFFERENTIAL EQUATIONS(MTH703) </t>
  </si>
  <si>
    <t xml:space="preserve">Indranil Chowdhury(I) </t>
  </si>
  <si>
    <t xml:space="preserve">indranil@iitk.ac.in (I) </t>
  </si>
  <si>
    <t xml:space="preserve">FREDHOLM THEORY(MTH715) </t>
  </si>
  <si>
    <t xml:space="preserve">SASMITA PATNAIK (I) </t>
  </si>
  <si>
    <t xml:space="preserve">sasmita@iitk.ac.in (I) </t>
  </si>
  <si>
    <t xml:space="preserve">NUMERICAL SOLUTION OF INTEGRAL EQUATIONS(MTH720) </t>
  </si>
  <si>
    <t xml:space="preserve">AKASH ANAND(I) </t>
  </si>
  <si>
    <t xml:space="preserve">akasha@iitk.ac.in (I) </t>
  </si>
  <si>
    <t xml:space="preserve">HILBERT SPACE METHODS IN COMPLEX ANALYSIS(MTH725) </t>
  </si>
  <si>
    <t xml:space="preserve">SAMEER LAXMAN CHAVAN (I) </t>
  </si>
  <si>
    <t xml:space="preserve">chavan@iitk.ac.in (I) </t>
  </si>
  <si>
    <t xml:space="preserve">REPRESENTATION THEORY OF FINITE GROUPS(MTH732) </t>
  </si>
  <si>
    <t xml:space="preserve">Saurabh Singh(I) </t>
  </si>
  <si>
    <t xml:space="preserve">saurabs@iitk.ac.in (I) </t>
  </si>
  <si>
    <t xml:space="preserve">REPRESENTATION THEORY OF LINEAR LIE GROUPS(MTH733) </t>
  </si>
  <si>
    <t xml:space="preserve">RAMA RAWAT (I) </t>
  </si>
  <si>
    <t xml:space="preserve">rrawat@iitk.ac.in (I) </t>
  </si>
  <si>
    <t xml:space="preserve">BANACH ALGEBRAS C* ALGEBRAS AND SPECTRAL THEORY(MTH734) </t>
  </si>
  <si>
    <t xml:space="preserve">P Muthukumar(I) </t>
  </si>
  <si>
    <t xml:space="preserve">muthu@iitk.ac.in (I) </t>
  </si>
  <si>
    <t xml:space="preserve">DISCONTINUOUS GALERKIN METHOD FOR PDES: THEORY, COMPUTATION &amp; APPLICATION(MTH737) </t>
  </si>
  <si>
    <t xml:space="preserve">B V R KUMAR (I) </t>
  </si>
  <si>
    <t xml:space="preserve">bvrk@iitk.ac.in (I) </t>
  </si>
  <si>
    <t xml:space="preserve">ALGEBRA(MTH751) </t>
  </si>
  <si>
    <t xml:space="preserve">ALOK KUMAR MALOO (I) </t>
  </si>
  <si>
    <t xml:space="preserve">akmaloo@iitk.ac.in (I) </t>
  </si>
  <si>
    <t xml:space="preserve">MATHEMATICAL METHODS(MTH752) </t>
  </si>
  <si>
    <t xml:space="preserve">SAKTIPADA GHORAI (I) </t>
  </si>
  <si>
    <t xml:space="preserve">sghorai@iitk.ac.in (I) </t>
  </si>
  <si>
    <t xml:space="preserve">ALGEBRIC TOPOLOGY II(MTH759) </t>
  </si>
  <si>
    <t xml:space="preserve">PG-9  </t>
  </si>
  <si>
    <t xml:space="preserve">SANTOSHA KUMAR PATTANAYAK(I) </t>
  </si>
  <si>
    <t xml:space="preserve">santosha@iitk.ac.in (I) </t>
  </si>
  <si>
    <t xml:space="preserve">TTh 17:15- 18:30 </t>
  </si>
  <si>
    <t xml:space="preserve">RESEARCH(MTH799) </t>
  </si>
  <si>
    <t xml:space="preserve">DPGCMTH (I) </t>
  </si>
  <si>
    <t xml:space="preserve">dpgc_math@iitk.ac. in (I) </t>
  </si>
  <si>
    <t xml:space="preserve">NET </t>
  </si>
  <si>
    <t xml:space="preserve">M TECH THESIS(NT699) </t>
  </si>
  <si>
    <t xml:space="preserve">DPGCNET (I), DUGCNET (O) </t>
  </si>
  <si>
    <t xml:space="preserve">PHD THESIS(NT799) </t>
  </si>
  <si>
    <t xml:space="preserve">DC,Thesis / REGULAR </t>
  </si>
  <si>
    <t xml:space="preserve">DPGCNET (I) </t>
  </si>
  <si>
    <t xml:space="preserve">dpgc_net@iitk.ac.in (I) </t>
  </si>
  <si>
    <t xml:space="preserve">PHY </t>
  </si>
  <si>
    <t xml:space="preserve">PHYSICS LABORATORY(PHY111)/C </t>
  </si>
  <si>
    <t xml:space="preserve">SUDEEP BHATTACHARJEE (I) </t>
  </si>
  <si>
    <t xml:space="preserve">sudeepb@iitk.ac.in (I) </t>
  </si>
  <si>
    <t xml:space="preserve">PHYSICS LABORATORY(PHY111)/D </t>
  </si>
  <si>
    <t xml:space="preserve">CLASSICAL DYNAMICS(PHY112) </t>
  </si>
  <si>
    <t xml:space="preserve">PHY11 2 </t>
  </si>
  <si>
    <t xml:space="preserve">AMIT KUMAR AGARWAL (I) </t>
  </si>
  <si>
    <t xml:space="preserve">amitag@iitk.ac.in (I) </t>
  </si>
  <si>
    <t xml:space="preserve">CLASSICAL ELECTRODYNAMICS(PHY11 3) </t>
  </si>
  <si>
    <t xml:space="preserve">PHY11 3 </t>
  </si>
  <si>
    <t xml:space="preserve">DIPANKAR CHAKRABORTI (I) </t>
  </si>
  <si>
    <t xml:space="preserve">dipankar@iitk.ac.in (I) </t>
  </si>
  <si>
    <t xml:space="preserve">QUANTUM PHYSICS(PHY114) </t>
  </si>
  <si>
    <t xml:space="preserve">ANJAN KUMAR GUPTA (I) </t>
  </si>
  <si>
    <t xml:space="preserve">anjankg@iitk.ac.in (I) </t>
  </si>
  <si>
    <t xml:space="preserve">OSCILLATIONS AND WAVES(PHY115) </t>
  </si>
  <si>
    <t xml:space="preserve">SATYAJIT BANERJEE (I) </t>
  </si>
  <si>
    <t xml:space="preserve">satyajit@iitk.ac.in (I) </t>
  </si>
  <si>
    <t xml:space="preserve">PHY  </t>
  </si>
  <si>
    <t xml:space="preserve">FUNDAMENTAL OF SOFT MATTER(PHY205M)  </t>
  </si>
  <si>
    <t xml:space="preserve">DE-10  </t>
  </si>
  <si>
    <t xml:space="preserve">MANAS KHAN(I)  </t>
  </si>
  <si>
    <t xml:space="preserve">mkhan@iitk.ac.in (I)  </t>
  </si>
  <si>
    <t xml:space="preserve">THERMAL PHYSICS(PHY210M) </t>
  </si>
  <si>
    <t xml:space="preserve">Koushik Pal(I) </t>
  </si>
  <si>
    <t xml:space="preserve">koushik@iitk.ac.in (I) </t>
  </si>
  <si>
    <t xml:space="preserve">RELATIVITY(PHY226M) </t>
  </si>
  <si>
    <t xml:space="preserve">Swagata Mukherjee(I) </t>
  </si>
  <si>
    <t xml:space="preserve">swagata@iitk.ac.in (I) </t>
  </si>
  <si>
    <t xml:space="preserve">MODERN OPTICS (ITS PHYSICS &amp; ENGINEERING)(PHY307) </t>
  </si>
  <si>
    <t xml:space="preserve">VIJAYA RAMARAO (I) </t>
  </si>
  <si>
    <t xml:space="preserve">rvijaya@iitk.ac.in (I) </t>
  </si>
  <si>
    <t xml:space="preserve">INTRODUCTION TO QUANTUM MATERIALS(PHY406) </t>
  </si>
  <si>
    <t xml:space="preserve">Adhip Agarwala(I) </t>
  </si>
  <si>
    <t xml:space="preserve">adhip@iitk.ac.in (I) </t>
  </si>
  <si>
    <t xml:space="preserve">STATISTICAL MECHANICS(PHY412) </t>
  </si>
  <si>
    <t xml:space="preserve">SLOT- 6-2 </t>
  </si>
  <si>
    <t xml:space="preserve">Jayanta Bhattacharjee(I) </t>
  </si>
  <si>
    <t xml:space="preserve">jayantakb@iitk.ac.i n (I) </t>
  </si>
  <si>
    <t xml:space="preserve">STATISTICAL MECHANICS(PHY412A) </t>
  </si>
  <si>
    <t xml:space="preserve">MATHEMATICAL METHODS II(PHY422A) </t>
  </si>
  <si>
    <t xml:space="preserve">KAUSHIK BHATTACHARYA (I) </t>
  </si>
  <si>
    <t xml:space="preserve">kaushikb@iitk.ac.in (I) </t>
  </si>
  <si>
    <t xml:space="preserve">QUANTUM MECHANICS II(PHY432) </t>
  </si>
  <si>
    <t xml:space="preserve">PG-6-2 </t>
  </si>
  <si>
    <t xml:space="preserve">Debtosh Chowdhury(I) </t>
  </si>
  <si>
    <t xml:space="preserve">debtoshc@iitk.ac.in (I) </t>
  </si>
  <si>
    <t xml:space="preserve">EXPERIMENTAL PHYSICS I(PHY461) </t>
  </si>
  <si>
    <t xml:space="preserve">0-0-8-0(4) </t>
  </si>
  <si>
    <t xml:space="preserve">ZAKIR HOSSAIN (I) </t>
  </si>
  <si>
    <t xml:space="preserve">zakir@iitk.ac.in (I) </t>
  </si>
  <si>
    <t xml:space="preserve">MTWF 14:00-17:00 </t>
  </si>
  <si>
    <t xml:space="preserve">EXPERIMENTAL PHYSICS II(PHY462) </t>
  </si>
  <si>
    <t xml:space="preserve">0-0-8-0(8) </t>
  </si>
  <si>
    <t xml:space="preserve">COMPUTATIONAL PHYSICS(PHY473) </t>
  </si>
  <si>
    <t xml:space="preserve">Gopal Hazra(I) </t>
  </si>
  <si>
    <t xml:space="preserve">hazra@iitk.ac.in (I) </t>
  </si>
  <si>
    <t xml:space="preserve">COMPUTATIONAL PHYSICS(PHY473A) </t>
  </si>
  <si>
    <t xml:space="preserve">M SC REVIEW PROJECT II(PHY501A) </t>
  </si>
  <si>
    <t xml:space="preserve">Taraknath Mandal(I) </t>
  </si>
  <si>
    <t xml:space="preserve">taraknath@iitk.ac.in (I) </t>
  </si>
  <si>
    <t xml:space="preserve">M.SC. REVIEW PROJECT III(PHY502A) </t>
  </si>
  <si>
    <t xml:space="preserve">INTRODUCTION TO ATOMIC AND NUCLEAR PHYSICS(PHY524) </t>
  </si>
  <si>
    <t xml:space="preserve">PG-4-2 </t>
  </si>
  <si>
    <t xml:space="preserve">3-1-0-0(4) </t>
  </si>
  <si>
    <t xml:space="preserve">SAIKAT GHOSH (I) </t>
  </si>
  <si>
    <t xml:space="preserve">gsaikat@iitk.ac.in (I) </t>
  </si>
  <si>
    <t xml:space="preserve">CLASSICAL ELECTRODYNAMICS I(PHY552) </t>
  </si>
  <si>
    <t xml:space="preserve">PG-14- 1 </t>
  </si>
  <si>
    <t xml:space="preserve">AVINASH SINGH (I) </t>
  </si>
  <si>
    <t xml:space="preserve">avinas@iitk.ac.in (I) </t>
  </si>
  <si>
    <t xml:space="preserve">CLASSICAL ELECTRODYNAMICS I(PHY552A) </t>
  </si>
  <si>
    <t xml:space="preserve">BACHELOR OF SCIENCE PROJECT -III(PHY557A) </t>
  </si>
  <si>
    <t xml:space="preserve">ANAND KUMAR JHA (I) </t>
  </si>
  <si>
    <t xml:space="preserve">akjha@iitk.ac.in (I) </t>
  </si>
  <si>
    <t xml:space="preserve">BACHELOR OF SCIENCE PROJECT -IV(PHY558A) </t>
  </si>
  <si>
    <t xml:space="preserve">0-0-1-2(9) </t>
  </si>
  <si>
    <t xml:space="preserve">M.SC. PROJECT III(PHY566A) </t>
  </si>
  <si>
    <t xml:space="preserve">0-0-8-0(11) </t>
  </si>
  <si>
    <t xml:space="preserve">Diptarka Das(I) </t>
  </si>
  <si>
    <t xml:space="preserve">didas@iitk.ac.in (I) </t>
  </si>
  <si>
    <t xml:space="preserve">M.SC. PROJECT IV(PHY568A) </t>
  </si>
  <si>
    <t xml:space="preserve">M SC RESEARCH PROJECT - I(PHY597A) </t>
  </si>
  <si>
    <t xml:space="preserve">Sivasurender Chandran(I) </t>
  </si>
  <si>
    <t xml:space="preserve">schandran@iitk.ac.i n (I) </t>
  </si>
  <si>
    <t xml:space="preserve">M.SC.RESEARCH PROJECT II(PHY599A) </t>
  </si>
  <si>
    <t xml:space="preserve">0-0-18-0(9) </t>
  </si>
  <si>
    <t xml:space="preserve">QUANTUM MANY BODY PHYSICS(PHY607) </t>
  </si>
  <si>
    <t xml:space="preserve">Arijit Kundu(I) </t>
  </si>
  <si>
    <t xml:space="preserve">kundua@iitk.ac.in (I) </t>
  </si>
  <si>
    <t xml:space="preserve">INTRODUCTION TO NUCLEAR AND PARTICLE PHYSICS(PHY611) </t>
  </si>
  <si>
    <t xml:space="preserve">PG-5-1 </t>
  </si>
  <si>
    <t xml:space="preserve">Navaneeth Poonthottathil(I) </t>
  </si>
  <si>
    <t xml:space="preserve">navaneeth@iitk.ac.i n (I) </t>
  </si>
  <si>
    <t xml:space="preserve">ATOMIC, MOLECULAR &amp; OPTICAL PHYSICS (AMO)(PHY612) </t>
  </si>
  <si>
    <t xml:space="preserve">CONDENSED MATTER II(PHY622) </t>
  </si>
  <si>
    <t xml:space="preserve">Sudeep Ghosh(I) </t>
  </si>
  <si>
    <t xml:space="preserve">skghosh@iitk.ac.in (I) </t>
  </si>
  <si>
    <t xml:space="preserve">MAGNETISM IN MATERIALS(PHY624) </t>
  </si>
  <si>
    <t xml:space="preserve">SOUMIK MUKHOPADHYAY (I) </t>
  </si>
  <si>
    <t xml:space="preserve">soumikm@iitk.ac.in (I) </t>
  </si>
  <si>
    <t xml:space="preserve">MATHEMATICAL METHODS II(PHY625) </t>
  </si>
  <si>
    <t xml:space="preserve">QUANTUM MECHANICS II(PHY626) </t>
  </si>
  <si>
    <t xml:space="preserve">PHOTONIC GREEN NANOTECHNOLOGY(PHY64 9) </t>
  </si>
  <si>
    <t xml:space="preserve">S ANANTHA RAMAKRISHNA (I) </t>
  </si>
  <si>
    <t xml:space="preserve">sar@iitk.ac.in (I) </t>
  </si>
  <si>
    <t xml:space="preserve">TURBULENCE IN SPACE PLASMAS(PHY661) </t>
  </si>
  <si>
    <t xml:space="preserve">Supratik Banerjee(I) </t>
  </si>
  <si>
    <t xml:space="preserve">sbanerjee@iitk.ac.i n (I) </t>
  </si>
  <si>
    <t xml:space="preserve">UNCERTAINITY INFORMATION AND CLASSICAL DYNAMICS(PHY665) </t>
  </si>
  <si>
    <t xml:space="preserve">SAGAR CHAKRABORTY (I) </t>
  </si>
  <si>
    <t xml:space="preserve">sagarc@iitk.ac.in (I) </t>
  </si>
  <si>
    <t xml:space="preserve">QUANTUM TECHNOLOGY(PHY676) </t>
  </si>
  <si>
    <t xml:space="preserve">Sapam Chanu(I) </t>
  </si>
  <si>
    <t xml:space="preserve">sranjita@iitk.ac.in (I) </t>
  </si>
  <si>
    <t xml:space="preserve">NANOMAGNETISM, SPINTRONICS, AND APPLICATIONS(PHY678) </t>
  </si>
  <si>
    <t xml:space="preserve">Rohit Medwal(I) </t>
  </si>
  <si>
    <t xml:space="preserve">rmedwal@iitk.ac.in (I) </t>
  </si>
  <si>
    <t xml:space="preserve">PARTICLE PHYSICS(PHY680)  </t>
  </si>
  <si>
    <t xml:space="preserve">Sabyasachi Chakraborty(I)  </t>
  </si>
  <si>
    <t xml:space="preserve">sabyac@iitk.ac.in (I)  </t>
  </si>
  <si>
    <t xml:space="preserve">GROUP THEORY AND ITS APPLICATIONS TO PARTICLE PHYSICS(PHY690J) </t>
  </si>
  <si>
    <t xml:space="preserve">JOYDEEP CHAKRABORTTY (I) </t>
  </si>
  <si>
    <t xml:space="preserve">joydeep@iitk.ac.in (I) </t>
  </si>
  <si>
    <t xml:space="preserve">ADVANCED GENERAL RELATIVITY AND BLACK HOLES(PHY690M) </t>
  </si>
  <si>
    <t xml:space="preserve">TAPOBRATA SARKAR (I) </t>
  </si>
  <si>
    <t xml:space="preserve">tapo@iitk.ac.in (I) </t>
  </si>
  <si>
    <t xml:space="preserve">TAPESTRY OF FIELD THEORY; CLASSICAL &amp; QUANTUM, EQUILIBRIUM &amp; NONEQUILIBRIUM PERSPECTIVES(PHY690Z) </t>
  </si>
  <si>
    <t xml:space="preserve">MAHENDRA KUMAR VERMA (I) </t>
  </si>
  <si>
    <t xml:space="preserve">mkv@iitk.ac.in (I) </t>
  </si>
  <si>
    <t xml:space="preserve">MEASUREMENT TECHNIQUES(PHY692) </t>
  </si>
  <si>
    <t xml:space="preserve">ADITYA HEMCHANDRA KELKAR (I) </t>
  </si>
  <si>
    <t xml:space="preserve">akelkar@iitk.ac.in (I) </t>
  </si>
  <si>
    <t xml:space="preserve">M SC RESEARCH PROJECT - I(PHY697A) </t>
  </si>
  <si>
    <t xml:space="preserve">M.SC.RESEARCH PROJECT II(PHY699A) </t>
  </si>
  <si>
    <t xml:space="preserve">HIGH ENERGY PHYSICS II(PHY781) </t>
  </si>
  <si>
    <t xml:space="preserve">ARJUN BAGCHI (I) </t>
  </si>
  <si>
    <t xml:space="preserve">abagchi@iitk.ac.in (I) </t>
  </si>
  <si>
    <t xml:space="preserve">RESEARCH(PHY799) </t>
  </si>
  <si>
    <t xml:space="preserve">DPGCPHY (I) </t>
  </si>
  <si>
    <t xml:space="preserve">dpgc_phy@iitk.ac.i n (I) </t>
  </si>
  <si>
    <t xml:space="preserve">INTRODUCTION TO PROFESSION AND COMMUNICATION SKILLS FOR PHYSICISTS(PHY888) </t>
  </si>
  <si>
    <t xml:space="preserve">0-1-0-1(3) </t>
  </si>
  <si>
    <t xml:space="preserve">M K HARBOLA (I) </t>
  </si>
  <si>
    <t xml:space="preserve">mkh@iitk.ac.in (I) </t>
  </si>
  <si>
    <t xml:space="preserve">M 09:00-10:00 </t>
  </si>
  <si>
    <t xml:space="preserve">QUANTUM PHYSICS(PSO201) </t>
  </si>
  <si>
    <t xml:space="preserve">Sudipta Dubey(I) </t>
  </si>
  <si>
    <t xml:space="preserve">sudiptad@iitk.ac.in (I) </t>
  </si>
  <si>
    <t xml:space="preserve">PSE </t>
  </si>
  <si>
    <t xml:space="preserve">PHOTONICS SYSTEMS AND APPLICATIONS(PSE604) </t>
  </si>
  <si>
    <t xml:space="preserve">UTPAL DAS (I) </t>
  </si>
  <si>
    <t xml:space="preserve">utpal@iitk.ac.in (I) </t>
  </si>
  <si>
    <t xml:space="preserve">PHOTONICS LAB TECHNIQUES(PSE605) </t>
  </si>
  <si>
    <t xml:space="preserve">M 14:00-15:15 </t>
  </si>
  <si>
    <t xml:space="preserve">RESEARCH IN PHOTONICS AND LASERS(PSE606) </t>
  </si>
  <si>
    <t xml:space="preserve">Th 15:00-17:00 </t>
  </si>
  <si>
    <t xml:space="preserve">M. TECH THESIS(PSE699) </t>
  </si>
  <si>
    <t xml:space="preserve">DPGCPSE (I), DUGCPSE (O) </t>
  </si>
  <si>
    <t xml:space="preserve">PHD THESIS(PSE799) </t>
  </si>
  <si>
    <t xml:space="preserve">DPGCPSE (I) </t>
  </si>
  <si>
    <t xml:space="preserve">dpgc_pse@iitk.ac.i n (I) </t>
  </si>
  <si>
    <t xml:space="preserve">MS - RESEARCH THESIS(PSE899) </t>
  </si>
  <si>
    <t xml:space="preserve">SDS </t>
  </si>
  <si>
    <t xml:space="preserve">DATA SCIENCE LAB 2(MTH209) </t>
  </si>
  <si>
    <t xml:space="preserve">SUBHAJIT DUTTA(I) </t>
  </si>
  <si>
    <t xml:space="preserve">duttas@iitk.ac.in (I) </t>
  </si>
  <si>
    <t xml:space="preserve">T 17:00-18:00 </t>
  </si>
  <si>
    <t xml:space="preserve">STATISTICAL COMPUTING(MTH210) </t>
  </si>
  <si>
    <t xml:space="preserve">Dootika Vats(I) </t>
  </si>
  <si>
    <t xml:space="preserve">dootika@iitk.ac.in (I) </t>
  </si>
  <si>
    <t xml:space="preserve">THEORY OF STATISTICS(MTH211) </t>
  </si>
  <si>
    <t xml:space="preserve">ELEMENTARY STOCHASTIC PROCESSES I(MTH212M) </t>
  </si>
  <si>
    <t xml:space="preserve">SEE </t>
  </si>
  <si>
    <t xml:space="preserve">ENERGY, CLIMATE CHANGE &amp; SUSTAINABILITY(SEE211) </t>
  </si>
  <si>
    <t xml:space="preserve">ASHISH GARG(I), SACHCHIDANAND TRIPATHI (O) </t>
  </si>
  <si>
    <t xml:space="preserve">ashishg@iitk.ac.in (I), snt@iitk.ac.in (O) </t>
  </si>
  <si>
    <t xml:space="preserve">THERMODYNAMICS OF ENERGY SYSTEMS(SEE604) </t>
  </si>
  <si>
    <t xml:space="preserve">Aakash Rai(I) </t>
  </si>
  <si>
    <t xml:space="preserve">aakashrai@iitk.ac.i n (I) </t>
  </si>
  <si>
    <t xml:space="preserve">AN INTRODUCTION TO SUSTAINABLE ENERGY TECHNOLOGIES(SEE605) </t>
  </si>
  <si>
    <t xml:space="preserve">Sudarshan Narayanan(I), JISHNU BHATTACHARYA (O) </t>
  </si>
  <si>
    <t xml:space="preserve">HYDROGEN ENERGY: PRODUCTION STORAGE AND UTILIZATION(SEE607) </t>
  </si>
  <si>
    <t xml:space="preserve">Lalit Pant(I), Laltu Chandra(O) </t>
  </si>
  <si>
    <t xml:space="preserve">lalit@iitk.ac.in (I), lchandra@iitk.ac.in (O) </t>
  </si>
  <si>
    <t xml:space="preserve">ENERGY SYSTEMS: MODELLING AND ANALYSIS(SEE611) </t>
  </si>
  <si>
    <t xml:space="preserve">Laltu Chandra(I), Prabodh Bajpai(O), ASHOKE DE (O) </t>
  </si>
  <si>
    <t xml:space="preserve">MANUFACTURING ENERGY SYSTEMS(SEE612) </t>
  </si>
  <si>
    <t xml:space="preserve">Kanwar Singh Nalwa(I) </t>
  </si>
  <si>
    <t xml:space="preserve">ksnalwa@iitk.ac.in (I) </t>
  </si>
  <si>
    <t xml:space="preserve">SOLAR PHOTOVOLTAICS(SEE613) </t>
  </si>
  <si>
    <t xml:space="preserve">Rajeev Jindal(I), ASHISH GARG(O) </t>
  </si>
  <si>
    <t xml:space="preserve">WIND ENERGY(SEE614) </t>
  </si>
  <si>
    <t xml:space="preserve">ASHOKE DE (I) </t>
  </si>
  <si>
    <t xml:space="preserve">ashoke@iitk.ac.in (I) </t>
  </si>
  <si>
    <t xml:space="preserve">SOLAR THERMAL ENGINEERING(SEE615) </t>
  </si>
  <si>
    <t xml:space="preserve">VAIBHAV KUMAR ARGHODE (I) </t>
  </si>
  <si>
    <t xml:space="preserve">varghode@iitk.ac.in (I) </t>
  </si>
  <si>
    <t xml:space="preserve">RENEWABLES INTEGRATED SMART POWER SYSTEMS(SEE616) </t>
  </si>
  <si>
    <t xml:space="preserve">Prabodh Bajpai(I) </t>
  </si>
  <si>
    <t xml:space="preserve">pbajpai@iitk.ac.in (I) </t>
  </si>
  <si>
    <t xml:space="preserve">ECOLOGICAL PRINCIPLES AND BIODIVERSITY FOR SUSTAINABILITY(SEE626M) </t>
  </si>
  <si>
    <t xml:space="preserve">Ankur Awadhiya(I) </t>
  </si>
  <si>
    <t xml:space="preserve">ankura@iitk.ac.in (I) </t>
  </si>
  <si>
    <t xml:space="preserve">ELECTRIC VEHICLES(SEE627) </t>
  </si>
  <si>
    <t xml:space="preserve">Amarendra Edpuganti(I) </t>
  </si>
  <si>
    <t xml:space="preserve">SEMINAR PARTICIPATION(SEE690) </t>
  </si>
  <si>
    <t xml:space="preserve">Lalit Pant(I) </t>
  </si>
  <si>
    <t xml:space="preserve">lalit@iitk.ac.in (I) </t>
  </si>
  <si>
    <t xml:space="preserve">SEMINAR PRESENTATION(SEE691) </t>
  </si>
  <si>
    <t xml:space="preserve">SEE  </t>
  </si>
  <si>
    <t xml:space="preserve">M TECH THESIS(SEE699)  </t>
  </si>
  <si>
    <t xml:space="preserve">DPGCSEE (I), DUGCSEE (O) </t>
  </si>
  <si>
    <t xml:space="preserve">PHD THESIS(SEE799) </t>
  </si>
  <si>
    <t xml:space="preserve">DPGCSEE (I) </t>
  </si>
  <si>
    <t xml:space="preserve">dpgc_see@iitk.ac.in (I) </t>
  </si>
  <si>
    <t xml:space="preserve">INTRODUCTION TO PROFESSION &amp; COMMUNICATION(SEE888) </t>
  </si>
  <si>
    <t xml:space="preserve">Lalit Pant(I), Amarendra Edpuganti(O) </t>
  </si>
  <si>
    <t xml:space="preserve">MS - RESEARCH THESIS(SEE899) </t>
  </si>
  <si>
    <t xml:space="preserve">SPEC </t>
  </si>
  <si>
    <t xml:space="preserve">MORNING EXERCISE(PE111) </t>
  </si>
  <si>
    <t xml:space="preserve">0-0-0-0(3) </t>
  </si>
  <si>
    <t xml:space="preserve">EVENING EXERCISE(PE112) </t>
  </si>
  <si>
    <t xml:space="preserve">SSA </t>
  </si>
  <si>
    <t xml:space="preserve">INTRODUCTION TO ASTRONOMY; PLANETS AND STARS(SPA201) </t>
  </si>
  <si>
    <t xml:space="preserve">NUMERICAL METHODS IN SPACE SCIENCES &amp; ENGINEERING(SPA604) </t>
  </si>
  <si>
    <t xml:space="preserve">Sharvari Nadkarni Ghosh (I) </t>
  </si>
  <si>
    <t xml:space="preserve">sharvari@iitk.ac.in (I) </t>
  </si>
  <si>
    <t xml:space="preserve">RADIO ASTRONOMY(SPA611) </t>
  </si>
  <si>
    <t xml:space="preserve">Kunal Mooley(I) </t>
  </si>
  <si>
    <t xml:space="preserve">kmooley@iitk.ac.in (I) </t>
  </si>
  <si>
    <t xml:space="preserve">SSA  </t>
  </si>
  <si>
    <t xml:space="preserve">RADIO ASTRONOMY LABORATORY(SPA612) </t>
  </si>
  <si>
    <t xml:space="preserve">0-0-9-0(9)  </t>
  </si>
  <si>
    <t xml:space="preserve">Amitesh Omar(I)  </t>
  </si>
  <si>
    <t xml:space="preserve">aomar@iitk.ac.in (I)  </t>
  </si>
  <si>
    <t xml:space="preserve">OBSERVATIONAL TECHNIQUES &amp; TELESCOPES(SPA615) </t>
  </si>
  <si>
    <t xml:space="preserve">OE,Minor / REGULAR </t>
  </si>
  <si>
    <t xml:space="preserve">Prashant Pathak(I) </t>
  </si>
  <si>
    <t xml:space="preserve">ppathak@iitk.ac.in (I) </t>
  </si>
  <si>
    <t xml:space="preserve">SPACE DATA ACQUISITION AND ANALYSIS(SPA625) </t>
  </si>
  <si>
    <t xml:space="preserve">J Yadav(I) </t>
  </si>
  <si>
    <t xml:space="preserve">jsyadav@iitk.ac.in (I) </t>
  </si>
  <si>
    <t xml:space="preserve">PHD THESIS(SPA799) </t>
  </si>
  <si>
    <t xml:space="preserve">Course Name/Group Name </t>
  </si>
  <si>
    <t xml:space="preserve">Instructor Email </t>
  </si>
  <si>
    <t xml:space="preserve">MWF 09:00- 10:00 </t>
  </si>
  <si>
    <t xml:space="preserve">TThF 12:00- 13:00 </t>
  </si>
  <si>
    <t xml:space="preserve">TTh 14:00- 15:00 </t>
  </si>
  <si>
    <t xml:space="preserve">Th 15:00- 17:00 </t>
  </si>
  <si>
    <t xml:space="preserve">MW 10:00- 11:00 ,F 12:00- 13:00 </t>
  </si>
  <si>
    <t xml:space="preserve">WThF 11:00- 12:00 </t>
  </si>
  <si>
    <t xml:space="preserve">DE,PRF,DC / REGULAR </t>
  </si>
  <si>
    <t xml:space="preserve">MW 17:15- 18:30 </t>
  </si>
  <si>
    <t xml:space="preserve">MW 14:00- 15:15 </t>
  </si>
  <si>
    <t xml:space="preserve">dpgcae@iitk.ac.in (I), dugcae@iitk.ac.in (O) </t>
  </si>
  <si>
    <t xml:space="preserve">MThF 08:00- 09:00 </t>
  </si>
  <si>
    <t xml:space="preserve">W 08:00- 09:00 </t>
  </si>
  <si>
    <t xml:space="preserve">MTF 10:00- 11:00 </t>
  </si>
  <si>
    <t xml:space="preserve">JAYANDHARAN GIRIDHARA RAO(I), Suresh Kumar(O) </t>
  </si>
  <si>
    <t xml:space="preserve">jayrao@iitk.ac.in (I), sureshkr@iitk.ac.in (O) </t>
  </si>
  <si>
    <t xml:space="preserve">MW 14:00- 17:00 </t>
  </si>
  <si>
    <t xml:space="preserve">ARUN KUMAR SHUKLA(I), Appu Singh(O) </t>
  </si>
  <si>
    <t xml:space="preserve">arshukla@iitk.ac.in (I), singhappu@iitk.ac.i n (O) </t>
  </si>
  <si>
    <t xml:space="preserve">TTh 15:00- 16:00 </t>
  </si>
  <si>
    <t xml:space="preserve">F 14:00- 16:00 </t>
  </si>
  <si>
    <t xml:space="preserve">F 08:00-09:00 ,MTh 12:00- 13:00 </t>
  </si>
  <si>
    <t xml:space="preserve">DE,PRF,OE, DC / REGULAR </t>
  </si>
  <si>
    <t xml:space="preserve">ASHWANI KUMAR THAKUR (I), Sai Pydi(O) </t>
  </si>
  <si>
    <t xml:space="preserve">RAMASUBBU SANKARARAMAKRIS HNAN(I), Hamim Zafar(O) </t>
  </si>
  <si>
    <t xml:space="preserve">rsankar@iitk.ac.in (I), hamim@iitk.ac.in (O) </t>
  </si>
  <si>
    <t xml:space="preserve">jonaki@iitk.ac.in (I), abandopa@iitk.ac.i n (O) </t>
  </si>
  <si>
    <t xml:space="preserve">MW 08:00- 09:00 ,Th 14:00-15:00 </t>
  </si>
  <si>
    <t xml:space="preserve">MW 14:00- 15:15  </t>
  </si>
  <si>
    <t xml:space="preserve">SUBRAMANIAM GANESH (I), Robert Sonowal(O) </t>
  </si>
  <si>
    <t xml:space="preserve">sganesh@iitk.ac.in (I), rsonowal@iitk.ac.in (O) </t>
  </si>
  <si>
    <t xml:space="preserve">MWF 17:30- 18:30 </t>
  </si>
  <si>
    <t xml:space="preserve">TTh 17:30- 18:45 </t>
  </si>
  <si>
    <t xml:space="preserve">PRADIP SINHA (I), Anusmita Sahoo(O) </t>
  </si>
  <si>
    <t xml:space="preserve">pradips@iitk.ac.in (I), asahoo@iitk.ac.in (O) </t>
  </si>
  <si>
    <t xml:space="preserve">gauravt@iitk.ac.in (I), prishati@iitk.ac.in (O) </t>
  </si>
  <si>
    <t xml:space="preserve">M 11:00-12:00 ,TF 12:00- 13:00 </t>
  </si>
  <si>
    <t xml:space="preserve">RAJESH SATHIYAMOORTHY(I ) </t>
  </si>
  <si>
    <t xml:space="preserve">MWF 14:00- 17:00 </t>
  </si>
  <si>
    <t xml:space="preserve">pranames@iitk.ac.i n (I), adas@iitk.ac.in (O) </t>
  </si>
  <si>
    <t xml:space="preserve">TThF 08:00- 09:00 </t>
  </si>
  <si>
    <t xml:space="preserve">PURNENDU BOSE (I), Manoj Tiwari(O) </t>
  </si>
  <si>
    <t xml:space="preserve">pbose@iitk.ac.in (I), mktiwari@iitk.ac.in (O) </t>
  </si>
  <si>
    <t xml:space="preserve">T 16:00- 17:50 </t>
  </si>
  <si>
    <t xml:space="preserve">T 16:00- 18:00 </t>
  </si>
  <si>
    <t xml:space="preserve">sguha@iitk.ac.in (I), rajeshs@iitk.ac.in (O), shiva@iitk.ac.in (O) </t>
  </si>
  <si>
    <t xml:space="preserve">sguha@iitk.ac.in (I), shiva@iitk.ac.in (O), richao@iitk.ac.in (O) </t>
  </si>
  <si>
    <t xml:space="preserve">W 14:00- 17:50 </t>
  </si>
  <si>
    <t xml:space="preserve">F 17:15-18:15 ,Th 17:15-18:30 </t>
  </si>
  <si>
    <t xml:space="preserve">Th 14:00- 17:00 </t>
  </si>
  <si>
    <t xml:space="preserve">PRIYANKA GHOSH (I), Gaurav Tiwari(O) </t>
  </si>
  <si>
    <t xml:space="preserve">priyog@iitk.ac.in (I), gauravt@iitk.ac.in (O) </t>
  </si>
  <si>
    <t xml:space="preserve">jpsahoo@iitk.ac.in (I), bkgupta@iitk.ac.in (O) </t>
  </si>
  <si>
    <t xml:space="preserve">ThF 10:00- 11:00 ,M 11:00- 12:00 </t>
  </si>
  <si>
    <t xml:space="preserve">MW 09:00- 10:15 </t>
  </si>
  <si>
    <t xml:space="preserve">WF 11:00- 12:00 </t>
  </si>
  <si>
    <t xml:space="preserve">Th 14:00- 18:00 </t>
  </si>
  <si>
    <t xml:space="preserve">Th 14:00- 16:00 </t>
  </si>
  <si>
    <t xml:space="preserve">W 14:30- 17:00 </t>
  </si>
  <si>
    <t xml:space="preserve">F 14:00- 17:00 </t>
  </si>
  <si>
    <t xml:space="preserve">dpgcce@iitk.ac.in (I), dugcce@iitk.ac.in (O) </t>
  </si>
  <si>
    <t xml:space="preserve">pnmishra@iitk.ac.in (I), jpsahoo@iitk.ac.in (O) </t>
  </si>
  <si>
    <t xml:space="preserve">TTh 08:00- 09:00 </t>
  </si>
  <si>
    <t xml:space="preserve">T 09:00-10:15 ,M 12:00-13:15  </t>
  </si>
  <si>
    <t xml:space="preserve">Th 17:10- 18:25 </t>
  </si>
  <si>
    <t xml:space="preserve">pkashish@iitk.ac.in (I), venkatk@iitk.ac.in (O) </t>
  </si>
  <si>
    <t xml:space="preserve">TF 14:00- 17:00 </t>
  </si>
  <si>
    <t xml:space="preserve">Th 16:00- 17:50 </t>
  </si>
  <si>
    <t xml:space="preserve">Th 17:00- 17:50 </t>
  </si>
  <si>
    <t xml:space="preserve">MW 15:00- 16:00 </t>
  </si>
  <si>
    <t xml:space="preserve">PRF,OE,Min or / REGULAR </t>
  </si>
  <si>
    <t xml:space="preserve">PRF,OE,Min or / SECOND- HALF </t>
  </si>
  <si>
    <t xml:space="preserve">MW 14:00- 15:15 ,Th 15:00-16:00 </t>
  </si>
  <si>
    <t xml:space="preserve">MW 15:30- 16:45 ,Th 16:00-17:00 </t>
  </si>
  <si>
    <t xml:space="preserve">achoudhary@iitk.ac .in (I) </t>
  </si>
  <si>
    <t xml:space="preserve">TWF 11:00- 12:00 </t>
  </si>
  <si>
    <t xml:space="preserve">CHEMICAL ENGINEERING THERMODYNAMICS(CHE221 ) </t>
  </si>
  <si>
    <t xml:space="preserve">PRF,DC,Min or / REGULAR </t>
  </si>
  <si>
    <t xml:space="preserve">MWF 17:00- 18:00 </t>
  </si>
  <si>
    <t xml:space="preserve">MThF 09:00- 10:00 </t>
  </si>
  <si>
    <t xml:space="preserve">WF 14:00- 17:00 </t>
  </si>
  <si>
    <t xml:space="preserve">ANURAG TRIPATHI(I), RAJU KUMAR GUPTA(O), Harshwardhan Katkar(O) </t>
  </si>
  <si>
    <t xml:space="preserve">anuragt@iitk.ac.in (I), guptark@iitk.ac.in (O), hkatkar@iitk.ac.in (O) </t>
  </si>
  <si>
    <t xml:space="preserve">dpgc_che@iitk.ac.i n (I), dugc_che@iitk.ac.i n (O) </t>
  </si>
  <si>
    <t xml:space="preserve">MThF 12:00- 13:00 </t>
  </si>
  <si>
    <t xml:space="preserve">W 12:00- 13:00 </t>
  </si>
  <si>
    <t xml:space="preserve">mkghorai@iitk.ac.i n (I), garaman@iitk.ac.in (O), mchandra@iitk.ac.i n (O) </t>
  </si>
  <si>
    <t xml:space="preserve">mkghorai@iitk.ac.i n (I), mchandra@iitk.ac.i n (O), garaman@iitk.ac.in (O) </t>
  </si>
  <si>
    <t xml:space="preserve">MW 17:00- 18:00 </t>
  </si>
  <si>
    <t xml:space="preserve">F 15:00- 16:00 </t>
  </si>
  <si>
    <t xml:space="preserve">pcmondal@iitk.ac.i n (I), ramkrishna@iitk.ac. in (O) </t>
  </si>
  <si>
    <t xml:space="preserve">MT 14:00- 17:00 </t>
  </si>
  <si>
    <t xml:space="preserve">M 14:00-15:15 ,Th 15:00-16:15 </t>
  </si>
  <si>
    <t xml:space="preserve">vinodks@iitk.ac.in (I), rameshr@iitk.ac.in (O) </t>
  </si>
  <si>
    <t xml:space="preserve">Th 12:00-13:15 ,T 10:30-11:45 </t>
  </si>
  <si>
    <t xml:space="preserve">DE,PRF,DC, Minor / REGULAR </t>
  </si>
  <si>
    <t xml:space="preserve">TThF 17:15- 18:30 </t>
  </si>
  <si>
    <t xml:space="preserve">rgautam@iitk.ac.in (I), mkghorai@iitk.ac.i n (O) </t>
  </si>
  <si>
    <t xml:space="preserve">PHYSICAL PHOTOCHEMISTRY(CHM636 ) </t>
  </si>
  <si>
    <t xml:space="preserve">MW 15:30- 16:45 ,Th 16:00-17:15 </t>
  </si>
  <si>
    <t xml:space="preserve">ANANTHARAMAN GANAPATHI (I), Anantharaj Sengeni(O) </t>
  </si>
  <si>
    <t xml:space="preserve">garaman@iitk.ac.in (I), ananths@iitk.ac.in (O) </t>
  </si>
  <si>
    <t xml:space="preserve">Th 09:00- 10:00 </t>
  </si>
  <si>
    <t xml:space="preserve">MTF 08:00- 09:00 </t>
  </si>
  <si>
    <t xml:space="preserve">Th 08:00- 09:00 </t>
  </si>
  <si>
    <t xml:space="preserve">MTF 17:00- 18:00 </t>
  </si>
  <si>
    <t xml:space="preserve">Th 17:00- 18:00 </t>
  </si>
  <si>
    <t xml:space="preserve">MWF 08:00- 09:00 </t>
  </si>
  <si>
    <t xml:space="preserve">TWF 10:00- 11:00 </t>
  </si>
  <si>
    <t xml:space="preserve">MTh 14:00- 17:00 </t>
  </si>
  <si>
    <t xml:space="preserve">amitangshu@iitk.ac .in (I) </t>
  </si>
  <si>
    <t xml:space="preserve">MW 15:30- 17:00 </t>
  </si>
  <si>
    <t xml:space="preserve">dpgc_cse@iitk.ac.in (I), dugc_cse@iitk.ac.in (O) </t>
  </si>
  <si>
    <t xml:space="preserve">angshuman@iitk.ac .in (I) </t>
  </si>
  <si>
    <t xml:space="preserve">WF 18:00- 19:15 </t>
  </si>
  <si>
    <t xml:space="preserve">MTh 18:00- 19:15 </t>
  </si>
  <si>
    <t xml:space="preserve">TW 12:00- 13:15  </t>
  </si>
  <si>
    <t xml:space="preserve">ThF 14:00- 17:00 </t>
  </si>
  <si>
    <t xml:space="preserve">MWTh 12:00- 13:00 </t>
  </si>
  <si>
    <t xml:space="preserve">MTh 10:30- 12:00 </t>
  </si>
  <si>
    <t xml:space="preserve">ThF 09:00- 10:30 </t>
  </si>
  <si>
    <t xml:space="preserve">dpgc_des@iitk.ac.i n (I), dugc_des@iitk.ac.i n (O) </t>
  </si>
  <si>
    <t xml:space="preserve">vipin@iitk.ac.in (I), parvati@iitk.ac.in (O), devlina@iitk.ac.in (O) </t>
  </si>
  <si>
    <t xml:space="preserve">MTh 10:30- 11:45  </t>
  </si>
  <si>
    <t xml:space="preserve">MTh 10:30- 11:30 </t>
  </si>
  <si>
    <t xml:space="preserve">WF 10:30- 12:00 </t>
  </si>
  <si>
    <t xml:space="preserve">DE,PRF,Min or / REGULAR </t>
  </si>
  <si>
    <t xml:space="preserve">ThF 09:00- 10:15 </t>
  </si>
  <si>
    <t xml:space="preserve">gprerna@iitk.ac.in (I), snaskar@iitk.ac.in (O) </t>
  </si>
  <si>
    <t xml:space="preserve">MW 09:00- 10:30 </t>
  </si>
  <si>
    <t xml:space="preserve">DE,PRF,OE, Minor / SECOND- HALF </t>
  </si>
  <si>
    <t xml:space="preserve">DE,PRF,OE, Minor / FIRST- HALF </t>
  </si>
  <si>
    <t xml:space="preserve">MW 17:15- 18:30  </t>
  </si>
  <si>
    <t xml:space="preserve">T 12:00- 13:00 </t>
  </si>
  <si>
    <t xml:space="preserve">T 10:00- 11:00 </t>
  </si>
  <si>
    <t xml:space="preserve">TThF 11:00- 12:00 </t>
  </si>
  <si>
    <t xml:space="preserve">W 11:00- 12:00 </t>
  </si>
  <si>
    <t xml:space="preserve">DE,PRF,DC / FIRST- HALF </t>
  </si>
  <si>
    <t xml:space="preserve">DE,PRF,DC / SECOND- HALF </t>
  </si>
  <si>
    <t xml:space="preserve">dpgc_ecos@iitk.ac.i n (I), dugc_ecos@iitk.ac.i n (O) </t>
  </si>
  <si>
    <t xml:space="preserve">MACROECONOMICS(ECO702 ) </t>
  </si>
  <si>
    <t xml:space="preserve">Th 09:00-10:00 ,MF 12:00- 13:00 </t>
  </si>
  <si>
    <t xml:space="preserve">MW 08:00- 09:00 ,Th 10:00-11:00 </t>
  </si>
  <si>
    <t xml:space="preserve">TW 12:00- 13:00 ,F 16:00- 17:00 </t>
  </si>
  <si>
    <t xml:space="preserve">T 09:00- 10:00 ,M 11:00- 12:00 ,F 15:00- 16:00 </t>
  </si>
  <si>
    <t xml:space="preserve">COMPUTATIONAL ELECTROMAGNETICS(EE640 ) </t>
  </si>
  <si>
    <t xml:space="preserve">W 14:00- 17:00 </t>
  </si>
  <si>
    <t xml:space="preserve">TTh 17:15- 18:30  </t>
  </si>
  <si>
    <t xml:space="preserve">T 14:00- 17:00 </t>
  </si>
  <si>
    <t xml:space="preserve">YOGESH SINGH CHAUHAN (I), Avinash Lahgere(O) </t>
  </si>
  <si>
    <t xml:space="preserve">chauhan@iitk.ac.in (I), alahgere@iitk.ac.in (O) </t>
  </si>
  <si>
    <t xml:space="preserve">MW 15:30- 17:00  </t>
  </si>
  <si>
    <t xml:space="preserve">dpgcee@iitk.ac.in (I), dugc_ee@iitk.ac.in (O) </t>
  </si>
  <si>
    <t xml:space="preserve">rituraj@iitk.ac.in (I), gkrabhi@iitk.ac.in (O) </t>
  </si>
  <si>
    <t xml:space="preserve">rikdey@iitk.ac.in (I), venkats@iitk.ac.in (O) </t>
  </si>
  <si>
    <t xml:space="preserve">MWTh 17:10- 18:00 </t>
  </si>
  <si>
    <t xml:space="preserve">T 17:10- 18:00 </t>
  </si>
  <si>
    <t xml:space="preserve">MTh 12:00- 13:00 </t>
  </si>
  <si>
    <t xml:space="preserve">thupstan@iitk.ac.in (I), bgovind@iitk.ac.in (O) </t>
  </si>
  <si>
    <t xml:space="preserve">WF 08:00- 09:00 </t>
  </si>
  <si>
    <t xml:space="preserve">animeshm@iitk.ac.i n (I), dghosal@iitk.ac.in (O) </t>
  </si>
  <si>
    <t xml:space="preserve">M 08:00-09:00 ,W 09:00-10:00 </t>
  </si>
  <si>
    <t xml:space="preserve">T 10:00-11:00 ,Th 12:00-13:15 </t>
  </si>
  <si>
    <t xml:space="preserve">TTh 09:00- 09:50 ,M 12:00- 12:50 </t>
  </si>
  <si>
    <t xml:space="preserve">dpgces@iitk.ac.in (I), dugces@iitk.ac.in (O) </t>
  </si>
  <si>
    <t xml:space="preserve">HSS 2- 2 </t>
  </si>
  <si>
    <t xml:space="preserve">SHATARUPA THAKURTA ROY (I), Rajarshi (O) </t>
  </si>
  <si>
    <t xml:space="preserve">HSS 2- 1 </t>
  </si>
  <si>
    <t xml:space="preserve">Th 09:00-10:00 ,T 09:00-10:15 ,M 12:00-13:15 </t>
  </si>
  <si>
    <t xml:space="preserve">SUDHARSHANA N P(I), Lakshmana Pinninti(O) </t>
  </si>
  <si>
    <t xml:space="preserve">MWTh 08:00- 09:00 </t>
  </si>
  <si>
    <t xml:space="preserve">T 08:00- 09:00 </t>
  </si>
  <si>
    <t xml:space="preserve">HSS 2- 3 </t>
  </si>
  <si>
    <t xml:space="preserve">HSS 2- 1  </t>
  </si>
  <si>
    <t xml:space="preserve">F 17:15-18:15 ,TTh 17:15- 18:30 </t>
  </si>
  <si>
    <t xml:space="preserve">HSS 2- 3  </t>
  </si>
  <si>
    <t xml:space="preserve">WThF 11:00- 12:00  </t>
  </si>
  <si>
    <t xml:space="preserve">ThF 08:00- 09:00 </t>
  </si>
  <si>
    <t xml:space="preserve">spradip@iitk.ac.in (I), aninditac@iitk.ac.in (O) </t>
  </si>
  <si>
    <t xml:space="preserve">BINAY KUMAR PATTNAIK (I), Thounaojam Somokanta(O) </t>
  </si>
  <si>
    <t xml:space="preserve">JILLET SARAH SAM(I), Esha Chatterjee(O) </t>
  </si>
  <si>
    <t xml:space="preserve">jssam@iitk.ac.in (I), eshachat@iitk.ac.in (O) </t>
  </si>
  <si>
    <t xml:space="preserve">dpgc_ime@iitk.ac.i n (I), dugc_ime@iitk.ac.i n (O) </t>
  </si>
  <si>
    <t xml:space="preserve">THERMODYNAMICS(ESO201 ) </t>
  </si>
  <si>
    <t xml:space="preserve">MThF 10:00- 11:00 </t>
  </si>
  <si>
    <t xml:space="preserve">W 10:00- 11:00 </t>
  </si>
  <si>
    <t xml:space="preserve">TTh 11:00- 12:00 </t>
  </si>
  <si>
    <t xml:space="preserve">MW 10:00- 11:00 </t>
  </si>
  <si>
    <t xml:space="preserve">F 10:00- 11:00 </t>
  </si>
  <si>
    <t xml:space="preserve">MWTh 17:00- 18:00 </t>
  </si>
  <si>
    <t xml:space="preserve">MW 11:00- 12:00 ,F 14:00- 15:00 </t>
  </si>
  <si>
    <t xml:space="preserve">MT 14:00- 15:00 </t>
  </si>
  <si>
    <t xml:space="preserve">Th 10:00- 12:00 </t>
  </si>
  <si>
    <t xml:space="preserve">bhattacs@iitk.ac.in (I), adutta@iitk.ac.in (O) </t>
  </si>
  <si>
    <t xml:space="preserve">dpgcme@iitk.ac.in (I), dugcme@iitk.ac.in (O) </t>
  </si>
  <si>
    <t xml:space="preserve">Th 11:00- 12:00 </t>
  </si>
  <si>
    <t xml:space="preserve">MW 12:00- 13:00 </t>
  </si>
  <si>
    <t xml:space="preserve">Th 12:00- 13:00 </t>
  </si>
  <si>
    <t xml:space="preserve">SHASHANK SHEKHAR(I), Shivam Tripathi(O) </t>
  </si>
  <si>
    <t xml:space="preserve">shashank@iitk.ac.in (I), shivamt@iitk.ac.in (O) </t>
  </si>
  <si>
    <t xml:space="preserve">TTh 14:00- 17:00 </t>
  </si>
  <si>
    <t xml:space="preserve">DEEPAK GUPTA (I), Shikhar Misra(O) </t>
  </si>
  <si>
    <t xml:space="preserve">saboo@iitk.ac.in (I), shikharm@iitk.ac.in (O) </t>
  </si>
  <si>
    <t xml:space="preserve">T 09:00- 12:00 ,Th 10:00-13:00 </t>
  </si>
  <si>
    <t xml:space="preserve">SANDEEP SANGAL (I), Nilesh Badwe(O) </t>
  </si>
  <si>
    <t xml:space="preserve">sangals@iitk.ac.in (I), nbadwe@iitk.ac.in (O) </t>
  </si>
  <si>
    <t xml:space="preserve">DE,PRF,OE, Minor / REGULAR  </t>
  </si>
  <si>
    <t xml:space="preserve">MWF 09:00- 10:00  </t>
  </si>
  <si>
    <t xml:space="preserve">dpgc_mse@iitk.ac.i n (I), dugc_mse@iitk.ac.i n (O) </t>
  </si>
  <si>
    <t xml:space="preserve">PRF,OE,Min or / REGULAR  </t>
  </si>
  <si>
    <t xml:space="preserve">MW 10:00- 11:00 ,F 12:00- 13:00  </t>
  </si>
  <si>
    <t xml:space="preserve">dugc_msp@iitk.ac.i n (I), dugc_msp@iitk.ac.i n (O) </t>
  </si>
  <si>
    <t xml:space="preserve">W 09:00- 10:00 </t>
  </si>
  <si>
    <t xml:space="preserve">TWF 08:00- 09:00 </t>
  </si>
  <si>
    <t xml:space="preserve">debasis@iitk.ac.in (I), abhipal@iitk.ac.in (O) </t>
  </si>
  <si>
    <t xml:space="preserve">Th 09:00-10:00 ,MW 17:00- 18:30 </t>
  </si>
  <si>
    <t xml:space="preserve">F 12:00-13:00 ,W 14:00-15:00 ,MF 16:00- 17:00 </t>
  </si>
  <si>
    <t xml:space="preserve">MWTh 09:00- 10:00 </t>
  </si>
  <si>
    <t xml:space="preserve">F 17:00- 18:00 </t>
  </si>
  <si>
    <t xml:space="preserve">DE,OE,DC, Minor / REGULAR </t>
  </si>
  <si>
    <t xml:space="preserve">DE,PRF,OE, DC / SECOND- HALF </t>
  </si>
  <si>
    <t xml:space="preserve">M 15:00-16:00 ,TW 16:00- 17:00 </t>
  </si>
  <si>
    <t xml:space="preserve">F 12:00- 13:00 </t>
  </si>
  <si>
    <t xml:space="preserve">TWF 15:00- 16:00 </t>
  </si>
  <si>
    <t xml:space="preserve">T 15:00- 16:00 </t>
  </si>
  <si>
    <t xml:space="preserve">MWF 09:00- 10:00 ,Th 17:00-18:00 </t>
  </si>
  <si>
    <t xml:space="preserve">W 14:00-15:00 ,MF 16:00- 17:00 </t>
  </si>
  <si>
    <t xml:space="preserve">MTF 14:00- 15:00 </t>
  </si>
  <si>
    <t xml:space="preserve">dpgc_net@iitk.ac.in (I), dugc_net@iitk.ac.in (O) </t>
  </si>
  <si>
    <t xml:space="preserve">T 09:00- 10:00 </t>
  </si>
  <si>
    <t xml:space="preserve">MTF 09:00- 10:00 </t>
  </si>
  <si>
    <t xml:space="preserve">MW 10:00- 11:00 ,Th 14:00-15:00 </t>
  </si>
  <si>
    <t xml:space="preserve">TW 12:00- 13:30 </t>
  </si>
  <si>
    <t xml:space="preserve">Th 15:00- 18:00 </t>
  </si>
  <si>
    <t xml:space="preserve">T 09:00-10:30 ,M 12:00-13:30 </t>
  </si>
  <si>
    <t xml:space="preserve">M 10:00- 11:00 </t>
  </si>
  <si>
    <t xml:space="preserve">TTh 12:00- 13:15 </t>
  </si>
  <si>
    <t xml:space="preserve">WTh 14:00- 17:00 </t>
  </si>
  <si>
    <t xml:space="preserve">dpgc_pse@iitk.ac.i n (I), dugc_pse@iitk.ac.i n (O) </t>
  </si>
  <si>
    <t xml:space="preserve">WTh 14:00- 15:00 </t>
  </si>
  <si>
    <t xml:space="preserve">sudarshan@iitk.ac.i n (I), jishnu@iitk.ac.in (O) </t>
  </si>
  <si>
    <t xml:space="preserve">MW 14:00- 15:00 </t>
  </si>
  <si>
    <t xml:space="preserve">lchandra@iitk.ac.in (I), pbajpai@iitk.ac.in (O), ashoke@iitk.ac.in (O) </t>
  </si>
  <si>
    <t xml:space="preserve">rajeevj@iitk.ac.in (I), ashishg@iitk.ac.in (O) </t>
  </si>
  <si>
    <t xml:space="preserve">F 12:00-13:00 ,MW 10:00- 11:00 </t>
  </si>
  <si>
    <t xml:space="preserve">amarendrae@iitk.ac .in (I) </t>
  </si>
  <si>
    <t xml:space="preserve">dpgc_see@iitk.ac.in (I), dugc_see@iitk.ac.in (O) </t>
  </si>
  <si>
    <t xml:space="preserve">lalit@iitk.ac.in (I), amarendrae@iitk.ac .in (O) </t>
  </si>
  <si>
    <t xml:space="preserve">TTh 18:30- 20:30 </t>
  </si>
  <si>
    <t xml:space="preserve">PANKAJ JAIN (I), Amitesh Omar(O) </t>
  </si>
  <si>
    <t xml:space="preserve">pkjain@iitk.ac.in (I), aomar@iitk.ac.in (O) </t>
  </si>
  <si>
    <t xml:space="preserve">M 11:00-12:00 ,ThF 10:00- 11:00 </t>
  </si>
  <si>
    <t>Branch</t>
  </si>
  <si>
    <t>Slot Nam e</t>
  </si>
  <si>
    <t>Units (Credits)</t>
  </si>
  <si>
    <t>Course Type</t>
  </si>
  <si>
    <t>Instructor</t>
  </si>
  <si>
    <t>Discussion Schedule</t>
  </si>
  <si>
    <t>Tutorial Schedule</t>
  </si>
  <si>
    <t>Practical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</si>
</sst>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sz val="10"/>
      <color rgb="FFFFFFFF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2"/>
    </font>
    <font>
      <sz val="10"/>
      <color rgb="FFFFFFFF"/>
      <name val="Times New Roman"/>
      <family val="1"/>
      <charset val="204"/>
    </font>
    <font>
      <b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38CCCC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38CCCC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rgb="FFF4F4F4"/>
      </left>
      <right style="thin">
        <color rgb="FFF4F4F4"/>
      </right>
      <top style="thin">
        <color rgb="FFF4F4F4"/>
      </top>
      <bottom style="thin">
        <color rgb="FFF4F4F4"/>
      </bottom>
      <diagonal/>
    </border>
    <border>
      <left style="thin">
        <color rgb="FFF4F4F4"/>
      </left>
      <right style="thin">
        <color rgb="FFF4F4F4"/>
      </right>
      <top style="thin">
        <color rgb="FFF4F4F4"/>
      </top>
      <bottom style="thin">
        <color rgb="FF000000"/>
      </bottom>
      <diagonal/>
    </border>
    <border>
      <left style="thin">
        <color rgb="FFF4F4F4"/>
      </left>
      <right style="thin">
        <color rgb="FFF4F4F4"/>
      </right>
      <top style="thin">
        <color rgb="FF000000"/>
      </top>
      <bottom style="thin">
        <color rgb="FFF4F4F4"/>
      </bottom>
      <diagonal/>
    </border>
    <border>
      <left style="thin">
        <color rgb="FFF4F4F4"/>
      </left>
      <right style="thin">
        <color rgb="FFF4F4F4"/>
      </right>
      <top style="thin">
        <color rgb="FFF4F4F4"/>
      </top>
      <bottom/>
      <diagonal/>
    </border>
    <border>
      <left style="thin">
        <color rgb="FFF4F4F4"/>
      </left>
      <right style="thin">
        <color rgb="FFF4F4F4"/>
      </right>
      <top/>
      <bottom/>
      <diagonal/>
    </border>
    <border>
      <left style="thin">
        <color rgb="FFF4F4F4"/>
      </left>
      <right style="thin">
        <color rgb="FFF4F4F4"/>
      </right>
      <top/>
      <bottom style="thin">
        <color rgb="FFF4F4F4"/>
      </bottom>
      <diagonal/>
    </border>
    <border>
      <left/>
      <right style="thin">
        <color rgb="FFF4F4F4"/>
      </right>
      <top style="thin">
        <color rgb="FFF4F4F4"/>
      </top>
      <bottom style="thin">
        <color rgb="FFF4F4F4"/>
      </bottom>
      <diagonal/>
    </border>
    <border>
      <left/>
      <right style="thin">
        <color rgb="FFF4F4F4"/>
      </right>
      <top style="thin">
        <color rgb="FFF4F4F4"/>
      </top>
      <bottom/>
      <diagonal/>
    </border>
    <border>
      <left/>
      <right style="thin">
        <color rgb="FFF4F4F4"/>
      </right>
      <top/>
      <bottom/>
      <diagonal/>
    </border>
    <border>
      <left/>
      <right style="thin">
        <color rgb="FFF4F4F4"/>
      </right>
      <top/>
      <bottom style="thin">
        <color rgb="FFF4F4F4"/>
      </bottom>
      <diagonal/>
    </border>
    <border>
      <left/>
      <right style="thin">
        <color rgb="FFF4F4F4"/>
      </right>
      <top style="thin">
        <color rgb="FFF4F4F4"/>
      </top>
      <bottom style="thin">
        <color theme="0"/>
      </bottom>
      <diagonal/>
    </border>
    <border>
      <left style="thin">
        <color rgb="FFF4F4F4"/>
      </left>
      <right style="thin">
        <color rgb="FFF4F4F4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1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wrapText="1"/>
    </xf>
    <xf numFmtId="0" fontId="1" fillId="0" borderId="6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1" fontId="2" fillId="0" borderId="7" xfId="0" applyNumberFormat="1" applyFont="1" applyBorder="1" applyAlignment="1">
      <alignment horizontal="center" vertical="top" shrinkToFit="1"/>
    </xf>
    <xf numFmtId="1" fontId="2" fillId="0" borderId="8" xfId="0" applyNumberFormat="1" applyFont="1" applyBorder="1" applyAlignment="1">
      <alignment horizontal="center" vertical="top" shrinkToFit="1"/>
    </xf>
    <xf numFmtId="0" fontId="0" fillId="0" borderId="9" xfId="0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/>
    </xf>
    <xf numFmtId="1" fontId="5" fillId="3" borderId="7" xfId="0" applyNumberFormat="1" applyFont="1" applyFill="1" applyBorder="1" applyAlignment="1">
      <alignment horizontal="center" vertical="top" shrinkToFit="1"/>
    </xf>
    <xf numFmtId="1" fontId="5" fillId="4" borderId="7" xfId="0" applyNumberFormat="1" applyFont="1" applyFill="1" applyBorder="1" applyAlignment="1">
      <alignment horizontal="center" vertical="top" shrinkToFit="1"/>
    </xf>
    <xf numFmtId="1" fontId="5" fillId="4" borderId="11" xfId="0" applyNumberFormat="1" applyFont="1" applyFill="1" applyBorder="1" applyAlignment="1">
      <alignment horizontal="center" vertical="top" shrinkToFit="1"/>
    </xf>
    <xf numFmtId="1" fontId="5" fillId="3" borderId="11" xfId="0" applyNumberFormat="1" applyFont="1" applyFill="1" applyBorder="1" applyAlignment="1">
      <alignment horizontal="center" vertical="top" shrinkToFit="1"/>
    </xf>
    <xf numFmtId="0" fontId="7" fillId="6" borderId="10" xfId="0" applyFont="1" applyFill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00B0F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F4F4F4"/>
        </left>
        <right style="thin">
          <color rgb="FFF4F4F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2"/>
        <scheme val="none"/>
      </font>
      <numFmt numFmtId="1" formatCode="0"/>
      <fill>
        <patternFill patternType="solid">
          <fgColor theme="4" tint="0.59999389629810485"/>
          <bgColor theme="4" tint="0.59999389629810485"/>
        </patternFill>
      </fill>
      <alignment horizontal="center" vertical="top" textRotation="0" wrapText="0" indent="0" justifyLastLine="0" shrinkToFit="1" readingOrder="0"/>
      <border diagonalUp="0" diagonalDown="0">
        <left/>
        <right style="thin">
          <color rgb="FFF4F4F4"/>
        </right>
        <top style="thin">
          <color rgb="FFF4F4F4"/>
        </top>
        <bottom style="thin">
          <color rgb="FFF4F4F4"/>
        </bottom>
        <vertical/>
        <horizontal/>
      </border>
    </dxf>
    <dxf>
      <border outline="0">
        <left style="thin">
          <color rgb="FFF4F4F4"/>
        </left>
        <top style="thin">
          <color rgb="FFF4F4F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F4F4F4"/>
        </left>
        <right style="thin">
          <color rgb="FFF4F4F4"/>
        </right>
        <top style="thin">
          <color rgb="FFF4F4F4"/>
        </top>
        <bottom style="thin">
          <color rgb="FFF4F4F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indexed="64"/>
          <bgColor rgb="FF38CCCC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F4F4F4"/>
        </left>
        <right style="thin">
          <color rgb="FFF4F4F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F4F4F4"/>
        </left>
        <right style="thin">
          <color rgb="FFF4F4F4"/>
        </right>
        <top style="thin">
          <color rgb="FFF4F4F4"/>
        </top>
        <bottom style="thin">
          <color rgb="FFF4F4F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rgb="FFF4F4F4"/>
        </left>
        <right style="thin">
          <color rgb="FFF4F4F4"/>
        </right>
        <top style="thin">
          <color rgb="FFF4F4F4"/>
        </top>
        <bottom style="thin">
          <color rgb="FFF4F4F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rgb="FFF4F4F4"/>
        </left>
        <right style="thin">
          <color rgb="FFF4F4F4"/>
        </right>
        <top style="thin">
          <color rgb="FFF4F4F4"/>
        </top>
        <bottom style="thin">
          <color rgb="FFF4F4F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F4F4F4"/>
        </left>
        <right style="thin">
          <color rgb="FFF4F4F4"/>
        </right>
        <top style="thin">
          <color rgb="FFF4F4F4"/>
        </top>
        <bottom style="thin">
          <color rgb="FFF4F4F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F4F4F4"/>
        </left>
        <right style="thin">
          <color rgb="FFF4F4F4"/>
        </right>
        <top style="thin">
          <color rgb="FFF4F4F4"/>
        </top>
        <bottom style="thin">
          <color rgb="FFF4F4F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F4F4F4"/>
        </left>
        <right style="thin">
          <color rgb="FFF4F4F4"/>
        </right>
        <top style="thin">
          <color rgb="FFF4F4F4"/>
        </top>
        <bottom style="thin">
          <color rgb="FFF4F4F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F4F4F4"/>
        </left>
        <right style="thin">
          <color rgb="FFF4F4F4"/>
        </right>
        <top style="thin">
          <color rgb="FFF4F4F4"/>
        </top>
        <bottom style="thin">
          <color rgb="FFF4F4F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F4F4F4"/>
        </left>
        <right style="thin">
          <color rgb="FFF4F4F4"/>
        </right>
        <top style="thin">
          <color rgb="FFF4F4F4"/>
        </top>
        <bottom style="thin">
          <color rgb="FFF4F4F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F4F4F4"/>
        </left>
        <right style="thin">
          <color rgb="FFF4F4F4"/>
        </right>
        <top style="thin">
          <color rgb="FFF4F4F4"/>
        </top>
        <bottom style="thin">
          <color rgb="FFF4F4F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F4F4F4"/>
        </left>
        <right style="thin">
          <color rgb="FFF4F4F4"/>
        </right>
        <top style="thin">
          <color rgb="FFF4F4F4"/>
        </top>
        <bottom style="thin">
          <color rgb="FFF4F4F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/>
        <right style="thin">
          <color rgb="FFF4F4F4"/>
        </right>
        <top style="thin">
          <color rgb="FFF4F4F4"/>
        </top>
        <bottom style="thin">
          <color rgb="FFF4F4F4"/>
        </bottom>
        <vertical/>
        <horizontal/>
      </border>
    </dxf>
    <dxf>
      <border outline="0">
        <left style="thin">
          <color rgb="FFF4F4F4"/>
        </lef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6095</xdr:colOff>
      <xdr:row>0</xdr:row>
      <xdr:rowOff>655320</xdr:rowOff>
    </xdr:from>
    <xdr:ext cx="1818131" cy="19812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0</xdr:row>
      <xdr:rowOff>655320</xdr:rowOff>
    </xdr:from>
    <xdr:ext cx="1150619" cy="19812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20</xdr:row>
      <xdr:rowOff>0</xdr:rowOff>
    </xdr:from>
    <xdr:ext cx="1818131" cy="19812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20</xdr:row>
      <xdr:rowOff>0</xdr:rowOff>
    </xdr:from>
    <xdr:ext cx="1150619" cy="19812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31</xdr:row>
      <xdr:rowOff>0</xdr:rowOff>
    </xdr:from>
    <xdr:ext cx="1818131" cy="19812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31</xdr:row>
      <xdr:rowOff>0</xdr:rowOff>
    </xdr:from>
    <xdr:ext cx="1150619" cy="19812"/>
    <xdr:pic>
      <xdr:nvPicPr>
        <xdr:cNvPr id="7" name="image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41</xdr:row>
      <xdr:rowOff>0</xdr:rowOff>
    </xdr:from>
    <xdr:ext cx="1818131" cy="19812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41</xdr:row>
      <xdr:rowOff>0</xdr:rowOff>
    </xdr:from>
    <xdr:ext cx="1150619" cy="19812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51</xdr:row>
      <xdr:rowOff>0</xdr:rowOff>
    </xdr:from>
    <xdr:ext cx="1818131" cy="19812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51</xdr:row>
      <xdr:rowOff>0</xdr:rowOff>
    </xdr:from>
    <xdr:ext cx="1150619" cy="19812"/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761</xdr:colOff>
      <xdr:row>61</xdr:row>
      <xdr:rowOff>0</xdr:rowOff>
    </xdr:from>
    <xdr:ext cx="1818131" cy="19812"/>
    <xdr:pic>
      <xdr:nvPicPr>
        <xdr:cNvPr id="12" name="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761</xdr:colOff>
      <xdr:row>61</xdr:row>
      <xdr:rowOff>0</xdr:rowOff>
    </xdr:from>
    <xdr:ext cx="1150619" cy="19812"/>
    <xdr:pic>
      <xdr:nvPicPr>
        <xdr:cNvPr id="13" name="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761</xdr:colOff>
      <xdr:row>71</xdr:row>
      <xdr:rowOff>0</xdr:rowOff>
    </xdr:from>
    <xdr:ext cx="1818131" cy="19812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761</xdr:colOff>
      <xdr:row>71</xdr:row>
      <xdr:rowOff>0</xdr:rowOff>
    </xdr:from>
    <xdr:ext cx="1150619" cy="19812"/>
    <xdr:pic>
      <xdr:nvPicPr>
        <xdr:cNvPr id="15" name="image2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761</xdr:colOff>
      <xdr:row>80</xdr:row>
      <xdr:rowOff>0</xdr:rowOff>
    </xdr:from>
    <xdr:ext cx="1818131" cy="19812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761</xdr:colOff>
      <xdr:row>80</xdr:row>
      <xdr:rowOff>0</xdr:rowOff>
    </xdr:from>
    <xdr:ext cx="1150619" cy="19812"/>
    <xdr:pic>
      <xdr:nvPicPr>
        <xdr:cNvPr id="17" name="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89</xdr:row>
      <xdr:rowOff>0</xdr:rowOff>
    </xdr:from>
    <xdr:ext cx="1818131" cy="19812"/>
    <xdr:pic>
      <xdr:nvPicPr>
        <xdr:cNvPr id="18" name="image1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89</xdr:row>
      <xdr:rowOff>0</xdr:rowOff>
    </xdr:from>
    <xdr:ext cx="1150619" cy="19812"/>
    <xdr:pic>
      <xdr:nvPicPr>
        <xdr:cNvPr id="19" name="image2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98</xdr:row>
      <xdr:rowOff>0</xdr:rowOff>
    </xdr:from>
    <xdr:ext cx="1818131" cy="19812"/>
    <xdr:pic>
      <xdr:nvPicPr>
        <xdr:cNvPr id="20" name="image1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98</xdr:row>
      <xdr:rowOff>0</xdr:rowOff>
    </xdr:from>
    <xdr:ext cx="1150619" cy="19812"/>
    <xdr:pic>
      <xdr:nvPicPr>
        <xdr:cNvPr id="21" name="image2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761</xdr:colOff>
      <xdr:row>107</xdr:row>
      <xdr:rowOff>0</xdr:rowOff>
    </xdr:from>
    <xdr:ext cx="1818131" cy="19812"/>
    <xdr:pic>
      <xdr:nvPicPr>
        <xdr:cNvPr id="22" name="image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761</xdr:colOff>
      <xdr:row>107</xdr:row>
      <xdr:rowOff>0</xdr:rowOff>
    </xdr:from>
    <xdr:ext cx="1150619" cy="19812"/>
    <xdr:pic>
      <xdr:nvPicPr>
        <xdr:cNvPr id="23" name="image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761</xdr:colOff>
      <xdr:row>116</xdr:row>
      <xdr:rowOff>0</xdr:rowOff>
    </xdr:from>
    <xdr:ext cx="1818131" cy="19812"/>
    <xdr:pic>
      <xdr:nvPicPr>
        <xdr:cNvPr id="24" name="image1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761</xdr:colOff>
      <xdr:row>116</xdr:row>
      <xdr:rowOff>0</xdr:rowOff>
    </xdr:from>
    <xdr:ext cx="1150619" cy="19812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761</xdr:colOff>
      <xdr:row>126</xdr:row>
      <xdr:rowOff>0</xdr:rowOff>
    </xdr:from>
    <xdr:ext cx="1818131" cy="19812"/>
    <xdr:pic>
      <xdr:nvPicPr>
        <xdr:cNvPr id="26" name="image1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761</xdr:colOff>
      <xdr:row>126</xdr:row>
      <xdr:rowOff>0</xdr:rowOff>
    </xdr:from>
    <xdr:ext cx="1150619" cy="19812"/>
    <xdr:pic>
      <xdr:nvPicPr>
        <xdr:cNvPr id="27" name="image2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137</xdr:row>
      <xdr:rowOff>0</xdr:rowOff>
    </xdr:from>
    <xdr:ext cx="1818131" cy="19812"/>
    <xdr:pic>
      <xdr:nvPicPr>
        <xdr:cNvPr id="28" name="image1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137</xdr:row>
      <xdr:rowOff>0</xdr:rowOff>
    </xdr:from>
    <xdr:ext cx="1150619" cy="19812"/>
    <xdr:pic>
      <xdr:nvPicPr>
        <xdr:cNvPr id="29" name="image2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146</xdr:row>
      <xdr:rowOff>0</xdr:rowOff>
    </xdr:from>
    <xdr:ext cx="1818131" cy="19812"/>
    <xdr:pic>
      <xdr:nvPicPr>
        <xdr:cNvPr id="30" name="image1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146</xdr:row>
      <xdr:rowOff>0</xdr:rowOff>
    </xdr:from>
    <xdr:ext cx="1150619" cy="19812"/>
    <xdr:pic>
      <xdr:nvPicPr>
        <xdr:cNvPr id="31" name="image2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155</xdr:row>
      <xdr:rowOff>0</xdr:rowOff>
    </xdr:from>
    <xdr:ext cx="1818131" cy="19812"/>
    <xdr:pic>
      <xdr:nvPicPr>
        <xdr:cNvPr id="32" name="image1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155</xdr:row>
      <xdr:rowOff>0</xdr:rowOff>
    </xdr:from>
    <xdr:ext cx="1150619" cy="19812"/>
    <xdr:pic>
      <xdr:nvPicPr>
        <xdr:cNvPr id="33" name="image2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164</xdr:row>
      <xdr:rowOff>0</xdr:rowOff>
    </xdr:from>
    <xdr:ext cx="1818131" cy="19812"/>
    <xdr:pic>
      <xdr:nvPicPr>
        <xdr:cNvPr id="34" name="image1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164</xdr:row>
      <xdr:rowOff>0</xdr:rowOff>
    </xdr:from>
    <xdr:ext cx="1150619" cy="19812"/>
    <xdr:pic>
      <xdr:nvPicPr>
        <xdr:cNvPr id="35" name="image2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173</xdr:row>
      <xdr:rowOff>0</xdr:rowOff>
    </xdr:from>
    <xdr:ext cx="1818131" cy="19812"/>
    <xdr:pic>
      <xdr:nvPicPr>
        <xdr:cNvPr id="36" name="image1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173</xdr:row>
      <xdr:rowOff>0</xdr:rowOff>
    </xdr:from>
    <xdr:ext cx="1150619" cy="19812"/>
    <xdr:pic>
      <xdr:nvPicPr>
        <xdr:cNvPr id="37" name="image2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182</xdr:row>
      <xdr:rowOff>0</xdr:rowOff>
    </xdr:from>
    <xdr:ext cx="1818131" cy="19812"/>
    <xdr:pic>
      <xdr:nvPicPr>
        <xdr:cNvPr id="38" name="image1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182</xdr:row>
      <xdr:rowOff>0</xdr:rowOff>
    </xdr:from>
    <xdr:ext cx="1150619" cy="19812"/>
    <xdr:pic>
      <xdr:nvPicPr>
        <xdr:cNvPr id="39" name="image2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189</xdr:row>
      <xdr:rowOff>0</xdr:rowOff>
    </xdr:from>
    <xdr:ext cx="1818131" cy="19812"/>
    <xdr:pic>
      <xdr:nvPicPr>
        <xdr:cNvPr id="40" name="image1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189</xdr:row>
      <xdr:rowOff>0</xdr:rowOff>
    </xdr:from>
    <xdr:ext cx="1150619" cy="19812"/>
    <xdr:pic>
      <xdr:nvPicPr>
        <xdr:cNvPr id="41" name="image2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198</xdr:row>
      <xdr:rowOff>0</xdr:rowOff>
    </xdr:from>
    <xdr:ext cx="1818131" cy="19812"/>
    <xdr:pic>
      <xdr:nvPicPr>
        <xdr:cNvPr id="42" name="image1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198</xdr:row>
      <xdr:rowOff>0</xdr:rowOff>
    </xdr:from>
    <xdr:ext cx="1150619" cy="19812"/>
    <xdr:pic>
      <xdr:nvPicPr>
        <xdr:cNvPr id="43" name="image2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208</xdr:row>
      <xdr:rowOff>0</xdr:rowOff>
    </xdr:from>
    <xdr:ext cx="1818131" cy="19812"/>
    <xdr:pic>
      <xdr:nvPicPr>
        <xdr:cNvPr id="44" name="image1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208</xdr:row>
      <xdr:rowOff>0</xdr:rowOff>
    </xdr:from>
    <xdr:ext cx="1150619" cy="19812"/>
    <xdr:pic>
      <xdr:nvPicPr>
        <xdr:cNvPr id="45" name="image2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217</xdr:row>
      <xdr:rowOff>0</xdr:rowOff>
    </xdr:from>
    <xdr:ext cx="1818131" cy="19812"/>
    <xdr:pic>
      <xdr:nvPicPr>
        <xdr:cNvPr id="46" name="image1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217</xdr:row>
      <xdr:rowOff>0</xdr:rowOff>
    </xdr:from>
    <xdr:ext cx="1150619" cy="19812"/>
    <xdr:pic>
      <xdr:nvPicPr>
        <xdr:cNvPr id="47" name="image2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227</xdr:row>
      <xdr:rowOff>0</xdr:rowOff>
    </xdr:from>
    <xdr:ext cx="1818131" cy="19812"/>
    <xdr:pic>
      <xdr:nvPicPr>
        <xdr:cNvPr id="48" name="image1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227</xdr:row>
      <xdr:rowOff>0</xdr:rowOff>
    </xdr:from>
    <xdr:ext cx="1150619" cy="19812"/>
    <xdr:pic>
      <xdr:nvPicPr>
        <xdr:cNvPr id="49" name="image2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236</xdr:row>
      <xdr:rowOff>0</xdr:rowOff>
    </xdr:from>
    <xdr:ext cx="1818131" cy="19812"/>
    <xdr:pic>
      <xdr:nvPicPr>
        <xdr:cNvPr id="50" name="image1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236</xdr:row>
      <xdr:rowOff>0</xdr:rowOff>
    </xdr:from>
    <xdr:ext cx="1150619" cy="19812"/>
    <xdr:pic>
      <xdr:nvPicPr>
        <xdr:cNvPr id="51" name="image2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246</xdr:row>
      <xdr:rowOff>0</xdr:rowOff>
    </xdr:from>
    <xdr:ext cx="1818131" cy="19812"/>
    <xdr:pic>
      <xdr:nvPicPr>
        <xdr:cNvPr id="52" name="image1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246</xdr:row>
      <xdr:rowOff>0</xdr:rowOff>
    </xdr:from>
    <xdr:ext cx="1150619" cy="19812"/>
    <xdr:pic>
      <xdr:nvPicPr>
        <xdr:cNvPr id="53" name="image2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255</xdr:row>
      <xdr:rowOff>0</xdr:rowOff>
    </xdr:from>
    <xdr:ext cx="1818131" cy="19812"/>
    <xdr:pic>
      <xdr:nvPicPr>
        <xdr:cNvPr id="54" name="image1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255</xdr:row>
      <xdr:rowOff>0</xdr:rowOff>
    </xdr:from>
    <xdr:ext cx="1150619" cy="19812"/>
    <xdr:pic>
      <xdr:nvPicPr>
        <xdr:cNvPr id="55" name="image2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264</xdr:row>
      <xdr:rowOff>0</xdr:rowOff>
    </xdr:from>
    <xdr:ext cx="1818131" cy="19812"/>
    <xdr:pic>
      <xdr:nvPicPr>
        <xdr:cNvPr id="56" name="image1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264</xdr:row>
      <xdr:rowOff>0</xdr:rowOff>
    </xdr:from>
    <xdr:ext cx="1150619" cy="19812"/>
    <xdr:pic>
      <xdr:nvPicPr>
        <xdr:cNvPr id="57" name="image2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275</xdr:row>
      <xdr:rowOff>0</xdr:rowOff>
    </xdr:from>
    <xdr:ext cx="1818131" cy="19812"/>
    <xdr:pic>
      <xdr:nvPicPr>
        <xdr:cNvPr id="58" name="image1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275</xdr:row>
      <xdr:rowOff>0</xdr:rowOff>
    </xdr:from>
    <xdr:ext cx="1150619" cy="19812"/>
    <xdr:pic>
      <xdr:nvPicPr>
        <xdr:cNvPr id="59" name="image2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761</xdr:colOff>
      <xdr:row>284</xdr:row>
      <xdr:rowOff>0</xdr:rowOff>
    </xdr:from>
    <xdr:ext cx="1818131" cy="19812"/>
    <xdr:pic>
      <xdr:nvPicPr>
        <xdr:cNvPr id="60" name="image1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761</xdr:colOff>
      <xdr:row>284</xdr:row>
      <xdr:rowOff>0</xdr:rowOff>
    </xdr:from>
    <xdr:ext cx="1150619" cy="19812"/>
    <xdr:pic>
      <xdr:nvPicPr>
        <xdr:cNvPr id="61" name="image2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761</xdr:colOff>
      <xdr:row>294</xdr:row>
      <xdr:rowOff>0</xdr:rowOff>
    </xdr:from>
    <xdr:ext cx="1818131" cy="19812"/>
    <xdr:pic>
      <xdr:nvPicPr>
        <xdr:cNvPr id="62" name="image1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761</xdr:colOff>
      <xdr:row>294</xdr:row>
      <xdr:rowOff>0</xdr:rowOff>
    </xdr:from>
    <xdr:ext cx="1150619" cy="19812"/>
    <xdr:pic>
      <xdr:nvPicPr>
        <xdr:cNvPr id="63" name="image2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303</xdr:row>
      <xdr:rowOff>0</xdr:rowOff>
    </xdr:from>
    <xdr:ext cx="1818131" cy="19812"/>
    <xdr:pic>
      <xdr:nvPicPr>
        <xdr:cNvPr id="64" name="image1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303</xdr:row>
      <xdr:rowOff>0</xdr:rowOff>
    </xdr:from>
    <xdr:ext cx="1150619" cy="19812"/>
    <xdr:pic>
      <xdr:nvPicPr>
        <xdr:cNvPr id="65" name="image2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312</xdr:row>
      <xdr:rowOff>0</xdr:rowOff>
    </xdr:from>
    <xdr:ext cx="1818131" cy="19812"/>
    <xdr:pic>
      <xdr:nvPicPr>
        <xdr:cNvPr id="66" name="image1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312</xdr:row>
      <xdr:rowOff>0</xdr:rowOff>
    </xdr:from>
    <xdr:ext cx="1150619" cy="19812"/>
    <xdr:pic>
      <xdr:nvPicPr>
        <xdr:cNvPr id="67" name="image2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323</xdr:row>
      <xdr:rowOff>0</xdr:rowOff>
    </xdr:from>
    <xdr:ext cx="1818131" cy="19812"/>
    <xdr:pic>
      <xdr:nvPicPr>
        <xdr:cNvPr id="68" name="image1.p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323</xdr:row>
      <xdr:rowOff>0</xdr:rowOff>
    </xdr:from>
    <xdr:ext cx="1150619" cy="19812"/>
    <xdr:pic>
      <xdr:nvPicPr>
        <xdr:cNvPr id="69" name="image2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333</xdr:row>
      <xdr:rowOff>0</xdr:rowOff>
    </xdr:from>
    <xdr:ext cx="1818131" cy="19812"/>
    <xdr:pic>
      <xdr:nvPicPr>
        <xdr:cNvPr id="70" name="image1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333</xdr:row>
      <xdr:rowOff>0</xdr:rowOff>
    </xdr:from>
    <xdr:ext cx="1150619" cy="19812"/>
    <xdr:pic>
      <xdr:nvPicPr>
        <xdr:cNvPr id="71" name="image2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761</xdr:colOff>
      <xdr:row>343</xdr:row>
      <xdr:rowOff>0</xdr:rowOff>
    </xdr:from>
    <xdr:ext cx="1818131" cy="19812"/>
    <xdr:pic>
      <xdr:nvPicPr>
        <xdr:cNvPr id="72" name="image1.pn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761</xdr:colOff>
      <xdr:row>343</xdr:row>
      <xdr:rowOff>0</xdr:rowOff>
    </xdr:from>
    <xdr:ext cx="1150619" cy="19812"/>
    <xdr:pic>
      <xdr:nvPicPr>
        <xdr:cNvPr id="73" name="image2.pn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761</xdr:colOff>
      <xdr:row>352</xdr:row>
      <xdr:rowOff>0</xdr:rowOff>
    </xdr:from>
    <xdr:ext cx="1818131" cy="19812"/>
    <xdr:pic>
      <xdr:nvPicPr>
        <xdr:cNvPr id="74" name="image1.pn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761</xdr:colOff>
      <xdr:row>352</xdr:row>
      <xdr:rowOff>0</xdr:rowOff>
    </xdr:from>
    <xdr:ext cx="1150619" cy="19812"/>
    <xdr:pic>
      <xdr:nvPicPr>
        <xdr:cNvPr id="75" name="image2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361</xdr:row>
      <xdr:rowOff>0</xdr:rowOff>
    </xdr:from>
    <xdr:ext cx="1818131" cy="19812"/>
    <xdr:pic>
      <xdr:nvPicPr>
        <xdr:cNvPr id="76" name="image1.pn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361</xdr:row>
      <xdr:rowOff>0</xdr:rowOff>
    </xdr:from>
    <xdr:ext cx="1150619" cy="19812"/>
    <xdr:pic>
      <xdr:nvPicPr>
        <xdr:cNvPr id="77" name="image2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761</xdr:colOff>
      <xdr:row>370</xdr:row>
      <xdr:rowOff>0</xdr:rowOff>
    </xdr:from>
    <xdr:ext cx="1818131" cy="19812"/>
    <xdr:pic>
      <xdr:nvPicPr>
        <xdr:cNvPr id="78" name="image1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761</xdr:colOff>
      <xdr:row>370</xdr:row>
      <xdr:rowOff>0</xdr:rowOff>
    </xdr:from>
    <xdr:ext cx="1150619" cy="19812"/>
    <xdr:pic>
      <xdr:nvPicPr>
        <xdr:cNvPr id="79" name="image2.pn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379</xdr:row>
      <xdr:rowOff>0</xdr:rowOff>
    </xdr:from>
    <xdr:ext cx="1818131" cy="19812"/>
    <xdr:pic>
      <xdr:nvPicPr>
        <xdr:cNvPr id="80" name="image1.pn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379</xdr:row>
      <xdr:rowOff>0</xdr:rowOff>
    </xdr:from>
    <xdr:ext cx="1150619" cy="19812"/>
    <xdr:pic>
      <xdr:nvPicPr>
        <xdr:cNvPr id="81" name="image2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387</xdr:row>
      <xdr:rowOff>0</xdr:rowOff>
    </xdr:from>
    <xdr:ext cx="1818131" cy="19812"/>
    <xdr:pic>
      <xdr:nvPicPr>
        <xdr:cNvPr id="82" name="image1.pn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387</xdr:row>
      <xdr:rowOff>0</xdr:rowOff>
    </xdr:from>
    <xdr:ext cx="1150619" cy="19812"/>
    <xdr:pic>
      <xdr:nvPicPr>
        <xdr:cNvPr id="83" name="image2.pn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397</xdr:row>
      <xdr:rowOff>0</xdr:rowOff>
    </xdr:from>
    <xdr:ext cx="1818131" cy="19812"/>
    <xdr:pic>
      <xdr:nvPicPr>
        <xdr:cNvPr id="84" name="image1.pn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397</xdr:row>
      <xdr:rowOff>0</xdr:rowOff>
    </xdr:from>
    <xdr:ext cx="1150619" cy="19812"/>
    <xdr:pic>
      <xdr:nvPicPr>
        <xdr:cNvPr id="85" name="image2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407</xdr:row>
      <xdr:rowOff>0</xdr:rowOff>
    </xdr:from>
    <xdr:ext cx="1818131" cy="19812"/>
    <xdr:pic>
      <xdr:nvPicPr>
        <xdr:cNvPr id="86" name="image1.pn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407</xdr:row>
      <xdr:rowOff>0</xdr:rowOff>
    </xdr:from>
    <xdr:ext cx="1150619" cy="19812"/>
    <xdr:pic>
      <xdr:nvPicPr>
        <xdr:cNvPr id="87" name="image2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416</xdr:row>
      <xdr:rowOff>0</xdr:rowOff>
    </xdr:from>
    <xdr:ext cx="1818131" cy="19812"/>
    <xdr:pic>
      <xdr:nvPicPr>
        <xdr:cNvPr id="88" name="image1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416</xdr:row>
      <xdr:rowOff>0</xdr:rowOff>
    </xdr:from>
    <xdr:ext cx="1150619" cy="19812"/>
    <xdr:pic>
      <xdr:nvPicPr>
        <xdr:cNvPr id="89" name="image2.pn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761</xdr:colOff>
      <xdr:row>426</xdr:row>
      <xdr:rowOff>0</xdr:rowOff>
    </xdr:from>
    <xdr:ext cx="1818131" cy="19812"/>
    <xdr:pic>
      <xdr:nvPicPr>
        <xdr:cNvPr id="90" name="image1.pn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761</xdr:colOff>
      <xdr:row>426</xdr:row>
      <xdr:rowOff>0</xdr:rowOff>
    </xdr:from>
    <xdr:ext cx="1150619" cy="19812"/>
    <xdr:pic>
      <xdr:nvPicPr>
        <xdr:cNvPr id="91" name="image2.pn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436</xdr:row>
      <xdr:rowOff>0</xdr:rowOff>
    </xdr:from>
    <xdr:ext cx="1818131" cy="19812"/>
    <xdr:pic>
      <xdr:nvPicPr>
        <xdr:cNvPr id="92" name="image1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436</xdr:row>
      <xdr:rowOff>0</xdr:rowOff>
    </xdr:from>
    <xdr:ext cx="1150619" cy="19812"/>
    <xdr:pic>
      <xdr:nvPicPr>
        <xdr:cNvPr id="93" name="image2.pn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761</xdr:colOff>
      <xdr:row>446</xdr:row>
      <xdr:rowOff>0</xdr:rowOff>
    </xdr:from>
    <xdr:ext cx="1818131" cy="19812"/>
    <xdr:pic>
      <xdr:nvPicPr>
        <xdr:cNvPr id="94" name="image1.pn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761</xdr:colOff>
      <xdr:row>446</xdr:row>
      <xdr:rowOff>0</xdr:rowOff>
    </xdr:from>
    <xdr:ext cx="1150619" cy="19812"/>
    <xdr:pic>
      <xdr:nvPicPr>
        <xdr:cNvPr id="95" name="image2.pn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456</xdr:row>
      <xdr:rowOff>0</xdr:rowOff>
    </xdr:from>
    <xdr:ext cx="1818131" cy="19812"/>
    <xdr:pic>
      <xdr:nvPicPr>
        <xdr:cNvPr id="96" name="image1.pn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456</xdr:row>
      <xdr:rowOff>0</xdr:rowOff>
    </xdr:from>
    <xdr:ext cx="1150619" cy="19812"/>
    <xdr:pic>
      <xdr:nvPicPr>
        <xdr:cNvPr id="97" name="image2.pn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465</xdr:row>
      <xdr:rowOff>0</xdr:rowOff>
    </xdr:from>
    <xdr:ext cx="1818131" cy="19812"/>
    <xdr:pic>
      <xdr:nvPicPr>
        <xdr:cNvPr id="98" name="image1.pn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465</xdr:row>
      <xdr:rowOff>0</xdr:rowOff>
    </xdr:from>
    <xdr:ext cx="1150619" cy="19812"/>
    <xdr:pic>
      <xdr:nvPicPr>
        <xdr:cNvPr id="99" name="image2.pn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474</xdr:row>
      <xdr:rowOff>0</xdr:rowOff>
    </xdr:from>
    <xdr:ext cx="1818131" cy="19812"/>
    <xdr:pic>
      <xdr:nvPicPr>
        <xdr:cNvPr id="100" name="image1.pn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474</xdr:row>
      <xdr:rowOff>0</xdr:rowOff>
    </xdr:from>
    <xdr:ext cx="1150619" cy="19812"/>
    <xdr:pic>
      <xdr:nvPicPr>
        <xdr:cNvPr id="101" name="image2.pn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485</xdr:row>
      <xdr:rowOff>0</xdr:rowOff>
    </xdr:from>
    <xdr:ext cx="1818131" cy="19812"/>
    <xdr:pic>
      <xdr:nvPicPr>
        <xdr:cNvPr id="102" name="image1.pn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485</xdr:row>
      <xdr:rowOff>0</xdr:rowOff>
    </xdr:from>
    <xdr:ext cx="1150619" cy="19812"/>
    <xdr:pic>
      <xdr:nvPicPr>
        <xdr:cNvPr id="103" name="image2.pn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494</xdr:row>
      <xdr:rowOff>0</xdr:rowOff>
    </xdr:from>
    <xdr:ext cx="1818131" cy="19812"/>
    <xdr:pic>
      <xdr:nvPicPr>
        <xdr:cNvPr id="104" name="image1.pn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494</xdr:row>
      <xdr:rowOff>0</xdr:rowOff>
    </xdr:from>
    <xdr:ext cx="1150619" cy="19812"/>
    <xdr:pic>
      <xdr:nvPicPr>
        <xdr:cNvPr id="105" name="image2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503</xdr:row>
      <xdr:rowOff>0</xdr:rowOff>
    </xdr:from>
    <xdr:ext cx="1818131" cy="19812"/>
    <xdr:pic>
      <xdr:nvPicPr>
        <xdr:cNvPr id="106" name="image1.pn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503</xdr:row>
      <xdr:rowOff>0</xdr:rowOff>
    </xdr:from>
    <xdr:ext cx="1150619" cy="19812"/>
    <xdr:pic>
      <xdr:nvPicPr>
        <xdr:cNvPr id="107" name="image2.pn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512</xdr:row>
      <xdr:rowOff>0</xdr:rowOff>
    </xdr:from>
    <xdr:ext cx="1818131" cy="19812"/>
    <xdr:pic>
      <xdr:nvPicPr>
        <xdr:cNvPr id="108" name="image1.pn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512</xdr:row>
      <xdr:rowOff>0</xdr:rowOff>
    </xdr:from>
    <xdr:ext cx="1150619" cy="19812"/>
    <xdr:pic>
      <xdr:nvPicPr>
        <xdr:cNvPr id="109" name="image2.pn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521</xdr:row>
      <xdr:rowOff>0</xdr:rowOff>
    </xdr:from>
    <xdr:ext cx="1818131" cy="19812"/>
    <xdr:pic>
      <xdr:nvPicPr>
        <xdr:cNvPr id="110" name="image1.pn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521</xdr:row>
      <xdr:rowOff>0</xdr:rowOff>
    </xdr:from>
    <xdr:ext cx="1150619" cy="19812"/>
    <xdr:pic>
      <xdr:nvPicPr>
        <xdr:cNvPr id="111" name="image2.pn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531</xdr:row>
      <xdr:rowOff>0</xdr:rowOff>
    </xdr:from>
    <xdr:ext cx="1818131" cy="19812"/>
    <xdr:pic>
      <xdr:nvPicPr>
        <xdr:cNvPr id="112" name="image1.pn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531</xdr:row>
      <xdr:rowOff>0</xdr:rowOff>
    </xdr:from>
    <xdr:ext cx="1150619" cy="19812"/>
    <xdr:pic>
      <xdr:nvPicPr>
        <xdr:cNvPr id="113" name="image2.pn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761</xdr:colOff>
      <xdr:row>540</xdr:row>
      <xdr:rowOff>0</xdr:rowOff>
    </xdr:from>
    <xdr:ext cx="1818131" cy="19812"/>
    <xdr:pic>
      <xdr:nvPicPr>
        <xdr:cNvPr id="114" name="image1.pn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761</xdr:colOff>
      <xdr:row>540</xdr:row>
      <xdr:rowOff>0</xdr:rowOff>
    </xdr:from>
    <xdr:ext cx="1150619" cy="19812"/>
    <xdr:pic>
      <xdr:nvPicPr>
        <xdr:cNvPr id="115" name="image2.pn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549</xdr:row>
      <xdr:rowOff>0</xdr:rowOff>
    </xdr:from>
    <xdr:ext cx="1818131" cy="19812"/>
    <xdr:pic>
      <xdr:nvPicPr>
        <xdr:cNvPr id="116" name="image1.pn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549</xdr:row>
      <xdr:rowOff>0</xdr:rowOff>
    </xdr:from>
    <xdr:ext cx="1150619" cy="19812"/>
    <xdr:pic>
      <xdr:nvPicPr>
        <xdr:cNvPr id="117" name="image2.pn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558</xdr:row>
      <xdr:rowOff>0</xdr:rowOff>
    </xdr:from>
    <xdr:ext cx="1818131" cy="19812"/>
    <xdr:pic>
      <xdr:nvPicPr>
        <xdr:cNvPr id="118" name="image1.pn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558</xdr:row>
      <xdr:rowOff>0</xdr:rowOff>
    </xdr:from>
    <xdr:ext cx="1150619" cy="19812"/>
    <xdr:pic>
      <xdr:nvPicPr>
        <xdr:cNvPr id="119" name="image2.pn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567</xdr:row>
      <xdr:rowOff>0</xdr:rowOff>
    </xdr:from>
    <xdr:ext cx="1818131" cy="19812"/>
    <xdr:pic>
      <xdr:nvPicPr>
        <xdr:cNvPr id="120" name="image1.pn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567</xdr:row>
      <xdr:rowOff>0</xdr:rowOff>
    </xdr:from>
    <xdr:ext cx="1150619" cy="19812"/>
    <xdr:pic>
      <xdr:nvPicPr>
        <xdr:cNvPr id="121" name="image2.pn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577</xdr:row>
      <xdr:rowOff>0</xdr:rowOff>
    </xdr:from>
    <xdr:ext cx="1818131" cy="19812"/>
    <xdr:pic>
      <xdr:nvPicPr>
        <xdr:cNvPr id="122" name="image1.pn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577</xdr:row>
      <xdr:rowOff>0</xdr:rowOff>
    </xdr:from>
    <xdr:ext cx="1150619" cy="19812"/>
    <xdr:pic>
      <xdr:nvPicPr>
        <xdr:cNvPr id="123" name="image2.pn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761</xdr:colOff>
      <xdr:row>587</xdr:row>
      <xdr:rowOff>0</xdr:rowOff>
    </xdr:from>
    <xdr:ext cx="1818131" cy="19812"/>
    <xdr:pic>
      <xdr:nvPicPr>
        <xdr:cNvPr id="124" name="image1.pn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761</xdr:colOff>
      <xdr:row>587</xdr:row>
      <xdr:rowOff>0</xdr:rowOff>
    </xdr:from>
    <xdr:ext cx="1150619" cy="19812"/>
    <xdr:pic>
      <xdr:nvPicPr>
        <xdr:cNvPr id="125" name="image2.pn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597</xdr:row>
      <xdr:rowOff>0</xdr:rowOff>
    </xdr:from>
    <xdr:ext cx="1818131" cy="19812"/>
    <xdr:pic>
      <xdr:nvPicPr>
        <xdr:cNvPr id="126" name="image1.pn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597</xdr:row>
      <xdr:rowOff>0</xdr:rowOff>
    </xdr:from>
    <xdr:ext cx="1150619" cy="19812"/>
    <xdr:pic>
      <xdr:nvPicPr>
        <xdr:cNvPr id="127" name="image2.pn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761</xdr:colOff>
      <xdr:row>607</xdr:row>
      <xdr:rowOff>0</xdr:rowOff>
    </xdr:from>
    <xdr:ext cx="1818131" cy="19812"/>
    <xdr:pic>
      <xdr:nvPicPr>
        <xdr:cNvPr id="128" name="image1.pn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761</xdr:colOff>
      <xdr:row>607</xdr:row>
      <xdr:rowOff>0</xdr:rowOff>
    </xdr:from>
    <xdr:ext cx="1150619" cy="19812"/>
    <xdr:pic>
      <xdr:nvPicPr>
        <xdr:cNvPr id="129" name="image2.pn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617</xdr:row>
      <xdr:rowOff>0</xdr:rowOff>
    </xdr:from>
    <xdr:ext cx="1818131" cy="19812"/>
    <xdr:pic>
      <xdr:nvPicPr>
        <xdr:cNvPr id="130" name="image1.pn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617</xdr:row>
      <xdr:rowOff>0</xdr:rowOff>
    </xdr:from>
    <xdr:ext cx="1150619" cy="19812"/>
    <xdr:pic>
      <xdr:nvPicPr>
        <xdr:cNvPr id="131" name="image2.pn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627</xdr:row>
      <xdr:rowOff>0</xdr:rowOff>
    </xdr:from>
    <xdr:ext cx="1818131" cy="19812"/>
    <xdr:pic>
      <xdr:nvPicPr>
        <xdr:cNvPr id="132" name="image1.pn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627</xdr:row>
      <xdr:rowOff>0</xdr:rowOff>
    </xdr:from>
    <xdr:ext cx="1150619" cy="19812"/>
    <xdr:pic>
      <xdr:nvPicPr>
        <xdr:cNvPr id="133" name="image2.pn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636</xdr:row>
      <xdr:rowOff>0</xdr:rowOff>
    </xdr:from>
    <xdr:ext cx="1818131" cy="19812"/>
    <xdr:pic>
      <xdr:nvPicPr>
        <xdr:cNvPr id="134" name="image1.pn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636</xdr:row>
      <xdr:rowOff>0</xdr:rowOff>
    </xdr:from>
    <xdr:ext cx="1150619" cy="19812"/>
    <xdr:pic>
      <xdr:nvPicPr>
        <xdr:cNvPr id="135" name="image2.pn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761</xdr:colOff>
      <xdr:row>647</xdr:row>
      <xdr:rowOff>0</xdr:rowOff>
    </xdr:from>
    <xdr:ext cx="1818131" cy="19812"/>
    <xdr:pic>
      <xdr:nvPicPr>
        <xdr:cNvPr id="136" name="image1.pn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761</xdr:colOff>
      <xdr:row>647</xdr:row>
      <xdr:rowOff>0</xdr:rowOff>
    </xdr:from>
    <xdr:ext cx="1150619" cy="19812"/>
    <xdr:pic>
      <xdr:nvPicPr>
        <xdr:cNvPr id="137" name="image2.pn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656</xdr:row>
      <xdr:rowOff>0</xdr:rowOff>
    </xdr:from>
    <xdr:ext cx="1818131" cy="19812"/>
    <xdr:pic>
      <xdr:nvPicPr>
        <xdr:cNvPr id="138" name="image1.pn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656</xdr:row>
      <xdr:rowOff>0</xdr:rowOff>
    </xdr:from>
    <xdr:ext cx="1150619" cy="19812"/>
    <xdr:pic>
      <xdr:nvPicPr>
        <xdr:cNvPr id="139" name="image2.pn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665</xdr:row>
      <xdr:rowOff>0</xdr:rowOff>
    </xdr:from>
    <xdr:ext cx="1818131" cy="19812"/>
    <xdr:pic>
      <xdr:nvPicPr>
        <xdr:cNvPr id="140" name="image1.pn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665</xdr:row>
      <xdr:rowOff>0</xdr:rowOff>
    </xdr:from>
    <xdr:ext cx="1150619" cy="19812"/>
    <xdr:pic>
      <xdr:nvPicPr>
        <xdr:cNvPr id="141" name="image2.pn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675</xdr:row>
      <xdr:rowOff>0</xdr:rowOff>
    </xdr:from>
    <xdr:ext cx="1818131" cy="19812"/>
    <xdr:pic>
      <xdr:nvPicPr>
        <xdr:cNvPr id="142" name="image1.pn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675</xdr:row>
      <xdr:rowOff>0</xdr:rowOff>
    </xdr:from>
    <xdr:ext cx="1150619" cy="19812"/>
    <xdr:pic>
      <xdr:nvPicPr>
        <xdr:cNvPr id="143" name="image2.pn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761</xdr:colOff>
      <xdr:row>684</xdr:row>
      <xdr:rowOff>0</xdr:rowOff>
    </xdr:from>
    <xdr:ext cx="1818131" cy="19812"/>
    <xdr:pic>
      <xdr:nvPicPr>
        <xdr:cNvPr id="144" name="image1.pn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761</xdr:colOff>
      <xdr:row>684</xdr:row>
      <xdr:rowOff>0</xdr:rowOff>
    </xdr:from>
    <xdr:ext cx="1150619" cy="19812"/>
    <xdr:pic>
      <xdr:nvPicPr>
        <xdr:cNvPr id="145" name="image2.pn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693</xdr:row>
      <xdr:rowOff>0</xdr:rowOff>
    </xdr:from>
    <xdr:ext cx="1818131" cy="19812"/>
    <xdr:pic>
      <xdr:nvPicPr>
        <xdr:cNvPr id="146" name="image1.pn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693</xdr:row>
      <xdr:rowOff>0</xdr:rowOff>
    </xdr:from>
    <xdr:ext cx="1150619" cy="19812"/>
    <xdr:pic>
      <xdr:nvPicPr>
        <xdr:cNvPr id="147" name="image2.pn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703</xdr:row>
      <xdr:rowOff>0</xdr:rowOff>
    </xdr:from>
    <xdr:ext cx="1818131" cy="19812"/>
    <xdr:pic>
      <xdr:nvPicPr>
        <xdr:cNvPr id="148" name="image1.pn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703</xdr:row>
      <xdr:rowOff>0</xdr:rowOff>
    </xdr:from>
    <xdr:ext cx="1150619" cy="19812"/>
    <xdr:pic>
      <xdr:nvPicPr>
        <xdr:cNvPr id="149" name="image2.pn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711</xdr:row>
      <xdr:rowOff>0</xdr:rowOff>
    </xdr:from>
    <xdr:ext cx="1818131" cy="19812"/>
    <xdr:pic>
      <xdr:nvPicPr>
        <xdr:cNvPr id="150" name="image1.pn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711</xdr:row>
      <xdr:rowOff>0</xdr:rowOff>
    </xdr:from>
    <xdr:ext cx="1150619" cy="19812"/>
    <xdr:pic>
      <xdr:nvPicPr>
        <xdr:cNvPr id="151" name="image2.pn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720</xdr:row>
      <xdr:rowOff>0</xdr:rowOff>
    </xdr:from>
    <xdr:ext cx="1818131" cy="19812"/>
    <xdr:pic>
      <xdr:nvPicPr>
        <xdr:cNvPr id="152" name="image1.pn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720</xdr:row>
      <xdr:rowOff>0</xdr:rowOff>
    </xdr:from>
    <xdr:ext cx="1150619" cy="19812"/>
    <xdr:pic>
      <xdr:nvPicPr>
        <xdr:cNvPr id="153" name="image2.pn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761</xdr:colOff>
      <xdr:row>730</xdr:row>
      <xdr:rowOff>0</xdr:rowOff>
    </xdr:from>
    <xdr:ext cx="1818131" cy="19812"/>
    <xdr:pic>
      <xdr:nvPicPr>
        <xdr:cNvPr id="154" name="image1.pn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761</xdr:colOff>
      <xdr:row>730</xdr:row>
      <xdr:rowOff>0</xdr:rowOff>
    </xdr:from>
    <xdr:ext cx="1150619" cy="19812"/>
    <xdr:pic>
      <xdr:nvPicPr>
        <xdr:cNvPr id="155" name="image2.pn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0619" cy="1981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6095</xdr:colOff>
      <xdr:row>0</xdr:row>
      <xdr:rowOff>655320</xdr:rowOff>
    </xdr:from>
    <xdr:ext cx="1818131" cy="19812"/>
    <xdr:pic>
      <xdr:nvPicPr>
        <xdr:cNvPr id="4" name="image1.png">
          <a:extLst>
            <a:ext uri="{FF2B5EF4-FFF2-40B4-BE49-F238E27FC236}">
              <a16:creationId xmlns:a16="http://schemas.microsoft.com/office/drawing/2014/main" id="{41DEBA8E-A1C4-43CA-8F87-727E07476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1015" y="65532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0</xdr:row>
      <xdr:rowOff>655320</xdr:rowOff>
    </xdr:from>
    <xdr:ext cx="1150619" cy="19812"/>
    <xdr:pic>
      <xdr:nvPicPr>
        <xdr:cNvPr id="5" name="image2.png">
          <a:extLst>
            <a:ext uri="{FF2B5EF4-FFF2-40B4-BE49-F238E27FC236}">
              <a16:creationId xmlns:a16="http://schemas.microsoft.com/office/drawing/2014/main" id="{41700DBB-915D-4AEE-BCAE-F5352555E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0435" y="655320"/>
          <a:ext cx="1150619" cy="19812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132AC-4E94-4E09-9A7F-A7AB736942EE}" name="Table1" displayName="Table1" ref="A1:L734" totalsRowShown="0" headerRowDxfId="4" tableBorderDxfId="16">
  <autoFilter ref="A1:L734" xr:uid="{073132AC-4E94-4E09-9A7F-A7AB736942EE}"/>
  <tableColumns count="12">
    <tableColumn id="1" xr3:uid="{B90B87CF-3BCD-4173-98D8-5206323CAAFE}" name="S.No." dataDxfId="15"/>
    <tableColumn id="2" xr3:uid="{BF335ED6-F15E-41F2-B147-F751D3FC9F3F}" name="Branch" dataDxfId="14"/>
    <tableColumn id="3" xr3:uid="{14EA3436-CCDD-41E0-BC61-BDD10F6D28EF}" name="Course Name/Group Name_x000a_" dataDxfId="13"/>
    <tableColumn id="4" xr3:uid="{0CF46AF5-B876-4CEE-98B4-54C897DC3FD9}" name="Slot Nam e" dataDxfId="12"/>
    <tableColumn id="5" xr3:uid="{21C6AA92-5E4B-43BA-8423-80CB8A348E74}" name="Units (Credits)" dataDxfId="11"/>
    <tableColumn id="6" xr3:uid="{51D4F581-2142-4F65-9E6A-AF676E94CA87}" name="Course Type" dataDxfId="10"/>
    <tableColumn id="7" xr3:uid="{7BC8370A-2A4A-45D7-9E7F-AE73264F2F47}" name="Instructor" dataDxfId="9"/>
    <tableColumn id="8" xr3:uid="{BD057308-38E9-4F37-9FDB-DE6969489DAA}" name="Instructor Email_x000a_" dataDxfId="8"/>
    <tableColumn id="9" xr3:uid="{1853C3AF-EA26-4949-BBF4-C7C279EA5E1B}" name="Discussion Schedule" dataDxfId="7"/>
    <tableColumn id="10" xr3:uid="{C84591D1-3108-4919-9D7D-684605A741ED}" name="Tutorial Schedule" dataDxfId="6"/>
    <tableColumn id="11" xr3:uid="{B58D0D64-DA9A-48D5-8CEE-45049DA1ABDD}" name="Practical Schedule" dataDxfId="5"/>
    <tableColumn id="13" xr3:uid="{C9B33F08-082E-4753-98E3-362B7D5B2F28}" name="Helper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DC4174-55E2-4A3D-95CA-89883DC75037}" name="Table2" displayName="Table2" ref="A1:K693" totalsRowShown="0" headerRowDxfId="0" tableBorderDxfId="2">
  <autoFilter ref="A1:K693" xr:uid="{59DC4174-55E2-4A3D-95CA-89883DC75037}"/>
  <tableColumns count="11">
    <tableColumn id="1" xr3:uid="{D6CDBCED-78B4-4591-B841-EDFB9BD41F4B}" name="S.No." dataDxfId="1"/>
    <tableColumn id="2" xr3:uid="{ACB1E384-2159-4833-A35E-A903F4E8478A}" name="Branch"/>
    <tableColumn id="3" xr3:uid="{AC45B3F0-93DE-4B83-B957-8FA6AE9A6A48}" name="Course Name/Group Name "/>
    <tableColumn id="4" xr3:uid="{25518844-F94C-4E09-BD65-32D8D1D95F8C}" name="Slot Nam e"/>
    <tableColumn id="5" xr3:uid="{23E0CA6C-FF46-4B26-B58A-0C3B9A37913A}" name="Units (Credits)"/>
    <tableColumn id="6" xr3:uid="{F9C101B9-43B8-44A3-854D-C5C590FD9E28}" name="Course Type"/>
    <tableColumn id="7" xr3:uid="{078AE8D8-14A6-4B29-9A8A-303D52D8D230}" name="Instructor"/>
    <tableColumn id="8" xr3:uid="{583C87BA-E94C-4B0B-B936-745FF4AA84D3}" name="Instructor Email "/>
    <tableColumn id="9" xr3:uid="{6F737BB4-BF25-4549-9B3E-0A749EDE29AB}" name="Discussion Schedule"/>
    <tableColumn id="10" xr3:uid="{EC34EC13-F735-421C-BF6A-5FBF912315AE}" name="Tutorial Schedule"/>
    <tableColumn id="11" xr3:uid="{26D0A17B-0DD6-4530-959F-81331B3519F7}" name="Practical Schedu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hiva@iitk.ac.in" TargetMode="External"/><Relationship Id="rId671" Type="http://schemas.openxmlformats.org/officeDocument/2006/relationships/hyperlink" Target="mailto:aakashrai@iitk.ac.i" TargetMode="External"/><Relationship Id="rId21" Type="http://schemas.openxmlformats.org/officeDocument/2006/relationships/hyperlink" Target="mailto:ashtew@iitk.ac.in" TargetMode="External"/><Relationship Id="rId324" Type="http://schemas.openxmlformats.org/officeDocument/2006/relationships/hyperlink" Target="mailto:ynsingh@iitk.ac.in" TargetMode="External"/><Relationship Id="rId531" Type="http://schemas.openxmlformats.org/officeDocument/2006/relationships/hyperlink" Target="mailto:dugc_msp@iitk.ac.i" TargetMode="External"/><Relationship Id="rId629" Type="http://schemas.openxmlformats.org/officeDocument/2006/relationships/hyperlink" Target="mailto:avinas@iitk.ac.in" TargetMode="External"/><Relationship Id="rId170" Type="http://schemas.openxmlformats.org/officeDocument/2006/relationships/hyperlink" Target="mailto:mkghorai@iitk.ac.i" TargetMode="External"/><Relationship Id="rId268" Type="http://schemas.openxmlformats.org/officeDocument/2006/relationships/hyperlink" Target="mailto:raghus@iitk.ac.in" TargetMode="External"/><Relationship Id="rId475" Type="http://schemas.openxmlformats.org/officeDocument/2006/relationships/hyperlink" Target="mailto:dipayanm@iitk.ac.i" TargetMode="External"/><Relationship Id="rId682" Type="http://schemas.openxmlformats.org/officeDocument/2006/relationships/hyperlink" Target="mailto:lalit@iitk.ac.in" TargetMode="External"/><Relationship Id="rId32" Type="http://schemas.openxmlformats.org/officeDocument/2006/relationships/hyperlink" Target="mailto:kamal@iitk.ac.in" TargetMode="External"/><Relationship Id="rId128" Type="http://schemas.openxmlformats.org/officeDocument/2006/relationships/hyperlink" Target="mailto:arkverma@iitk.ac.i" TargetMode="External"/><Relationship Id="rId335" Type="http://schemas.openxmlformats.org/officeDocument/2006/relationships/hyperlink" Target="mailto:mjakhtar@iitk.ac.in" TargetMode="External"/><Relationship Id="rId542" Type="http://schemas.openxmlformats.org/officeDocument/2006/relationships/hyperlink" Target="mailto:aganguly@iitk.ac.in" TargetMode="External"/><Relationship Id="rId181" Type="http://schemas.openxmlformats.org/officeDocument/2006/relationships/hyperlink" Target="mailto:sprath@iitk.ac.in" TargetMode="External"/><Relationship Id="rId402" Type="http://schemas.openxmlformats.org/officeDocument/2006/relationships/hyperlink" Target="mailto:chai@iitk.ac.in" TargetMode="External"/><Relationship Id="rId279" Type="http://schemas.openxmlformats.org/officeDocument/2006/relationships/hyperlink" Target="mailto:veena@iitk.ac.in" TargetMode="External"/><Relationship Id="rId486" Type="http://schemas.openxmlformats.org/officeDocument/2006/relationships/hyperlink" Target="mailto:amimani@iitk.ac.in" TargetMode="External"/><Relationship Id="rId693" Type="http://schemas.openxmlformats.org/officeDocument/2006/relationships/hyperlink" Target="mailto:kmooley@iitk.ac.in" TargetMode="External"/><Relationship Id="rId43" Type="http://schemas.openxmlformats.org/officeDocument/2006/relationships/hyperlink" Target="mailto:guptan@iitk.ac.in" TargetMode="External"/><Relationship Id="rId139" Type="http://schemas.openxmlformats.org/officeDocument/2006/relationships/hyperlink" Target="mailto:joshi@iitk.ac.in" TargetMode="External"/><Relationship Id="rId346" Type="http://schemas.openxmlformats.org/officeDocument/2006/relationships/hyperlink" Target="mailto:ssahay@iitk.ac.in" TargetMode="External"/><Relationship Id="rId553" Type="http://schemas.openxmlformats.org/officeDocument/2006/relationships/hyperlink" Target="mailto:minervam@iitk.ac.i" TargetMode="External"/><Relationship Id="rId192" Type="http://schemas.openxmlformats.org/officeDocument/2006/relationships/hyperlink" Target="mailto:gurunath@iitk.ac.in" TargetMode="External"/><Relationship Id="rId206" Type="http://schemas.openxmlformats.org/officeDocument/2006/relationships/hyperlink" Target="mailto:sverma@iitk.ac.in" TargetMode="External"/><Relationship Id="rId413" Type="http://schemas.openxmlformats.org/officeDocument/2006/relationships/hyperlink" Target="mailto:trc@iitk.ac.in" TargetMode="External"/><Relationship Id="rId497" Type="http://schemas.openxmlformats.org/officeDocument/2006/relationships/hyperlink" Target="mailto:anupams@iitk.ac.in" TargetMode="External"/><Relationship Id="rId620" Type="http://schemas.openxmlformats.org/officeDocument/2006/relationships/hyperlink" Target="mailto:kaushikb@iitk.ac.in" TargetMode="External"/><Relationship Id="rId357" Type="http://schemas.openxmlformats.org/officeDocument/2006/relationships/hyperlink" Target="mailto:rohitbr@iitk.ac.in" TargetMode="External"/><Relationship Id="rId54" Type="http://schemas.openxmlformats.org/officeDocument/2006/relationships/hyperlink" Target="mailto:dkdas@iitk.ac.in" TargetMode="External"/><Relationship Id="rId217" Type="http://schemas.openxmlformats.org/officeDocument/2006/relationships/hyperlink" Target="mailto:subhajit@iitk.ac.in" TargetMode="External"/><Relationship Id="rId564" Type="http://schemas.openxmlformats.org/officeDocument/2006/relationships/hyperlink" Target="mailto:preena@iitk.ac.in" TargetMode="External"/><Relationship Id="rId424" Type="http://schemas.openxmlformats.org/officeDocument/2006/relationships/hyperlink" Target="mailto:sravish@iitk.ac.in" TargetMode="External"/><Relationship Id="rId631" Type="http://schemas.openxmlformats.org/officeDocument/2006/relationships/hyperlink" Target="mailto:akjha@iitk.ac.in" TargetMode="External"/><Relationship Id="rId270" Type="http://schemas.openxmlformats.org/officeDocument/2006/relationships/hyperlink" Target="mailto:fhamid@iitk.ac.in" TargetMode="External"/><Relationship Id="rId65" Type="http://schemas.openxmlformats.org/officeDocument/2006/relationships/hyperlink" Target="mailto:onkar@iitk.ac.in" TargetMode="External"/><Relationship Id="rId130" Type="http://schemas.openxmlformats.org/officeDocument/2006/relationships/hyperlink" Target="mailto:devpriya@iitk.ac.in" TargetMode="External"/><Relationship Id="rId368" Type="http://schemas.openxmlformats.org/officeDocument/2006/relationships/hyperlink" Target="mailto:hiranya@iitk.ac.in" TargetMode="External"/><Relationship Id="rId575" Type="http://schemas.openxmlformats.org/officeDocument/2006/relationships/hyperlink" Target="mailto:preena@iitk.ac.in" TargetMode="External"/><Relationship Id="rId228" Type="http://schemas.openxmlformats.org/officeDocument/2006/relationships/hyperlink" Target="mailto:pmalakar@iitk.ac.in" TargetMode="External"/><Relationship Id="rId435" Type="http://schemas.openxmlformats.org/officeDocument/2006/relationships/hyperlink" Target="mailto:krp@iitk.ac.in" TargetMode="External"/><Relationship Id="rId642" Type="http://schemas.openxmlformats.org/officeDocument/2006/relationships/hyperlink" Target="mailto:kaushikb@iitk.ac.in" TargetMode="External"/><Relationship Id="rId281" Type="http://schemas.openxmlformats.org/officeDocument/2006/relationships/hyperlink" Target="mailto:giridhar@iitk.ac.in" TargetMode="External"/><Relationship Id="rId502" Type="http://schemas.openxmlformats.org/officeDocument/2006/relationships/hyperlink" Target="mailto:vverma@iitk.ac.in" TargetMode="External"/><Relationship Id="rId76" Type="http://schemas.openxmlformats.org/officeDocument/2006/relationships/hyperlink" Target="mailto:amarrc@iitk.ac.in" TargetMode="External"/><Relationship Id="rId141" Type="http://schemas.openxmlformats.org/officeDocument/2006/relationships/hyperlink" Target="mailto:nishith@iitk.ac.in" TargetMode="External"/><Relationship Id="rId379" Type="http://schemas.openxmlformats.org/officeDocument/2006/relationships/hyperlink" Target="mailto:thupstan@iitk.ac.in" TargetMode="External"/><Relationship Id="rId586" Type="http://schemas.openxmlformats.org/officeDocument/2006/relationships/hyperlink" Target="mailto:smitra@iitk.ac.in" TargetMode="External"/><Relationship Id="rId7" Type="http://schemas.openxmlformats.org/officeDocument/2006/relationships/hyperlink" Target="mailto:chaitanya@iitk.ac.i" TargetMode="External"/><Relationship Id="rId239" Type="http://schemas.openxmlformats.org/officeDocument/2006/relationships/hyperlink" Target="mailto:sganguly@iitk.ac.in" TargetMode="External"/><Relationship Id="rId446" Type="http://schemas.openxmlformats.org/officeDocument/2006/relationships/hyperlink" Target="mailto:dpgc_hss@iitk.ac.in" TargetMode="External"/><Relationship Id="rId653" Type="http://schemas.openxmlformats.org/officeDocument/2006/relationships/hyperlink" Target="mailto:akelkar@iitk.ac.in" TargetMode="External"/><Relationship Id="rId292" Type="http://schemas.openxmlformats.org/officeDocument/2006/relationships/hyperlink" Target="mailto:sumans@iitk.ac.in" TargetMode="External"/><Relationship Id="rId306" Type="http://schemas.openxmlformats.org/officeDocument/2006/relationships/hyperlink" Target="mailto:dpgc_ecos@iitk.ac.i" TargetMode="External"/><Relationship Id="rId87" Type="http://schemas.openxmlformats.org/officeDocument/2006/relationships/hyperlink" Target="mailto:tarun@iitk.ac.in" TargetMode="External"/><Relationship Id="rId513" Type="http://schemas.openxmlformats.org/officeDocument/2006/relationships/hyperlink" Target="mailto:raghu@iitk.ac.in" TargetMode="External"/><Relationship Id="rId597" Type="http://schemas.openxmlformats.org/officeDocument/2006/relationships/hyperlink" Target="mailto:saurabs@iitk.ac.in" TargetMode="External"/><Relationship Id="rId152" Type="http://schemas.openxmlformats.org/officeDocument/2006/relationships/hyperlink" Target="mailto:naveent@iitk.ac.in" TargetMode="External"/><Relationship Id="rId457" Type="http://schemas.openxmlformats.org/officeDocument/2006/relationships/hyperlink" Target="mailto:arvindkr@iitk.ac.in" TargetMode="External"/><Relationship Id="rId664" Type="http://schemas.openxmlformats.org/officeDocument/2006/relationships/hyperlink" Target="mailto:dpgc_pse@iitk.ac.i" TargetMode="External"/><Relationship Id="rId14" Type="http://schemas.openxmlformats.org/officeDocument/2006/relationships/hyperlink" Target="mailto:gmkamath@iitk.ac.i" TargetMode="External"/><Relationship Id="rId317" Type="http://schemas.openxmlformats.org/officeDocument/2006/relationships/hyperlink" Target="mailto:imon@iitk.ac.in" TargetMode="External"/><Relationship Id="rId524" Type="http://schemas.openxmlformats.org/officeDocument/2006/relationships/hyperlink" Target="mailto:dpgc_mse@iitk.ac.i" TargetMode="External"/><Relationship Id="rId98" Type="http://schemas.openxmlformats.org/officeDocument/2006/relationships/hyperlink" Target="mailto:dpgcce@iitk.ac.in" TargetMode="External"/><Relationship Id="rId163" Type="http://schemas.openxmlformats.org/officeDocument/2006/relationships/hyperlink" Target="mailto:ashutos@iitk.ac.in" TargetMode="External"/><Relationship Id="rId370" Type="http://schemas.openxmlformats.org/officeDocument/2006/relationships/hyperlink" Target="mailto:thupstan@iitk.ac.in" TargetMode="External"/><Relationship Id="rId230" Type="http://schemas.openxmlformats.org/officeDocument/2006/relationships/hyperlink" Target="mailto:sbaswana@iitk.ac.i" TargetMode="External"/><Relationship Id="rId468" Type="http://schemas.openxmlformats.org/officeDocument/2006/relationships/hyperlink" Target="mailto:samkhan@iitk.ac.in" TargetMode="External"/><Relationship Id="rId675" Type="http://schemas.openxmlformats.org/officeDocument/2006/relationships/hyperlink" Target="mailto:ksnalwa@iitk.ac.in" TargetMode="External"/><Relationship Id="rId25" Type="http://schemas.openxmlformats.org/officeDocument/2006/relationships/hyperlink" Target="mailto:alakeshm@iitk.ac.i" TargetMode="External"/><Relationship Id="rId328" Type="http://schemas.openxmlformats.org/officeDocument/2006/relationships/hyperlink" Target="mailto:gshekhar@iitk.ac.in" TargetMode="External"/><Relationship Id="rId535" Type="http://schemas.openxmlformats.org/officeDocument/2006/relationships/hyperlink" Target="mailto:amitra@iitk.ac.in" TargetMode="External"/><Relationship Id="rId174" Type="http://schemas.openxmlformats.org/officeDocument/2006/relationships/hyperlink" Target="mailto:pcmondal@iitk.ac.i" TargetMode="External"/><Relationship Id="rId381" Type="http://schemas.openxmlformats.org/officeDocument/2006/relationships/hyperlink" Target="mailto:rsinha@iitk.ac.in" TargetMode="External"/><Relationship Id="rId602" Type="http://schemas.openxmlformats.org/officeDocument/2006/relationships/hyperlink" Target="mailto:sghorai@iitk.ac.in" TargetMode="External"/><Relationship Id="rId241" Type="http://schemas.openxmlformats.org/officeDocument/2006/relationships/hyperlink" Target="mailto:rtewari@iitk.ac.in" TargetMode="External"/><Relationship Id="rId479" Type="http://schemas.openxmlformats.org/officeDocument/2006/relationships/hyperlink" Target="mailto:chindamc@iitk.ac.i" TargetMode="External"/><Relationship Id="rId686" Type="http://schemas.openxmlformats.org/officeDocument/2006/relationships/hyperlink" Target="mailto:dpgc_see@iitk.ac.in" TargetMode="External"/><Relationship Id="rId36" Type="http://schemas.openxmlformats.org/officeDocument/2006/relationships/hyperlink" Target="mailto:dpgcae@iitk.ac.in" TargetMode="External"/><Relationship Id="rId339" Type="http://schemas.openxmlformats.org/officeDocument/2006/relationships/hyperlink" Target="mailto:apatel@iitk.ac.in" TargetMode="External"/><Relationship Id="rId546" Type="http://schemas.openxmlformats.org/officeDocument/2006/relationships/hyperlink" Target="mailto:bidyut@iitk.ac.in" TargetMode="External"/><Relationship Id="rId101" Type="http://schemas.openxmlformats.org/officeDocument/2006/relationships/hyperlink" Target="mailto:suparno@iitk.ac.in" TargetMode="External"/><Relationship Id="rId185" Type="http://schemas.openxmlformats.org/officeDocument/2006/relationships/hyperlink" Target="mailto:ddethe@iitk.ac.in" TargetMode="External"/><Relationship Id="rId406" Type="http://schemas.openxmlformats.org/officeDocument/2006/relationships/hyperlink" Target="mailto:sfmonsang@iitk.ac" TargetMode="External"/><Relationship Id="rId392" Type="http://schemas.openxmlformats.org/officeDocument/2006/relationships/hyperlink" Target="mailto:ritwij@iitk.ac.in" TargetMode="External"/><Relationship Id="rId613" Type="http://schemas.openxmlformats.org/officeDocument/2006/relationships/hyperlink" Target="mailto:mkhan@iitk.ac.in" TargetMode="External"/><Relationship Id="rId697" Type="http://schemas.openxmlformats.org/officeDocument/2006/relationships/hyperlink" Target="mailto:sharvari@iitk.ac.in" TargetMode="External"/><Relationship Id="rId252" Type="http://schemas.openxmlformats.org/officeDocument/2006/relationships/hyperlink" Target="mailto:dbroy@iitk.ac.in" TargetMode="External"/><Relationship Id="rId47" Type="http://schemas.openxmlformats.org/officeDocument/2006/relationships/hyperlink" Target="mailto:skmisra@iitk.ac.in" TargetMode="External"/><Relationship Id="rId112" Type="http://schemas.openxmlformats.org/officeDocument/2006/relationships/hyperlink" Target="mailto:dpgcce@iitk.ac.in" TargetMode="External"/><Relationship Id="rId557" Type="http://schemas.openxmlformats.org/officeDocument/2006/relationships/hyperlink" Target="mailto:mbiswas@iitk.ac.in" TargetMode="External"/><Relationship Id="rId196" Type="http://schemas.openxmlformats.org/officeDocument/2006/relationships/hyperlink" Target="mailto:maddali@iitk.ac.in" TargetMode="External"/><Relationship Id="rId417" Type="http://schemas.openxmlformats.org/officeDocument/2006/relationships/hyperlink" Target="mailto:feroz@iitk.ac.in" TargetMode="External"/><Relationship Id="rId624" Type="http://schemas.openxmlformats.org/officeDocument/2006/relationships/hyperlink" Target="mailto:hazra@iitk.ac.in" TargetMode="External"/><Relationship Id="rId263" Type="http://schemas.openxmlformats.org/officeDocument/2006/relationships/hyperlink" Target="mailto:dpgc_des@iitk.ac.i" TargetMode="External"/><Relationship Id="rId470" Type="http://schemas.openxmlformats.org/officeDocument/2006/relationships/hyperlink" Target="mailto:jishnu@iitk.ac.in" TargetMode="External"/><Relationship Id="rId58" Type="http://schemas.openxmlformats.org/officeDocument/2006/relationships/hyperlink" Target="mailto:dpgc_bsbe@iitk.ac" TargetMode="External"/><Relationship Id="rId123" Type="http://schemas.openxmlformats.org/officeDocument/2006/relationships/hyperlink" Target="mailto:anveshna@iitk.ac.in" TargetMode="External"/><Relationship Id="rId330" Type="http://schemas.openxmlformats.org/officeDocument/2006/relationships/hyperlink" Target="mailto:vasu@iitk.ac.in" TargetMode="External"/><Relationship Id="rId568" Type="http://schemas.openxmlformats.org/officeDocument/2006/relationships/hyperlink" Target="mailto:kundu@iitk.ac.in" TargetMode="External"/><Relationship Id="rId428" Type="http://schemas.openxmlformats.org/officeDocument/2006/relationships/hyperlink" Target="mailto:sravish@iitk.ac.in" TargetMode="External"/><Relationship Id="rId635" Type="http://schemas.openxmlformats.org/officeDocument/2006/relationships/hyperlink" Target="mailto:schandran@iitk.ac.i" TargetMode="External"/><Relationship Id="rId274" Type="http://schemas.openxmlformats.org/officeDocument/2006/relationships/hyperlink" Target="mailto:dpgc_ime@iitk.ac.i" TargetMode="External"/><Relationship Id="rId481" Type="http://schemas.openxmlformats.org/officeDocument/2006/relationships/hyperlink" Target="mailto:akag@iitk.ac.in" TargetMode="External"/><Relationship Id="rId69" Type="http://schemas.openxmlformats.org/officeDocument/2006/relationships/hyperlink" Target="mailto:pbose@iitk.ac.in" TargetMode="External"/><Relationship Id="rId134" Type="http://schemas.openxmlformats.org/officeDocument/2006/relationships/hyperlink" Target="mailto:nsrivast@iitk.ac.in" TargetMode="External"/><Relationship Id="rId579" Type="http://schemas.openxmlformats.org/officeDocument/2006/relationships/hyperlink" Target="mailto:psingla@iitk.ac.in" TargetMode="External"/><Relationship Id="rId341" Type="http://schemas.openxmlformats.org/officeDocument/2006/relationships/hyperlink" Target="mailto:nishchal@iitk.ac.in" TargetMode="External"/><Relationship Id="rId439" Type="http://schemas.openxmlformats.org/officeDocument/2006/relationships/hyperlink" Target="mailto:binay@iitk.ac.in" TargetMode="External"/><Relationship Id="rId646" Type="http://schemas.openxmlformats.org/officeDocument/2006/relationships/hyperlink" Target="mailto:sagarc@iitk.ac.in" TargetMode="External"/><Relationship Id="rId201" Type="http://schemas.openxmlformats.org/officeDocument/2006/relationships/hyperlink" Target="mailto:akpatra@iitk.ac.in" TargetMode="External"/><Relationship Id="rId285" Type="http://schemas.openxmlformats.org/officeDocument/2006/relationships/hyperlink" Target="mailto:dpgc_ime@iitk.ac.i" TargetMode="External"/><Relationship Id="rId506" Type="http://schemas.openxmlformats.org/officeDocument/2006/relationships/hyperlink" Target="mailto:srinu@iitk.ac.in" TargetMode="External"/><Relationship Id="rId492" Type="http://schemas.openxmlformats.org/officeDocument/2006/relationships/hyperlink" Target="mailto:adutta@iitk.ac.in" TargetMode="External"/><Relationship Id="rId145" Type="http://schemas.openxmlformats.org/officeDocument/2006/relationships/hyperlink" Target="mailto:anuragt@iitk.ac.in" TargetMode="External"/><Relationship Id="rId352" Type="http://schemas.openxmlformats.org/officeDocument/2006/relationships/hyperlink" Target="mailto:vipular@iitk.ac.in" TargetMode="External"/><Relationship Id="rId212" Type="http://schemas.openxmlformats.org/officeDocument/2006/relationships/hyperlink" Target="mailto:garaman@iitk.ac.in" TargetMode="External"/><Relationship Id="rId657" Type="http://schemas.openxmlformats.org/officeDocument/2006/relationships/hyperlink" Target="mailto:dpgc_phy@iitk.ac.i" TargetMode="External"/><Relationship Id="rId296" Type="http://schemas.openxmlformats.org/officeDocument/2006/relationships/hyperlink" Target="mailto:sounakt@iitk.ac.in" TargetMode="External"/><Relationship Id="rId517" Type="http://schemas.openxmlformats.org/officeDocument/2006/relationships/hyperlink" Target="mailto:tmaiti@iitk.ac.in" TargetMode="External"/><Relationship Id="rId60" Type="http://schemas.openxmlformats.org/officeDocument/2006/relationships/hyperlink" Target="mailto:pradips@iitk.ac.in" TargetMode="External"/><Relationship Id="rId156" Type="http://schemas.openxmlformats.org/officeDocument/2006/relationships/hyperlink" Target="mailto:sgarg@iitk.ac.in" TargetMode="External"/><Relationship Id="rId363" Type="http://schemas.openxmlformats.org/officeDocument/2006/relationships/hyperlink" Target="mailto:dpgcee@iitk.ac.in" TargetMode="External"/><Relationship Id="rId570" Type="http://schemas.openxmlformats.org/officeDocument/2006/relationships/hyperlink" Target="mailto:kaushik@iitk.ac.in" TargetMode="External"/><Relationship Id="rId223" Type="http://schemas.openxmlformats.org/officeDocument/2006/relationships/hyperlink" Target="mailto:amitangshu@iitk.ac" TargetMode="External"/><Relationship Id="rId430" Type="http://schemas.openxmlformats.org/officeDocument/2006/relationships/hyperlink" Target="mailto:dpgc_hss@iitk.ac.in" TargetMode="External"/><Relationship Id="rId668" Type="http://schemas.openxmlformats.org/officeDocument/2006/relationships/hyperlink" Target="mailto:minervam@iitk.ac.i" TargetMode="External"/><Relationship Id="rId18" Type="http://schemas.openxmlformats.org/officeDocument/2006/relationships/hyperlink" Target="mailto:pmoise@iitk.ac.in" TargetMode="External"/><Relationship Id="rId265" Type="http://schemas.openxmlformats.org/officeDocument/2006/relationships/hyperlink" Target="mailto:amarkb@iitk.ac.in" TargetMode="External"/><Relationship Id="rId472" Type="http://schemas.openxmlformats.org/officeDocument/2006/relationships/hyperlink" Target="mailto:panig@iitk.ac.in" TargetMode="External"/><Relationship Id="rId528" Type="http://schemas.openxmlformats.org/officeDocument/2006/relationships/hyperlink" Target="mailto:guptaraj@iitk.ac.in" TargetMode="External"/><Relationship Id="rId125" Type="http://schemas.openxmlformats.org/officeDocument/2006/relationships/hyperlink" Target="mailto:sharika@iitk.ac.in" TargetMode="External"/><Relationship Id="rId167" Type="http://schemas.openxmlformats.org/officeDocument/2006/relationships/hyperlink" Target="mailto:spanda@iitk.ac.in" TargetMode="External"/><Relationship Id="rId332" Type="http://schemas.openxmlformats.org/officeDocument/2006/relationships/hyperlink" Target="mailto:swathi@iitk.ac.in" TargetMode="External"/><Relationship Id="rId374" Type="http://schemas.openxmlformats.org/officeDocument/2006/relationships/hyperlink" Target="mailto:smisra@iitk.ac.in" TargetMode="External"/><Relationship Id="rId581" Type="http://schemas.openxmlformats.org/officeDocument/2006/relationships/hyperlink" Target="mailto:vschandel@iitk.ac.i" TargetMode="External"/><Relationship Id="rId71" Type="http://schemas.openxmlformats.org/officeDocument/2006/relationships/hyperlink" Target="mailto:sguha@iitk.ac.in" TargetMode="External"/><Relationship Id="rId234" Type="http://schemas.openxmlformats.org/officeDocument/2006/relationships/hyperlink" Target="mailto:urbic@iitk.ac.in" TargetMode="External"/><Relationship Id="rId637" Type="http://schemas.openxmlformats.org/officeDocument/2006/relationships/hyperlink" Target="mailto:kundua@iitk.ac.in" TargetMode="External"/><Relationship Id="rId679" Type="http://schemas.openxmlformats.org/officeDocument/2006/relationships/hyperlink" Target="mailto:pbajpai@iitk.ac.in" TargetMode="External"/><Relationship Id="rId2" Type="http://schemas.openxmlformats.org/officeDocument/2006/relationships/hyperlink" Target="mailto:abhish@iitk.ac.in" TargetMode="External"/><Relationship Id="rId29" Type="http://schemas.openxmlformats.org/officeDocument/2006/relationships/hyperlink" Target="mailto:shekhar@iitk.ac.in" TargetMode="External"/><Relationship Id="rId276" Type="http://schemas.openxmlformats.org/officeDocument/2006/relationships/hyperlink" Target="mailto:dpgc_ime@iitk.ac.i" TargetMode="External"/><Relationship Id="rId441" Type="http://schemas.openxmlformats.org/officeDocument/2006/relationships/hyperlink" Target="mailto:eshachat@iitk.ac.in" TargetMode="External"/><Relationship Id="rId483" Type="http://schemas.openxmlformats.org/officeDocument/2006/relationships/hyperlink" Target="mailto:akag@iitk.ac.in" TargetMode="External"/><Relationship Id="rId539" Type="http://schemas.openxmlformats.org/officeDocument/2006/relationships/hyperlink" Target="mailto:nandini@iitk.ac.in" TargetMode="External"/><Relationship Id="rId690" Type="http://schemas.openxmlformats.org/officeDocument/2006/relationships/hyperlink" Target="mailto:isen@iitk.ac.in" TargetMode="External"/><Relationship Id="rId40" Type="http://schemas.openxmlformats.org/officeDocument/2006/relationships/hyperlink" Target="mailto:jayrao@iitk.ac.in" TargetMode="External"/><Relationship Id="rId136" Type="http://schemas.openxmlformats.org/officeDocument/2006/relationships/hyperlink" Target="mailto:sgarg@iitk.ac.in" TargetMode="External"/><Relationship Id="rId178" Type="http://schemas.openxmlformats.org/officeDocument/2006/relationships/hyperlink" Target="mailto:sabuj@iitk.ac.in" TargetMode="External"/><Relationship Id="rId301" Type="http://schemas.openxmlformats.org/officeDocument/2006/relationships/hyperlink" Target="mailto:mahamitra@iitk.ac" TargetMode="External"/><Relationship Id="rId343" Type="http://schemas.openxmlformats.org/officeDocument/2006/relationships/hyperlink" Target="mailto:gkrabhi@iitk.ac.in" TargetMode="External"/><Relationship Id="rId550" Type="http://schemas.openxmlformats.org/officeDocument/2006/relationships/hyperlink" Target="mailto:jhasom@iitk.ac.in" TargetMode="External"/><Relationship Id="rId82" Type="http://schemas.openxmlformats.org/officeDocument/2006/relationships/hyperlink" Target="mailto:jpsahoo@iitk.ac.in" TargetMode="External"/><Relationship Id="rId203" Type="http://schemas.openxmlformats.org/officeDocument/2006/relationships/hyperlink" Target="mailto:parthas@iitk.ac.in" TargetMode="External"/><Relationship Id="rId385" Type="http://schemas.openxmlformats.org/officeDocument/2006/relationships/hyperlink" Target="mailto:rabiul@iitk.ac.in" TargetMode="External"/><Relationship Id="rId592" Type="http://schemas.openxmlformats.org/officeDocument/2006/relationships/hyperlink" Target="mailto:preena@iitk.ac.in" TargetMode="External"/><Relationship Id="rId606" Type="http://schemas.openxmlformats.org/officeDocument/2006/relationships/hyperlink" Target="mailto:dpgc_net@iitk.ac.in" TargetMode="External"/><Relationship Id="rId648" Type="http://schemas.openxmlformats.org/officeDocument/2006/relationships/hyperlink" Target="mailto:rmedwal@iitk.ac.in" TargetMode="External"/><Relationship Id="rId245" Type="http://schemas.openxmlformats.org/officeDocument/2006/relationships/hyperlink" Target="mailto:purushot@iitk.ac.in" TargetMode="External"/><Relationship Id="rId287" Type="http://schemas.openxmlformats.org/officeDocument/2006/relationships/hyperlink" Target="mailto:skamit@iitk.ac.in" TargetMode="External"/><Relationship Id="rId410" Type="http://schemas.openxmlformats.org/officeDocument/2006/relationships/hyperlink" Target="mailto:tmk@iitk.ac.in" TargetMode="External"/><Relationship Id="rId452" Type="http://schemas.openxmlformats.org/officeDocument/2006/relationships/hyperlink" Target="mailto:sde@iitk.ac.in" TargetMode="External"/><Relationship Id="rId494" Type="http://schemas.openxmlformats.org/officeDocument/2006/relationships/hyperlink" Target="mailto:bishakh@iitk.ac.in" TargetMode="External"/><Relationship Id="rId508" Type="http://schemas.openxmlformats.org/officeDocument/2006/relationships/hyperlink" Target="mailto:arunabhm@iitk.ac.i" TargetMode="External"/><Relationship Id="rId105" Type="http://schemas.openxmlformats.org/officeDocument/2006/relationships/hyperlink" Target="mailto:abhas@iitk.ac.in" TargetMode="External"/><Relationship Id="rId147" Type="http://schemas.openxmlformats.org/officeDocument/2006/relationships/hyperlink" Target="mailto:guptark@iitk.ac.in" TargetMode="External"/><Relationship Id="rId312" Type="http://schemas.openxmlformats.org/officeDocument/2006/relationships/hyperlink" Target="mailto:deepm@iitk.ac.in" TargetMode="External"/><Relationship Id="rId354" Type="http://schemas.openxmlformats.org/officeDocument/2006/relationships/hyperlink" Target="mailto:shilpig@iitk.ac.in" TargetMode="External"/><Relationship Id="rId51" Type="http://schemas.openxmlformats.org/officeDocument/2006/relationships/hyperlink" Target="mailto:jonaki@iitk.ac.in" TargetMode="External"/><Relationship Id="rId93" Type="http://schemas.openxmlformats.org/officeDocument/2006/relationships/hyperlink" Target="mailto:sgoel@iitk.ac.in" TargetMode="External"/><Relationship Id="rId189" Type="http://schemas.openxmlformats.org/officeDocument/2006/relationships/hyperlink" Target="mailto:atdharma@iitk.ac.in" TargetMode="External"/><Relationship Id="rId396" Type="http://schemas.openxmlformats.org/officeDocument/2006/relationships/hyperlink" Target="mailto:chinmayd@iitk.ac.i" TargetMode="External"/><Relationship Id="rId561" Type="http://schemas.openxmlformats.org/officeDocument/2006/relationships/hyperlink" Target="mailto:kundu@iitk.ac.in" TargetMode="External"/><Relationship Id="rId617" Type="http://schemas.openxmlformats.org/officeDocument/2006/relationships/hyperlink" Target="mailto:adhip@iitk.ac.in" TargetMode="External"/><Relationship Id="rId659" Type="http://schemas.openxmlformats.org/officeDocument/2006/relationships/hyperlink" Target="mailto:sudiptad@iitk.ac.in" TargetMode="External"/><Relationship Id="rId214" Type="http://schemas.openxmlformats.org/officeDocument/2006/relationships/hyperlink" Target="mailto:sudh@iitk.ac.in" TargetMode="External"/><Relationship Id="rId256" Type="http://schemas.openxmlformats.org/officeDocument/2006/relationships/hyperlink" Target="mailto:satyaki@iitk.ac.in" TargetMode="External"/><Relationship Id="rId298" Type="http://schemas.openxmlformats.org/officeDocument/2006/relationships/hyperlink" Target="mailto:skmathur@iitk.ac.in" TargetMode="External"/><Relationship Id="rId421" Type="http://schemas.openxmlformats.org/officeDocument/2006/relationships/hyperlink" Target="mailto:mkmuthu@iitk.ac.i" TargetMode="External"/><Relationship Id="rId463" Type="http://schemas.openxmlformats.org/officeDocument/2006/relationships/hyperlink" Target="mailto:wahi@iitk.ac.in" TargetMode="External"/><Relationship Id="rId519" Type="http://schemas.openxmlformats.org/officeDocument/2006/relationships/hyperlink" Target="mailto:nchawake@iitk.ac.i" TargetMode="External"/><Relationship Id="rId670" Type="http://schemas.openxmlformats.org/officeDocument/2006/relationships/hyperlink" Target="mailto:ashishg@iitk.ac.in" TargetMode="External"/><Relationship Id="rId116" Type="http://schemas.openxmlformats.org/officeDocument/2006/relationships/hyperlink" Target="mailto:shiva@iitk.ac.in" TargetMode="External"/><Relationship Id="rId158" Type="http://schemas.openxmlformats.org/officeDocument/2006/relationships/hyperlink" Target="mailto:rpala@iitk.ac.in" TargetMode="External"/><Relationship Id="rId323" Type="http://schemas.openxmlformats.org/officeDocument/2006/relationships/hyperlink" Target="mailto:sensarma@iitk.ac.in" TargetMode="External"/><Relationship Id="rId530" Type="http://schemas.openxmlformats.org/officeDocument/2006/relationships/hyperlink" Target="mailto:ynm@iitk.ac.in" TargetMode="External"/><Relationship Id="rId20" Type="http://schemas.openxmlformats.org/officeDocument/2006/relationships/hyperlink" Target="mailto:navrose@iitk.ac.in" TargetMode="External"/><Relationship Id="rId62" Type="http://schemas.openxmlformats.org/officeDocument/2006/relationships/hyperlink" Target="mailto:pbose@iitk.ac.in" TargetMode="External"/><Relationship Id="rId365" Type="http://schemas.openxmlformats.org/officeDocument/2006/relationships/hyperlink" Target="mailto:rikdey@iitk.ac.in" TargetMode="External"/><Relationship Id="rId572" Type="http://schemas.openxmlformats.org/officeDocument/2006/relationships/hyperlink" Target="mailto:tmk@iitk.ac.in" TargetMode="External"/><Relationship Id="rId628" Type="http://schemas.openxmlformats.org/officeDocument/2006/relationships/hyperlink" Target="mailto:gsaikat@iitk.ac.in" TargetMode="External"/><Relationship Id="rId225" Type="http://schemas.openxmlformats.org/officeDocument/2006/relationships/hyperlink" Target="mailto:dugc_cse@iitk.ac.in" TargetMode="External"/><Relationship Id="rId267" Type="http://schemas.openxmlformats.org/officeDocument/2006/relationships/hyperlink" Target="mailto:sprawesh@iitk.ac.in" TargetMode="External"/><Relationship Id="rId432" Type="http://schemas.openxmlformats.org/officeDocument/2006/relationships/hyperlink" Target="mailto:shikha@iitk.ac.in" TargetMode="External"/><Relationship Id="rId474" Type="http://schemas.openxmlformats.org/officeDocument/2006/relationships/hyperlink" Target="mailto:msarvesh@iitk.ac.i" TargetMode="External"/><Relationship Id="rId127" Type="http://schemas.openxmlformats.org/officeDocument/2006/relationships/hyperlink" Target="mailto:nsrivast@iitk.ac.in" TargetMode="External"/><Relationship Id="rId681" Type="http://schemas.openxmlformats.org/officeDocument/2006/relationships/hyperlink" Target="mailto:amarendrae@iitk.ac" TargetMode="External"/><Relationship Id="rId31" Type="http://schemas.openxmlformats.org/officeDocument/2006/relationships/hyperlink" Target="mailto:mathur@iitk.ac.in" TargetMode="External"/><Relationship Id="rId73" Type="http://schemas.openxmlformats.org/officeDocument/2006/relationships/hyperlink" Target="mailto:dugcce@iitk.ac.in" TargetMode="External"/><Relationship Id="rId169" Type="http://schemas.openxmlformats.org/officeDocument/2006/relationships/hyperlink" Target="mailto:hkatkar@iitk.ac.in" TargetMode="External"/><Relationship Id="rId334" Type="http://schemas.openxmlformats.org/officeDocument/2006/relationships/hyperlink" Target="mailto:arh@iitk.ac.in" TargetMode="External"/><Relationship Id="rId376" Type="http://schemas.openxmlformats.org/officeDocument/2006/relationships/hyperlink" Target="mailto:animeshm@iitk.ac.i" TargetMode="External"/><Relationship Id="rId541" Type="http://schemas.openxmlformats.org/officeDocument/2006/relationships/hyperlink" Target="mailto:abhipal@iitk.ac.in" TargetMode="External"/><Relationship Id="rId583" Type="http://schemas.openxmlformats.org/officeDocument/2006/relationships/hyperlink" Target="mailto:sachinsh@iitk.ac.in" TargetMode="External"/><Relationship Id="rId639" Type="http://schemas.openxmlformats.org/officeDocument/2006/relationships/hyperlink" Target="mailto:gsaikat@iitk.ac.in" TargetMode="External"/><Relationship Id="rId4" Type="http://schemas.openxmlformats.org/officeDocument/2006/relationships/hyperlink" Target="mailto:tkguha@iitk.ac.in" TargetMode="External"/><Relationship Id="rId180" Type="http://schemas.openxmlformats.org/officeDocument/2006/relationships/hyperlink" Target="mailto:mainaks@iitk.ac.in" TargetMode="External"/><Relationship Id="rId236" Type="http://schemas.openxmlformats.org/officeDocument/2006/relationships/hyperlink" Target="mailto:rmittal@iitk.ac.in" TargetMode="External"/><Relationship Id="rId278" Type="http://schemas.openxmlformats.org/officeDocument/2006/relationships/hyperlink" Target="mailto:rahulv@iitk.ac.in" TargetMode="External"/><Relationship Id="rId401" Type="http://schemas.openxmlformats.org/officeDocument/2006/relationships/hyperlink" Target="mailto:sayanc@iitk.ac.in" TargetMode="External"/><Relationship Id="rId443" Type="http://schemas.openxmlformats.org/officeDocument/2006/relationships/hyperlink" Target="mailto:mjha@iitk.ac.in" TargetMode="External"/><Relationship Id="rId650" Type="http://schemas.openxmlformats.org/officeDocument/2006/relationships/hyperlink" Target="mailto:joydeep@iitk.ac.in" TargetMode="External"/><Relationship Id="rId303" Type="http://schemas.openxmlformats.org/officeDocument/2006/relationships/hyperlink" Target="mailto:marshad@iitk.ac.in" TargetMode="External"/><Relationship Id="rId485" Type="http://schemas.openxmlformats.org/officeDocument/2006/relationships/hyperlink" Target="mailto:ag@iitk.ac.in" TargetMode="External"/><Relationship Id="rId692" Type="http://schemas.openxmlformats.org/officeDocument/2006/relationships/hyperlink" Target="mailto:sharvari@iitk.ac.in" TargetMode="External"/><Relationship Id="rId42" Type="http://schemas.openxmlformats.org/officeDocument/2006/relationships/hyperlink" Target="mailto:guptan@iitk.ac.in" TargetMode="External"/><Relationship Id="rId84" Type="http://schemas.openxmlformats.org/officeDocument/2006/relationships/hyperlink" Target="mailto:cksahu@iitk.ac.in" TargetMode="External"/><Relationship Id="rId138" Type="http://schemas.openxmlformats.org/officeDocument/2006/relationships/hyperlink" Target="mailto:dsoumik@iitk.ac.in" TargetMode="External"/><Relationship Id="rId345" Type="http://schemas.openxmlformats.org/officeDocument/2006/relationships/hyperlink" Target="mailto:chauhan@iitk.ac.in" TargetMode="External"/><Relationship Id="rId387" Type="http://schemas.openxmlformats.org/officeDocument/2006/relationships/hyperlink" Target="mailto:dpgces@iitk.ac.in" TargetMode="External"/><Relationship Id="rId510" Type="http://schemas.openxmlformats.org/officeDocument/2006/relationships/hyperlink" Target="mailto:sangals@iitk.ac.in" TargetMode="External"/><Relationship Id="rId552" Type="http://schemas.openxmlformats.org/officeDocument/2006/relationships/hyperlink" Target="mailto:parasar@iitk.ac.in" TargetMode="External"/><Relationship Id="rId594" Type="http://schemas.openxmlformats.org/officeDocument/2006/relationships/hyperlink" Target="mailto:sasmita@iitk.ac.in" TargetMode="External"/><Relationship Id="rId608" Type="http://schemas.openxmlformats.org/officeDocument/2006/relationships/hyperlink" Target="mailto:sudeepb@iitk.ac.in" TargetMode="External"/><Relationship Id="rId191" Type="http://schemas.openxmlformats.org/officeDocument/2006/relationships/hyperlink" Target="mailto:dpgc_chm@iitk.ac.i" TargetMode="External"/><Relationship Id="rId205" Type="http://schemas.openxmlformats.org/officeDocument/2006/relationships/hyperlink" Target="mailto:dmani@iitk.ac.in" TargetMode="External"/><Relationship Id="rId247" Type="http://schemas.openxmlformats.org/officeDocument/2006/relationships/hyperlink" Target="mailto:sutanu@iitk.ac.in" TargetMode="External"/><Relationship Id="rId412" Type="http://schemas.openxmlformats.org/officeDocument/2006/relationships/hyperlink" Target="mailto:suchitra@iitk.ac.in" TargetMode="External"/><Relationship Id="rId107" Type="http://schemas.openxmlformats.org/officeDocument/2006/relationships/hyperlink" Target="mailto:pkashish@iitk.ac.in" TargetMode="External"/><Relationship Id="rId289" Type="http://schemas.openxmlformats.org/officeDocument/2006/relationships/hyperlink" Target="mailto:subhasm@iitk.ac.in" TargetMode="External"/><Relationship Id="rId454" Type="http://schemas.openxmlformats.org/officeDocument/2006/relationships/hyperlink" Target="mailto:kmurli@iitk.ac.in" TargetMode="External"/><Relationship Id="rId496" Type="http://schemas.openxmlformats.org/officeDocument/2006/relationships/hyperlink" Target="mailto:dpgcme@iitk.ac.in" TargetMode="External"/><Relationship Id="rId661" Type="http://schemas.openxmlformats.org/officeDocument/2006/relationships/hyperlink" Target="mailto:psen@iitk.ac.in" TargetMode="External"/><Relationship Id="rId11" Type="http://schemas.openxmlformats.org/officeDocument/2006/relationships/hyperlink" Target="mailto:akushari@iitk.ac.in" TargetMode="External"/><Relationship Id="rId53" Type="http://schemas.openxmlformats.org/officeDocument/2006/relationships/hyperlink" Target="mailto:sganesh@iitk.ac.in" TargetMode="External"/><Relationship Id="rId149" Type="http://schemas.openxmlformats.org/officeDocument/2006/relationships/hyperlink" Target="mailto:dugc_che@iitk.ac.i" TargetMode="External"/><Relationship Id="rId314" Type="http://schemas.openxmlformats.org/officeDocument/2006/relationships/hyperlink" Target="mailto:pravk@iitk.ac.in" TargetMode="External"/><Relationship Id="rId356" Type="http://schemas.openxmlformats.org/officeDocument/2006/relationships/hyperlink" Target="mailto:vipular@iitk.ac.in" TargetMode="External"/><Relationship Id="rId398" Type="http://schemas.openxmlformats.org/officeDocument/2006/relationships/hyperlink" Target="mailto:gn@iitk.ac.in" TargetMode="External"/><Relationship Id="rId521" Type="http://schemas.openxmlformats.org/officeDocument/2006/relationships/hyperlink" Target="mailto:bsomnath@iitk.ac.i" TargetMode="External"/><Relationship Id="rId563" Type="http://schemas.openxmlformats.org/officeDocument/2006/relationships/hyperlink" Target="mailto:preena@iitk.ac.in" TargetMode="External"/><Relationship Id="rId619" Type="http://schemas.openxmlformats.org/officeDocument/2006/relationships/hyperlink" Target="mailto:jayantakb@iitk.ac.i" TargetMode="External"/><Relationship Id="rId95" Type="http://schemas.openxmlformats.org/officeDocument/2006/relationships/hyperlink" Target="mailto:partha@iitk.ac.in" TargetMode="External"/><Relationship Id="rId160" Type="http://schemas.openxmlformats.org/officeDocument/2006/relationships/hyperlink" Target="mailto:aghatak@iitk.ac.in" TargetMode="External"/><Relationship Id="rId216" Type="http://schemas.openxmlformats.org/officeDocument/2006/relationships/hyperlink" Target="mailto:seth@iitk.ac.in" TargetMode="External"/><Relationship Id="rId423" Type="http://schemas.openxmlformats.org/officeDocument/2006/relationships/hyperlink" Target="mailto:avrs@iitk.ac.in" TargetMode="External"/><Relationship Id="rId258" Type="http://schemas.openxmlformats.org/officeDocument/2006/relationships/hyperlink" Target="mailto:vkant@iitk.ac.in" TargetMode="External"/><Relationship Id="rId465" Type="http://schemas.openxmlformats.org/officeDocument/2006/relationships/hyperlink" Target="mailto:aksaha@iitk.ac.in" TargetMode="External"/><Relationship Id="rId630" Type="http://schemas.openxmlformats.org/officeDocument/2006/relationships/hyperlink" Target="mailto:avinas@iitk.ac.in" TargetMode="External"/><Relationship Id="rId672" Type="http://schemas.openxmlformats.org/officeDocument/2006/relationships/hyperlink" Target="mailto:sudarshan@iitk.ac.i" TargetMode="External"/><Relationship Id="rId22" Type="http://schemas.openxmlformats.org/officeDocument/2006/relationships/hyperlink" Target="mailto:raghavpk@iitk.ac.in" TargetMode="External"/><Relationship Id="rId64" Type="http://schemas.openxmlformats.org/officeDocument/2006/relationships/hyperlink" Target="mailto:ckolay@iitk.ac.in" TargetMode="External"/><Relationship Id="rId118" Type="http://schemas.openxmlformats.org/officeDocument/2006/relationships/hyperlink" Target="mailto:dpgcce@iitk.ac.in" TargetMode="External"/><Relationship Id="rId325" Type="http://schemas.openxmlformats.org/officeDocument/2006/relationships/hyperlink" Target="mailto:venkats@iitk.ac.in" TargetMode="External"/><Relationship Id="rId367" Type="http://schemas.openxmlformats.org/officeDocument/2006/relationships/hyperlink" Target="mailto:mvdeepa@iitk.ac.in" TargetMode="External"/><Relationship Id="rId532" Type="http://schemas.openxmlformats.org/officeDocument/2006/relationships/hyperlink" Target="mailto:dpgc_msp@iitk.ac.i" TargetMode="External"/><Relationship Id="rId574" Type="http://schemas.openxmlformats.org/officeDocument/2006/relationships/hyperlink" Target="mailto:preena@iitk.ac.in" TargetMode="External"/><Relationship Id="rId171" Type="http://schemas.openxmlformats.org/officeDocument/2006/relationships/hyperlink" Target="mailto:mkghorai@iitk.ac.i" TargetMode="External"/><Relationship Id="rId227" Type="http://schemas.openxmlformats.org/officeDocument/2006/relationships/hyperlink" Target="mailto:debam1@iitk.ac.in" TargetMode="External"/><Relationship Id="rId269" Type="http://schemas.openxmlformats.org/officeDocument/2006/relationships/hyperlink" Target="mailto:vanamala@iitk.ac.i" TargetMode="External"/><Relationship Id="rId434" Type="http://schemas.openxmlformats.org/officeDocument/2006/relationships/hyperlink" Target="mailto:shikha@iitk.ac.in" TargetMode="External"/><Relationship Id="rId476" Type="http://schemas.openxmlformats.org/officeDocument/2006/relationships/hyperlink" Target="mailto:smukh@iitk.ac.in" TargetMode="External"/><Relationship Id="rId641" Type="http://schemas.openxmlformats.org/officeDocument/2006/relationships/hyperlink" Target="mailto:soumikm@iitk.ac.in" TargetMode="External"/><Relationship Id="rId683" Type="http://schemas.openxmlformats.org/officeDocument/2006/relationships/hyperlink" Target="mailto:lalit@iitk.ac.in" TargetMode="External"/><Relationship Id="rId33" Type="http://schemas.openxmlformats.org/officeDocument/2006/relationships/hyperlink" Target="mailto:dpgcae@iitk.ac.in" TargetMode="External"/><Relationship Id="rId129" Type="http://schemas.openxmlformats.org/officeDocument/2006/relationships/hyperlink" Target="mailto:himanshu@iitk.ac.i" TargetMode="External"/><Relationship Id="rId280" Type="http://schemas.openxmlformats.org/officeDocument/2006/relationships/hyperlink" Target="mailto:vramani@iitk.ac.in" TargetMode="External"/><Relationship Id="rId336" Type="http://schemas.openxmlformats.org/officeDocument/2006/relationships/hyperlink" Target="mailto:abiswas@iitk.ac.in" TargetMode="External"/><Relationship Id="rId501" Type="http://schemas.openxmlformats.org/officeDocument/2006/relationships/hyperlink" Target="mailto:skjha@iitk.ac.in" TargetMode="External"/><Relationship Id="rId543" Type="http://schemas.openxmlformats.org/officeDocument/2006/relationships/hyperlink" Target="mailto:abhipal@iitk.ac.in" TargetMode="External"/><Relationship Id="rId75" Type="http://schemas.openxmlformats.org/officeDocument/2006/relationships/hyperlink" Target="mailto:tusharap@iitk.ac.in" TargetMode="External"/><Relationship Id="rId140" Type="http://schemas.openxmlformats.org/officeDocument/2006/relationships/hyperlink" Target="mailto:ragipani@iitk.ac.in" TargetMode="External"/><Relationship Id="rId182" Type="http://schemas.openxmlformats.org/officeDocument/2006/relationships/hyperlink" Target="mailto:sprath@iitk.ac.in" TargetMode="External"/><Relationship Id="rId378" Type="http://schemas.openxmlformats.org/officeDocument/2006/relationships/hyperlink" Target="mailto:tsyed@iitk.ac.in" TargetMode="External"/><Relationship Id="rId403" Type="http://schemas.openxmlformats.org/officeDocument/2006/relationships/hyperlink" Target="mailto:feroz@iitk.ac.in" TargetMode="External"/><Relationship Id="rId585" Type="http://schemas.openxmlformats.org/officeDocument/2006/relationships/hyperlink" Target="mailto:askuber@iitk.ac.in" TargetMode="External"/><Relationship Id="rId6" Type="http://schemas.openxmlformats.org/officeDocument/2006/relationships/hyperlink" Target="mailto:dkgiri0@iitk.ac.in" TargetMode="External"/><Relationship Id="rId238" Type="http://schemas.openxmlformats.org/officeDocument/2006/relationships/hyperlink" Target="mailto:arnabb@iitk.ac.in" TargetMode="External"/><Relationship Id="rId445" Type="http://schemas.openxmlformats.org/officeDocument/2006/relationships/hyperlink" Target="mailto:mjha@iitk.ac.in" TargetMode="External"/><Relationship Id="rId487" Type="http://schemas.openxmlformats.org/officeDocument/2006/relationships/hyperlink" Target="mailto:venkit@iitk.ac.in" TargetMode="External"/><Relationship Id="rId610" Type="http://schemas.openxmlformats.org/officeDocument/2006/relationships/hyperlink" Target="mailto:dipankar@iitk.ac.in" TargetMode="External"/><Relationship Id="rId652" Type="http://schemas.openxmlformats.org/officeDocument/2006/relationships/hyperlink" Target="mailto:mkv@iitk.ac.in" TargetMode="External"/><Relationship Id="rId694" Type="http://schemas.openxmlformats.org/officeDocument/2006/relationships/hyperlink" Target="mailto:aomar@iitk.ac.in" TargetMode="External"/><Relationship Id="rId291" Type="http://schemas.openxmlformats.org/officeDocument/2006/relationships/hyperlink" Target="mailto:hrmulay@iitk.ac.in" TargetMode="External"/><Relationship Id="rId305" Type="http://schemas.openxmlformats.org/officeDocument/2006/relationships/hyperlink" Target="mailto:nathan@iitk.ac.in" TargetMode="External"/><Relationship Id="rId347" Type="http://schemas.openxmlformats.org/officeDocument/2006/relationships/hyperlink" Target="mailto:ttripathy@iitk.ac.in" TargetMode="External"/><Relationship Id="rId512" Type="http://schemas.openxmlformats.org/officeDocument/2006/relationships/hyperlink" Target="mailto:mk@iitk.ac.in" TargetMode="External"/><Relationship Id="rId44" Type="http://schemas.openxmlformats.org/officeDocument/2006/relationships/hyperlink" Target="mailto:dsk@iitk.ac.in" TargetMode="External"/><Relationship Id="rId86" Type="http://schemas.openxmlformats.org/officeDocument/2006/relationships/hyperlink" Target="mailto:vinod@iitk.ac.in" TargetMode="External"/><Relationship Id="rId151" Type="http://schemas.openxmlformats.org/officeDocument/2006/relationships/hyperlink" Target="mailto:krishnaraj@iitk.ac.i" TargetMode="External"/><Relationship Id="rId389" Type="http://schemas.openxmlformats.org/officeDocument/2006/relationships/hyperlink" Target="mailto:dpgces@iitk.ac.in" TargetMode="External"/><Relationship Id="rId554" Type="http://schemas.openxmlformats.org/officeDocument/2006/relationships/hyperlink" Target="mailto:sguin@iitk.ac.in" TargetMode="External"/><Relationship Id="rId596" Type="http://schemas.openxmlformats.org/officeDocument/2006/relationships/hyperlink" Target="mailto:chavan@iitk.ac.in" TargetMode="External"/><Relationship Id="rId193" Type="http://schemas.openxmlformats.org/officeDocument/2006/relationships/hyperlink" Target="mailto:vinodks@iitk.ac.in" TargetMode="External"/><Relationship Id="rId207" Type="http://schemas.openxmlformats.org/officeDocument/2006/relationships/hyperlink" Target="mailto:vc@iitk.ac.in" TargetMode="External"/><Relationship Id="rId249" Type="http://schemas.openxmlformats.org/officeDocument/2006/relationships/hyperlink" Target="mailto:dpgc_cse@iitk.ac.in" TargetMode="External"/><Relationship Id="rId414" Type="http://schemas.openxmlformats.org/officeDocument/2006/relationships/hyperlink" Target="mailto:gn@iitk.ac.in" TargetMode="External"/><Relationship Id="rId456" Type="http://schemas.openxmlformats.org/officeDocument/2006/relationships/hyperlink" Target="mailto:ksramani@iitk.ac.in" TargetMode="External"/><Relationship Id="rId498" Type="http://schemas.openxmlformats.org/officeDocument/2006/relationships/hyperlink" Target="mailto:dpgcme@iitk.ac.in" TargetMode="External"/><Relationship Id="rId621" Type="http://schemas.openxmlformats.org/officeDocument/2006/relationships/hyperlink" Target="mailto:debtoshc@iitk.ac.in" TargetMode="External"/><Relationship Id="rId663" Type="http://schemas.openxmlformats.org/officeDocument/2006/relationships/hyperlink" Target="mailto:dpgc_pse@iitk.ac.i" TargetMode="External"/><Relationship Id="rId13" Type="http://schemas.openxmlformats.org/officeDocument/2006/relationships/hyperlink" Target="mailto:saderlas@iitk.ac.in" TargetMode="External"/><Relationship Id="rId109" Type="http://schemas.openxmlformats.org/officeDocument/2006/relationships/hyperlink" Target="mailto:pkashish@iitk.ac.in" TargetMode="External"/><Relationship Id="rId260" Type="http://schemas.openxmlformats.org/officeDocument/2006/relationships/hyperlink" Target="mailto:jrkumar@iitk.ac.in" TargetMode="External"/><Relationship Id="rId316" Type="http://schemas.openxmlformats.org/officeDocument/2006/relationships/hyperlink" Target="mailto:dpgc_ecos@iitk.ac.i" TargetMode="External"/><Relationship Id="rId523" Type="http://schemas.openxmlformats.org/officeDocument/2006/relationships/hyperlink" Target="mailto:dpgc_mse@iitk.ac.i" TargetMode="External"/><Relationship Id="rId55" Type="http://schemas.openxmlformats.org/officeDocument/2006/relationships/hyperlink" Target="mailto:arjunr@iitk.ac.in" TargetMode="External"/><Relationship Id="rId97" Type="http://schemas.openxmlformats.org/officeDocument/2006/relationships/hyperlink" Target="mailto:dpgcce@iitk.ac.in" TargetMode="External"/><Relationship Id="rId120" Type="http://schemas.openxmlformats.org/officeDocument/2006/relationships/hyperlink" Target="mailto:dpgcce@iitk.ac.in" TargetMode="External"/><Relationship Id="rId358" Type="http://schemas.openxmlformats.org/officeDocument/2006/relationships/hyperlink" Target="mailto:piyushkant@iitk.ac" TargetMode="External"/><Relationship Id="rId565" Type="http://schemas.openxmlformats.org/officeDocument/2006/relationships/hyperlink" Target="mailto:preena@iitk.ac.in" TargetMode="External"/><Relationship Id="rId162" Type="http://schemas.openxmlformats.org/officeDocument/2006/relationships/hyperlink" Target="mailto:raghvend@iitk.ac.in" TargetMode="External"/><Relationship Id="rId218" Type="http://schemas.openxmlformats.org/officeDocument/2006/relationships/hyperlink" Target="mailto:mainakc@iitk.ac.in" TargetMode="External"/><Relationship Id="rId425" Type="http://schemas.openxmlformats.org/officeDocument/2006/relationships/hyperlink" Target="mailto:pbagad@iitk.ac.in" TargetMode="External"/><Relationship Id="rId467" Type="http://schemas.openxmlformats.org/officeDocument/2006/relationships/hyperlink" Target="mailto:gtm@iitk.ac.in" TargetMode="External"/><Relationship Id="rId632" Type="http://schemas.openxmlformats.org/officeDocument/2006/relationships/hyperlink" Target="mailto:akjha@iitk.ac.in" TargetMode="External"/><Relationship Id="rId271" Type="http://schemas.openxmlformats.org/officeDocument/2006/relationships/hyperlink" Target="mailto:subhasm@iitk.ac.in" TargetMode="External"/><Relationship Id="rId674" Type="http://schemas.openxmlformats.org/officeDocument/2006/relationships/hyperlink" Target="mailto:lchandra@iitk.ac.in" TargetMode="External"/><Relationship Id="rId24" Type="http://schemas.openxmlformats.org/officeDocument/2006/relationships/hyperlink" Target="mailto:akushari@iitk.ac.in" TargetMode="External"/><Relationship Id="rId66" Type="http://schemas.openxmlformats.org/officeDocument/2006/relationships/hyperlink" Target="mailto:hsrajesh@iitk.ac.in" TargetMode="External"/><Relationship Id="rId131" Type="http://schemas.openxmlformats.org/officeDocument/2006/relationships/hyperlink" Target="mailto:nsrini@iitk.ac.in" TargetMode="External"/><Relationship Id="rId327" Type="http://schemas.openxmlformats.org/officeDocument/2006/relationships/hyperlink" Target="mailto:sskiyer@iitk.ac.in" TargetMode="External"/><Relationship Id="rId369" Type="http://schemas.openxmlformats.org/officeDocument/2006/relationships/hyperlink" Target="mailto:ishwar@iitk.ac.in" TargetMode="External"/><Relationship Id="rId534" Type="http://schemas.openxmlformats.org/officeDocument/2006/relationships/hyperlink" Target="mailto:krashu@iitk.ac.in" TargetMode="External"/><Relationship Id="rId576" Type="http://schemas.openxmlformats.org/officeDocument/2006/relationships/hyperlink" Target="mailto:nsantosh@iitk.ac.in" TargetMode="External"/><Relationship Id="rId173" Type="http://schemas.openxmlformats.org/officeDocument/2006/relationships/hyperlink" Target="mailto:arnab@iitk.ac.in" TargetMode="External"/><Relationship Id="rId229" Type="http://schemas.openxmlformats.org/officeDocument/2006/relationships/hyperlink" Target="mailto:manindra@iitk.ac.i" TargetMode="External"/><Relationship Id="rId380" Type="http://schemas.openxmlformats.org/officeDocument/2006/relationships/hyperlink" Target="mailto:amarag@iitk.ac.in" TargetMode="External"/><Relationship Id="rId436" Type="http://schemas.openxmlformats.org/officeDocument/2006/relationships/hyperlink" Target="mailto:dpgc_hss@iitk.ac.in" TargetMode="External"/><Relationship Id="rId601" Type="http://schemas.openxmlformats.org/officeDocument/2006/relationships/hyperlink" Target="mailto:akmaloo@iitk.ac.in" TargetMode="External"/><Relationship Id="rId643" Type="http://schemas.openxmlformats.org/officeDocument/2006/relationships/hyperlink" Target="mailto:debtoshc@iitk.ac.in" TargetMode="External"/><Relationship Id="rId240" Type="http://schemas.openxmlformats.org/officeDocument/2006/relationships/hyperlink" Target="mailto:ashutoshm@iitk.ac" TargetMode="External"/><Relationship Id="rId478" Type="http://schemas.openxmlformats.org/officeDocument/2006/relationships/hyperlink" Target="mailto:bls@iitk.ac.in" TargetMode="External"/><Relationship Id="rId685" Type="http://schemas.openxmlformats.org/officeDocument/2006/relationships/hyperlink" Target="mailto:dugc_see@iitk.ac.in" TargetMode="External"/><Relationship Id="rId35" Type="http://schemas.openxmlformats.org/officeDocument/2006/relationships/hyperlink" Target="mailto:rkm@iitk.ac.in" TargetMode="External"/><Relationship Id="rId77" Type="http://schemas.openxmlformats.org/officeDocument/2006/relationships/hyperlink" Target="mailto:samitrc@iitk.ac.in" TargetMode="External"/><Relationship Id="rId100" Type="http://schemas.openxmlformats.org/officeDocument/2006/relationships/hyperlink" Target="mailto:smishra@iitk.ac.in" TargetMode="External"/><Relationship Id="rId282" Type="http://schemas.openxmlformats.org/officeDocument/2006/relationships/hyperlink" Target="mailto:gprerna@iitk.ac.in" TargetMode="External"/><Relationship Id="rId338" Type="http://schemas.openxmlformats.org/officeDocument/2006/relationships/hyperlink" Target="mailto:ngupta@iitk.ac.in" TargetMode="External"/><Relationship Id="rId503" Type="http://schemas.openxmlformats.org/officeDocument/2006/relationships/hyperlink" Target="mailto:agaur@iitk.ac.in" TargetMode="External"/><Relationship Id="rId545" Type="http://schemas.openxmlformats.org/officeDocument/2006/relationships/hyperlink" Target="mailto:debasis@iitk.ac.in" TargetMode="External"/><Relationship Id="rId587" Type="http://schemas.openxmlformats.org/officeDocument/2006/relationships/hyperlink" Target="mailto:malayb@iitk.ac.in" TargetMode="External"/><Relationship Id="rId8" Type="http://schemas.openxmlformats.org/officeDocument/2006/relationships/hyperlink" Target="mailto:tkguha@iitk.ac.in" TargetMode="External"/><Relationship Id="rId142" Type="http://schemas.openxmlformats.org/officeDocument/2006/relationships/hyperlink" Target="mailto:dugc_che@iitk.ac.i" TargetMode="External"/><Relationship Id="rId184" Type="http://schemas.openxmlformats.org/officeDocument/2006/relationships/hyperlink" Target="mailto:dugc_chm@iitk.ac.i" TargetMode="External"/><Relationship Id="rId391" Type="http://schemas.openxmlformats.org/officeDocument/2006/relationships/hyperlink" Target="mailto:ritwij@iitk.ac.in" TargetMode="External"/><Relationship Id="rId405" Type="http://schemas.openxmlformats.org/officeDocument/2006/relationships/hyperlink" Target="mailto:sayanc@iitk.ac.in" TargetMode="External"/><Relationship Id="rId447" Type="http://schemas.openxmlformats.org/officeDocument/2006/relationships/hyperlink" Target="mailto:jssam@iitk.ac.in" TargetMode="External"/><Relationship Id="rId612" Type="http://schemas.openxmlformats.org/officeDocument/2006/relationships/hyperlink" Target="mailto:satyajit@iitk.ac.in" TargetMode="External"/><Relationship Id="rId251" Type="http://schemas.openxmlformats.org/officeDocument/2006/relationships/hyperlink" Target="mailto:dbroy@iitk.ac.in" TargetMode="External"/><Relationship Id="rId489" Type="http://schemas.openxmlformats.org/officeDocument/2006/relationships/hyperlink" Target="mailto:dasgupta@iitk.ac.in" TargetMode="External"/><Relationship Id="rId654" Type="http://schemas.openxmlformats.org/officeDocument/2006/relationships/hyperlink" Target="mailto:schandran@iitk.ac.i" TargetMode="External"/><Relationship Id="rId696" Type="http://schemas.openxmlformats.org/officeDocument/2006/relationships/hyperlink" Target="mailto:jsyadav@iitk.ac.in" TargetMode="External"/><Relationship Id="rId46" Type="http://schemas.openxmlformats.org/officeDocument/2006/relationships/hyperlink" Target="mailto:ashokkum@iitk.ac.i" TargetMode="External"/><Relationship Id="rId293" Type="http://schemas.openxmlformats.org/officeDocument/2006/relationships/hyperlink" Target="mailto:abhinavat@iitk.ac.i" TargetMode="External"/><Relationship Id="rId307" Type="http://schemas.openxmlformats.org/officeDocument/2006/relationships/hyperlink" Target="mailto:ndatta@iitk.ac.in" TargetMode="External"/><Relationship Id="rId349" Type="http://schemas.openxmlformats.org/officeDocument/2006/relationships/hyperlink" Target="mailto:ynsingh@iitk.ac.in" TargetMode="External"/><Relationship Id="rId514" Type="http://schemas.openxmlformats.org/officeDocument/2006/relationships/hyperlink" Target="mailto:kbiswas@iitk.ac.in" TargetMode="External"/><Relationship Id="rId556" Type="http://schemas.openxmlformats.org/officeDocument/2006/relationships/hyperlink" Target="mailto:asthakur@iitk.ac.in" TargetMode="External"/><Relationship Id="rId88" Type="http://schemas.openxmlformats.org/officeDocument/2006/relationships/hyperlink" Target="mailto:dbalaji@iitk.ac.in" TargetMode="External"/><Relationship Id="rId111" Type="http://schemas.openxmlformats.org/officeDocument/2006/relationships/hyperlink" Target="mailto:hemantg@iitk.ac.in" TargetMode="External"/><Relationship Id="rId153" Type="http://schemas.openxmlformats.org/officeDocument/2006/relationships/hyperlink" Target="mailto:papte@iitk.ac.in" TargetMode="External"/><Relationship Id="rId195" Type="http://schemas.openxmlformats.org/officeDocument/2006/relationships/hyperlink" Target="mailto:srinivasd@iitk.ac.in" TargetMode="External"/><Relationship Id="rId209" Type="http://schemas.openxmlformats.org/officeDocument/2006/relationships/hyperlink" Target="mailto:dpgc_chm@iitk.ac.i" TargetMode="External"/><Relationship Id="rId360" Type="http://schemas.openxmlformats.org/officeDocument/2006/relationships/hyperlink" Target="mailto:pradeepk@iitk.ac.in" TargetMode="External"/><Relationship Id="rId416" Type="http://schemas.openxmlformats.org/officeDocument/2006/relationships/hyperlink" Target="mailto:dpgc_hss@iitk.ac.in" TargetMode="External"/><Relationship Id="rId598" Type="http://schemas.openxmlformats.org/officeDocument/2006/relationships/hyperlink" Target="mailto:rrawat@iitk.ac.in" TargetMode="External"/><Relationship Id="rId220" Type="http://schemas.openxmlformats.org/officeDocument/2006/relationships/hyperlink" Target="mailto:swarnendu@iitk.ac" TargetMode="External"/><Relationship Id="rId458" Type="http://schemas.openxmlformats.org/officeDocument/2006/relationships/hyperlink" Target="mailto:umadanan@iitk.ac.i" TargetMode="External"/><Relationship Id="rId623" Type="http://schemas.openxmlformats.org/officeDocument/2006/relationships/hyperlink" Target="mailto:zakir@iitk.ac.in" TargetMode="External"/><Relationship Id="rId665" Type="http://schemas.openxmlformats.org/officeDocument/2006/relationships/hyperlink" Target="mailto:dpgc_pse@iitk.ac.i" TargetMode="External"/><Relationship Id="rId15" Type="http://schemas.openxmlformats.org/officeDocument/2006/relationships/hyperlink" Target="mailto:dugcae@iitk.ac.in" TargetMode="External"/><Relationship Id="rId57" Type="http://schemas.openxmlformats.org/officeDocument/2006/relationships/hyperlink" Target="mailto:dpgc_bsbe@iitk.ac" TargetMode="External"/><Relationship Id="rId262" Type="http://schemas.openxmlformats.org/officeDocument/2006/relationships/hyperlink" Target="mailto:dpgc_des@iitk.ac.i" TargetMode="External"/><Relationship Id="rId318" Type="http://schemas.openxmlformats.org/officeDocument/2006/relationships/hyperlink" Target="mailto:srsahoo@iitk.ac.in" TargetMode="External"/><Relationship Id="rId525" Type="http://schemas.openxmlformats.org/officeDocument/2006/relationships/hyperlink" Target="mailto:kbalani@iitk.ac.in" TargetMode="External"/><Relationship Id="rId567" Type="http://schemas.openxmlformats.org/officeDocument/2006/relationships/hyperlink" Target="mailto:mohua@iitk.ac.in" TargetMode="External"/><Relationship Id="rId99" Type="http://schemas.openxmlformats.org/officeDocument/2006/relationships/hyperlink" Target="mailto:pnmishra@iitk.ac.in" TargetMode="External"/><Relationship Id="rId122" Type="http://schemas.openxmlformats.org/officeDocument/2006/relationships/hyperlink" Target="mailto:syamnair@iitk.ac.in" TargetMode="External"/><Relationship Id="rId164" Type="http://schemas.openxmlformats.org/officeDocument/2006/relationships/hyperlink" Target="mailto:dpgc_che@iitk.ac.i" TargetMode="External"/><Relationship Id="rId371" Type="http://schemas.openxmlformats.org/officeDocument/2006/relationships/hyperlink" Target="mailto:dugces@iitk.ac.in" TargetMode="External"/><Relationship Id="rId427" Type="http://schemas.openxmlformats.org/officeDocument/2006/relationships/hyperlink" Target="mailto:vineet@iitk.ac.in" TargetMode="External"/><Relationship Id="rId469" Type="http://schemas.openxmlformats.org/officeDocument/2006/relationships/hyperlink" Target="mailto:asaurabh@iitk.ac.in" TargetMode="External"/><Relationship Id="rId634" Type="http://schemas.openxmlformats.org/officeDocument/2006/relationships/hyperlink" Target="mailto:didas@iitk.ac.in" TargetMode="External"/><Relationship Id="rId676" Type="http://schemas.openxmlformats.org/officeDocument/2006/relationships/hyperlink" Target="mailto:rajeevj@iitk.ac.in" TargetMode="External"/><Relationship Id="rId26" Type="http://schemas.openxmlformats.org/officeDocument/2006/relationships/hyperlink" Target="mailto:asamanta@iitk.ac.in" TargetMode="External"/><Relationship Id="rId231" Type="http://schemas.openxmlformats.org/officeDocument/2006/relationships/hyperlink" Target="mailto:simon@iitk.ac.in" TargetMode="External"/><Relationship Id="rId273" Type="http://schemas.openxmlformats.org/officeDocument/2006/relationships/hyperlink" Target="mailto:dpgc_ime@iitk.ac.i" TargetMode="External"/><Relationship Id="rId329" Type="http://schemas.openxmlformats.org/officeDocument/2006/relationships/hyperlink" Target="mailto:akc@iitk.ac.in" TargetMode="External"/><Relationship Id="rId480" Type="http://schemas.openxmlformats.org/officeDocument/2006/relationships/hyperlink" Target="mailto:abhisheks@iitk.ac.i" TargetMode="External"/><Relationship Id="rId536" Type="http://schemas.openxmlformats.org/officeDocument/2006/relationships/hyperlink" Target="mailto:psraj@iitk.ac.in" TargetMode="External"/><Relationship Id="rId68" Type="http://schemas.openxmlformats.org/officeDocument/2006/relationships/hyperlink" Target="mailto:pranames@iitk.ac.i" TargetMode="External"/><Relationship Id="rId133" Type="http://schemas.openxmlformats.org/officeDocument/2006/relationships/hyperlink" Target="mailto:dpgc_cgs@iitk.ac.i" TargetMode="External"/><Relationship Id="rId175" Type="http://schemas.openxmlformats.org/officeDocument/2006/relationships/hyperlink" Target="mailto:pcmondal@iitk.ac.i" TargetMode="External"/><Relationship Id="rId340" Type="http://schemas.openxmlformats.org/officeDocument/2006/relationships/hyperlink" Target="mailto:potluri@iitk.ac.in" TargetMode="External"/><Relationship Id="rId578" Type="http://schemas.openxmlformats.org/officeDocument/2006/relationships/hyperlink" Target="mailto:soumyarups@iitk.a" TargetMode="External"/><Relationship Id="rId200" Type="http://schemas.openxmlformats.org/officeDocument/2006/relationships/hyperlink" Target="mailto:jbera@iitk.ac.in" TargetMode="External"/><Relationship Id="rId382" Type="http://schemas.openxmlformats.org/officeDocument/2006/relationships/hyperlink" Target="mailto:animeshm@iitk.ac.i" TargetMode="External"/><Relationship Id="rId438" Type="http://schemas.openxmlformats.org/officeDocument/2006/relationships/hyperlink" Target="mailto:spradip@iitk.ac.in" TargetMode="External"/><Relationship Id="rId603" Type="http://schemas.openxmlformats.org/officeDocument/2006/relationships/hyperlink" Target="mailto:santosha@iitk.ac.in" TargetMode="External"/><Relationship Id="rId645" Type="http://schemas.openxmlformats.org/officeDocument/2006/relationships/hyperlink" Target="mailto:sbanerjee@iitk.ac.i" TargetMode="External"/><Relationship Id="rId687" Type="http://schemas.openxmlformats.org/officeDocument/2006/relationships/hyperlink" Target="mailto:lalit@iitk.ac.in" TargetMode="External"/><Relationship Id="rId242" Type="http://schemas.openxmlformats.org/officeDocument/2006/relationships/hyperlink" Target="mailto:dpgc_cse@iitk.ac.in" TargetMode="External"/><Relationship Id="rId284" Type="http://schemas.openxmlformats.org/officeDocument/2006/relationships/hyperlink" Target="mailto:dpgc_ime@iitk.ac.i" TargetMode="External"/><Relationship Id="rId491" Type="http://schemas.openxmlformats.org/officeDocument/2006/relationships/hyperlink" Target="mailto:krgprao@iitk.ac.in" TargetMode="External"/><Relationship Id="rId505" Type="http://schemas.openxmlformats.org/officeDocument/2006/relationships/hyperlink" Target="mailto:amarendra@iitk.ac.i" TargetMode="External"/><Relationship Id="rId37" Type="http://schemas.openxmlformats.org/officeDocument/2006/relationships/hyperlink" Target="mailto:dpgcae@iitk.ac.in" TargetMode="External"/><Relationship Id="rId79" Type="http://schemas.openxmlformats.org/officeDocument/2006/relationships/hyperlink" Target="mailto:dcrai@iitk.ac.in" TargetMode="External"/><Relationship Id="rId102" Type="http://schemas.openxmlformats.org/officeDocument/2006/relationships/hyperlink" Target="mailto:abhijith@iitk.ac.in" TargetMode="External"/><Relationship Id="rId144" Type="http://schemas.openxmlformats.org/officeDocument/2006/relationships/hyperlink" Target="mailto:nkaistha@iitk.ac.in" TargetMode="External"/><Relationship Id="rId547" Type="http://schemas.openxmlformats.org/officeDocument/2006/relationships/hyperlink" Target="mailto:bidyut@iitk.ac.in" TargetMode="External"/><Relationship Id="rId589" Type="http://schemas.openxmlformats.org/officeDocument/2006/relationships/hyperlink" Target="mailto:preena@iitk.ac.in" TargetMode="External"/><Relationship Id="rId90" Type="http://schemas.openxmlformats.org/officeDocument/2006/relationships/hyperlink" Target="mailto:nagaraj@iitk.ac.in" TargetMode="External"/><Relationship Id="rId186" Type="http://schemas.openxmlformats.org/officeDocument/2006/relationships/hyperlink" Target="mailto:ddethe@iitk.ac.in" TargetMode="External"/><Relationship Id="rId351" Type="http://schemas.openxmlformats.org/officeDocument/2006/relationships/hyperlink" Target="mailto:baquer@iitk.ac.in" TargetMode="External"/><Relationship Id="rId393" Type="http://schemas.openxmlformats.org/officeDocument/2006/relationships/hyperlink" Target="mailto:rsengupta@iitk.ac.i" TargetMode="External"/><Relationship Id="rId407" Type="http://schemas.openxmlformats.org/officeDocument/2006/relationships/hyperlink" Target="mailto:lakshman@iitk.ac.i" TargetMode="External"/><Relationship Id="rId449" Type="http://schemas.openxmlformats.org/officeDocument/2006/relationships/hyperlink" Target="mailto:dpgc_ime@iitk.ac.i" TargetMode="External"/><Relationship Id="rId614" Type="http://schemas.openxmlformats.org/officeDocument/2006/relationships/hyperlink" Target="mailto:koushik@iitk.ac.in" TargetMode="External"/><Relationship Id="rId656" Type="http://schemas.openxmlformats.org/officeDocument/2006/relationships/hyperlink" Target="mailto:abagchi@iitk.ac.in" TargetMode="External"/><Relationship Id="rId211" Type="http://schemas.openxmlformats.org/officeDocument/2006/relationships/hyperlink" Target="mailto:dpgc_chm@iitk.ac.i" TargetMode="External"/><Relationship Id="rId253" Type="http://schemas.openxmlformats.org/officeDocument/2006/relationships/hyperlink" Target="mailto:dbroy@iitk.ac.in" TargetMode="External"/><Relationship Id="rId295" Type="http://schemas.openxmlformats.org/officeDocument/2006/relationships/hyperlink" Target="mailto:vellakkal@iitk.ac.in" TargetMode="External"/><Relationship Id="rId309" Type="http://schemas.openxmlformats.org/officeDocument/2006/relationships/hyperlink" Target="mailto:sanjiv@iitk.ac.in" TargetMode="External"/><Relationship Id="rId460" Type="http://schemas.openxmlformats.org/officeDocument/2006/relationships/hyperlink" Target="mailto:bishakh@iitk.ac.in" TargetMode="External"/><Relationship Id="rId516" Type="http://schemas.openxmlformats.org/officeDocument/2006/relationships/hyperlink" Target="mailto:somar@iitk.ac.in" TargetMode="External"/><Relationship Id="rId698" Type="http://schemas.openxmlformats.org/officeDocument/2006/relationships/drawing" Target="../drawings/drawing1.xml"/><Relationship Id="rId48" Type="http://schemas.openxmlformats.org/officeDocument/2006/relationships/hyperlink" Target="mailto:akthakur@iitk.ac.in" TargetMode="External"/><Relationship Id="rId113" Type="http://schemas.openxmlformats.org/officeDocument/2006/relationships/hyperlink" Target="mailto:dpgcce@iitk.ac.in" TargetMode="External"/><Relationship Id="rId320" Type="http://schemas.openxmlformats.org/officeDocument/2006/relationships/hyperlink" Target="mailto:aloke@iitk.ac.in" TargetMode="External"/><Relationship Id="rId558" Type="http://schemas.openxmlformats.org/officeDocument/2006/relationships/hyperlink" Target="mailto:mbiswas@iitk.ac.in" TargetMode="External"/><Relationship Id="rId155" Type="http://schemas.openxmlformats.org/officeDocument/2006/relationships/hyperlink" Target="mailto:goutam@iitk.ac.in" TargetMode="External"/><Relationship Id="rId197" Type="http://schemas.openxmlformats.org/officeDocument/2006/relationships/hyperlink" Target="mailto:amalen@iitk.ac.in" TargetMode="External"/><Relationship Id="rId362" Type="http://schemas.openxmlformats.org/officeDocument/2006/relationships/hyperlink" Target="mailto:sandhan@iitk.ac.in" TargetMode="External"/><Relationship Id="rId418" Type="http://schemas.openxmlformats.org/officeDocument/2006/relationships/hyperlink" Target="mailto:dpgc_hss@iitk.ac.in" TargetMode="External"/><Relationship Id="rId625" Type="http://schemas.openxmlformats.org/officeDocument/2006/relationships/hyperlink" Target="mailto:hazra@iitk.ac.in" TargetMode="External"/><Relationship Id="rId222" Type="http://schemas.openxmlformats.org/officeDocument/2006/relationships/hyperlink" Target="mailto:dugc_cse@iitk.ac.in" TargetMode="External"/><Relationship Id="rId264" Type="http://schemas.openxmlformats.org/officeDocument/2006/relationships/hyperlink" Target="mailto:vkant@iitk.ac.in" TargetMode="External"/><Relationship Id="rId471" Type="http://schemas.openxmlformats.org/officeDocument/2006/relationships/hyperlink" Target="mailto:pala@iitk.ac.in" TargetMode="External"/><Relationship Id="rId667" Type="http://schemas.openxmlformats.org/officeDocument/2006/relationships/hyperlink" Target="mailto:dootika@iitk.ac.in" TargetMode="External"/><Relationship Id="rId17" Type="http://schemas.openxmlformats.org/officeDocument/2006/relationships/hyperlink" Target="mailto:skmr@iitk.ac.in" TargetMode="External"/><Relationship Id="rId59" Type="http://schemas.openxmlformats.org/officeDocument/2006/relationships/hyperlink" Target="mailto:dpgc_bsbe@iitk.ac" TargetMode="External"/><Relationship Id="rId124" Type="http://schemas.openxmlformats.org/officeDocument/2006/relationships/hyperlink" Target="mailto:sharika@iitk.ac.in" TargetMode="External"/><Relationship Id="rId527" Type="http://schemas.openxmlformats.org/officeDocument/2006/relationships/hyperlink" Target="mailto:shashank@iitk.ac.in" TargetMode="External"/><Relationship Id="rId569" Type="http://schemas.openxmlformats.org/officeDocument/2006/relationships/hyperlink" Target="mailto:neeraj@iitk.ac.in" TargetMode="External"/><Relationship Id="rId70" Type="http://schemas.openxmlformats.org/officeDocument/2006/relationships/hyperlink" Target="mailto:sgoel@iitk.ac.in" TargetMode="External"/><Relationship Id="rId166" Type="http://schemas.openxmlformats.org/officeDocument/2006/relationships/hyperlink" Target="mailto:goutam@iitk.ac.in" TargetMode="External"/><Relationship Id="rId331" Type="http://schemas.openxmlformats.org/officeDocument/2006/relationships/hyperlink" Target="mailto:abheem@iitk.ac.in" TargetMode="External"/><Relationship Id="rId373" Type="http://schemas.openxmlformats.org/officeDocument/2006/relationships/hyperlink" Target="mailto:isen@iitk.ac.in" TargetMode="External"/><Relationship Id="rId429" Type="http://schemas.openxmlformats.org/officeDocument/2006/relationships/hyperlink" Target="mailto:lalits@iitk.ac.in" TargetMode="External"/><Relationship Id="rId580" Type="http://schemas.openxmlformats.org/officeDocument/2006/relationships/hyperlink" Target="mailto:amandal@iitk.ac.in" TargetMode="External"/><Relationship Id="rId636" Type="http://schemas.openxmlformats.org/officeDocument/2006/relationships/hyperlink" Target="mailto:schandran@iitk.ac.i" TargetMode="External"/><Relationship Id="rId1" Type="http://schemas.openxmlformats.org/officeDocument/2006/relationships/hyperlink" Target="mailto:akp@iitk.ac.in" TargetMode="External"/><Relationship Id="rId233" Type="http://schemas.openxmlformats.org/officeDocument/2006/relationships/hyperlink" Target="mailto:sandeeps@iitk.ac.in" TargetMode="External"/><Relationship Id="rId440" Type="http://schemas.openxmlformats.org/officeDocument/2006/relationships/hyperlink" Target="mailto:somo@iitk.ac.in" TargetMode="External"/><Relationship Id="rId678" Type="http://schemas.openxmlformats.org/officeDocument/2006/relationships/hyperlink" Target="mailto:varghode@iitk.ac.in" TargetMode="External"/><Relationship Id="rId28" Type="http://schemas.openxmlformats.org/officeDocument/2006/relationships/hyperlink" Target="mailto:dmurali@iitk.ac.in" TargetMode="External"/><Relationship Id="rId275" Type="http://schemas.openxmlformats.org/officeDocument/2006/relationships/hyperlink" Target="mailto:jothsna@iitk.ac.in" TargetMode="External"/><Relationship Id="rId300" Type="http://schemas.openxmlformats.org/officeDocument/2006/relationships/hyperlink" Target="mailto:pmprasad@iitk.ac.i" TargetMode="External"/><Relationship Id="rId482" Type="http://schemas.openxmlformats.org/officeDocument/2006/relationships/hyperlink" Target="mailto:virkeshwar@iitk.ac" TargetMode="External"/><Relationship Id="rId538" Type="http://schemas.openxmlformats.org/officeDocument/2006/relationships/hyperlink" Target="mailto:debasis@iitk.ac.in" TargetMode="External"/><Relationship Id="rId81" Type="http://schemas.openxmlformats.org/officeDocument/2006/relationships/hyperlink" Target="mailto:nrpatra@iitk.ac.in" TargetMode="External"/><Relationship Id="rId135" Type="http://schemas.openxmlformats.org/officeDocument/2006/relationships/hyperlink" Target="mailto:dpgc_cgs@iitk.ac.i" TargetMode="External"/><Relationship Id="rId177" Type="http://schemas.openxmlformats.org/officeDocument/2006/relationships/hyperlink" Target="mailto:dgoswami@iitk.ac.i" TargetMode="External"/><Relationship Id="rId342" Type="http://schemas.openxmlformats.org/officeDocument/2006/relationships/hyperlink" Target="mailto:suvendus@iitk.ac.in" TargetMode="External"/><Relationship Id="rId384" Type="http://schemas.openxmlformats.org/officeDocument/2006/relationships/hyperlink" Target="mailto:ddhingra@iitk.ac.in" TargetMode="External"/><Relationship Id="rId591" Type="http://schemas.openxmlformats.org/officeDocument/2006/relationships/hyperlink" Target="mailto:preena@iitk.ac.in" TargetMode="External"/><Relationship Id="rId605" Type="http://schemas.openxmlformats.org/officeDocument/2006/relationships/hyperlink" Target="mailto:dpgc_net@iitk.ac.in" TargetMode="External"/><Relationship Id="rId202" Type="http://schemas.openxmlformats.org/officeDocument/2006/relationships/hyperlink" Target="mailto:dprasad@iitk.ac.in" TargetMode="External"/><Relationship Id="rId244" Type="http://schemas.openxmlformats.org/officeDocument/2006/relationships/hyperlink" Target="mailto:karkare@iitk.ac.in" TargetMode="External"/><Relationship Id="rId647" Type="http://schemas.openxmlformats.org/officeDocument/2006/relationships/hyperlink" Target="mailto:sranjita@iitk.ac.in" TargetMode="External"/><Relationship Id="rId689" Type="http://schemas.openxmlformats.org/officeDocument/2006/relationships/hyperlink" Target="mailto:isen@iitk.ac.in" TargetMode="External"/><Relationship Id="rId39" Type="http://schemas.openxmlformats.org/officeDocument/2006/relationships/hyperlink" Target="mailto:ashokkum@iitk.ac.i" TargetMode="External"/><Relationship Id="rId286" Type="http://schemas.openxmlformats.org/officeDocument/2006/relationships/hyperlink" Target="mailto:dpgc_ime@iitk.ac.i" TargetMode="External"/><Relationship Id="rId451" Type="http://schemas.openxmlformats.org/officeDocument/2006/relationships/hyperlink" Target="mailto:dpgc_ime@iitk.ac.i" TargetMode="External"/><Relationship Id="rId493" Type="http://schemas.openxmlformats.org/officeDocument/2006/relationships/hyperlink" Target="mailto:kamalkk@iitk.ac.in" TargetMode="External"/><Relationship Id="rId507" Type="http://schemas.openxmlformats.org/officeDocument/2006/relationships/hyperlink" Target="mailto:saboo@iitk.ac.in" TargetMode="External"/><Relationship Id="rId549" Type="http://schemas.openxmlformats.org/officeDocument/2006/relationships/hyperlink" Target="mailto:jhasom@iitk.ac.in" TargetMode="External"/><Relationship Id="rId50" Type="http://schemas.openxmlformats.org/officeDocument/2006/relationships/hyperlink" Target="mailto:nitinm@iitk.ac.in" TargetMode="External"/><Relationship Id="rId104" Type="http://schemas.openxmlformats.org/officeDocument/2006/relationships/hyperlink" Target="mailto:anubha@iitk.ac.in" TargetMode="External"/><Relationship Id="rId146" Type="http://schemas.openxmlformats.org/officeDocument/2006/relationships/hyperlink" Target="mailto:dugc_che@iitk.ac.i" TargetMode="External"/><Relationship Id="rId188" Type="http://schemas.openxmlformats.org/officeDocument/2006/relationships/hyperlink" Target="mailto:appud@iitk.ac.in" TargetMode="External"/><Relationship Id="rId311" Type="http://schemas.openxmlformats.org/officeDocument/2006/relationships/hyperlink" Target="mailto:arigapudi@iitk.ac.i" TargetMode="External"/><Relationship Id="rId353" Type="http://schemas.openxmlformats.org/officeDocument/2006/relationships/hyperlink" Target="mailto:arverma@iitk.ac.in" TargetMode="External"/><Relationship Id="rId395" Type="http://schemas.openxmlformats.org/officeDocument/2006/relationships/hyperlink" Target="mailto:sudh@iitk.ac.in" TargetMode="External"/><Relationship Id="rId409" Type="http://schemas.openxmlformats.org/officeDocument/2006/relationships/hyperlink" Target="mailto:sudh@iitk.ac.in" TargetMode="External"/><Relationship Id="rId560" Type="http://schemas.openxmlformats.org/officeDocument/2006/relationships/hyperlink" Target="mailto:subhra@iitk.ac.in" TargetMode="External"/><Relationship Id="rId92" Type="http://schemas.openxmlformats.org/officeDocument/2006/relationships/hyperlink" Target="mailto:blohani@iitk.ac.in" TargetMode="External"/><Relationship Id="rId213" Type="http://schemas.openxmlformats.org/officeDocument/2006/relationships/hyperlink" Target="mailto:sudh@iitk.ac.in" TargetMode="External"/><Relationship Id="rId420" Type="http://schemas.openxmlformats.org/officeDocument/2006/relationships/hyperlink" Target="mailto:trc@iitk.ac.in" TargetMode="External"/><Relationship Id="rId616" Type="http://schemas.openxmlformats.org/officeDocument/2006/relationships/hyperlink" Target="mailto:rvijaya@iitk.ac.in" TargetMode="External"/><Relationship Id="rId658" Type="http://schemas.openxmlformats.org/officeDocument/2006/relationships/hyperlink" Target="mailto:mkh@iitk.ac.in" TargetMode="External"/><Relationship Id="rId255" Type="http://schemas.openxmlformats.org/officeDocument/2006/relationships/hyperlink" Target="mailto:nitin@iitk.ac.in" TargetMode="External"/><Relationship Id="rId297" Type="http://schemas.openxmlformats.org/officeDocument/2006/relationships/hyperlink" Target="mailto:ssircar@iitk.ac.in" TargetMode="External"/><Relationship Id="rId462" Type="http://schemas.openxmlformats.org/officeDocument/2006/relationships/hyperlink" Target="mailto:ssgupta@iitk.ac.in" TargetMode="External"/><Relationship Id="rId518" Type="http://schemas.openxmlformats.org/officeDocument/2006/relationships/hyperlink" Target="mailto:rajdipm@iitk.ac.in" TargetMode="External"/><Relationship Id="rId115" Type="http://schemas.openxmlformats.org/officeDocument/2006/relationships/hyperlink" Target="mailto:dpgcce@iitk.ac.in" TargetMode="External"/><Relationship Id="rId157" Type="http://schemas.openxmlformats.org/officeDocument/2006/relationships/hyperlink" Target="mailto:ibajaj@iitk.ac.in" TargetMode="External"/><Relationship Id="rId322" Type="http://schemas.openxmlformats.org/officeDocument/2006/relationships/hyperlink" Target="mailto:raghvendra@iitk.ac" TargetMode="External"/><Relationship Id="rId364" Type="http://schemas.openxmlformats.org/officeDocument/2006/relationships/hyperlink" Target="mailto:dpgcee@iitk.ac.in" TargetMode="External"/><Relationship Id="rId61" Type="http://schemas.openxmlformats.org/officeDocument/2006/relationships/hyperlink" Target="mailto:abhas@iitk.ac.in" TargetMode="External"/><Relationship Id="rId199" Type="http://schemas.openxmlformats.org/officeDocument/2006/relationships/hyperlink" Target="mailto:psen@iitk.ac.in" TargetMode="External"/><Relationship Id="rId571" Type="http://schemas.openxmlformats.org/officeDocument/2006/relationships/hyperlink" Target="mailto:ahazra@iitk.ac.in" TargetMode="External"/><Relationship Id="rId627" Type="http://schemas.openxmlformats.org/officeDocument/2006/relationships/hyperlink" Target="mailto:taraknath@iitk.ac.in" TargetMode="External"/><Relationship Id="rId669" Type="http://schemas.openxmlformats.org/officeDocument/2006/relationships/hyperlink" Target="mailto:kundu@iitk.ac.in" TargetMode="External"/><Relationship Id="rId19" Type="http://schemas.openxmlformats.org/officeDocument/2006/relationships/hyperlink" Target="mailto:smittal@iitk.ac.in" TargetMode="External"/><Relationship Id="rId224" Type="http://schemas.openxmlformats.org/officeDocument/2006/relationships/hyperlink" Target="mailto:dugc_cse@iitk.ac.in" TargetMode="External"/><Relationship Id="rId266" Type="http://schemas.openxmlformats.org/officeDocument/2006/relationships/hyperlink" Target="mailto:vipin@iitk.ac.in" TargetMode="External"/><Relationship Id="rId431" Type="http://schemas.openxmlformats.org/officeDocument/2006/relationships/hyperlink" Target="mailto:pbagad@iitk.ac.in" TargetMode="External"/><Relationship Id="rId473" Type="http://schemas.openxmlformats.org/officeDocument/2006/relationships/hyperlink" Target="mailto:manjesh@iitk.ac.in" TargetMode="External"/><Relationship Id="rId529" Type="http://schemas.openxmlformats.org/officeDocument/2006/relationships/hyperlink" Target="mailto:cpritam@iitk.ac.in" TargetMode="External"/><Relationship Id="rId680" Type="http://schemas.openxmlformats.org/officeDocument/2006/relationships/hyperlink" Target="mailto:ankura@iitk.ac.in" TargetMode="External"/><Relationship Id="rId30" Type="http://schemas.openxmlformats.org/officeDocument/2006/relationships/hyperlink" Target="mailto:abhish@iitk.ac.in" TargetMode="External"/><Relationship Id="rId126" Type="http://schemas.openxmlformats.org/officeDocument/2006/relationships/hyperlink" Target="mailto:pbalasub@iitk.ac.in" TargetMode="External"/><Relationship Id="rId168" Type="http://schemas.openxmlformats.org/officeDocument/2006/relationships/hyperlink" Target="mailto:dpgc_che@iitk.ac.i" TargetMode="External"/><Relationship Id="rId333" Type="http://schemas.openxmlformats.org/officeDocument/2006/relationships/hyperlink" Target="mailto:kvs@iitk.ac.in" TargetMode="External"/><Relationship Id="rId540" Type="http://schemas.openxmlformats.org/officeDocument/2006/relationships/hyperlink" Target="mailto:psraj@iitk.ac.in" TargetMode="External"/><Relationship Id="rId72" Type="http://schemas.openxmlformats.org/officeDocument/2006/relationships/hyperlink" Target="mailto:dugcce@iitk.ac.in" TargetMode="External"/><Relationship Id="rId375" Type="http://schemas.openxmlformats.org/officeDocument/2006/relationships/hyperlink" Target="mailto:javed@iitk.ac.in" TargetMode="External"/><Relationship Id="rId582" Type="http://schemas.openxmlformats.org/officeDocument/2006/relationships/hyperlink" Target="mailto:dhiren@iitk.ac.in" TargetMode="External"/><Relationship Id="rId638" Type="http://schemas.openxmlformats.org/officeDocument/2006/relationships/hyperlink" Target="mailto:navaneeth@iitk.ac.i" TargetMode="External"/><Relationship Id="rId3" Type="http://schemas.openxmlformats.org/officeDocument/2006/relationships/hyperlink" Target="mailto:tkguha@iitk.ac.in" TargetMode="External"/><Relationship Id="rId235" Type="http://schemas.openxmlformats.org/officeDocument/2006/relationships/hyperlink" Target="mailto:avadapalli@iitk.ac.i" TargetMode="External"/><Relationship Id="rId277" Type="http://schemas.openxmlformats.org/officeDocument/2006/relationships/hyperlink" Target="mailto:sumans@iitk.ac.in" TargetMode="External"/><Relationship Id="rId400" Type="http://schemas.openxmlformats.org/officeDocument/2006/relationships/hyperlink" Target="mailto:minic@iitk.ac.in" TargetMode="External"/><Relationship Id="rId442" Type="http://schemas.openxmlformats.org/officeDocument/2006/relationships/hyperlink" Target="mailto:jssam@iitk.ac.in" TargetMode="External"/><Relationship Id="rId484" Type="http://schemas.openxmlformats.org/officeDocument/2006/relationships/hyperlink" Target="mailto:dpgcme@iitk.ac.in" TargetMode="External"/><Relationship Id="rId137" Type="http://schemas.openxmlformats.org/officeDocument/2006/relationships/hyperlink" Target="mailto:achoudhary@iitk.ac" TargetMode="External"/><Relationship Id="rId302" Type="http://schemas.openxmlformats.org/officeDocument/2006/relationships/hyperlink" Target="mailto:raghvi@iitk.ac.in" TargetMode="External"/><Relationship Id="rId344" Type="http://schemas.openxmlformats.org/officeDocument/2006/relationships/hyperlink" Target="mailto:swamyp@iitk.ac.in" TargetMode="External"/><Relationship Id="rId691" Type="http://schemas.openxmlformats.org/officeDocument/2006/relationships/hyperlink" Target="mailto:pkjain@iitk.ac.in" TargetMode="External"/><Relationship Id="rId41" Type="http://schemas.openxmlformats.org/officeDocument/2006/relationships/hyperlink" Target="mailto:arshukla@iitk.ac.in" TargetMode="External"/><Relationship Id="rId83" Type="http://schemas.openxmlformats.org/officeDocument/2006/relationships/hyperlink" Target="mailto:arghya@iitk.ac.in" TargetMode="External"/><Relationship Id="rId179" Type="http://schemas.openxmlformats.org/officeDocument/2006/relationships/hyperlink" Target="mailto:mainaks@iitk.ac.in" TargetMode="External"/><Relationship Id="rId386" Type="http://schemas.openxmlformats.org/officeDocument/2006/relationships/hyperlink" Target="mailto:bgovind@iitk.ac.in" TargetMode="External"/><Relationship Id="rId551" Type="http://schemas.openxmlformats.org/officeDocument/2006/relationships/hyperlink" Target="mailto:chary@iitk.ac.in" TargetMode="External"/><Relationship Id="rId593" Type="http://schemas.openxmlformats.org/officeDocument/2006/relationships/hyperlink" Target="mailto:indranil@iitk.ac.in" TargetMode="External"/><Relationship Id="rId607" Type="http://schemas.openxmlformats.org/officeDocument/2006/relationships/hyperlink" Target="mailto:sudeepb@iitk.ac.in" TargetMode="External"/><Relationship Id="rId649" Type="http://schemas.openxmlformats.org/officeDocument/2006/relationships/hyperlink" Target="mailto:sabyac@iitk.ac.in" TargetMode="External"/><Relationship Id="rId190" Type="http://schemas.openxmlformats.org/officeDocument/2006/relationships/hyperlink" Target="mailto:dugc_chm@iitk.ac.i" TargetMode="External"/><Relationship Id="rId204" Type="http://schemas.openxmlformats.org/officeDocument/2006/relationships/hyperlink" Target="mailto:raja@iitk.ac.in" TargetMode="External"/><Relationship Id="rId246" Type="http://schemas.openxmlformats.org/officeDocument/2006/relationships/hyperlink" Target="mailto:rpiyush@iitk.ac.in" TargetMode="External"/><Relationship Id="rId288" Type="http://schemas.openxmlformats.org/officeDocument/2006/relationships/hyperlink" Target="mailto:mousami@iitk.ac.in" TargetMode="External"/><Relationship Id="rId411" Type="http://schemas.openxmlformats.org/officeDocument/2006/relationships/hyperlink" Target="mailto:ushaudaar@iitk.ac.i" TargetMode="External"/><Relationship Id="rId453" Type="http://schemas.openxmlformats.org/officeDocument/2006/relationships/hyperlink" Target="mailto:ushasiroy@iitk.ac.i" TargetMode="External"/><Relationship Id="rId509" Type="http://schemas.openxmlformats.org/officeDocument/2006/relationships/hyperlink" Target="mailto:sudhanss@iitk.ac.in" TargetMode="External"/><Relationship Id="rId660" Type="http://schemas.openxmlformats.org/officeDocument/2006/relationships/hyperlink" Target="mailto:utpal@iitk.ac.in" TargetMode="External"/><Relationship Id="rId106" Type="http://schemas.openxmlformats.org/officeDocument/2006/relationships/hyperlink" Target="mailto:onkar@iitk.ac.in" TargetMode="External"/><Relationship Id="rId313" Type="http://schemas.openxmlformats.org/officeDocument/2006/relationships/hyperlink" Target="mailto:sarani@iitk.ac.in" TargetMode="External"/><Relationship Id="rId495" Type="http://schemas.openxmlformats.org/officeDocument/2006/relationships/hyperlink" Target="mailto:bhattacs@iitk.ac.in" TargetMode="External"/><Relationship Id="rId10" Type="http://schemas.openxmlformats.org/officeDocument/2006/relationships/hyperlink" Target="mailto:kitey@iitk.ac.in" TargetMode="External"/><Relationship Id="rId52" Type="http://schemas.openxmlformats.org/officeDocument/2006/relationships/hyperlink" Target="mailto:bushra@iitk.ac.in" TargetMode="External"/><Relationship Id="rId94" Type="http://schemas.openxmlformats.org/officeDocument/2006/relationships/hyperlink" Target="mailto:dbalaji@iitk.ac.in" TargetMode="External"/><Relationship Id="rId148" Type="http://schemas.openxmlformats.org/officeDocument/2006/relationships/hyperlink" Target="mailto:dugc_che@iitk.ac.i" TargetMode="External"/><Relationship Id="rId355" Type="http://schemas.openxmlformats.org/officeDocument/2006/relationships/hyperlink" Target="mailto:dpgcee@iitk.ac.in" TargetMode="External"/><Relationship Id="rId397" Type="http://schemas.openxmlformats.org/officeDocument/2006/relationships/hyperlink" Target="mailto:sfmonsang@iitk.ac" TargetMode="External"/><Relationship Id="rId520" Type="http://schemas.openxmlformats.org/officeDocument/2006/relationships/hyperlink" Target="mailto:anishu@iitk.ac.in" TargetMode="External"/><Relationship Id="rId562" Type="http://schemas.openxmlformats.org/officeDocument/2006/relationships/hyperlink" Target="mailto:shalab@iitk.ac.in" TargetMode="External"/><Relationship Id="rId618" Type="http://schemas.openxmlformats.org/officeDocument/2006/relationships/hyperlink" Target="mailto:jayantakb@iitk.ac.i" TargetMode="External"/><Relationship Id="rId215" Type="http://schemas.openxmlformats.org/officeDocument/2006/relationships/hyperlink" Target="mailto:pmoise@iitk.ac.in" TargetMode="External"/><Relationship Id="rId257" Type="http://schemas.openxmlformats.org/officeDocument/2006/relationships/hyperlink" Target="mailto:gowdhampg@iitk.a" TargetMode="External"/><Relationship Id="rId422" Type="http://schemas.openxmlformats.org/officeDocument/2006/relationships/hyperlink" Target="mailto:lalits@iitk.ac.in" TargetMode="External"/><Relationship Id="rId464" Type="http://schemas.openxmlformats.org/officeDocument/2006/relationships/hyperlink" Target="mailto:subra@iitk.ac.in" TargetMode="External"/><Relationship Id="rId299" Type="http://schemas.openxmlformats.org/officeDocument/2006/relationships/hyperlink" Target="mailto:dugc_ecos@iitk.ac.i" TargetMode="External"/><Relationship Id="rId63" Type="http://schemas.openxmlformats.org/officeDocument/2006/relationships/hyperlink" Target="mailto:gauravt@iitk.ac.in" TargetMode="External"/><Relationship Id="rId159" Type="http://schemas.openxmlformats.org/officeDocument/2006/relationships/hyperlink" Target="mailto:vshankar@iitk.ac.in" TargetMode="External"/><Relationship Id="rId366" Type="http://schemas.openxmlformats.org/officeDocument/2006/relationships/hyperlink" Target="mailto:gururajmv@iitk.ac.i" TargetMode="External"/><Relationship Id="rId573" Type="http://schemas.openxmlformats.org/officeDocument/2006/relationships/hyperlink" Target="mailto:preena@iitk.ac.in" TargetMode="External"/><Relationship Id="rId226" Type="http://schemas.openxmlformats.org/officeDocument/2006/relationships/hyperlink" Target="mailto:ssax@iitk.ac.in" TargetMode="External"/><Relationship Id="rId433" Type="http://schemas.openxmlformats.org/officeDocument/2006/relationships/hyperlink" Target="mailto:krp@iitk.ac.in" TargetMode="External"/><Relationship Id="rId640" Type="http://schemas.openxmlformats.org/officeDocument/2006/relationships/hyperlink" Target="mailto:skghosh@iitk.ac.in" TargetMode="External"/><Relationship Id="rId74" Type="http://schemas.openxmlformats.org/officeDocument/2006/relationships/hyperlink" Target="mailto:sguha@iitk.ac.in" TargetMode="External"/><Relationship Id="rId377" Type="http://schemas.openxmlformats.org/officeDocument/2006/relationships/hyperlink" Target="mailto:animeshm@iitk.ac.i" TargetMode="External"/><Relationship Id="rId500" Type="http://schemas.openxmlformats.org/officeDocument/2006/relationships/hyperlink" Target="mailto:rsarkar@iitk.ac.in" TargetMode="External"/><Relationship Id="rId584" Type="http://schemas.openxmlformats.org/officeDocument/2006/relationships/hyperlink" Target="mailto:prosenjit@iitk.ac.in" TargetMode="External"/><Relationship Id="rId5" Type="http://schemas.openxmlformats.org/officeDocument/2006/relationships/hyperlink" Target="mailto:kamal@iitk.ac.in" TargetMode="External"/><Relationship Id="rId237" Type="http://schemas.openxmlformats.org/officeDocument/2006/relationships/hyperlink" Target="mailto:satyadev@iitk.ac.in" TargetMode="External"/><Relationship Id="rId444" Type="http://schemas.openxmlformats.org/officeDocument/2006/relationships/hyperlink" Target="mailto:binay@iitk.ac.in" TargetMode="External"/><Relationship Id="rId651" Type="http://schemas.openxmlformats.org/officeDocument/2006/relationships/hyperlink" Target="mailto:tapo@iitk.ac.in" TargetMode="External"/><Relationship Id="rId290" Type="http://schemas.openxmlformats.org/officeDocument/2006/relationships/hyperlink" Target="mailto:abhinavat@iitk.ac.i" TargetMode="External"/><Relationship Id="rId304" Type="http://schemas.openxmlformats.org/officeDocument/2006/relationships/hyperlink" Target="mailto:nathan@iitk.ac.in" TargetMode="External"/><Relationship Id="rId388" Type="http://schemas.openxmlformats.org/officeDocument/2006/relationships/hyperlink" Target="mailto:dpgces@iitk.ac.in" TargetMode="External"/><Relationship Id="rId511" Type="http://schemas.openxmlformats.org/officeDocument/2006/relationships/hyperlink" Target="mailto:dipak@iitk.ac.in" TargetMode="External"/><Relationship Id="rId609" Type="http://schemas.openxmlformats.org/officeDocument/2006/relationships/hyperlink" Target="mailto:amitag@iitk.ac.in" TargetMode="External"/><Relationship Id="rId85" Type="http://schemas.openxmlformats.org/officeDocument/2006/relationships/hyperlink" Target="mailto:abhishekc@iitk.ac.i" TargetMode="External"/><Relationship Id="rId150" Type="http://schemas.openxmlformats.org/officeDocument/2006/relationships/hyperlink" Target="mailto:mangalr@iitk.ac.in" TargetMode="External"/><Relationship Id="rId595" Type="http://schemas.openxmlformats.org/officeDocument/2006/relationships/hyperlink" Target="mailto:akasha@iitk.ac.in" TargetMode="External"/><Relationship Id="rId248" Type="http://schemas.openxmlformats.org/officeDocument/2006/relationships/hyperlink" Target="mailto:srutis@iitk.ac.in" TargetMode="External"/><Relationship Id="rId455" Type="http://schemas.openxmlformats.org/officeDocument/2006/relationships/hyperlink" Target="mailto:jpranavr@iitk.ac.in" TargetMode="External"/><Relationship Id="rId662" Type="http://schemas.openxmlformats.org/officeDocument/2006/relationships/hyperlink" Target="mailto:pradeepk@iitk.ac.in" TargetMode="External"/><Relationship Id="rId12" Type="http://schemas.openxmlformats.org/officeDocument/2006/relationships/hyperlink" Target="mailto:dugcae@iitk.ac.in" TargetMode="External"/><Relationship Id="rId108" Type="http://schemas.openxmlformats.org/officeDocument/2006/relationships/hyperlink" Target="mailto:venkatk@iitk.ac.in" TargetMode="External"/><Relationship Id="rId315" Type="http://schemas.openxmlformats.org/officeDocument/2006/relationships/hyperlink" Target="mailto:sounakt@iitk.ac.in" TargetMode="External"/><Relationship Id="rId522" Type="http://schemas.openxmlformats.org/officeDocument/2006/relationships/hyperlink" Target="mailto:nbadwe@iitk.ac.in" TargetMode="External"/><Relationship Id="rId96" Type="http://schemas.openxmlformats.org/officeDocument/2006/relationships/hyperlink" Target="mailto:amedury@iitk.ac.in" TargetMode="External"/><Relationship Id="rId161" Type="http://schemas.openxmlformats.org/officeDocument/2006/relationships/hyperlink" Target="mailto:indrasd@iitk.ac.in" TargetMode="External"/><Relationship Id="rId399" Type="http://schemas.openxmlformats.org/officeDocument/2006/relationships/hyperlink" Target="mailto:suchitra@iitk.ac.in" TargetMode="External"/><Relationship Id="rId259" Type="http://schemas.openxmlformats.org/officeDocument/2006/relationships/hyperlink" Target="mailto:amarkb@iitk.ac.in" TargetMode="External"/><Relationship Id="rId466" Type="http://schemas.openxmlformats.org/officeDocument/2006/relationships/hyperlink" Target="mailto:ishans@iitk.ac.in" TargetMode="External"/><Relationship Id="rId673" Type="http://schemas.openxmlformats.org/officeDocument/2006/relationships/hyperlink" Target="mailto:lalit@iitk.ac.in" TargetMode="External"/><Relationship Id="rId23" Type="http://schemas.openxmlformats.org/officeDocument/2006/relationships/hyperlink" Target="mailto:rajeshr@iitk.ac.in" TargetMode="External"/><Relationship Id="rId119" Type="http://schemas.openxmlformats.org/officeDocument/2006/relationships/hyperlink" Target="mailto:dpgcce@iitk.ac.in" TargetMode="External"/><Relationship Id="rId326" Type="http://schemas.openxmlformats.org/officeDocument/2006/relationships/hyperlink" Target="mailto:ashwinrs@iitk.ac.in" TargetMode="External"/><Relationship Id="rId533" Type="http://schemas.openxmlformats.org/officeDocument/2006/relationships/hyperlink" Target="mailto:rpala@iitk.ac.in" TargetMode="External"/><Relationship Id="rId172" Type="http://schemas.openxmlformats.org/officeDocument/2006/relationships/hyperlink" Target="mailto:arnab@iitk.ac.in" TargetMode="External"/><Relationship Id="rId477" Type="http://schemas.openxmlformats.org/officeDocument/2006/relationships/hyperlink" Target="mailto:mkdas@iitk.ac.in" TargetMode="External"/><Relationship Id="rId600" Type="http://schemas.openxmlformats.org/officeDocument/2006/relationships/hyperlink" Target="mailto:bvrk@iitk.ac.in" TargetMode="External"/><Relationship Id="rId684" Type="http://schemas.openxmlformats.org/officeDocument/2006/relationships/hyperlink" Target="mailto:dpgc_see@iitk.ac.in" TargetMode="External"/><Relationship Id="rId337" Type="http://schemas.openxmlformats.org/officeDocument/2006/relationships/hyperlink" Target="mailto:ngupta@iitk.ac.in" TargetMode="External"/><Relationship Id="rId34" Type="http://schemas.openxmlformats.org/officeDocument/2006/relationships/hyperlink" Target="mailto:ibrahim@iitk.ac.in" TargetMode="External"/><Relationship Id="rId544" Type="http://schemas.openxmlformats.org/officeDocument/2006/relationships/hyperlink" Target="mailto:aganguly@iitk.ac.in" TargetMode="External"/><Relationship Id="rId183" Type="http://schemas.openxmlformats.org/officeDocument/2006/relationships/hyperlink" Target="mailto:basker@iitk.ac.in" TargetMode="External"/><Relationship Id="rId390" Type="http://schemas.openxmlformats.org/officeDocument/2006/relationships/hyperlink" Target="mailto:stroy@iitk.ac.in" TargetMode="External"/><Relationship Id="rId404" Type="http://schemas.openxmlformats.org/officeDocument/2006/relationships/hyperlink" Target="mailto:ushaudaar@iitk.ac.i" TargetMode="External"/><Relationship Id="rId611" Type="http://schemas.openxmlformats.org/officeDocument/2006/relationships/hyperlink" Target="mailto:anjankg@iitk.ac.in" TargetMode="External"/><Relationship Id="rId250" Type="http://schemas.openxmlformats.org/officeDocument/2006/relationships/hyperlink" Target="mailto:dpgc_cse@iitk.ac.in" TargetMode="External"/><Relationship Id="rId488" Type="http://schemas.openxmlformats.org/officeDocument/2006/relationships/hyperlink" Target="mailto:sbasu@iitk.ac.in" TargetMode="External"/><Relationship Id="rId695" Type="http://schemas.openxmlformats.org/officeDocument/2006/relationships/hyperlink" Target="mailto:ppathak@iitk.ac.in" TargetMode="External"/><Relationship Id="rId45" Type="http://schemas.openxmlformats.org/officeDocument/2006/relationships/hyperlink" Target="mailto:dpgc_bsbe@iitk.ac" TargetMode="External"/><Relationship Id="rId110" Type="http://schemas.openxmlformats.org/officeDocument/2006/relationships/hyperlink" Target="mailto:amedury@iitk.ac.in" TargetMode="External"/><Relationship Id="rId348" Type="http://schemas.openxmlformats.org/officeDocument/2006/relationships/hyperlink" Target="mailto:ansharma@iitk.ac.i" TargetMode="External"/><Relationship Id="rId555" Type="http://schemas.openxmlformats.org/officeDocument/2006/relationships/hyperlink" Target="mailto:keshab@iitk.ac.in" TargetMode="External"/><Relationship Id="rId194" Type="http://schemas.openxmlformats.org/officeDocument/2006/relationships/hyperlink" Target="mailto:anands@iitk.ac.in" TargetMode="External"/><Relationship Id="rId208" Type="http://schemas.openxmlformats.org/officeDocument/2006/relationships/hyperlink" Target="mailto:dpgc_chm@iitk.ac.i" TargetMode="External"/><Relationship Id="rId415" Type="http://schemas.openxmlformats.org/officeDocument/2006/relationships/hyperlink" Target="mailto:chinmayd@iitk.ac.i" TargetMode="External"/><Relationship Id="rId622" Type="http://schemas.openxmlformats.org/officeDocument/2006/relationships/hyperlink" Target="mailto:zakir@iitk.ac.in" TargetMode="External"/><Relationship Id="rId261" Type="http://schemas.openxmlformats.org/officeDocument/2006/relationships/hyperlink" Target="mailto:ntiwari@iitk.ac.in" TargetMode="External"/><Relationship Id="rId499" Type="http://schemas.openxmlformats.org/officeDocument/2006/relationships/hyperlink" Target="mailto:nsinha@iitk.ac.in" TargetMode="External"/><Relationship Id="rId56" Type="http://schemas.openxmlformats.org/officeDocument/2006/relationships/hyperlink" Target="mailto:dpgc_bsbe@iitk.ac" TargetMode="External"/><Relationship Id="rId359" Type="http://schemas.openxmlformats.org/officeDocument/2006/relationships/hyperlink" Target="mailto:ketan@iitk.ac.in" TargetMode="External"/><Relationship Id="rId566" Type="http://schemas.openxmlformats.org/officeDocument/2006/relationships/hyperlink" Target="mailto:preena@iitk.ac.in" TargetMode="External"/><Relationship Id="rId121" Type="http://schemas.openxmlformats.org/officeDocument/2006/relationships/hyperlink" Target="mailto:mukesh@iitk.ac.in" TargetMode="External"/><Relationship Id="rId219" Type="http://schemas.openxmlformats.org/officeDocument/2006/relationships/hyperlink" Target="mailto:isaha@iitk.ac.in" TargetMode="External"/><Relationship Id="rId426" Type="http://schemas.openxmlformats.org/officeDocument/2006/relationships/hyperlink" Target="mailto:avrs@iitk.ac.in" TargetMode="External"/><Relationship Id="rId633" Type="http://schemas.openxmlformats.org/officeDocument/2006/relationships/hyperlink" Target="mailto:didas@iitk.ac.in" TargetMode="External"/><Relationship Id="rId67" Type="http://schemas.openxmlformats.org/officeDocument/2006/relationships/hyperlink" Target="mailto:vinaykg@iitk.ac.in" TargetMode="External"/><Relationship Id="rId272" Type="http://schemas.openxmlformats.org/officeDocument/2006/relationships/hyperlink" Target="mailto:veena@iitk.ac.in" TargetMode="External"/><Relationship Id="rId577" Type="http://schemas.openxmlformats.org/officeDocument/2006/relationships/hyperlink" Target="mailto:adar@iitk.ac.in" TargetMode="External"/><Relationship Id="rId132" Type="http://schemas.openxmlformats.org/officeDocument/2006/relationships/hyperlink" Target="mailto:pbalasub@iitk.ac.in" TargetMode="External"/><Relationship Id="rId437" Type="http://schemas.openxmlformats.org/officeDocument/2006/relationships/hyperlink" Target="mailto:krp@iitk.ac.in" TargetMode="External"/><Relationship Id="rId644" Type="http://schemas.openxmlformats.org/officeDocument/2006/relationships/hyperlink" Target="mailto:sar@iitk.ac.in" TargetMode="External"/><Relationship Id="rId283" Type="http://schemas.openxmlformats.org/officeDocument/2006/relationships/hyperlink" Target="mailto:anoops@iitk.ac.in" TargetMode="External"/><Relationship Id="rId490" Type="http://schemas.openxmlformats.org/officeDocument/2006/relationships/hyperlink" Target="mailto:vyas@iitk.ac.in" TargetMode="External"/><Relationship Id="rId504" Type="http://schemas.openxmlformats.org/officeDocument/2006/relationships/hyperlink" Target="mailto:shashank@iitk.ac.in" TargetMode="External"/><Relationship Id="rId78" Type="http://schemas.openxmlformats.org/officeDocument/2006/relationships/hyperlink" Target="mailto:sud@iitk.ac.in" TargetMode="External"/><Relationship Id="rId143" Type="http://schemas.openxmlformats.org/officeDocument/2006/relationships/hyperlink" Target="mailto:srisiva@iitk.ac.in" TargetMode="External"/><Relationship Id="rId350" Type="http://schemas.openxmlformats.org/officeDocument/2006/relationships/hyperlink" Target="mailto:chithra@iitk.ac.in" TargetMode="External"/><Relationship Id="rId588" Type="http://schemas.openxmlformats.org/officeDocument/2006/relationships/hyperlink" Target="mailto:singhsp@iitk.ac.in" TargetMode="External"/><Relationship Id="rId9" Type="http://schemas.openxmlformats.org/officeDocument/2006/relationships/hyperlink" Target="mailto:ajayvs@iitk.ac.in" TargetMode="External"/><Relationship Id="rId210" Type="http://schemas.openxmlformats.org/officeDocument/2006/relationships/hyperlink" Target="mailto:dpgc_chm@iitk.ac.i" TargetMode="External"/><Relationship Id="rId448" Type="http://schemas.openxmlformats.org/officeDocument/2006/relationships/hyperlink" Target="mailto:dpgc_ime@iitk.ac.i" TargetMode="External"/><Relationship Id="rId655" Type="http://schemas.openxmlformats.org/officeDocument/2006/relationships/hyperlink" Target="mailto:schandran@iitk.ac.i" TargetMode="External"/><Relationship Id="rId294" Type="http://schemas.openxmlformats.org/officeDocument/2006/relationships/hyperlink" Target="mailto:bikramd@iitk.ac.in" TargetMode="External"/><Relationship Id="rId308" Type="http://schemas.openxmlformats.org/officeDocument/2006/relationships/hyperlink" Target="mailto:jdutta@iitk.ac.in" TargetMode="External"/><Relationship Id="rId515" Type="http://schemas.openxmlformats.org/officeDocument/2006/relationships/hyperlink" Target="mailto:sarang@iitk.ac.in" TargetMode="External"/><Relationship Id="rId89" Type="http://schemas.openxmlformats.org/officeDocument/2006/relationships/hyperlink" Target="mailto:onkar@iitk.ac.in" TargetMode="External"/><Relationship Id="rId154" Type="http://schemas.openxmlformats.org/officeDocument/2006/relationships/hyperlink" Target="mailto:vagarwal@iitk.ac.in" TargetMode="External"/><Relationship Id="rId361" Type="http://schemas.openxmlformats.org/officeDocument/2006/relationships/hyperlink" Target="mailto:rituraj@iitk.ac.in" TargetMode="External"/><Relationship Id="rId599" Type="http://schemas.openxmlformats.org/officeDocument/2006/relationships/hyperlink" Target="mailto:muthu@iitk.ac.in" TargetMode="External"/><Relationship Id="rId459" Type="http://schemas.openxmlformats.org/officeDocument/2006/relationships/hyperlink" Target="mailto:anindya@iitk.ac.in" TargetMode="External"/><Relationship Id="rId666" Type="http://schemas.openxmlformats.org/officeDocument/2006/relationships/hyperlink" Target="mailto:duttas@iitk.ac.in" TargetMode="External"/><Relationship Id="rId16" Type="http://schemas.openxmlformats.org/officeDocument/2006/relationships/hyperlink" Target="mailto:dugcae@iitk.ac.in" TargetMode="External"/><Relationship Id="rId221" Type="http://schemas.openxmlformats.org/officeDocument/2006/relationships/hyperlink" Target="mailto:dugc_cse@iitk.ac.in" TargetMode="External"/><Relationship Id="rId319" Type="http://schemas.openxmlformats.org/officeDocument/2006/relationships/hyperlink" Target="mailto:nnaik@iitk.ac.in" TargetMode="External"/><Relationship Id="rId526" Type="http://schemas.openxmlformats.org/officeDocument/2006/relationships/hyperlink" Target="mailto:shashank@iitk.ac.in" TargetMode="External"/><Relationship Id="rId165" Type="http://schemas.openxmlformats.org/officeDocument/2006/relationships/hyperlink" Target="mailto:dpgc_che@iitk.ac.i" TargetMode="External"/><Relationship Id="rId372" Type="http://schemas.openxmlformats.org/officeDocument/2006/relationships/hyperlink" Target="mailto:dugces@iitk.ac.in" TargetMode="External"/><Relationship Id="rId677" Type="http://schemas.openxmlformats.org/officeDocument/2006/relationships/hyperlink" Target="mailto:ashoke@iitk.ac.in" TargetMode="External"/><Relationship Id="rId232" Type="http://schemas.openxmlformats.org/officeDocument/2006/relationships/hyperlink" Target="mailto:soumyad@iitk.ac.in" TargetMode="External"/><Relationship Id="rId27" Type="http://schemas.openxmlformats.org/officeDocument/2006/relationships/hyperlink" Target="mailto:mohite@iitk.ac.in" TargetMode="External"/><Relationship Id="rId537" Type="http://schemas.openxmlformats.org/officeDocument/2006/relationships/hyperlink" Target="mailto:debasis@iitk.ac.in" TargetMode="External"/><Relationship Id="rId80" Type="http://schemas.openxmlformats.org/officeDocument/2006/relationships/hyperlink" Target="mailto:priyog@iitk.ac.in" TargetMode="External"/><Relationship Id="rId176" Type="http://schemas.openxmlformats.org/officeDocument/2006/relationships/hyperlink" Target="mailto:smothika@iitk.ac.in" TargetMode="External"/><Relationship Id="rId383" Type="http://schemas.openxmlformats.org/officeDocument/2006/relationships/hyperlink" Target="mailto:smisra@iitk.ac.in" TargetMode="External"/><Relationship Id="rId590" Type="http://schemas.openxmlformats.org/officeDocument/2006/relationships/hyperlink" Target="mailto:preena@iitk.ac.in" TargetMode="External"/><Relationship Id="rId604" Type="http://schemas.openxmlformats.org/officeDocument/2006/relationships/hyperlink" Target="mailto:dpgc_math@iitk.ac" TargetMode="External"/><Relationship Id="rId243" Type="http://schemas.openxmlformats.org/officeDocument/2006/relationships/hyperlink" Target="mailto:angshuman@iitk.ac" TargetMode="External"/><Relationship Id="rId450" Type="http://schemas.openxmlformats.org/officeDocument/2006/relationships/hyperlink" Target="mailto:dpgc_ime@iitk.ac.i" TargetMode="External"/><Relationship Id="rId688" Type="http://schemas.openxmlformats.org/officeDocument/2006/relationships/hyperlink" Target="mailto:dpgc_see@iitk.ac.in" TargetMode="External"/><Relationship Id="rId38" Type="http://schemas.openxmlformats.org/officeDocument/2006/relationships/hyperlink" Target="mailto:cpritam@iitk.ac.in" TargetMode="External"/><Relationship Id="rId103" Type="http://schemas.openxmlformats.org/officeDocument/2006/relationships/hyperlink" Target="mailto:mktiwari@iitk.ac.in" TargetMode="External"/><Relationship Id="rId310" Type="http://schemas.openxmlformats.org/officeDocument/2006/relationships/hyperlink" Target="mailto:hargungeet@iitk.ac" TargetMode="External"/><Relationship Id="rId548" Type="http://schemas.openxmlformats.org/officeDocument/2006/relationships/hyperlink" Target="mailto:debasis@iitk.ac.in" TargetMode="External"/><Relationship Id="rId91" Type="http://schemas.openxmlformats.org/officeDocument/2006/relationships/hyperlink" Target="mailto:nagaraj@iitk.ac.in" TargetMode="External"/><Relationship Id="rId187" Type="http://schemas.openxmlformats.org/officeDocument/2006/relationships/hyperlink" Target="mailto:appud@iitk.ac.in" TargetMode="External"/><Relationship Id="rId394" Type="http://schemas.openxmlformats.org/officeDocument/2006/relationships/hyperlink" Target="mailto:stroy@iitk.ac.in" TargetMode="External"/><Relationship Id="rId408" Type="http://schemas.openxmlformats.org/officeDocument/2006/relationships/hyperlink" Target="mailto:chai@iitk.ac.in" TargetMode="External"/><Relationship Id="rId615" Type="http://schemas.openxmlformats.org/officeDocument/2006/relationships/hyperlink" Target="mailto:swagata@iitk.ac.in" TargetMode="External"/><Relationship Id="rId254" Type="http://schemas.openxmlformats.org/officeDocument/2006/relationships/hyperlink" Target="mailto:dbroy@iitk.ac.in" TargetMode="External"/><Relationship Id="rId699" Type="http://schemas.openxmlformats.org/officeDocument/2006/relationships/table" Target="../tables/table1.xml"/><Relationship Id="rId49" Type="http://schemas.openxmlformats.org/officeDocument/2006/relationships/hyperlink" Target="mailto:rsankar@iitk.ac.in" TargetMode="External"/><Relationship Id="rId114" Type="http://schemas.openxmlformats.org/officeDocument/2006/relationships/hyperlink" Target="mailto:dpgcce@iitk.ac.in" TargetMode="External"/><Relationship Id="rId461" Type="http://schemas.openxmlformats.org/officeDocument/2006/relationships/hyperlink" Target="mailto:bhattacs@iitk.ac.in" TargetMode="External"/><Relationship Id="rId559" Type="http://schemas.openxmlformats.org/officeDocument/2006/relationships/hyperlink" Target="mailto:suprio@iitk.ac.in" TargetMode="External"/><Relationship Id="rId198" Type="http://schemas.openxmlformats.org/officeDocument/2006/relationships/hyperlink" Target="mailto:rgautam@iitk.ac.in" TargetMode="External"/><Relationship Id="rId321" Type="http://schemas.openxmlformats.org/officeDocument/2006/relationships/hyperlink" Target="mailto:adrish@iitk.ac.in" TargetMode="External"/><Relationship Id="rId419" Type="http://schemas.openxmlformats.org/officeDocument/2006/relationships/hyperlink" Target="mailto:rsengupta@iitk.ac.i" TargetMode="External"/><Relationship Id="rId626" Type="http://schemas.openxmlformats.org/officeDocument/2006/relationships/hyperlink" Target="mailto:taraknath@iitk.ac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34"/>
  <sheetViews>
    <sheetView workbookViewId="0">
      <selection sqref="A1:K1"/>
    </sheetView>
  </sheetViews>
  <sheetFormatPr defaultRowHeight="13.2" x14ac:dyDescent="0.25"/>
  <cols>
    <col min="1" max="1" width="8" customWidth="1"/>
    <col min="2" max="2" width="10.44140625" customWidth="1"/>
    <col min="3" max="3" width="32.6640625" customWidth="1"/>
    <col min="4" max="4" width="11.33203125" customWidth="1"/>
    <col min="5" max="5" width="14.33203125" customWidth="1"/>
    <col min="6" max="6" width="14" customWidth="1"/>
    <col min="7" max="7" width="26.6640625" customWidth="1"/>
    <col min="8" max="8" width="20.88671875" customWidth="1"/>
    <col min="9" max="9" width="18.6640625" customWidth="1"/>
    <col min="10" max="10" width="16.21875" customWidth="1"/>
    <col min="11" max="11" width="17" customWidth="1"/>
    <col min="12" max="12" width="10.44140625" customWidth="1"/>
    <col min="17" max="17" width="104.5546875" bestFit="1" customWidth="1"/>
    <col min="19" max="19" width="9.33203125" bestFit="1" customWidth="1"/>
    <col min="20" max="20" width="13.6640625" bestFit="1" customWidth="1"/>
    <col min="21" max="21" width="13.44140625" bestFit="1" customWidth="1"/>
    <col min="22" max="22" width="14.21875" bestFit="1" customWidth="1"/>
    <col min="23" max="23" width="17.33203125" bestFit="1" customWidth="1"/>
  </cols>
  <sheetData>
    <row r="1" spans="1:25" ht="54" customHeight="1" x14ac:dyDescent="0.25">
      <c r="A1" s="33" t="s">
        <v>2323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1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2" t="s">
        <v>2322</v>
      </c>
    </row>
    <row r="2" spans="1:25" ht="40.950000000000003" customHeight="1" x14ac:dyDescent="0.25">
      <c r="A2" s="23">
        <v>1</v>
      </c>
      <c r="B2" s="4" t="s">
        <v>10</v>
      </c>
      <c r="C2" s="30" t="s">
        <v>2320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  <c r="I2" s="6" t="s">
        <v>16</v>
      </c>
      <c r="J2" s="7"/>
      <c r="K2" s="7"/>
      <c r="L2" s="16"/>
      <c r="N2">
        <f>IF(A2="",N1,A2)</f>
        <v>1</v>
      </c>
      <c r="O2">
        <f>COUNTIF($N$2:$N$734,Table1[[#This Row],[S.No.]])</f>
        <v>1</v>
      </c>
      <c r="P2" t="str" cm="1">
        <f t="array" aca="1" ref="P2" ca="1">IF($O2=0,"",_xlfn.CONCAT(OFFSET(B2:B$734,0,0,$O2,1)&amp;" "))</f>
        <v xml:space="preserve">AE </v>
      </c>
      <c r="Q2" t="str" cm="1">
        <f t="array" aca="1" ref="Q2" ca="1">IF($O2=0,"",_xlfn.CONCAT(OFFSET(C2:C$734,0,0,$O2,1)&amp;" "))</f>
        <v xml:space="preserve">INCOMPRESSIBLE AERODYNAMICS(AE211) </v>
      </c>
      <c r="R2" t="str" cm="1">
        <f t="array" aca="1" ref="R2" ca="1">IF($O2=0,"",_xlfn.CONCAT(OFFSET(D2:D$734,0,0,$O2,1)&amp;" "))</f>
        <v xml:space="preserve">OE-1 </v>
      </c>
      <c r="S2" t="str" cm="1">
        <f t="array" aca="1" ref="S2" ca="1">IF($O2=0,"",_xlfn.CONCAT(OFFSET(E2:E$734,0,0,$O2,1)&amp;" "))</f>
        <v xml:space="preserve">3-0-0-0(9) </v>
      </c>
      <c r="T2" t="str" cm="1">
        <f t="array" aca="1" ref="T2" ca="1">IF($O2=0,"",_xlfn.CONCAT(OFFSET(F2:F$734,0,0,$O2,1)&amp;" "))</f>
        <v xml:space="preserve">DC / REGULAR </v>
      </c>
      <c r="U2" t="str" cm="1">
        <f t="array" aca="1" ref="U2" ca="1">IF($O2=0,"",_xlfn.CONCAT(OFFSET(G2:G$734,0,0,$O2,1)&amp;" "))</f>
        <v xml:space="preserve">Arun Perumal(I) </v>
      </c>
      <c r="V2" t="str" cm="1">
        <f t="array" aca="1" ref="V2" ca="1">IF($O2=0,"",_xlfn.CONCAT(OFFSET(H2:H$734,0,0,$O2,1)&amp;" "))</f>
        <v xml:space="preserve">akp@iitk.ac.in (I) </v>
      </c>
      <c r="W2" t="str" cm="1">
        <f t="array" aca="1" ref="W2" ca="1">IF($O2=0,"",_xlfn.CONCAT(OFFSET(I2:I$734,0,0,$O2,1)&amp;" "))</f>
        <v xml:space="preserve">MWF 09:00-
10:00 </v>
      </c>
      <c r="X2" t="str" cm="1">
        <f t="array" aca="1" ref="X2" ca="1">IF($O2=0,"",_xlfn.CONCAT(OFFSET(J2:J$734,0,0,$O2,1)&amp;" "))</f>
        <v xml:space="preserve"> </v>
      </c>
      <c r="Y2" t="str" cm="1">
        <f t="array" aca="1" ref="Y2" ca="1">IF($O2=0,"",_xlfn.CONCAT(OFFSET(K2:K$734,0,0,$O2,1)&amp;" "))</f>
        <v xml:space="preserve"> </v>
      </c>
    </row>
    <row r="3" spans="1:25" ht="40.049999999999997" customHeight="1" x14ac:dyDescent="0.25">
      <c r="A3" s="23">
        <v>2</v>
      </c>
      <c r="B3" s="4" t="s">
        <v>10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6" t="s">
        <v>23</v>
      </c>
      <c r="J3" s="7"/>
      <c r="K3" s="7"/>
      <c r="L3" s="4"/>
      <c r="N3">
        <f t="shared" ref="N3:N66" si="0">IF(A3="",N2,A3)</f>
        <v>2</v>
      </c>
      <c r="O3">
        <f>COUNTIF($N$2:$N$734,Table1[[#This Row],[S.No.]])</f>
        <v>1</v>
      </c>
      <c r="P3" t="str" cm="1">
        <f t="array" aca="1" ref="P3" ca="1">IF($O3=0,"",_xlfn.CONCAT(OFFSET(B3:B$734,0,0,$O3,1)&amp;" "))</f>
        <v xml:space="preserve">AE </v>
      </c>
      <c r="Q3" t="str" cm="1">
        <f t="array" aca="1" ref="Q3" ca="1">IF($O3=0,"",_xlfn.CONCAT(OFFSET(C3:C$734,0,0,$O3,1)&amp;" "))</f>
        <v xml:space="preserve">INTRODUCTION TO VIBRATIONS(AE233M) </v>
      </c>
      <c r="R3" t="str" cm="1">
        <f t="array" aca="1" ref="R3" ca="1">IF($O3=0,"",_xlfn.CONCAT(OFFSET(D3:D$734,0,0,$O3,1)&amp;" "))</f>
        <v xml:space="preserve">4-3-1 </v>
      </c>
      <c r="S3" t="str" cm="1">
        <f t="array" aca="1" ref="S3" ca="1">IF($O3=0,"",_xlfn.CONCAT(OFFSET(E3:E$734,0,0,$O3,1)&amp;" "))</f>
        <v xml:space="preserve">3-0-0-0(5) </v>
      </c>
      <c r="T3" t="str" cm="1">
        <f t="array" aca="1" ref="T3" ca="1">IF($O3=0,"",_xlfn.CONCAT(OFFSET(F3:F$734,0,0,$O3,1)&amp;" "))</f>
        <v xml:space="preserve">DC / FIRST- HALF </v>
      </c>
      <c r="U3" t="str" cm="1">
        <f t="array" aca="1" ref="U3" ca="1">IF($O3=0,"",_xlfn.CONCAT(OFFSET(G3:G$734,0,0,$O3,1)&amp;" "))</f>
        <v xml:space="preserve">ABHISHEK (I) </v>
      </c>
      <c r="V3" t="str" cm="1">
        <f t="array" aca="1" ref="V3" ca="1">IF($O3=0,"",_xlfn.CONCAT(OFFSET(H3:H$734,0,0,$O3,1)&amp;" "))</f>
        <v xml:space="preserve">abhish@iitk.ac.in (I) </v>
      </c>
      <c r="W3" t="str" cm="1">
        <f t="array" aca="1" ref="W3" ca="1">IF($O3=0,"",_xlfn.CONCAT(OFFSET(I3:I$734,0,0,$O3,1)&amp;" "))</f>
        <v xml:space="preserve">TThF 12:00-
13:00 </v>
      </c>
      <c r="X3" t="str" cm="1">
        <f t="array" aca="1" ref="X3" ca="1">IF($O3=0,"",_xlfn.CONCAT(OFFSET(J3:J$734,0,0,$O3,1)&amp;" "))</f>
        <v xml:space="preserve"> </v>
      </c>
      <c r="Y3" t="str" cm="1">
        <f t="array" aca="1" ref="Y3" ca="1">IF($O3=0,"",_xlfn.CONCAT(OFFSET(K3:K$734,0,0,$O3,1)&amp;" "))</f>
        <v xml:space="preserve"> </v>
      </c>
    </row>
    <row r="4" spans="1:25" ht="52.95" customHeight="1" x14ac:dyDescent="0.25">
      <c r="A4" s="23">
        <v>3</v>
      </c>
      <c r="B4" s="4" t="s">
        <v>10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6"/>
      <c r="K4" s="6"/>
      <c r="L4" s="4"/>
      <c r="N4">
        <f t="shared" si="0"/>
        <v>3</v>
      </c>
      <c r="O4">
        <f>COUNTIF($N$2:$N$734,Table1[[#This Row],[S.No.]])</f>
        <v>1</v>
      </c>
      <c r="P4" t="str" cm="1">
        <f t="array" aca="1" ref="P4" ca="1">IF($O4=0,"",_xlfn.CONCAT(OFFSET(B4:B$734,0,0,$O4,1)&amp;" "))</f>
        <v xml:space="preserve">AE </v>
      </c>
      <c r="Q4" t="str" cm="1">
        <f t="array" aca="1" ref="Q4" ca="1">IF($O4=0,"",_xlfn.CONCAT(OFFSET(C4:C$734,0,0,$O4,1)&amp;" "))</f>
        <v xml:space="preserve">EXPERIMENTS IN AEROSPACE ENGINEERING- I(AE251A) </v>
      </c>
      <c r="R4" t="str" cm="1">
        <f t="array" aca="1" ref="R4" ca="1">IF($O4=0,"",_xlfn.CONCAT(OFFSET(D4:D$734,0,0,$O4,1)&amp;" "))</f>
        <v xml:space="preserve">4-2 </v>
      </c>
      <c r="S4" t="str" cm="1">
        <f t="array" aca="1" ref="S4" ca="1">IF($O4=0,"",_xlfn.CONCAT(OFFSET(E4:E$734,0,0,$O4,1)&amp;" "))</f>
        <v xml:space="preserve">2-0-2-0(8) </v>
      </c>
      <c r="T4" t="str" cm="1">
        <f t="array" aca="1" ref="T4" ca="1">IF($O4=0,"",_xlfn.CONCAT(OFFSET(F4:F$734,0,0,$O4,1)&amp;" "))</f>
        <v xml:space="preserve">PRF,DC / REGULAR </v>
      </c>
      <c r="U4" t="str" cm="1">
        <f t="array" aca="1" ref="U4" ca="1">IF($O4=0,"",_xlfn.CONCAT(OFFSET(G4:G$734,0,0,$O4,1)&amp;" "))</f>
        <v xml:space="preserve">Tufan Guha(I) </v>
      </c>
      <c r="V4" t="str" cm="1">
        <f t="array" aca="1" ref="V4" ca="1">IF($O4=0,"",_xlfn.CONCAT(OFFSET(H4:H$734,0,0,$O4,1)&amp;" "))</f>
        <v xml:space="preserve">tkguha@iitk.ac.in (I) </v>
      </c>
      <c r="W4" t="str" cm="1">
        <f t="array" aca="1" ref="W4" ca="1">IF($O4=0,"",_xlfn.CONCAT(OFFSET(I4:I$734,0,0,$O4,1)&amp;" "))</f>
        <v xml:space="preserve">TF 12:00-13:00 </v>
      </c>
      <c r="X4" t="str" cm="1">
        <f t="array" aca="1" ref="X4" ca="1">IF($O4=0,"",_xlfn.CONCAT(OFFSET(J4:J$734,0,0,$O4,1)&amp;" "))</f>
        <v xml:space="preserve"> </v>
      </c>
      <c r="Y4" t="str" cm="1">
        <f t="array" aca="1" ref="Y4" ca="1">IF($O4=0,"",_xlfn.CONCAT(OFFSET(K4:K$734,0,0,$O4,1)&amp;" "))</f>
        <v xml:space="preserve"> </v>
      </c>
    </row>
    <row r="5" spans="1:25" ht="19.95" customHeight="1" x14ac:dyDescent="0.25">
      <c r="A5" s="24">
        <v>4</v>
      </c>
      <c r="B5" s="8" t="s">
        <v>10</v>
      </c>
      <c r="C5" s="31" t="s">
        <v>2321</v>
      </c>
      <c r="D5" s="8" t="s">
        <v>25</v>
      </c>
      <c r="E5" s="8" t="s">
        <v>32</v>
      </c>
      <c r="F5" s="8" t="s">
        <v>33</v>
      </c>
      <c r="G5" s="8" t="s">
        <v>34</v>
      </c>
      <c r="H5" s="8" t="s">
        <v>35</v>
      </c>
      <c r="I5" s="8" t="s">
        <v>30</v>
      </c>
      <c r="J5" s="9"/>
      <c r="K5" s="8" t="s">
        <v>36</v>
      </c>
      <c r="L5" s="4"/>
      <c r="N5">
        <f t="shared" si="0"/>
        <v>4</v>
      </c>
      <c r="O5">
        <f>COUNTIF($N$2:$N$734,Table1[[#This Row],[S.No.]])</f>
        <v>4</v>
      </c>
      <c r="P5" t="str" cm="1">
        <f t="array" aca="1" ref="P5" ca="1">IF($O5=0,"",_xlfn.CONCAT(OFFSET(B5:B$734,0,0,$O5,1)&amp;" "))</f>
        <v xml:space="preserve">AE    </v>
      </c>
      <c r="Q5" t="str" cm="1">
        <f t="array" aca="1" ref="Q5" ca="1">IF($O5=0,"",_xlfn.CONCAT(OFFSET(C5:C$734,0,0,$O5,1)&amp;" "))</f>
        <v xml:space="preserve">EXPERIMENTS IN AEROSPACE ENGINEERING- I(AE252M)  </v>
      </c>
      <c r="R5" t="str" cm="1">
        <f t="array" aca="1" ref="R5" ca="1">IF($O5=0,"",_xlfn.CONCAT(OFFSET(D5:D$734,0,0,$O5,1)&amp;" "))</f>
        <v xml:space="preserve">4-2    </v>
      </c>
      <c r="S5" t="str" cm="1">
        <f t="array" aca="1" ref="S5" ca="1">IF($O5=0,"",_xlfn.CONCAT(OFFSET(E5:E$734,0,0,$O5,1)&amp;" "))</f>
        <v xml:space="preserve">2-0-2-0(4)    </v>
      </c>
      <c r="T5" t="str" cm="1">
        <f t="array" aca="1" ref="T5" ca="1">IF($O5=0,"",_xlfn.CONCAT(OFFSET(F5:F$734,0,0,$O5,1)&amp;" "))</f>
        <v xml:space="preserve">DC / SECOND- HALF  </v>
      </c>
      <c r="U5" t="str" cm="1">
        <f t="array" aca="1" ref="U5" ca="1">IF($O5=0,"",_xlfn.CONCAT(OFFSET(G5:G$734,0,0,$O5,1)&amp;" "))</f>
        <v xml:space="preserve">Tufan Guha(I), KAMAL PODDAR (O)   </v>
      </c>
      <c r="V5" t="str" cm="1">
        <f t="array" aca="1" ref="V5" ca="1">IF($O5=0,"",_xlfn.CONCAT(OFFSET(H5:H$734,0,0,$O5,1)&amp;" "))</f>
        <v xml:space="preserve">tkguha@iitk.ac.in (I), kamal@iitk.ac.in (O) </v>
      </c>
      <c r="W5" t="str" cm="1">
        <f t="array" aca="1" ref="W5" ca="1">IF($O5=0,"",_xlfn.CONCAT(OFFSET(I5:I$734,0,0,$O5,1)&amp;" "))</f>
        <v xml:space="preserve">TF 12:00-13:00    </v>
      </c>
      <c r="X5" t="str" cm="1">
        <f t="array" aca="1" ref="X5" ca="1">IF($O5=0,"",_xlfn.CONCAT(OFFSET(J5:J$734,0,0,$O5,1)&amp;" "))</f>
        <v xml:space="preserve">    </v>
      </c>
      <c r="Y5" t="str" cm="1">
        <f t="array" aca="1" ref="Y5" ca="1">IF($O5=0,"",_xlfn.CONCAT(OFFSET(K5:K$734,0,0,$O5,1)&amp;" "))</f>
        <v xml:space="preserve">MW 14:00- 17:00   </v>
      </c>
    </row>
    <row r="6" spans="1:25" ht="14.25" customHeight="1" x14ac:dyDescent="0.25">
      <c r="A6" s="25"/>
      <c r="B6" s="12"/>
      <c r="C6" s="13" t="s">
        <v>37</v>
      </c>
      <c r="D6" s="12"/>
      <c r="E6" s="12"/>
      <c r="F6" s="13" t="s">
        <v>38</v>
      </c>
      <c r="G6" s="13" t="s">
        <v>39</v>
      </c>
      <c r="H6" s="13" t="s">
        <v>40</v>
      </c>
      <c r="I6" s="12"/>
      <c r="J6" s="10"/>
      <c r="K6" s="13" t="s">
        <v>41</v>
      </c>
      <c r="L6" s="4"/>
      <c r="N6">
        <f t="shared" si="0"/>
        <v>4</v>
      </c>
      <c r="O6">
        <f>COUNTIF($N$2:$N$734,Table1[[#This Row],[S.No.]])</f>
        <v>0</v>
      </c>
      <c r="P6" t="str" cm="1">
        <f t="array" aca="1" ref="P6" ca="1">IF($O6=0,"",_xlfn.CONCAT(OFFSET(B6:B$734,0,0,$O6,1)&amp;" "))</f>
        <v/>
      </c>
      <c r="Q6" t="str" cm="1">
        <f t="array" aca="1" ref="Q6" ca="1">IF($O6=0,"",_xlfn.CONCAT(OFFSET(C6:C$734,0,0,$O6,1)&amp;" "))</f>
        <v/>
      </c>
      <c r="R6" t="str" cm="1">
        <f t="array" aca="1" ref="R6" ca="1">IF($O6=0,"",_xlfn.CONCAT(OFFSET(D6:D$734,0,0,$O6,1)&amp;" "))</f>
        <v/>
      </c>
      <c r="S6" t="str" cm="1">
        <f t="array" aca="1" ref="S6" ca="1">IF($O6=0,"",_xlfn.CONCAT(OFFSET(E6:E$734,0,0,$O6,1)&amp;" "))</f>
        <v/>
      </c>
      <c r="T6" t="str" cm="1">
        <f t="array" aca="1" ref="T6" ca="1">IF($O6=0,"",_xlfn.CONCAT(OFFSET(F6:F$734,0,0,$O6,1)&amp;" "))</f>
        <v/>
      </c>
      <c r="U6" t="str" cm="1">
        <f t="array" aca="1" ref="U6" ca="1">IF($O6=0,"",_xlfn.CONCAT(OFFSET(G6:G$734,0,0,$O6,1)&amp;" "))</f>
        <v/>
      </c>
      <c r="V6" t="str" cm="1">
        <f t="array" aca="1" ref="V6" ca="1">IF($O6=0,"",_xlfn.CONCAT(OFFSET(H6:H$734,0,0,$O6,1)&amp;" "))</f>
        <v/>
      </c>
      <c r="W6" t="str" cm="1">
        <f t="array" aca="1" ref="W6" ca="1">IF($O6=0,"",_xlfn.CONCAT(OFFSET(I6:I$734,0,0,$O6,1)&amp;" "))</f>
        <v/>
      </c>
      <c r="X6" t="str" cm="1">
        <f t="array" aca="1" ref="X6" ca="1">IF($O6=0,"",_xlfn.CONCAT(OFFSET(J6:J$734,0,0,$O6,1)&amp;" "))</f>
        <v/>
      </c>
      <c r="Y6" t="str" cm="1">
        <f t="array" aca="1" ref="Y6" ca="1">IF($O6=0,"",_xlfn.CONCAT(OFFSET(K6:K$734,0,0,$O6,1)&amp;" "))</f>
        <v/>
      </c>
    </row>
    <row r="7" spans="1:25" ht="14.25" customHeight="1" x14ac:dyDescent="0.25">
      <c r="A7" s="26"/>
      <c r="B7" s="14"/>
      <c r="C7" s="13" t="s">
        <v>42</v>
      </c>
      <c r="D7" s="14"/>
      <c r="E7" s="14"/>
      <c r="F7" s="13" t="s">
        <v>43</v>
      </c>
      <c r="G7" s="14"/>
      <c r="H7" s="13" t="s">
        <v>44</v>
      </c>
      <c r="I7" s="14"/>
      <c r="J7" s="10"/>
      <c r="K7" s="14"/>
      <c r="L7" s="4"/>
      <c r="N7">
        <f t="shared" si="0"/>
        <v>4</v>
      </c>
      <c r="O7">
        <f>COUNTIF($N$2:$N$734,Table1[[#This Row],[S.No.]])</f>
        <v>0</v>
      </c>
      <c r="P7" t="str" cm="1">
        <f t="array" aca="1" ref="P7" ca="1">IF($O7=0,"",_xlfn.CONCAT(OFFSET(B7:B$734,0,0,$O7,1)&amp;" "))</f>
        <v/>
      </c>
      <c r="Q7" t="str" cm="1">
        <f t="array" aca="1" ref="Q7" ca="1">IF($O7=0,"",_xlfn.CONCAT(OFFSET(C7:C$734,0,0,$O7,1)&amp;" "))</f>
        <v/>
      </c>
      <c r="R7" t="str" cm="1">
        <f t="array" aca="1" ref="R7" ca="1">IF($O7=0,"",_xlfn.CONCAT(OFFSET(D7:D$734,0,0,$O7,1)&amp;" "))</f>
        <v/>
      </c>
      <c r="S7" t="str" cm="1">
        <f t="array" aca="1" ref="S7" ca="1">IF($O7=0,"",_xlfn.CONCAT(OFFSET(E7:E$734,0,0,$O7,1)&amp;" "))</f>
        <v/>
      </c>
      <c r="T7" t="str" cm="1">
        <f t="array" aca="1" ref="T7" ca="1">IF($O7=0,"",_xlfn.CONCAT(OFFSET(F7:F$734,0,0,$O7,1)&amp;" "))</f>
        <v/>
      </c>
      <c r="U7" t="str" cm="1">
        <f t="array" aca="1" ref="U7" ca="1">IF($O7=0,"",_xlfn.CONCAT(OFFSET(G7:G$734,0,0,$O7,1)&amp;" "))</f>
        <v/>
      </c>
      <c r="V7" t="str" cm="1">
        <f t="array" aca="1" ref="V7" ca="1">IF($O7=0,"",_xlfn.CONCAT(OFFSET(H7:H$734,0,0,$O7,1)&amp;" "))</f>
        <v/>
      </c>
      <c r="W7" t="str" cm="1">
        <f t="array" aca="1" ref="W7" ca="1">IF($O7=0,"",_xlfn.CONCAT(OFFSET(I7:I$734,0,0,$O7,1)&amp;" "))</f>
        <v/>
      </c>
      <c r="X7" t="str" cm="1">
        <f t="array" aca="1" ref="X7" ca="1">IF($O7=0,"",_xlfn.CONCAT(OFFSET(J7:J$734,0,0,$O7,1)&amp;" "))</f>
        <v/>
      </c>
      <c r="Y7" t="str" cm="1">
        <f t="array" aca="1" ref="Y7" ca="1">IF($O7=0,"",_xlfn.CONCAT(OFFSET(K7:K$734,0,0,$O7,1)&amp;" "))</f>
        <v/>
      </c>
    </row>
    <row r="8" spans="1:25" ht="19.95" customHeight="1" x14ac:dyDescent="0.25">
      <c r="A8" s="27"/>
      <c r="B8" s="15"/>
      <c r="C8" s="15"/>
      <c r="D8" s="15"/>
      <c r="E8" s="15"/>
      <c r="F8" s="15"/>
      <c r="G8" s="15"/>
      <c r="H8" s="16" t="s">
        <v>45</v>
      </c>
      <c r="I8" s="15"/>
      <c r="J8" s="11"/>
      <c r="K8" s="15"/>
      <c r="L8" s="4"/>
      <c r="N8">
        <f t="shared" si="0"/>
        <v>4</v>
      </c>
      <c r="O8">
        <f>COUNTIF($N$2:$N$734,Table1[[#This Row],[S.No.]])</f>
        <v>0</v>
      </c>
      <c r="P8" t="str" cm="1">
        <f t="array" aca="1" ref="P8" ca="1">IF($O8=0,"",_xlfn.CONCAT(OFFSET(B8:B$734,0,0,$O8,1)&amp;" "))</f>
        <v/>
      </c>
      <c r="Q8" t="str" cm="1">
        <f t="array" aca="1" ref="Q8" ca="1">IF($O8=0,"",_xlfn.CONCAT(OFFSET(C8:C$734,0,0,$O8,1)&amp;" "))</f>
        <v/>
      </c>
      <c r="R8" t="str" cm="1">
        <f t="array" aca="1" ref="R8" ca="1">IF($O8=0,"",_xlfn.CONCAT(OFFSET(D8:D$734,0,0,$O8,1)&amp;" "))</f>
        <v/>
      </c>
      <c r="S8" t="str" cm="1">
        <f t="array" aca="1" ref="S8" ca="1">IF($O8=0,"",_xlfn.CONCAT(OFFSET(E8:E$734,0,0,$O8,1)&amp;" "))</f>
        <v/>
      </c>
      <c r="T8" t="str" cm="1">
        <f t="array" aca="1" ref="T8" ca="1">IF($O8=0,"",_xlfn.CONCAT(OFFSET(F8:F$734,0,0,$O8,1)&amp;" "))</f>
        <v/>
      </c>
      <c r="U8" t="str" cm="1">
        <f t="array" aca="1" ref="U8" ca="1">IF($O8=0,"",_xlfn.CONCAT(OFFSET(G8:G$734,0,0,$O8,1)&amp;" "))</f>
        <v/>
      </c>
      <c r="V8" t="str" cm="1">
        <f t="array" aca="1" ref="V8" ca="1">IF($O8=0,"",_xlfn.CONCAT(OFFSET(H8:H$734,0,0,$O8,1)&amp;" "))</f>
        <v/>
      </c>
      <c r="W8" t="str" cm="1">
        <f t="array" aca="1" ref="W8" ca="1">IF($O8=0,"",_xlfn.CONCAT(OFFSET(I8:I$734,0,0,$O8,1)&amp;" "))</f>
        <v/>
      </c>
      <c r="X8" t="str" cm="1">
        <f t="array" aca="1" ref="X8" ca="1">IF($O8=0,"",_xlfn.CONCAT(OFFSET(J8:J$734,0,0,$O8,1)&amp;" "))</f>
        <v/>
      </c>
      <c r="Y8" t="str" cm="1">
        <f t="array" aca="1" ref="Y8" ca="1">IF($O8=0,"",_xlfn.CONCAT(OFFSET(K8:K$734,0,0,$O8,1)&amp;" "))</f>
        <v/>
      </c>
    </row>
    <row r="9" spans="1:25" ht="42" customHeight="1" x14ac:dyDescent="0.25">
      <c r="A9" s="23">
        <v>5</v>
      </c>
      <c r="B9" s="4" t="s">
        <v>10</v>
      </c>
      <c r="C9" s="4" t="s">
        <v>46</v>
      </c>
      <c r="D9" s="4" t="s">
        <v>47</v>
      </c>
      <c r="E9" s="4" t="s">
        <v>12</v>
      </c>
      <c r="F9" s="4" t="s">
        <v>27</v>
      </c>
      <c r="G9" s="4" t="s">
        <v>48</v>
      </c>
      <c r="H9" s="4" t="s">
        <v>49</v>
      </c>
      <c r="I9" s="6" t="s">
        <v>50</v>
      </c>
      <c r="J9" s="7"/>
      <c r="K9" s="7"/>
      <c r="L9" s="4"/>
      <c r="N9">
        <f t="shared" si="0"/>
        <v>5</v>
      </c>
      <c r="O9">
        <f>COUNTIF($N$2:$N$734,Table1[[#This Row],[S.No.]])</f>
        <v>1</v>
      </c>
      <c r="P9" t="str" cm="1">
        <f t="array" aca="1" ref="P9" ca="1">IF($O9=0,"",_xlfn.CONCAT(OFFSET(B9:B$734,0,0,$O9,1)&amp;" "))</f>
        <v xml:space="preserve">AE </v>
      </c>
      <c r="Q9" t="str" cm="1">
        <f t="array" aca="1" ref="Q9" ca="1">IF($O9=0,"",_xlfn.CONCAT(OFFSET(C9:C$734,0,0,$O9,1)&amp;" "))</f>
        <v xml:space="preserve">AIRCRAFT CONTROL SYSTEMS(AE322A) </v>
      </c>
      <c r="R9" t="str" cm="1">
        <f t="array" aca="1" ref="R9" ca="1">IF($O9=0,"",_xlfn.CONCAT(OFFSET(D9:D$734,0,0,$O9,1)&amp;" "))</f>
        <v xml:space="preserve">SLOT-4 </v>
      </c>
      <c r="S9" t="str" cm="1">
        <f t="array" aca="1" ref="S9" ca="1">IF($O9=0,"",_xlfn.CONCAT(OFFSET(E9:E$734,0,0,$O9,1)&amp;" "))</f>
        <v xml:space="preserve">3-0-0-0(9) </v>
      </c>
      <c r="T9" t="str" cm="1">
        <f t="array" aca="1" ref="T9" ca="1">IF($O9=0,"",_xlfn.CONCAT(OFFSET(F9:F$734,0,0,$O9,1)&amp;" "))</f>
        <v xml:space="preserve">PRF,DC / REGULAR </v>
      </c>
      <c r="U9" t="str" cm="1">
        <f t="array" aca="1" ref="U9" ca="1">IF($O9=0,"",_xlfn.CONCAT(OFFSET(G9:G$734,0,0,$O9,1)&amp;" "))</f>
        <v xml:space="preserve">Dipak Kumar Giri (I) </v>
      </c>
      <c r="V9" t="str" cm="1">
        <f t="array" aca="1" ref="V9" ca="1">IF($O9=0,"",_xlfn.CONCAT(OFFSET(H9:H$734,0,0,$O9,1)&amp;" "))</f>
        <v xml:space="preserve">dkgiri0@iitk.ac.in (I) </v>
      </c>
      <c r="W9" t="str" cm="1">
        <f t="array" aca="1" ref="W9" ca="1">IF($O9=0,"",_xlfn.CONCAT(OFFSET(I9:I$734,0,0,$O9,1)&amp;" "))</f>
        <v xml:space="preserve">TTh 14:00-
15:00 </v>
      </c>
      <c r="X9" t="str" cm="1">
        <f t="array" aca="1" ref="X9" ca="1">IF($O9=0,"",_xlfn.CONCAT(OFFSET(J9:J$734,0,0,$O9,1)&amp;" "))</f>
        <v xml:space="preserve"> </v>
      </c>
      <c r="Y9" t="str" cm="1">
        <f t="array" aca="1" ref="Y9" ca="1">IF($O9=0,"",_xlfn.CONCAT(OFFSET(K9:K$734,0,0,$O9,1)&amp;" "))</f>
        <v xml:space="preserve"> </v>
      </c>
    </row>
    <row r="10" spans="1:25" ht="19.95" customHeight="1" x14ac:dyDescent="0.25">
      <c r="A10" s="24">
        <v>6</v>
      </c>
      <c r="B10" s="8" t="s">
        <v>10</v>
      </c>
      <c r="C10" s="8" t="s">
        <v>51</v>
      </c>
      <c r="D10" s="8" t="s">
        <v>52</v>
      </c>
      <c r="E10" s="8" t="s">
        <v>53</v>
      </c>
      <c r="F10" s="8" t="s">
        <v>33</v>
      </c>
      <c r="G10" s="8" t="s">
        <v>54</v>
      </c>
      <c r="H10" s="8" t="s">
        <v>55</v>
      </c>
      <c r="I10" s="8" t="s">
        <v>56</v>
      </c>
      <c r="J10" s="9"/>
      <c r="K10" s="9"/>
      <c r="L10" s="4"/>
      <c r="N10">
        <f t="shared" si="0"/>
        <v>6</v>
      </c>
      <c r="O10">
        <f>COUNTIF($N$2:$N$734,Table1[[#This Row],[S.No.]])</f>
        <v>3</v>
      </c>
      <c r="P10" t="str" cm="1">
        <f t="array" aca="1" ref="P10" ca="1">IF($O10=0,"",_xlfn.CONCAT(OFFSET(B10:B$734,0,0,$O10,1)&amp;" "))</f>
        <v xml:space="preserve">AE   </v>
      </c>
      <c r="Q10" t="str" cm="1">
        <f t="array" aca="1" ref="Q10" ca="1">IF($O10=0,"",_xlfn.CONCAT(OFFSET(C10:C$734,0,0,$O10,1)&amp;" "))</f>
        <v xml:space="preserve">AIRBREATHING PROPULSION(AE341A)  </v>
      </c>
      <c r="R10" t="str" cm="1">
        <f t="array" aca="1" ref="R10" ca="1">IF($O10=0,"",_xlfn.CONCAT(OFFSET(D10:D$734,0,0,$O10,1)&amp;" "))</f>
        <v xml:space="preserve">SLOT-3   </v>
      </c>
      <c r="S10" t="str" cm="1">
        <f t="array" aca="1" ref="S10" ca="1">IF($O10=0,"",_xlfn.CONCAT(OFFSET(E10:E$734,0,0,$O10,1)&amp;" "))</f>
        <v xml:space="preserve">3-0-0-2(11)   </v>
      </c>
      <c r="T10" t="str" cm="1">
        <f t="array" aca="1" ref="T10" ca="1">IF($O10=0,"",_xlfn.CONCAT(OFFSET(F10:F$734,0,0,$O10,1)&amp;" "))</f>
        <v xml:space="preserve">DC / REGULAR  </v>
      </c>
      <c r="U10" t="str" cm="1">
        <f t="array" aca="1" ref="U10" ca="1">IF($O10=0,"",_xlfn.CONCAT(OFFSET(G10:G$734,0,0,$O10,1)&amp;" "))</f>
        <v xml:space="preserve">D Chaitanya Rao(I)   </v>
      </c>
      <c r="V10" t="str" cm="1">
        <f t="array" aca="1" ref="V10" ca="1">IF($O10=0,"",_xlfn.CONCAT(OFFSET(H10:H$734,0,0,$O10,1)&amp;" "))</f>
        <v xml:space="preserve">chaitanya@iitk.ac.i n (I)  </v>
      </c>
      <c r="W10" t="str" cm="1">
        <f t="array" aca="1" ref="W10" ca="1">IF($O10=0,"",_xlfn.CONCAT(OFFSET(I10:I$734,0,0,$O10,1)&amp;" "))</f>
        <v xml:space="preserve">MW 08:00- 09:00 ,F 11:00- 12:00 </v>
      </c>
      <c r="X10" t="str" cm="1">
        <f t="array" aca="1" ref="X10" ca="1">IF($O10=0,"",_xlfn.CONCAT(OFFSET(J10:J$734,0,0,$O10,1)&amp;" "))</f>
        <v xml:space="preserve">   </v>
      </c>
      <c r="Y10" t="str" cm="1">
        <f t="array" aca="1" ref="Y10" ca="1">IF($O10=0,"",_xlfn.CONCAT(OFFSET(K10:K$734,0,0,$O10,1)&amp;" "))</f>
        <v xml:space="preserve">   </v>
      </c>
    </row>
    <row r="11" spans="1:25" ht="14.25" customHeight="1" x14ac:dyDescent="0.25">
      <c r="A11" s="25"/>
      <c r="B11" s="12"/>
      <c r="C11" s="13" t="s">
        <v>57</v>
      </c>
      <c r="D11" s="12"/>
      <c r="E11" s="12"/>
      <c r="F11" s="13" t="s">
        <v>58</v>
      </c>
      <c r="G11" s="12"/>
      <c r="H11" s="13" t="s">
        <v>59</v>
      </c>
      <c r="I11" s="13" t="s">
        <v>60</v>
      </c>
      <c r="J11" s="10"/>
      <c r="K11" s="10"/>
      <c r="L11" s="4"/>
      <c r="N11">
        <f t="shared" si="0"/>
        <v>6</v>
      </c>
      <c r="O11">
        <f>COUNTIF($N$2:$N$734,Table1[[#This Row],[S.No.]])</f>
        <v>0</v>
      </c>
      <c r="P11" t="str" cm="1">
        <f t="array" aca="1" ref="P11" ca="1">IF($O11=0,"",_xlfn.CONCAT(OFFSET(B11:B$734,0,0,$O11,1)&amp;" "))</f>
        <v/>
      </c>
      <c r="Q11" t="str" cm="1">
        <f t="array" aca="1" ref="Q11" ca="1">IF($O11=0,"",_xlfn.CONCAT(OFFSET(C11:C$734,0,0,$O11,1)&amp;" "))</f>
        <v/>
      </c>
      <c r="R11" t="str" cm="1">
        <f t="array" aca="1" ref="R11" ca="1">IF($O11=0,"",_xlfn.CONCAT(OFFSET(D11:D$734,0,0,$O11,1)&amp;" "))</f>
        <v/>
      </c>
      <c r="S11" t="str" cm="1">
        <f t="array" aca="1" ref="S11" ca="1">IF($O11=0,"",_xlfn.CONCAT(OFFSET(E11:E$734,0,0,$O11,1)&amp;" "))</f>
        <v/>
      </c>
      <c r="T11" t="str" cm="1">
        <f t="array" aca="1" ref="T11" ca="1">IF($O11=0,"",_xlfn.CONCAT(OFFSET(F11:F$734,0,0,$O11,1)&amp;" "))</f>
        <v/>
      </c>
      <c r="U11" t="str" cm="1">
        <f t="array" aca="1" ref="U11" ca="1">IF($O11=0,"",_xlfn.CONCAT(OFFSET(G11:G$734,0,0,$O11,1)&amp;" "))</f>
        <v/>
      </c>
      <c r="V11" t="str" cm="1">
        <f t="array" aca="1" ref="V11" ca="1">IF($O11=0,"",_xlfn.CONCAT(OFFSET(H11:H$734,0,0,$O11,1)&amp;" "))</f>
        <v/>
      </c>
      <c r="W11" t="str" cm="1">
        <f t="array" aca="1" ref="W11" ca="1">IF($O11=0,"",_xlfn.CONCAT(OFFSET(I11:I$734,0,0,$O11,1)&amp;" "))</f>
        <v/>
      </c>
      <c r="X11" t="str" cm="1">
        <f t="array" aca="1" ref="X11" ca="1">IF($O11=0,"",_xlfn.CONCAT(OFFSET(J11:J$734,0,0,$O11,1)&amp;" "))</f>
        <v/>
      </c>
      <c r="Y11" t="str" cm="1">
        <f t="array" aca="1" ref="Y11" ca="1">IF($O11=0,"",_xlfn.CONCAT(OFFSET(K11:K$734,0,0,$O11,1)&amp;" "))</f>
        <v/>
      </c>
    </row>
    <row r="12" spans="1:25" ht="21" customHeight="1" x14ac:dyDescent="0.25">
      <c r="A12" s="27"/>
      <c r="B12" s="15"/>
      <c r="C12" s="15"/>
      <c r="D12" s="15"/>
      <c r="E12" s="15"/>
      <c r="F12" s="15"/>
      <c r="G12" s="15"/>
      <c r="H12" s="15"/>
      <c r="I12" s="16" t="s">
        <v>61</v>
      </c>
      <c r="J12" s="11"/>
      <c r="K12" s="11"/>
      <c r="L12" s="4"/>
      <c r="N12">
        <f t="shared" si="0"/>
        <v>6</v>
      </c>
      <c r="O12">
        <f>COUNTIF($N$2:$N$734,Table1[[#This Row],[S.No.]])</f>
        <v>0</v>
      </c>
      <c r="P12" t="str" cm="1">
        <f t="array" aca="1" ref="P12" ca="1">IF($O12=0,"",_xlfn.CONCAT(OFFSET(B12:B$734,0,0,$O12,1)&amp;" "))</f>
        <v/>
      </c>
      <c r="Q12" t="str" cm="1">
        <f t="array" aca="1" ref="Q12" ca="1">IF($O12=0,"",_xlfn.CONCAT(OFFSET(C12:C$734,0,0,$O12,1)&amp;" "))</f>
        <v/>
      </c>
      <c r="R12" t="str" cm="1">
        <f t="array" aca="1" ref="R12" ca="1">IF($O12=0,"",_xlfn.CONCAT(OFFSET(D12:D$734,0,0,$O12,1)&amp;" "))</f>
        <v/>
      </c>
      <c r="S12" t="str" cm="1">
        <f t="array" aca="1" ref="S12" ca="1">IF($O12=0,"",_xlfn.CONCAT(OFFSET(E12:E$734,0,0,$O12,1)&amp;" "))</f>
        <v/>
      </c>
      <c r="T12" t="str" cm="1">
        <f t="array" aca="1" ref="T12" ca="1">IF($O12=0,"",_xlfn.CONCAT(OFFSET(F12:F$734,0,0,$O12,1)&amp;" "))</f>
        <v/>
      </c>
      <c r="U12" t="str" cm="1">
        <f t="array" aca="1" ref="U12" ca="1">IF($O12=0,"",_xlfn.CONCAT(OFFSET(G12:G$734,0,0,$O12,1)&amp;" "))</f>
        <v/>
      </c>
      <c r="V12" t="str" cm="1">
        <f t="array" aca="1" ref="V12" ca="1">IF($O12=0,"",_xlfn.CONCAT(OFFSET(H12:H$734,0,0,$O12,1)&amp;" "))</f>
        <v/>
      </c>
      <c r="W12" t="str" cm="1">
        <f t="array" aca="1" ref="W12" ca="1">IF($O12=0,"",_xlfn.CONCAT(OFFSET(I12:I$734,0,0,$O12,1)&amp;" "))</f>
        <v/>
      </c>
      <c r="X12" t="str" cm="1">
        <f t="array" aca="1" ref="X12" ca="1">IF($O12=0,"",_xlfn.CONCAT(OFFSET(J12:J$734,0,0,$O12,1)&amp;" "))</f>
        <v/>
      </c>
      <c r="Y12" t="str" cm="1">
        <f t="array" aca="1" ref="Y12" ca="1">IF($O12=0,"",_xlfn.CONCAT(OFFSET(K12:K$734,0,0,$O12,1)&amp;" "))</f>
        <v/>
      </c>
    </row>
    <row r="13" spans="1:25" ht="19.95" customHeight="1" x14ac:dyDescent="0.25">
      <c r="A13" s="24">
        <v>7</v>
      </c>
      <c r="B13" s="8" t="s">
        <v>10</v>
      </c>
      <c r="C13" s="8" t="s">
        <v>31</v>
      </c>
      <c r="D13" s="8" t="s">
        <v>62</v>
      </c>
      <c r="E13" s="8" t="s">
        <v>63</v>
      </c>
      <c r="F13" s="8" t="s">
        <v>33</v>
      </c>
      <c r="G13" s="8" t="s">
        <v>64</v>
      </c>
      <c r="H13" s="8" t="s">
        <v>35</v>
      </c>
      <c r="I13" s="9"/>
      <c r="J13" s="9"/>
      <c r="K13" s="8" t="s">
        <v>65</v>
      </c>
      <c r="L13" s="4"/>
      <c r="N13">
        <f t="shared" si="0"/>
        <v>7</v>
      </c>
      <c r="O13">
        <f>COUNTIF($N$2:$N$734,Table1[[#This Row],[S.No.]])</f>
        <v>5</v>
      </c>
      <c r="P13" t="str" cm="1">
        <f t="array" aca="1" ref="P13" ca="1">IF($O13=0,"",_xlfn.CONCAT(OFFSET(B13:B$734,0,0,$O13,1)&amp;" "))</f>
        <v xml:space="preserve">AE     </v>
      </c>
      <c r="Q13" t="str" cm="1">
        <f t="array" aca="1" ref="Q13" ca="1">IF($O13=0,"",_xlfn.CONCAT(OFFSET(C13:C$734,0,0,$O13,1)&amp;" "))</f>
        <v xml:space="preserve">EXPERIMENTS IN AEROSPACE ENGINEERING -II(AE351A)   </v>
      </c>
      <c r="R13" t="str" cm="1">
        <f t="array" aca="1" ref="R13" ca="1">IF($O13=0,"",_xlfn.CONCAT(OFFSET(D13:D$734,0,0,$O13,1)&amp;" "))</f>
        <v xml:space="preserve">SLOT- Blank    </v>
      </c>
      <c r="S13" t="str" cm="1">
        <f t="array" aca="1" ref="S13" ca="1">IF($O13=0,"",_xlfn.CONCAT(OFFSET(E13:E$734,0,0,$O13,1)&amp;" "))</f>
        <v xml:space="preserve">0-0-4-1(5)     </v>
      </c>
      <c r="T13" t="str" cm="1">
        <f t="array" aca="1" ref="T13" ca="1">IF($O13=0,"",_xlfn.CONCAT(OFFSET(F13:F$734,0,0,$O13,1)&amp;" "))</f>
        <v xml:space="preserve">DC / SECOND- HALF   </v>
      </c>
      <c r="U13" t="str" cm="1">
        <f t="array" aca="1" ref="U13" ca="1">IF($O13=0,"",_xlfn.CONCAT(OFFSET(G13:G$734,0,0,$O13,1)&amp;" "))</f>
        <v xml:space="preserve">Tufan Guha(I), Ajay Singh(O), RAJESH KITEY (O)   </v>
      </c>
      <c r="V13" t="str" cm="1">
        <f t="array" aca="1" ref="V13" ca="1">IF($O13=0,"",_xlfn.CONCAT(OFFSET(H13:H$734,0,0,$O13,1)&amp;" "))</f>
        <v xml:space="preserve">tkguha@iitk.ac.in (I), ajayvs@iitk.ac.in (O), kitey@iitk.ac.in (O) </v>
      </c>
      <c r="W13" t="str" cm="1">
        <f t="array" aca="1" ref="W13" ca="1">IF($O13=0,"",_xlfn.CONCAT(OFFSET(I13:I$734,0,0,$O13,1)&amp;" "))</f>
        <v xml:space="preserve">     </v>
      </c>
      <c r="X13" t="str" cm="1">
        <f t="array" aca="1" ref="X13" ca="1">IF($O13=0,"",_xlfn.CONCAT(OFFSET(J13:J$734,0,0,$O13,1)&amp;" "))</f>
        <v xml:space="preserve">     </v>
      </c>
      <c r="Y13" t="str" cm="1">
        <f t="array" aca="1" ref="Y13" ca="1">IF($O13=0,"",_xlfn.CONCAT(OFFSET(K13:K$734,0,0,$O13,1)&amp;" "))</f>
        <v xml:space="preserve">F 14:00- 17:00    </v>
      </c>
    </row>
    <row r="14" spans="1:25" ht="14.25" customHeight="1" x14ac:dyDescent="0.25">
      <c r="A14" s="26"/>
      <c r="B14" s="14"/>
      <c r="C14" s="13" t="s">
        <v>66</v>
      </c>
      <c r="D14" s="13" t="s">
        <v>67</v>
      </c>
      <c r="E14" s="14"/>
      <c r="F14" s="13" t="s">
        <v>38</v>
      </c>
      <c r="G14" s="13" t="s">
        <v>68</v>
      </c>
      <c r="H14" s="13" t="s">
        <v>40</v>
      </c>
      <c r="I14" s="10"/>
      <c r="J14" s="10"/>
      <c r="K14" s="13" t="s">
        <v>41</v>
      </c>
      <c r="L14" s="4"/>
      <c r="N14">
        <f t="shared" si="0"/>
        <v>7</v>
      </c>
      <c r="O14">
        <f>COUNTIF($N$2:$N$734,Table1[[#This Row],[S.No.]])</f>
        <v>0</v>
      </c>
      <c r="P14" t="str" cm="1">
        <f t="array" aca="1" ref="P14" ca="1">IF($O14=0,"",_xlfn.CONCAT(OFFSET(B14:B$734,0,0,$O14,1)&amp;" "))</f>
        <v/>
      </c>
      <c r="Q14" t="str" cm="1">
        <f t="array" aca="1" ref="Q14" ca="1">IF($O14=0,"",_xlfn.CONCAT(OFFSET(C14:C$734,0,0,$O14,1)&amp;" "))</f>
        <v/>
      </c>
      <c r="R14" t="str" cm="1">
        <f t="array" aca="1" ref="R14" ca="1">IF($O14=0,"",_xlfn.CONCAT(OFFSET(D14:D$734,0,0,$O14,1)&amp;" "))</f>
        <v/>
      </c>
      <c r="S14" t="str" cm="1">
        <f t="array" aca="1" ref="S14" ca="1">IF($O14=0,"",_xlfn.CONCAT(OFFSET(E14:E$734,0,0,$O14,1)&amp;" "))</f>
        <v/>
      </c>
      <c r="T14" t="str" cm="1">
        <f t="array" aca="1" ref="T14" ca="1">IF($O14=0,"",_xlfn.CONCAT(OFFSET(F14:F$734,0,0,$O14,1)&amp;" "))</f>
        <v/>
      </c>
      <c r="U14" t="str" cm="1">
        <f t="array" aca="1" ref="U14" ca="1">IF($O14=0,"",_xlfn.CONCAT(OFFSET(G14:G$734,0,0,$O14,1)&amp;" "))</f>
        <v/>
      </c>
      <c r="V14" t="str" cm="1">
        <f t="array" aca="1" ref="V14" ca="1">IF($O14=0,"",_xlfn.CONCAT(OFFSET(H14:H$734,0,0,$O14,1)&amp;" "))</f>
        <v/>
      </c>
      <c r="W14" t="str" cm="1">
        <f t="array" aca="1" ref="W14" ca="1">IF($O14=0,"",_xlfn.CONCAT(OFFSET(I14:I$734,0,0,$O14,1)&amp;" "))</f>
        <v/>
      </c>
      <c r="X14" t="str" cm="1">
        <f t="array" aca="1" ref="X14" ca="1">IF($O14=0,"",_xlfn.CONCAT(OFFSET(J14:J$734,0,0,$O14,1)&amp;" "))</f>
        <v/>
      </c>
      <c r="Y14" t="str" cm="1">
        <f t="array" aca="1" ref="Y14" ca="1">IF($O14=0,"",_xlfn.CONCAT(OFFSET(K14:K$734,0,0,$O14,1)&amp;" "))</f>
        <v/>
      </c>
    </row>
    <row r="15" spans="1:25" ht="14.25" customHeight="1" x14ac:dyDescent="0.25">
      <c r="A15" s="25"/>
      <c r="B15" s="12"/>
      <c r="C15" s="13" t="s">
        <v>69</v>
      </c>
      <c r="D15" s="12"/>
      <c r="E15" s="12"/>
      <c r="F15" s="13" t="s">
        <v>43</v>
      </c>
      <c r="G15" s="13" t="s">
        <v>70</v>
      </c>
      <c r="H15" s="13" t="s">
        <v>71</v>
      </c>
      <c r="I15" s="10"/>
      <c r="J15" s="10"/>
      <c r="K15" s="12"/>
      <c r="L15" s="4"/>
      <c r="N15">
        <f t="shared" si="0"/>
        <v>7</v>
      </c>
      <c r="O15">
        <f>COUNTIF($N$2:$N$734,Table1[[#This Row],[S.No.]])</f>
        <v>0</v>
      </c>
      <c r="P15" t="str" cm="1">
        <f t="array" aca="1" ref="P15" ca="1">IF($O15=0,"",_xlfn.CONCAT(OFFSET(B15:B$734,0,0,$O15,1)&amp;" "))</f>
        <v/>
      </c>
      <c r="Q15" t="str" cm="1">
        <f t="array" aca="1" ref="Q15" ca="1">IF($O15=0,"",_xlfn.CONCAT(OFFSET(C15:C$734,0,0,$O15,1)&amp;" "))</f>
        <v/>
      </c>
      <c r="R15" t="str" cm="1">
        <f t="array" aca="1" ref="R15" ca="1">IF($O15=0,"",_xlfn.CONCAT(OFFSET(D15:D$734,0,0,$O15,1)&amp;" "))</f>
        <v/>
      </c>
      <c r="S15" t="str" cm="1">
        <f t="array" aca="1" ref="S15" ca="1">IF($O15=0,"",_xlfn.CONCAT(OFFSET(E15:E$734,0,0,$O15,1)&amp;" "))</f>
        <v/>
      </c>
      <c r="T15" t="str" cm="1">
        <f t="array" aca="1" ref="T15" ca="1">IF($O15=0,"",_xlfn.CONCAT(OFFSET(F15:F$734,0,0,$O15,1)&amp;" "))</f>
        <v/>
      </c>
      <c r="U15" t="str" cm="1">
        <f t="array" aca="1" ref="U15" ca="1">IF($O15=0,"",_xlfn.CONCAT(OFFSET(G15:G$734,0,0,$O15,1)&amp;" "))</f>
        <v/>
      </c>
      <c r="V15" t="str" cm="1">
        <f t="array" aca="1" ref="V15" ca="1">IF($O15=0,"",_xlfn.CONCAT(OFFSET(H15:H$734,0,0,$O15,1)&amp;" "))</f>
        <v/>
      </c>
      <c r="W15" t="str" cm="1">
        <f t="array" aca="1" ref="W15" ca="1">IF($O15=0,"",_xlfn.CONCAT(OFFSET(I15:I$734,0,0,$O15,1)&amp;" "))</f>
        <v/>
      </c>
      <c r="X15" t="str" cm="1">
        <f t="array" aca="1" ref="X15" ca="1">IF($O15=0,"",_xlfn.CONCAT(OFFSET(J15:J$734,0,0,$O15,1)&amp;" "))</f>
        <v/>
      </c>
      <c r="Y15" t="str" cm="1">
        <f t="array" aca="1" ref="Y15" ca="1">IF($O15=0,"",_xlfn.CONCAT(OFFSET(K15:K$734,0,0,$O15,1)&amp;" "))</f>
        <v/>
      </c>
    </row>
    <row r="16" spans="1:25" ht="14.25" customHeight="1" x14ac:dyDescent="0.25">
      <c r="A16" s="26"/>
      <c r="B16" s="14"/>
      <c r="C16" s="14"/>
      <c r="D16" s="14"/>
      <c r="E16" s="14"/>
      <c r="F16" s="14"/>
      <c r="G16" s="14"/>
      <c r="H16" s="13" t="s">
        <v>72</v>
      </c>
      <c r="I16" s="10"/>
      <c r="J16" s="10"/>
      <c r="K16" s="14"/>
      <c r="L16" s="4"/>
      <c r="N16">
        <f t="shared" si="0"/>
        <v>7</v>
      </c>
      <c r="O16">
        <f>COUNTIF($N$2:$N$734,Table1[[#This Row],[S.No.]])</f>
        <v>0</v>
      </c>
      <c r="P16" t="str" cm="1">
        <f t="array" aca="1" ref="P16" ca="1">IF($O16=0,"",_xlfn.CONCAT(OFFSET(B16:B$734,0,0,$O16,1)&amp;" "))</f>
        <v/>
      </c>
      <c r="Q16" t="str" cm="1">
        <f t="array" aca="1" ref="Q16" ca="1">IF($O16=0,"",_xlfn.CONCAT(OFFSET(C16:C$734,0,0,$O16,1)&amp;" "))</f>
        <v/>
      </c>
      <c r="R16" t="str" cm="1">
        <f t="array" aca="1" ref="R16" ca="1">IF($O16=0,"",_xlfn.CONCAT(OFFSET(D16:D$734,0,0,$O16,1)&amp;" "))</f>
        <v/>
      </c>
      <c r="S16" t="str" cm="1">
        <f t="array" aca="1" ref="S16" ca="1">IF($O16=0,"",_xlfn.CONCAT(OFFSET(E16:E$734,0,0,$O16,1)&amp;" "))</f>
        <v/>
      </c>
      <c r="T16" t="str" cm="1">
        <f t="array" aca="1" ref="T16" ca="1">IF($O16=0,"",_xlfn.CONCAT(OFFSET(F16:F$734,0,0,$O16,1)&amp;" "))</f>
        <v/>
      </c>
      <c r="U16" t="str" cm="1">
        <f t="array" aca="1" ref="U16" ca="1">IF($O16=0,"",_xlfn.CONCAT(OFFSET(G16:G$734,0,0,$O16,1)&amp;" "))</f>
        <v/>
      </c>
      <c r="V16" t="str" cm="1">
        <f t="array" aca="1" ref="V16" ca="1">IF($O16=0,"",_xlfn.CONCAT(OFFSET(H16:H$734,0,0,$O16,1)&amp;" "))</f>
        <v/>
      </c>
      <c r="W16" t="str" cm="1">
        <f t="array" aca="1" ref="W16" ca="1">IF($O16=0,"",_xlfn.CONCAT(OFFSET(I16:I$734,0,0,$O16,1)&amp;" "))</f>
        <v/>
      </c>
      <c r="X16" t="str" cm="1">
        <f t="array" aca="1" ref="X16" ca="1">IF($O16=0,"",_xlfn.CONCAT(OFFSET(J16:J$734,0,0,$O16,1)&amp;" "))</f>
        <v/>
      </c>
      <c r="Y16" t="str" cm="1">
        <f t="array" aca="1" ref="Y16" ca="1">IF($O16=0,"",_xlfn.CONCAT(OFFSET(K16:K$734,0,0,$O16,1)&amp;" "))</f>
        <v/>
      </c>
    </row>
    <row r="17" spans="1:25" ht="21" customHeight="1" x14ac:dyDescent="0.25">
      <c r="A17" s="27"/>
      <c r="B17" s="15"/>
      <c r="C17" s="15"/>
      <c r="D17" s="15"/>
      <c r="E17" s="15"/>
      <c r="F17" s="15"/>
      <c r="G17" s="15"/>
      <c r="H17" s="16" t="s">
        <v>73</v>
      </c>
      <c r="I17" s="11"/>
      <c r="J17" s="11"/>
      <c r="K17" s="15"/>
      <c r="L17" s="4"/>
      <c r="N17">
        <f t="shared" si="0"/>
        <v>7</v>
      </c>
      <c r="O17">
        <f>COUNTIF($N$2:$N$734,Table1[[#This Row],[S.No.]])</f>
        <v>0</v>
      </c>
      <c r="P17" t="str" cm="1">
        <f t="array" aca="1" ref="P17" ca="1">IF($O17=0,"",_xlfn.CONCAT(OFFSET(B17:B$734,0,0,$O17,1)&amp;" "))</f>
        <v/>
      </c>
      <c r="Q17" t="str" cm="1">
        <f t="array" aca="1" ref="Q17" ca="1">IF($O17=0,"",_xlfn.CONCAT(OFFSET(C17:C$734,0,0,$O17,1)&amp;" "))</f>
        <v/>
      </c>
      <c r="R17" t="str" cm="1">
        <f t="array" aca="1" ref="R17" ca="1">IF($O17=0,"",_xlfn.CONCAT(OFFSET(D17:D$734,0,0,$O17,1)&amp;" "))</f>
        <v/>
      </c>
      <c r="S17" t="str" cm="1">
        <f t="array" aca="1" ref="S17" ca="1">IF($O17=0,"",_xlfn.CONCAT(OFFSET(E17:E$734,0,0,$O17,1)&amp;" "))</f>
        <v/>
      </c>
      <c r="T17" t="str" cm="1">
        <f t="array" aca="1" ref="T17" ca="1">IF($O17=0,"",_xlfn.CONCAT(OFFSET(F17:F$734,0,0,$O17,1)&amp;" "))</f>
        <v/>
      </c>
      <c r="U17" t="str" cm="1">
        <f t="array" aca="1" ref="U17" ca="1">IF($O17=0,"",_xlfn.CONCAT(OFFSET(G17:G$734,0,0,$O17,1)&amp;" "))</f>
        <v/>
      </c>
      <c r="V17" t="str" cm="1">
        <f t="array" aca="1" ref="V17" ca="1">IF($O17=0,"",_xlfn.CONCAT(OFFSET(H17:H$734,0,0,$O17,1)&amp;" "))</f>
        <v/>
      </c>
      <c r="W17" t="str" cm="1">
        <f t="array" aca="1" ref="W17" ca="1">IF($O17=0,"",_xlfn.CONCAT(OFFSET(I17:I$734,0,0,$O17,1)&amp;" "))</f>
        <v/>
      </c>
      <c r="X17" t="str" cm="1">
        <f t="array" aca="1" ref="X17" ca="1">IF($O17=0,"",_xlfn.CONCAT(OFFSET(J17:J$734,0,0,$O17,1)&amp;" "))</f>
        <v/>
      </c>
      <c r="Y17" t="str" cm="1">
        <f t="array" aca="1" ref="Y17" ca="1">IF($O17=0,"",_xlfn.CONCAT(OFFSET(K17:K$734,0,0,$O17,1)&amp;" "))</f>
        <v/>
      </c>
    </row>
    <row r="18" spans="1:25" ht="19.95" customHeight="1" x14ac:dyDescent="0.25">
      <c r="A18" s="24">
        <v>8</v>
      </c>
      <c r="B18" s="8" t="s">
        <v>10</v>
      </c>
      <c r="C18" s="8" t="s">
        <v>74</v>
      </c>
      <c r="D18" s="8" t="s">
        <v>62</v>
      </c>
      <c r="E18" s="8" t="s">
        <v>75</v>
      </c>
      <c r="F18" s="8" t="s">
        <v>33</v>
      </c>
      <c r="G18" s="8" t="s">
        <v>76</v>
      </c>
      <c r="H18" s="8" t="s">
        <v>77</v>
      </c>
      <c r="I18" s="17"/>
      <c r="J18" s="17"/>
      <c r="K18" s="8" t="s">
        <v>78</v>
      </c>
      <c r="L18" s="4"/>
      <c r="N18">
        <f t="shared" si="0"/>
        <v>8</v>
      </c>
      <c r="O18">
        <f>COUNTIF($N$2:$N$734,Table1[[#This Row],[S.No.]])</f>
        <v>2</v>
      </c>
      <c r="P18" t="str" cm="1">
        <f t="array" aca="1" ref="P18" ca="1">IF($O18=0,"",_xlfn.CONCAT(OFFSET(B18:B$734,0,0,$O18,1)&amp;" "))</f>
        <v xml:space="preserve">AE  </v>
      </c>
      <c r="Q18" t="str" cm="1">
        <f t="array" aca="1" ref="Q18" ca="1">IF($O18=0,"",_xlfn.CONCAT(OFFSET(C18:C$734,0,0,$O18,1)&amp;" "))</f>
        <v xml:space="preserve">AEROMODEL DESIGN &amp; FABRICATION(AE361A) </v>
      </c>
      <c r="R18" t="str" cm="1">
        <f t="array" aca="1" ref="R18" ca="1">IF($O18=0,"",_xlfn.CONCAT(OFFSET(D18:D$734,0,0,$O18,1)&amp;" "))</f>
        <v xml:space="preserve">SLOT- Blank </v>
      </c>
      <c r="S18" t="str" cm="1">
        <f t="array" aca="1" ref="S18" ca="1">IF($O18=0,"",_xlfn.CONCAT(OFFSET(E18:E$734,0,0,$O18,1)&amp;" "))</f>
        <v xml:space="preserve">0-0-3-0(3)  </v>
      </c>
      <c r="T18" t="str" cm="1">
        <f t="array" aca="1" ref="T18" ca="1">IF($O18=0,"",_xlfn.CONCAT(OFFSET(F18:F$734,0,0,$O18,1)&amp;" "))</f>
        <v xml:space="preserve">DC / REGULAR </v>
      </c>
      <c r="U18" t="str" cm="1">
        <f t="array" aca="1" ref="U18" ca="1">IF($O18=0,"",_xlfn.CONCAT(OFFSET(G18:G$734,0,0,$O18,1)&amp;" "))</f>
        <v xml:space="preserve">ABHIJIT KUSHARI (I)  </v>
      </c>
      <c r="V18" t="str" cm="1">
        <f t="array" aca="1" ref="V18" ca="1">IF($O18=0,"",_xlfn.CONCAT(OFFSET(H18:H$734,0,0,$O18,1)&amp;" "))</f>
        <v xml:space="preserve">akushari@iitk.ac.in (I) </v>
      </c>
      <c r="W18" t="str" cm="1">
        <f t="array" aca="1" ref="W18" ca="1">IF($O18=0,"",_xlfn.CONCAT(OFFSET(I18:I$734,0,0,$O18,1)&amp;" "))</f>
        <v xml:space="preserve">  </v>
      </c>
      <c r="X18" t="str" cm="1">
        <f t="array" aca="1" ref="X18" ca="1">IF($O18=0,"",_xlfn.CONCAT(OFFSET(J18:J$734,0,0,$O18,1)&amp;" "))</f>
        <v xml:space="preserve">  </v>
      </c>
      <c r="Y18" t="str" cm="1">
        <f t="array" aca="1" ref="Y18" ca="1">IF($O18=0,"",_xlfn.CONCAT(OFFSET(K18:K$734,0,0,$O18,1)&amp;" "))</f>
        <v xml:space="preserve">M 14:00- 17:00 </v>
      </c>
    </row>
    <row r="19" spans="1:25" ht="21" customHeight="1" x14ac:dyDescent="0.25">
      <c r="A19" s="27"/>
      <c r="B19" s="15"/>
      <c r="C19" s="16" t="s">
        <v>79</v>
      </c>
      <c r="D19" s="16" t="s">
        <v>67</v>
      </c>
      <c r="E19" s="15"/>
      <c r="F19" s="16" t="s">
        <v>58</v>
      </c>
      <c r="G19" s="15"/>
      <c r="H19" s="16" t="s">
        <v>80</v>
      </c>
      <c r="I19" s="18"/>
      <c r="J19" s="18"/>
      <c r="K19" s="16" t="s">
        <v>41</v>
      </c>
      <c r="L19" s="4"/>
      <c r="N19">
        <f t="shared" si="0"/>
        <v>8</v>
      </c>
      <c r="O19">
        <f>COUNTIF($N$2:$N$734,Table1[[#This Row],[S.No.]])</f>
        <v>0</v>
      </c>
      <c r="P19" t="str" cm="1">
        <f t="array" aca="1" ref="P19" ca="1">IF($O19=0,"",_xlfn.CONCAT(OFFSET(B19:B$734,0,0,$O19,1)&amp;" "))</f>
        <v/>
      </c>
      <c r="Q19" t="str" cm="1">
        <f t="array" aca="1" ref="Q19" ca="1">IF($O19=0,"",_xlfn.CONCAT(OFFSET(C19:C$734,0,0,$O19,1)&amp;" "))</f>
        <v/>
      </c>
      <c r="R19" t="str" cm="1">
        <f t="array" aca="1" ref="R19" ca="1">IF($O19=0,"",_xlfn.CONCAT(OFFSET(D19:D$734,0,0,$O19,1)&amp;" "))</f>
        <v/>
      </c>
      <c r="S19" t="str" cm="1">
        <f t="array" aca="1" ref="S19" ca="1">IF($O19=0,"",_xlfn.CONCAT(OFFSET(E19:E$734,0,0,$O19,1)&amp;" "))</f>
        <v/>
      </c>
      <c r="T19" t="str" cm="1">
        <f t="array" aca="1" ref="T19" ca="1">IF($O19=0,"",_xlfn.CONCAT(OFFSET(F19:F$734,0,0,$O19,1)&amp;" "))</f>
        <v/>
      </c>
      <c r="U19" t="str" cm="1">
        <f t="array" aca="1" ref="U19" ca="1">IF($O19=0,"",_xlfn.CONCAT(OFFSET(G19:G$734,0,0,$O19,1)&amp;" "))</f>
        <v/>
      </c>
      <c r="V19" t="str" cm="1">
        <f t="array" aca="1" ref="V19" ca="1">IF($O19=0,"",_xlfn.CONCAT(OFFSET(H19:H$734,0,0,$O19,1)&amp;" "))</f>
        <v/>
      </c>
      <c r="W19" t="str" cm="1">
        <f t="array" aca="1" ref="W19" ca="1">IF($O19=0,"",_xlfn.CONCAT(OFFSET(I19:I$734,0,0,$O19,1)&amp;" "))</f>
        <v/>
      </c>
      <c r="X19" t="str" cm="1">
        <f t="array" aca="1" ref="X19" ca="1">IF($O19=0,"",_xlfn.CONCAT(OFFSET(J19:J$734,0,0,$O19,1)&amp;" "))</f>
        <v/>
      </c>
      <c r="Y19" t="str" cm="1">
        <f t="array" aca="1" ref="Y19" ca="1">IF($O19=0,"",_xlfn.CONCAT(OFFSET(K19:K$734,0,0,$O19,1)&amp;" "))</f>
        <v/>
      </c>
    </row>
    <row r="20" spans="1:25" ht="40.5" customHeight="1" x14ac:dyDescent="0.25">
      <c r="A20" s="23">
        <v>9</v>
      </c>
      <c r="B20" s="4" t="s">
        <v>10</v>
      </c>
      <c r="C20" s="4" t="s">
        <v>81</v>
      </c>
      <c r="D20" s="6" t="s">
        <v>82</v>
      </c>
      <c r="E20" s="4" t="s">
        <v>83</v>
      </c>
      <c r="F20" s="4" t="s">
        <v>13</v>
      </c>
      <c r="G20" s="4" t="s">
        <v>84</v>
      </c>
      <c r="H20" s="4" t="s">
        <v>85</v>
      </c>
      <c r="I20" s="7"/>
      <c r="J20" s="7"/>
      <c r="K20" s="7"/>
      <c r="L20" s="4"/>
      <c r="N20">
        <f t="shared" si="0"/>
        <v>9</v>
      </c>
      <c r="O20">
        <f>COUNTIF($N$2:$N$734,Table1[[#This Row],[S.No.]])</f>
        <v>1</v>
      </c>
      <c r="P20" t="str" cm="1">
        <f t="array" aca="1" ref="P20" ca="1">IF($O20=0,"",_xlfn.CONCAT(OFFSET(B20:B$734,0,0,$O20,1)&amp;" "))</f>
        <v xml:space="preserve">AE </v>
      </c>
      <c r="Q20" t="str" cm="1">
        <f t="array" aca="1" ref="Q20" ca="1">IF($O20=0,"",_xlfn.CONCAT(OFFSET(C20:C$734,0,0,$O20,1)&amp;" "))</f>
        <v xml:space="preserve">B TECH PROJECT 1(AE371A) </v>
      </c>
      <c r="R20" t="str" cm="1">
        <f t="array" aca="1" ref="R20" ca="1">IF($O20=0,"",_xlfn.CONCAT(OFFSET(D20:D$734,0,0,$O20,1)&amp;" "))</f>
        <v xml:space="preserve">SLOT-
Blank </v>
      </c>
      <c r="S20" t="str" cm="1">
        <f t="array" aca="1" ref="S20" ca="1">IF($O20=0,"",_xlfn.CONCAT(OFFSET(E20:E$734,0,0,$O20,1)&amp;" "))</f>
        <v xml:space="preserve">0-0-0-0(4) </v>
      </c>
      <c r="T20" t="str" cm="1">
        <f t="array" aca="1" ref="T20" ca="1">IF($O20=0,"",_xlfn.CONCAT(OFFSET(F20:F$734,0,0,$O20,1)&amp;" "))</f>
        <v xml:space="preserve">DC / REGULAR </v>
      </c>
      <c r="U20" t="str" cm="1">
        <f t="array" aca="1" ref="U20" ca="1">IF($O20=0,"",_xlfn.CONCAT(OFFSET(G20:G$734,0,0,$O20,1)&amp;" "))</f>
        <v xml:space="preserve">DUGCAE (I) </v>
      </c>
      <c r="V20" t="str" cm="1">
        <f t="array" aca="1" ref="V20" ca="1">IF($O20=0,"",_xlfn.CONCAT(OFFSET(H20:H$734,0,0,$O20,1)&amp;" "))</f>
        <v xml:space="preserve">dugcae@iitk.ac.in (I) </v>
      </c>
      <c r="W20" t="str" cm="1">
        <f t="array" aca="1" ref="W20" ca="1">IF($O20=0,"",_xlfn.CONCAT(OFFSET(I20:I$734,0,0,$O20,1)&amp;" "))</f>
        <v xml:space="preserve"> </v>
      </c>
      <c r="X20" t="str" cm="1">
        <f t="array" aca="1" ref="X20" ca="1">IF($O20=0,"",_xlfn.CONCAT(OFFSET(J20:J$734,0,0,$O20,1)&amp;" "))</f>
        <v xml:space="preserve"> </v>
      </c>
      <c r="Y20" t="str" cm="1">
        <f t="array" aca="1" ref="Y20" ca="1">IF($O20=0,"",_xlfn.CONCAT(OFFSET(K20:K$734,0,0,$O20,1)&amp;" "))</f>
        <v xml:space="preserve"> </v>
      </c>
    </row>
    <row r="21" spans="1:25" ht="40.950000000000003" customHeight="1" x14ac:dyDescent="0.25">
      <c r="A21" s="23">
        <v>10</v>
      </c>
      <c r="B21" s="4" t="s">
        <v>10</v>
      </c>
      <c r="C21" s="5" t="s">
        <v>86</v>
      </c>
      <c r="D21" s="4" t="s">
        <v>87</v>
      </c>
      <c r="E21" s="4" t="s">
        <v>88</v>
      </c>
      <c r="F21" s="4" t="s">
        <v>20</v>
      </c>
      <c r="G21" s="4" t="s">
        <v>89</v>
      </c>
      <c r="H21" s="5" t="s">
        <v>90</v>
      </c>
      <c r="I21" s="19" t="s">
        <v>91</v>
      </c>
      <c r="J21" s="7"/>
      <c r="K21" s="7"/>
      <c r="L21" s="4"/>
      <c r="N21">
        <f t="shared" si="0"/>
        <v>10</v>
      </c>
      <c r="O21">
        <f>COUNTIF($N$2:$N$734,Table1[[#This Row],[S.No.]])</f>
        <v>1</v>
      </c>
      <c r="P21" t="str" cm="1">
        <f t="array" aca="1" ref="P21" ca="1">IF($O21=0,"",_xlfn.CONCAT(OFFSET(B21:B$734,0,0,$O21,1)&amp;" "))</f>
        <v xml:space="preserve">AE </v>
      </c>
      <c r="Q21" t="str" cm="1">
        <f t="array" aca="1" ref="Q21" ca="1">IF($O21=0,"",_xlfn.CONCAT(OFFSET(C21:C$734,0,0,$O21,1)&amp;" "))</f>
        <v xml:space="preserve">EXPERIMENTS IN FLIGHT MECHANICS(AE421A) </v>
      </c>
      <c r="R21" t="str" cm="1">
        <f t="array" aca="1" ref="R21" ca="1">IF($O21=0,"",_xlfn.CONCAT(OFFSET(D21:D$734,0,0,$O21,1)&amp;" "))</f>
        <v xml:space="preserve">SLOT-5 </v>
      </c>
      <c r="S21" t="str" cm="1">
        <f t="array" aca="1" ref="S21" ca="1">IF($O21=0,"",_xlfn.CONCAT(OFFSET(E21:E$734,0,0,$O21,1)&amp;" "))</f>
        <v xml:space="preserve">1-0-2-0(3) </v>
      </c>
      <c r="T21" t="str" cm="1">
        <f t="array" aca="1" ref="T21" ca="1">IF($O21=0,"",_xlfn.CONCAT(OFFSET(F21:F$734,0,0,$O21,1)&amp;" "))</f>
        <v xml:space="preserve">DC / FIRST- HALF </v>
      </c>
      <c r="U21" t="str" cm="1">
        <f t="array" aca="1" ref="U21" ca="1">IF($O21=0,"",_xlfn.CONCAT(OFFSET(G21:G$734,0,0,$O21,1)&amp;" "))</f>
        <v xml:space="preserve">Subrahmanyam Saderla(I) </v>
      </c>
      <c r="V21" t="str" cm="1">
        <f t="array" aca="1" ref="V21" ca="1">IF($O21=0,"",_xlfn.CONCAT(OFFSET(H21:H$734,0,0,$O21,1)&amp;" "))</f>
        <v xml:space="preserve">saderlas@iitk.ac.in (I) </v>
      </c>
      <c r="W21" t="str" cm="1">
        <f t="array" aca="1" ref="W21" ca="1">IF($O21=0,"",_xlfn.CONCAT(OFFSET(I21:I$734,0,0,$O21,1)&amp;" "))</f>
        <v xml:space="preserve">F 08:00-09:00 </v>
      </c>
      <c r="X21" t="str" cm="1">
        <f t="array" aca="1" ref="X21" ca="1">IF($O21=0,"",_xlfn.CONCAT(OFFSET(J21:J$734,0,0,$O21,1)&amp;" "))</f>
        <v xml:space="preserve"> </v>
      </c>
      <c r="Y21" t="str" cm="1">
        <f t="array" aca="1" ref="Y21" ca="1">IF($O21=0,"",_xlfn.CONCAT(OFFSET(K21:K$734,0,0,$O21,1)&amp;" "))</f>
        <v xml:space="preserve"> </v>
      </c>
    </row>
    <row r="22" spans="1:25" ht="40.950000000000003" customHeight="1" x14ac:dyDescent="0.25">
      <c r="A22" s="23">
        <v>11</v>
      </c>
      <c r="B22" s="4" t="s">
        <v>10</v>
      </c>
      <c r="C22" s="4" t="s">
        <v>92</v>
      </c>
      <c r="D22" s="4" t="s">
        <v>93</v>
      </c>
      <c r="E22" s="4" t="s">
        <v>94</v>
      </c>
      <c r="F22" s="4" t="s">
        <v>13</v>
      </c>
      <c r="G22" s="4" t="s">
        <v>95</v>
      </c>
      <c r="H22" s="4" t="s">
        <v>96</v>
      </c>
      <c r="I22" s="19" t="s">
        <v>97</v>
      </c>
      <c r="J22" s="7"/>
      <c r="K22" s="6" t="s">
        <v>98</v>
      </c>
      <c r="L22" s="4"/>
      <c r="N22">
        <f t="shared" si="0"/>
        <v>11</v>
      </c>
      <c r="O22">
        <f>COUNTIF($N$2:$N$734,Table1[[#This Row],[S.No.]])</f>
        <v>1</v>
      </c>
      <c r="P22" t="str" cm="1">
        <f t="array" aca="1" ref="P22" ca="1">IF($O22=0,"",_xlfn.CONCAT(OFFSET(B22:B$734,0,0,$O22,1)&amp;" "))</f>
        <v xml:space="preserve">AE </v>
      </c>
      <c r="Q22" t="str" cm="1">
        <f t="array" aca="1" ref="Q22" ca="1">IF($O22=0,"",_xlfn.CONCAT(OFFSET(C22:C$734,0,0,$O22,1)&amp;" "))</f>
        <v xml:space="preserve">AIRCRAFT DESIGN- II(AE462A) </v>
      </c>
      <c r="R22" t="str" cm="1">
        <f t="array" aca="1" ref="R22" ca="1">IF($O22=0,"",_xlfn.CONCAT(OFFSET(D22:D$734,0,0,$O22,1)&amp;" "))</f>
        <v xml:space="preserve">SLOT-1 </v>
      </c>
      <c r="S22" t="str" cm="1">
        <f t="array" aca="1" ref="S22" ca="1">IF($O22=0,"",_xlfn.CONCAT(OFFSET(E22:E$734,0,0,$O22,1)&amp;" "))</f>
        <v xml:space="preserve">1-0-1-0(4) </v>
      </c>
      <c r="T22" t="str" cm="1">
        <f t="array" aca="1" ref="T22" ca="1">IF($O22=0,"",_xlfn.CONCAT(OFFSET(F22:F$734,0,0,$O22,1)&amp;" "))</f>
        <v xml:space="preserve">DC / REGULAR </v>
      </c>
      <c r="U22" t="str" cm="1">
        <f t="array" aca="1" ref="U22" ca="1">IF($O22=0,"",_xlfn.CONCAT(OFFSET(G22:G$734,0,0,$O22,1)&amp;" "))</f>
        <v xml:space="preserve">Gopalakrishna M Kamath (I) </v>
      </c>
      <c r="V22" t="str" cm="1">
        <f t="array" aca="1" ref="V22" ca="1">IF($O22=0,"",_xlfn.CONCAT(OFFSET(H22:H$734,0,0,$O22,1)&amp;" "))</f>
        <v xml:space="preserve">gmkamath@iitk.ac.i n (I) </v>
      </c>
      <c r="W22" t="str" cm="1">
        <f t="array" aca="1" ref="W22" ca="1">IF($O22=0,"",_xlfn.CONCAT(OFFSET(I22:I$734,0,0,$O22,1)&amp;" "))</f>
        <v xml:space="preserve">Th 08:00-09:00 </v>
      </c>
      <c r="X22" t="str" cm="1">
        <f t="array" aca="1" ref="X22" ca="1">IF($O22=0,"",_xlfn.CONCAT(OFFSET(J22:J$734,0,0,$O22,1)&amp;" "))</f>
        <v xml:space="preserve"> </v>
      </c>
      <c r="Y22" t="str" cm="1">
        <f t="array" aca="1" ref="Y22" ca="1">IF($O22=0,"",_xlfn.CONCAT(OFFSET(K22:K$734,0,0,$O22,1)&amp;" "))</f>
        <v xml:space="preserve">Th 15:00-
17:00 </v>
      </c>
    </row>
    <row r="23" spans="1:25" ht="40.049999999999997" customHeight="1" x14ac:dyDescent="0.25">
      <c r="A23" s="23">
        <v>12</v>
      </c>
      <c r="B23" s="4" t="s">
        <v>10</v>
      </c>
      <c r="C23" s="4" t="s">
        <v>99</v>
      </c>
      <c r="D23" s="6" t="s">
        <v>82</v>
      </c>
      <c r="E23" s="4" t="s">
        <v>100</v>
      </c>
      <c r="F23" s="4" t="s">
        <v>13</v>
      </c>
      <c r="G23" s="4" t="s">
        <v>84</v>
      </c>
      <c r="H23" s="4" t="s">
        <v>85</v>
      </c>
      <c r="I23" s="7"/>
      <c r="J23" s="7"/>
      <c r="K23" s="7"/>
      <c r="L23" s="4"/>
      <c r="N23">
        <f t="shared" si="0"/>
        <v>12</v>
      </c>
      <c r="O23">
        <f>COUNTIF($N$2:$N$734,Table1[[#This Row],[S.No.]])</f>
        <v>1</v>
      </c>
      <c r="P23" t="str" cm="1">
        <f t="array" aca="1" ref="P23" ca="1">IF($O23=0,"",_xlfn.CONCAT(OFFSET(B23:B$734,0,0,$O23,1)&amp;" "))</f>
        <v xml:space="preserve">AE </v>
      </c>
      <c r="Q23" t="str" cm="1">
        <f t="array" aca="1" ref="Q23" ca="1">IF($O23=0,"",_xlfn.CONCAT(OFFSET(C23:C$734,0,0,$O23,1)&amp;" "))</f>
        <v xml:space="preserve">B TECH PROJECT(AE471A) </v>
      </c>
      <c r="R23" t="str" cm="1">
        <f t="array" aca="1" ref="R23" ca="1">IF($O23=0,"",_xlfn.CONCAT(OFFSET(D23:D$734,0,0,$O23,1)&amp;" "))</f>
        <v xml:space="preserve">SLOT-
Blank </v>
      </c>
      <c r="S23" t="str" cm="1">
        <f t="array" aca="1" ref="S23" ca="1">IF($O23=0,"",_xlfn.CONCAT(OFFSET(E23:E$734,0,0,$O23,1)&amp;" "))</f>
        <v xml:space="preserve">0-0-0-0(9) </v>
      </c>
      <c r="T23" t="str" cm="1">
        <f t="array" aca="1" ref="T23" ca="1">IF($O23=0,"",_xlfn.CONCAT(OFFSET(F23:F$734,0,0,$O23,1)&amp;" "))</f>
        <v xml:space="preserve">DC / REGULAR </v>
      </c>
      <c r="U23" t="str" cm="1">
        <f t="array" aca="1" ref="U23" ca="1">IF($O23=0,"",_xlfn.CONCAT(OFFSET(G23:G$734,0,0,$O23,1)&amp;" "))</f>
        <v xml:space="preserve">DUGCAE (I) </v>
      </c>
      <c r="V23" t="str" cm="1">
        <f t="array" aca="1" ref="V23" ca="1">IF($O23=0,"",_xlfn.CONCAT(OFFSET(H23:H$734,0,0,$O23,1)&amp;" "))</f>
        <v xml:space="preserve">dugcae@iitk.ac.in (I) </v>
      </c>
      <c r="W23" t="str" cm="1">
        <f t="array" aca="1" ref="W23" ca="1">IF($O23=0,"",_xlfn.CONCAT(OFFSET(I23:I$734,0,0,$O23,1)&amp;" "))</f>
        <v xml:space="preserve"> </v>
      </c>
      <c r="X23" t="str" cm="1">
        <f t="array" aca="1" ref="X23" ca="1">IF($O23=0,"",_xlfn.CONCAT(OFFSET(J23:J$734,0,0,$O23,1)&amp;" "))</f>
        <v xml:space="preserve"> </v>
      </c>
      <c r="Y23" t="str" cm="1">
        <f t="array" aca="1" ref="Y23" ca="1">IF($O23=0,"",_xlfn.CONCAT(OFFSET(K23:K$734,0,0,$O23,1)&amp;" "))</f>
        <v xml:space="preserve"> </v>
      </c>
    </row>
    <row r="24" spans="1:25" ht="40.950000000000003" customHeight="1" x14ac:dyDescent="0.25">
      <c r="A24" s="23">
        <v>13</v>
      </c>
      <c r="B24" s="4" t="s">
        <v>10</v>
      </c>
      <c r="C24" s="4" t="s">
        <v>101</v>
      </c>
      <c r="D24" s="6" t="s">
        <v>82</v>
      </c>
      <c r="E24" s="4" t="s">
        <v>12</v>
      </c>
      <c r="F24" s="4" t="s">
        <v>13</v>
      </c>
      <c r="G24" s="4" t="s">
        <v>84</v>
      </c>
      <c r="H24" s="4" t="s">
        <v>85</v>
      </c>
      <c r="I24" s="7"/>
      <c r="J24" s="7"/>
      <c r="K24" s="7"/>
      <c r="L24" s="4"/>
      <c r="N24">
        <f t="shared" si="0"/>
        <v>13</v>
      </c>
      <c r="O24">
        <f>COUNTIF($N$2:$N$734,Table1[[#This Row],[S.No.]])</f>
        <v>1</v>
      </c>
      <c r="P24" t="str" cm="1">
        <f t="array" aca="1" ref="P24" ca="1">IF($O24=0,"",_xlfn.CONCAT(OFFSET(B24:B$734,0,0,$O24,1)&amp;" "))</f>
        <v xml:space="preserve">AE </v>
      </c>
      <c r="Q24" t="str" cm="1">
        <f t="array" aca="1" ref="Q24" ca="1">IF($O24=0,"",_xlfn.CONCAT(OFFSET(C24:C$734,0,0,$O24,1)&amp;" "))</f>
        <v xml:space="preserve">UNDERGRADUATE PROJECT III(AE472A) </v>
      </c>
      <c r="R24" t="str" cm="1">
        <f t="array" aca="1" ref="R24" ca="1">IF($O24=0,"",_xlfn.CONCAT(OFFSET(D24:D$734,0,0,$O24,1)&amp;" "))</f>
        <v xml:space="preserve">SLOT-
Blank </v>
      </c>
      <c r="S24" t="str" cm="1">
        <f t="array" aca="1" ref="S24" ca="1">IF($O24=0,"",_xlfn.CONCAT(OFFSET(E24:E$734,0,0,$O24,1)&amp;" "))</f>
        <v xml:space="preserve">3-0-0-0(9) </v>
      </c>
      <c r="T24" t="str" cm="1">
        <f t="array" aca="1" ref="T24" ca="1">IF($O24=0,"",_xlfn.CONCAT(OFFSET(F24:F$734,0,0,$O24,1)&amp;" "))</f>
        <v xml:space="preserve">DC / REGULAR </v>
      </c>
      <c r="U24" t="str" cm="1">
        <f t="array" aca="1" ref="U24" ca="1">IF($O24=0,"",_xlfn.CONCAT(OFFSET(G24:G$734,0,0,$O24,1)&amp;" "))</f>
        <v xml:space="preserve">DUGCAE (I) </v>
      </c>
      <c r="V24" t="str" cm="1">
        <f t="array" aca="1" ref="V24" ca="1">IF($O24=0,"",_xlfn.CONCAT(OFFSET(H24:H$734,0,0,$O24,1)&amp;" "))</f>
        <v xml:space="preserve">dugcae@iitk.ac.in (I) </v>
      </c>
      <c r="W24" t="str" cm="1">
        <f t="array" aca="1" ref="W24" ca="1">IF($O24=0,"",_xlfn.CONCAT(OFFSET(I24:I$734,0,0,$O24,1)&amp;" "))</f>
        <v xml:space="preserve"> </v>
      </c>
      <c r="X24" t="str" cm="1">
        <f t="array" aca="1" ref="X24" ca="1">IF($O24=0,"",_xlfn.CONCAT(OFFSET(J24:J$734,0,0,$O24,1)&amp;" "))</f>
        <v xml:space="preserve"> </v>
      </c>
      <c r="Y24" t="str" cm="1">
        <f t="array" aca="1" ref="Y24" ca="1">IF($O24=0,"",_xlfn.CONCAT(OFFSET(K24:K$734,0,0,$O24,1)&amp;" "))</f>
        <v xml:space="preserve"> </v>
      </c>
    </row>
    <row r="25" spans="1:25" ht="40.950000000000003" customHeight="1" x14ac:dyDescent="0.25">
      <c r="A25" s="23">
        <v>14</v>
      </c>
      <c r="B25" s="4" t="s">
        <v>10</v>
      </c>
      <c r="C25" s="4" t="s">
        <v>102</v>
      </c>
      <c r="D25" s="4" t="s">
        <v>103</v>
      </c>
      <c r="E25" s="4" t="s">
        <v>12</v>
      </c>
      <c r="F25" s="4" t="s">
        <v>104</v>
      </c>
      <c r="G25" s="4" t="s">
        <v>105</v>
      </c>
      <c r="H25" s="4" t="s">
        <v>106</v>
      </c>
      <c r="I25" s="6" t="s">
        <v>107</v>
      </c>
      <c r="J25" s="7"/>
      <c r="K25" s="7"/>
      <c r="L25" s="4"/>
      <c r="N25">
        <f t="shared" si="0"/>
        <v>14</v>
      </c>
      <c r="O25">
        <f>COUNTIF($N$2:$N$734,Table1[[#This Row],[S.No.]])</f>
        <v>1</v>
      </c>
      <c r="P25" t="str" cm="1">
        <f t="array" aca="1" ref="P25" ca="1">IF($O25=0,"",_xlfn.CONCAT(OFFSET(B25:B$734,0,0,$O25,1)&amp;" "))</f>
        <v xml:space="preserve">AE </v>
      </c>
      <c r="Q25" t="str" cm="1">
        <f t="array" aca="1" ref="Q25" ca="1">IF($O25=0,"",_xlfn.CONCAT(OFFSET(C25:C$734,0,0,$O25,1)&amp;" "))</f>
        <v xml:space="preserve">UNSTEADY GAS DYNAMICS(AE606) </v>
      </c>
      <c r="R25" t="str" cm="1">
        <f t="array" aca="1" ref="R25" ca="1">IF($O25=0,"",_xlfn.CONCAT(OFFSET(D25:D$734,0,0,$O25,1)&amp;" "))</f>
        <v xml:space="preserve">PG-5 </v>
      </c>
      <c r="S25" t="str" cm="1">
        <f t="array" aca="1" ref="S25" ca="1">IF($O25=0,"",_xlfn.CONCAT(OFFSET(E25:E$734,0,0,$O25,1)&amp;" "))</f>
        <v xml:space="preserve">3-0-0-0(9) </v>
      </c>
      <c r="T25" t="str" cm="1">
        <f t="array" aca="1" ref="T25" ca="1">IF($O25=0,"",_xlfn.CONCAT(OFFSET(F25:F$734,0,0,$O25,1)&amp;" "))</f>
        <v xml:space="preserve">PRF / REGULAR </v>
      </c>
      <c r="U25" t="str" cm="1">
        <f t="array" aca="1" ref="U25" ca="1">IF($O25=0,"",_xlfn.CONCAT(OFFSET(G25:G$734,0,0,$O25,1)&amp;" "))</f>
        <v xml:space="preserve">SANJAY KUMAR (I) </v>
      </c>
      <c r="V25" t="str" cm="1">
        <f t="array" aca="1" ref="V25" ca="1">IF($O25=0,"",_xlfn.CONCAT(OFFSET(H25:H$734,0,0,$O25,1)&amp;" "))</f>
        <v xml:space="preserve">skmr@iitk.ac.in (I) </v>
      </c>
      <c r="W25" t="str" cm="1">
        <f t="array" aca="1" ref="W25" ca="1">IF($O25=0,"",_xlfn.CONCAT(OFFSET(I25:I$734,0,0,$O25,1)&amp;" "))</f>
        <v xml:space="preserve">T 10:30-11:45
,Th 12:00-13:15 </v>
      </c>
      <c r="X25" t="str" cm="1">
        <f t="array" aca="1" ref="X25" ca="1">IF($O25=0,"",_xlfn.CONCAT(OFFSET(J25:J$734,0,0,$O25,1)&amp;" "))</f>
        <v xml:space="preserve"> </v>
      </c>
      <c r="Y25" t="str" cm="1">
        <f t="array" aca="1" ref="Y25" ca="1">IF($O25=0,"",_xlfn.CONCAT(OFFSET(K25:K$734,0,0,$O25,1)&amp;" "))</f>
        <v xml:space="preserve"> </v>
      </c>
    </row>
    <row r="26" spans="1:25" ht="52.05" customHeight="1" x14ac:dyDescent="0.25">
      <c r="A26" s="23">
        <v>15</v>
      </c>
      <c r="B26" s="4" t="s">
        <v>10</v>
      </c>
      <c r="C26" s="4" t="s">
        <v>108</v>
      </c>
      <c r="D26" s="4" t="s">
        <v>109</v>
      </c>
      <c r="E26" s="4" t="s">
        <v>12</v>
      </c>
      <c r="F26" s="4" t="s">
        <v>110</v>
      </c>
      <c r="G26" s="4" t="s">
        <v>111</v>
      </c>
      <c r="H26" s="4" t="s">
        <v>112</v>
      </c>
      <c r="I26" s="6" t="s">
        <v>113</v>
      </c>
      <c r="J26" s="6"/>
      <c r="K26" s="6"/>
      <c r="L26" s="4"/>
      <c r="N26">
        <f t="shared" si="0"/>
        <v>15</v>
      </c>
      <c r="O26">
        <f>COUNTIF($N$2:$N$734,Table1[[#This Row],[S.No.]])</f>
        <v>1</v>
      </c>
      <c r="P26" t="str" cm="1">
        <f t="array" aca="1" ref="P26" ca="1">IF($O26=0,"",_xlfn.CONCAT(OFFSET(B26:B$734,0,0,$O26,1)&amp;" "))</f>
        <v xml:space="preserve">AE </v>
      </c>
      <c r="Q26" t="str" cm="1">
        <f t="array" aca="1" ref="Q26" ca="1">IF($O26=0,"",_xlfn.CONCAT(OFFSET(C26:C$734,0,0,$O26,1)&amp;" "))</f>
        <v xml:space="preserve">AERODYNAMICS II(AE612) </v>
      </c>
      <c r="R26" t="str" cm="1">
        <f t="array" aca="1" ref="R26" ca="1">IF($O26=0,"",_xlfn.CONCAT(OFFSET(D26:D$734,0,0,$O26,1)&amp;" "))</f>
        <v xml:space="preserve">DE-9 </v>
      </c>
      <c r="S26" t="str" cm="1">
        <f t="array" aca="1" ref="S26" ca="1">IF($O26=0,"",_xlfn.CONCAT(OFFSET(E26:E$734,0,0,$O26,1)&amp;" "))</f>
        <v xml:space="preserve">3-0-0-0(9) </v>
      </c>
      <c r="T26" t="str" cm="1">
        <f t="array" aca="1" ref="T26" ca="1">IF($O26=0,"",_xlfn.CONCAT(OFFSET(F26:F$734,0,0,$O26,1)&amp;" "))</f>
        <v xml:space="preserve">DE,DC / REGULAR </v>
      </c>
      <c r="U26" t="str" cm="1">
        <f t="array" aca="1" ref="U26" ca="1">IF($O26=0,"",_xlfn.CONCAT(OFFSET(G26:G$734,0,0,$O26,1)&amp;" "))</f>
        <v xml:space="preserve">Pradeep Moise(I) </v>
      </c>
      <c r="V26" t="str" cm="1">
        <f t="array" aca="1" ref="V26" ca="1">IF($O26=0,"",_xlfn.CONCAT(OFFSET(H26:H$734,0,0,$O26,1)&amp;" "))</f>
        <v xml:space="preserve">pmoise@iitk.ac.in (I) </v>
      </c>
      <c r="W26" t="str" cm="1">
        <f t="array" aca="1" ref="W26" ca="1">IF($O26=0,"",_xlfn.CONCAT(OFFSET(I26:I$734,0,0,$O26,1)&amp;" "))</f>
        <v xml:space="preserve">MW 10:00-
11:00 ,F 12:00-
13:00 </v>
      </c>
      <c r="X26" t="str" cm="1">
        <f t="array" aca="1" ref="X26" ca="1">IF($O26=0,"",_xlfn.CONCAT(OFFSET(J26:J$734,0,0,$O26,1)&amp;" "))</f>
        <v xml:space="preserve"> </v>
      </c>
      <c r="Y26" t="str" cm="1">
        <f t="array" aca="1" ref="Y26" ca="1">IF($O26=0,"",_xlfn.CONCAT(OFFSET(K26:K$734,0,0,$O26,1)&amp;" "))</f>
        <v xml:space="preserve"> </v>
      </c>
    </row>
    <row r="27" spans="1:25" ht="52.95" customHeight="1" x14ac:dyDescent="0.25">
      <c r="A27" s="23">
        <v>16</v>
      </c>
      <c r="B27" s="4" t="s">
        <v>10</v>
      </c>
      <c r="C27" s="4" t="s">
        <v>114</v>
      </c>
      <c r="D27" s="4" t="s">
        <v>115</v>
      </c>
      <c r="E27" s="4" t="s">
        <v>12</v>
      </c>
      <c r="F27" s="4" t="s">
        <v>116</v>
      </c>
      <c r="G27" s="4" t="s">
        <v>117</v>
      </c>
      <c r="H27" s="4" t="s">
        <v>118</v>
      </c>
      <c r="I27" s="6" t="s">
        <v>119</v>
      </c>
      <c r="J27" s="6"/>
      <c r="K27" s="6"/>
      <c r="L27" s="4"/>
      <c r="N27">
        <f t="shared" si="0"/>
        <v>16</v>
      </c>
      <c r="O27">
        <f>COUNTIF($N$2:$N$734,Table1[[#This Row],[S.No.]])</f>
        <v>1</v>
      </c>
      <c r="P27" t="str" cm="1">
        <f t="array" aca="1" ref="P27" ca="1">IF($O27=0,"",_xlfn.CONCAT(OFFSET(B27:B$734,0,0,$O27,1)&amp;" "))</f>
        <v xml:space="preserve">AE </v>
      </c>
      <c r="Q27" t="str" cm="1">
        <f t="array" aca="1" ref="Q27" ca="1">IF($O27=0,"",_xlfn.CONCAT(OFFSET(C27:C$734,0,0,$O27,1)&amp;" "))</f>
        <v xml:space="preserve">FINITE ELEMENT METHODS FOR FLUID DYNAMICS(AE618) </v>
      </c>
      <c r="R27" t="str" cm="1">
        <f t="array" aca="1" ref="R27" ca="1">IF($O27=0,"",_xlfn.CONCAT(OFFSET(D27:D$734,0,0,$O27,1)&amp;" "))</f>
        <v xml:space="preserve">OE-11 </v>
      </c>
      <c r="S27" t="str" cm="1">
        <f t="array" aca="1" ref="S27" ca="1">IF($O27=0,"",_xlfn.CONCAT(OFFSET(E27:E$734,0,0,$O27,1)&amp;" "))</f>
        <v xml:space="preserve">3-0-0-0(9) </v>
      </c>
      <c r="T27" t="str" cm="1">
        <f t="array" aca="1" ref="T27" ca="1">IF($O27=0,"",_xlfn.CONCAT(OFFSET(F27:F$734,0,0,$O27,1)&amp;" "))</f>
        <v xml:space="preserve">OE / REGULAR </v>
      </c>
      <c r="U27" t="str" cm="1">
        <f t="array" aca="1" ref="U27" ca="1">IF($O27=0,"",_xlfn.CONCAT(OFFSET(G27:G$734,0,0,$O27,1)&amp;" "))</f>
        <v xml:space="preserve">SANJAY MITTAL (I) </v>
      </c>
      <c r="V27" t="str" cm="1">
        <f t="array" aca="1" ref="V27" ca="1">IF($O27=0,"",_xlfn.CONCAT(OFFSET(H27:H$734,0,0,$O27,1)&amp;" "))</f>
        <v xml:space="preserve">smittal@iitk.ac.in (I) </v>
      </c>
      <c r="W27" t="str" cm="1">
        <f t="array" aca="1" ref="W27" ca="1">IF($O27=0,"",_xlfn.CONCAT(OFFSET(I27:I$734,0,0,$O27,1)&amp;" "))</f>
        <v xml:space="preserve">WThF 11:00-
12:00 </v>
      </c>
      <c r="X27" t="str" cm="1">
        <f t="array" aca="1" ref="X27" ca="1">IF($O27=0,"",_xlfn.CONCAT(OFFSET(J27:J$734,0,0,$O27,1)&amp;" "))</f>
        <v xml:space="preserve"> </v>
      </c>
      <c r="Y27" t="str" cm="1">
        <f t="array" aca="1" ref="Y27" ca="1">IF($O27=0,"",_xlfn.CONCAT(OFFSET(K27:K$734,0,0,$O27,1)&amp;" "))</f>
        <v xml:space="preserve"> </v>
      </c>
    </row>
    <row r="28" spans="1:25" ht="40.950000000000003" customHeight="1" x14ac:dyDescent="0.25">
      <c r="A28" s="23">
        <v>17</v>
      </c>
      <c r="B28" s="4" t="s">
        <v>10</v>
      </c>
      <c r="C28" s="4" t="s">
        <v>120</v>
      </c>
      <c r="D28" s="4" t="s">
        <v>121</v>
      </c>
      <c r="E28" s="4" t="s">
        <v>12</v>
      </c>
      <c r="F28" s="4" t="s">
        <v>116</v>
      </c>
      <c r="G28" s="4" t="s">
        <v>122</v>
      </c>
      <c r="H28" s="4" t="s">
        <v>123</v>
      </c>
      <c r="I28" s="6" t="s">
        <v>124</v>
      </c>
      <c r="J28" s="7"/>
      <c r="K28" s="7"/>
      <c r="L28" s="4"/>
      <c r="N28">
        <f t="shared" si="0"/>
        <v>17</v>
      </c>
      <c r="O28">
        <f>COUNTIF($N$2:$N$734,Table1[[#This Row],[S.No.]])</f>
        <v>1</v>
      </c>
      <c r="P28" t="str" cm="1">
        <f t="array" aca="1" ref="P28" ca="1">IF($O28=0,"",_xlfn.CONCAT(OFFSET(B28:B$734,0,0,$O28,1)&amp;" "))</f>
        <v xml:space="preserve">AE </v>
      </c>
      <c r="Q28" t="str" cm="1">
        <f t="array" aca="1" ref="Q28" ca="1">IF($O28=0,"",_xlfn.CONCAT(OFFSET(C28:C$734,0,0,$O28,1)&amp;" "))</f>
        <v xml:space="preserve">TURBULENCE(AE621) </v>
      </c>
      <c r="R28" t="str" cm="1">
        <f t="array" aca="1" ref="R28" ca="1">IF($O28=0,"",_xlfn.CONCAT(OFFSET(D28:D$734,0,0,$O28,1)&amp;" "))</f>
        <v xml:space="preserve">OE-3 </v>
      </c>
      <c r="S28" t="str" cm="1">
        <f t="array" aca="1" ref="S28" ca="1">IF($O28=0,"",_xlfn.CONCAT(OFFSET(E28:E$734,0,0,$O28,1)&amp;" "))</f>
        <v xml:space="preserve">3-0-0-0(9) </v>
      </c>
      <c r="T28" t="str" cm="1">
        <f t="array" aca="1" ref="T28" ca="1">IF($O28=0,"",_xlfn.CONCAT(OFFSET(F28:F$734,0,0,$O28,1)&amp;" "))</f>
        <v xml:space="preserve">OE / REGULAR </v>
      </c>
      <c r="U28" t="str" cm="1">
        <f t="array" aca="1" ref="U28" ca="1">IF($O28=0,"",_xlfn.CONCAT(OFFSET(G28:G$734,0,0,$O28,1)&amp;" "))</f>
        <v xml:space="preserve">Navrose (I) </v>
      </c>
      <c r="V28" t="str" cm="1">
        <f t="array" aca="1" ref="V28" ca="1">IF($O28=0,"",_xlfn.CONCAT(OFFSET(H28:H$734,0,0,$O28,1)&amp;" "))</f>
        <v xml:space="preserve">navrose@iitk.ac.in (I) </v>
      </c>
      <c r="W28" t="str" cm="1">
        <f t="array" aca="1" ref="W28" ca="1">IF($O28=0,"",_xlfn.CONCAT(OFFSET(I28:I$734,0,0,$O28,1)&amp;" "))</f>
        <v xml:space="preserve">TTh 17:15-
18:30 </v>
      </c>
      <c r="X28" t="str" cm="1">
        <f t="array" aca="1" ref="X28" ca="1">IF($O28=0,"",_xlfn.CONCAT(OFFSET(J28:J$734,0,0,$O28,1)&amp;" "))</f>
        <v xml:space="preserve"> </v>
      </c>
      <c r="Y28" t="str" cm="1">
        <f t="array" aca="1" ref="Y28" ca="1">IF($O28=0,"",_xlfn.CONCAT(OFFSET(K28:K$734,0,0,$O28,1)&amp;" "))</f>
        <v xml:space="preserve"> </v>
      </c>
    </row>
    <row r="29" spans="1:25" ht="42" customHeight="1" x14ac:dyDescent="0.25">
      <c r="A29" s="23">
        <v>18</v>
      </c>
      <c r="B29" s="4" t="s">
        <v>10</v>
      </c>
      <c r="C29" s="4" t="s">
        <v>125</v>
      </c>
      <c r="D29" s="4" t="s">
        <v>103</v>
      </c>
      <c r="E29" s="4" t="s">
        <v>12</v>
      </c>
      <c r="F29" s="4" t="s">
        <v>126</v>
      </c>
      <c r="G29" s="4" t="s">
        <v>127</v>
      </c>
      <c r="H29" s="4" t="s">
        <v>128</v>
      </c>
      <c r="I29" s="6" t="s">
        <v>107</v>
      </c>
      <c r="J29" s="7"/>
      <c r="K29" s="7"/>
      <c r="L29" s="4"/>
      <c r="N29">
        <f t="shared" si="0"/>
        <v>18</v>
      </c>
      <c r="O29">
        <f>COUNTIF($N$2:$N$734,Table1[[#This Row],[S.No.]])</f>
        <v>1</v>
      </c>
      <c r="P29" t="str" cm="1">
        <f t="array" aca="1" ref="P29" ca="1">IF($O29=0,"",_xlfn.CONCAT(OFFSET(B29:B$734,0,0,$O29,1)&amp;" "))</f>
        <v xml:space="preserve">AE </v>
      </c>
      <c r="Q29" t="str" cm="1">
        <f t="array" aca="1" ref="Q29" ca="1">IF($O29=0,"",_xlfn.CONCAT(OFFSET(C29:C$734,0,0,$O29,1)&amp;" "))</f>
        <v xml:space="preserve">SPACE DYNAMICS-I(AE641) </v>
      </c>
      <c r="R29" t="str" cm="1">
        <f t="array" aca="1" ref="R29" ca="1">IF($O29=0,"",_xlfn.CONCAT(OFFSET(D29:D$734,0,0,$O29,1)&amp;" "))</f>
        <v xml:space="preserve">PG-5 </v>
      </c>
      <c r="S29" t="str" cm="1">
        <f t="array" aca="1" ref="S29" ca="1">IF($O29=0,"",_xlfn.CONCAT(OFFSET(E29:E$734,0,0,$O29,1)&amp;" "))</f>
        <v xml:space="preserve">3-0-0-0(9) </v>
      </c>
      <c r="T29" t="str" cm="1">
        <f t="array" aca="1" ref="T29" ca="1">IF($O29=0,"",_xlfn.CONCAT(OFFSET(F29:F$734,0,0,$O29,1)&amp;" "))</f>
        <v xml:space="preserve">DE / REGULAR </v>
      </c>
      <c r="U29" t="str" cm="1">
        <f t="array" aca="1" ref="U29" ca="1">IF($O29=0,"",_xlfn.CONCAT(OFFSET(G29:G$734,0,0,$O29,1)&amp;" "))</f>
        <v xml:space="preserve">ASHISH TIWARI (I) </v>
      </c>
      <c r="V29" t="str" cm="1">
        <f t="array" aca="1" ref="V29" ca="1">IF($O29=0,"",_xlfn.CONCAT(OFFSET(H29:H$734,0,0,$O29,1)&amp;" "))</f>
        <v xml:space="preserve">ashtew@iitk.ac.in (I) </v>
      </c>
      <c r="W29" t="str" cm="1">
        <f t="array" aca="1" ref="W29" ca="1">IF($O29=0,"",_xlfn.CONCAT(OFFSET(I29:I$734,0,0,$O29,1)&amp;" "))</f>
        <v xml:space="preserve">T 10:30-11:45
,Th 12:00-13:15 </v>
      </c>
      <c r="X29" t="str" cm="1">
        <f t="array" aca="1" ref="X29" ca="1">IF($O29=0,"",_xlfn.CONCAT(OFFSET(J29:J$734,0,0,$O29,1)&amp;" "))</f>
        <v xml:space="preserve"> </v>
      </c>
      <c r="Y29" t="str" cm="1">
        <f t="array" aca="1" ref="Y29" ca="1">IF($O29=0,"",_xlfn.CONCAT(OFFSET(K29:K$734,0,0,$O29,1)&amp;" "))</f>
        <v xml:space="preserve"> </v>
      </c>
    </row>
    <row r="30" spans="1:25" ht="40.049999999999997" customHeight="1" x14ac:dyDescent="0.25">
      <c r="A30" s="23">
        <v>19</v>
      </c>
      <c r="B30" s="4" t="s">
        <v>10</v>
      </c>
      <c r="C30" s="4" t="s">
        <v>129</v>
      </c>
      <c r="D30" s="4" t="s">
        <v>115</v>
      </c>
      <c r="E30" s="4" t="s">
        <v>12</v>
      </c>
      <c r="F30" s="4" t="s">
        <v>116</v>
      </c>
      <c r="G30" s="4" t="s">
        <v>130</v>
      </c>
      <c r="H30" s="4" t="s">
        <v>131</v>
      </c>
      <c r="I30" s="6" t="s">
        <v>119</v>
      </c>
      <c r="J30" s="7"/>
      <c r="K30" s="7"/>
      <c r="L30" s="4"/>
      <c r="N30">
        <f t="shared" si="0"/>
        <v>19</v>
      </c>
      <c r="O30">
        <f>COUNTIF($N$2:$N$734,Table1[[#This Row],[S.No.]])</f>
        <v>1</v>
      </c>
      <c r="P30" t="str" cm="1">
        <f t="array" aca="1" ref="P30" ca="1">IF($O30=0,"",_xlfn.CONCAT(OFFSET(B30:B$734,0,0,$O30,1)&amp;" "))</f>
        <v xml:space="preserve">AE </v>
      </c>
      <c r="Q30" t="str" cm="1">
        <f t="array" aca="1" ref="Q30" ca="1">IF($O30=0,"",_xlfn.CONCAT(OFFSET(C30:C$734,0,0,$O30,1)&amp;" "))</f>
        <v xml:space="preserve">FLIGHT STABILITY AND CONTROL(AE648) </v>
      </c>
      <c r="R30" t="str" cm="1">
        <f t="array" aca="1" ref="R30" ca="1">IF($O30=0,"",_xlfn.CONCAT(OFFSET(D30:D$734,0,0,$O30,1)&amp;" "))</f>
        <v xml:space="preserve">OE-11 </v>
      </c>
      <c r="S30" t="str" cm="1">
        <f t="array" aca="1" ref="S30" ca="1">IF($O30=0,"",_xlfn.CONCAT(OFFSET(E30:E$734,0,0,$O30,1)&amp;" "))</f>
        <v xml:space="preserve">3-0-0-0(9) </v>
      </c>
      <c r="T30" t="str" cm="1">
        <f t="array" aca="1" ref="T30" ca="1">IF($O30=0,"",_xlfn.CONCAT(OFFSET(F30:F$734,0,0,$O30,1)&amp;" "))</f>
        <v xml:space="preserve">OE / REGULAR </v>
      </c>
      <c r="U30" t="str" cm="1">
        <f t="array" aca="1" ref="U30" ca="1">IF($O30=0,"",_xlfn.CONCAT(OFFSET(G30:G$734,0,0,$O30,1)&amp;" "))</f>
        <v xml:space="preserve">Raghavendra Kukillaya(I) </v>
      </c>
      <c r="V30" t="str" cm="1">
        <f t="array" aca="1" ref="V30" ca="1">IF($O30=0,"",_xlfn.CONCAT(OFFSET(H30:H$734,0,0,$O30,1)&amp;" "))</f>
        <v xml:space="preserve">raghavpk@iitk.ac.in (I) </v>
      </c>
      <c r="W30" t="str" cm="1">
        <f t="array" aca="1" ref="W30" ca="1">IF($O30=0,"",_xlfn.CONCAT(OFFSET(I30:I$734,0,0,$O30,1)&amp;" "))</f>
        <v xml:space="preserve">WThF 11:00-
12:00 </v>
      </c>
      <c r="X30" t="str" cm="1">
        <f t="array" aca="1" ref="X30" ca="1">IF($O30=0,"",_xlfn.CONCAT(OFFSET(J30:J$734,0,0,$O30,1)&amp;" "))</f>
        <v xml:space="preserve"> </v>
      </c>
      <c r="Y30" t="str" cm="1">
        <f t="array" aca="1" ref="Y30" ca="1">IF($O30=0,"",_xlfn.CONCAT(OFFSET(K30:K$734,0,0,$O30,1)&amp;" "))</f>
        <v xml:space="preserve"> </v>
      </c>
    </row>
    <row r="31" spans="1:25" ht="40.950000000000003" customHeight="1" x14ac:dyDescent="0.25">
      <c r="A31" s="23">
        <v>20</v>
      </c>
      <c r="B31" s="4" t="s">
        <v>10</v>
      </c>
      <c r="C31" s="4" t="s">
        <v>132</v>
      </c>
      <c r="D31" s="4" t="s">
        <v>115</v>
      </c>
      <c r="E31" s="4" t="s">
        <v>12</v>
      </c>
      <c r="F31" s="6" t="s">
        <v>133</v>
      </c>
      <c r="G31" s="4" t="s">
        <v>134</v>
      </c>
      <c r="H31" s="4" t="s">
        <v>135</v>
      </c>
      <c r="I31" s="6" t="s">
        <v>119</v>
      </c>
      <c r="J31" s="7"/>
      <c r="K31" s="7"/>
      <c r="L31" s="4"/>
      <c r="N31">
        <f t="shared" si="0"/>
        <v>20</v>
      </c>
      <c r="O31">
        <f>COUNTIF($N$2:$N$734,Table1[[#This Row],[S.No.]])</f>
        <v>1</v>
      </c>
      <c r="P31" t="str" cm="1">
        <f t="array" aca="1" ref="P31" ca="1">IF($O31=0,"",_xlfn.CONCAT(OFFSET(B31:B$734,0,0,$O31,1)&amp;" "))</f>
        <v xml:space="preserve">AE </v>
      </c>
      <c r="Q31" t="str" cm="1">
        <f t="array" aca="1" ref="Q31" ca="1">IF($O31=0,"",_xlfn.CONCAT(OFFSET(C31:C$734,0,0,$O31,1)&amp;" "))</f>
        <v xml:space="preserve">APPLIED COMPUTATIONAL FLUID DYNAMICS(AE661) </v>
      </c>
      <c r="R31" t="str" cm="1">
        <f t="array" aca="1" ref="R31" ca="1">IF($O31=0,"",_xlfn.CONCAT(OFFSET(D31:D$734,0,0,$O31,1)&amp;" "))</f>
        <v xml:space="preserve">OE-11 </v>
      </c>
      <c r="S31" t="str" cm="1">
        <f t="array" aca="1" ref="S31" ca="1">IF($O31=0,"",_xlfn.CONCAT(OFFSET(E31:E$734,0,0,$O31,1)&amp;" "))</f>
        <v xml:space="preserve">3-0-0-0(9) </v>
      </c>
      <c r="T31" t="str" cm="1">
        <f t="array" aca="1" ref="T31" ca="1">IF($O31=0,"",_xlfn.CONCAT(OFFSET(F31:F$734,0,0,$O31,1)&amp;" "))</f>
        <v xml:space="preserve">DE,PRF,DC
/ REGULAR </v>
      </c>
      <c r="U31" t="str" cm="1">
        <f t="array" aca="1" ref="U31" ca="1">IF($O31=0,"",_xlfn.CONCAT(OFFSET(G31:G$734,0,0,$O31,1)&amp;" "))</f>
        <v xml:space="preserve">Rajesh Ranjan(I) </v>
      </c>
      <c r="V31" t="str" cm="1">
        <f t="array" aca="1" ref="V31" ca="1">IF($O31=0,"",_xlfn.CONCAT(OFFSET(H31:H$734,0,0,$O31,1)&amp;" "))</f>
        <v xml:space="preserve">rajeshr@iitk.ac.in (I) </v>
      </c>
      <c r="W31" t="str" cm="1">
        <f t="array" aca="1" ref="W31" ca="1">IF($O31=0,"",_xlfn.CONCAT(OFFSET(I31:I$734,0,0,$O31,1)&amp;" "))</f>
        <v xml:space="preserve">WThF 11:00-
12:00 </v>
      </c>
      <c r="X31" t="str" cm="1">
        <f t="array" aca="1" ref="X31" ca="1">IF($O31=0,"",_xlfn.CONCAT(OFFSET(J31:J$734,0,0,$O31,1)&amp;" "))</f>
        <v xml:space="preserve"> </v>
      </c>
      <c r="Y31" t="str" cm="1">
        <f t="array" aca="1" ref="Y31" ca="1">IF($O31=0,"",_xlfn.CONCAT(OFFSET(K31:K$734,0,0,$O31,1)&amp;" "))</f>
        <v xml:space="preserve"> </v>
      </c>
    </row>
    <row r="32" spans="1:25" ht="40.950000000000003" customHeight="1" x14ac:dyDescent="0.25">
      <c r="A32" s="23">
        <v>21</v>
      </c>
      <c r="B32" s="4" t="s">
        <v>10</v>
      </c>
      <c r="C32" s="5" t="s">
        <v>136</v>
      </c>
      <c r="D32" s="19" t="s">
        <v>137</v>
      </c>
      <c r="E32" s="4" t="s">
        <v>12</v>
      </c>
      <c r="F32" s="6" t="s">
        <v>133</v>
      </c>
      <c r="G32" s="4" t="s">
        <v>76</v>
      </c>
      <c r="H32" s="5" t="s">
        <v>138</v>
      </c>
      <c r="I32" s="19" t="s">
        <v>139</v>
      </c>
      <c r="J32" s="7"/>
      <c r="K32" s="7"/>
      <c r="L32" s="4"/>
      <c r="N32">
        <f t="shared" si="0"/>
        <v>21</v>
      </c>
      <c r="O32">
        <f>COUNTIF($N$2:$N$734,Table1[[#This Row],[S.No.]])</f>
        <v>1</v>
      </c>
      <c r="P32" t="str" cm="1">
        <f t="array" aca="1" ref="P32" ca="1">IF($O32=0,"",_xlfn.CONCAT(OFFSET(B32:B$734,0,0,$O32,1)&amp;" "))</f>
        <v xml:space="preserve">AE </v>
      </c>
      <c r="Q32" t="str" cm="1">
        <f t="array" aca="1" ref="Q32" ca="1">IF($O32=0,"",_xlfn.CONCAT(OFFSET(C32:C$734,0,0,$O32,1)&amp;" "))</f>
        <v xml:space="preserve">COMBUSTION DIAGNOSTICS(AE666) </v>
      </c>
      <c r="R32" t="str" cm="1">
        <f t="array" aca="1" ref="R32" ca="1">IF($O32=0,"",_xlfn.CONCAT(OFFSET(D32:D$734,0,0,$O32,1)&amp;" "))</f>
        <v xml:space="preserve">DE-5 </v>
      </c>
      <c r="S32" t="str" cm="1">
        <f t="array" aca="1" ref="S32" ca="1">IF($O32=0,"",_xlfn.CONCAT(OFFSET(E32:E$734,0,0,$O32,1)&amp;" "))</f>
        <v xml:space="preserve">3-0-0-0(9) </v>
      </c>
      <c r="T32" t="str" cm="1">
        <f t="array" aca="1" ref="T32" ca="1">IF($O32=0,"",_xlfn.CONCAT(OFFSET(F32:F$734,0,0,$O32,1)&amp;" "))</f>
        <v xml:space="preserve">DE,PRF,DC
/ REGULAR </v>
      </c>
      <c r="U32" t="str" cm="1">
        <f t="array" aca="1" ref="U32" ca="1">IF($O32=0,"",_xlfn.CONCAT(OFFSET(G32:G$734,0,0,$O32,1)&amp;" "))</f>
        <v xml:space="preserve">ABHIJIT KUSHARI (I) </v>
      </c>
      <c r="V32" t="str" cm="1">
        <f t="array" aca="1" ref="V32" ca="1">IF($O32=0,"",_xlfn.CONCAT(OFFSET(H32:H$734,0,0,$O32,1)&amp;" "))</f>
        <v xml:space="preserve">akushari@iitk.ac.in (I) </v>
      </c>
      <c r="W32" t="str" cm="1">
        <f t="array" aca="1" ref="W32" ca="1">IF($O32=0,"",_xlfn.CONCAT(OFFSET(I32:I$734,0,0,$O32,1)&amp;" "))</f>
        <v xml:space="preserve">TF 14:00-15:15 </v>
      </c>
      <c r="X32" t="str" cm="1">
        <f t="array" aca="1" ref="X32" ca="1">IF($O32=0,"",_xlfn.CONCAT(OFFSET(J32:J$734,0,0,$O32,1)&amp;" "))</f>
        <v xml:space="preserve"> </v>
      </c>
      <c r="Y32" t="str" cm="1">
        <f t="array" aca="1" ref="Y32" ca="1">IF($O32=0,"",_xlfn.CONCAT(OFFSET(K32:K$734,0,0,$O32,1)&amp;" "))</f>
        <v xml:space="preserve"> </v>
      </c>
    </row>
    <row r="33" spans="1:25" ht="40.049999999999997" customHeight="1" x14ac:dyDescent="0.25">
      <c r="A33" s="23">
        <v>22</v>
      </c>
      <c r="B33" s="4" t="s">
        <v>10</v>
      </c>
      <c r="C33" s="4" t="s">
        <v>140</v>
      </c>
      <c r="D33" s="19" t="s">
        <v>141</v>
      </c>
      <c r="E33" s="4" t="s">
        <v>12</v>
      </c>
      <c r="F33" s="4" t="s">
        <v>116</v>
      </c>
      <c r="G33" s="4" t="s">
        <v>142</v>
      </c>
      <c r="H33" s="4" t="s">
        <v>143</v>
      </c>
      <c r="I33" s="6" t="s">
        <v>144</v>
      </c>
      <c r="J33" s="7"/>
      <c r="K33" s="7"/>
      <c r="L33" s="4"/>
      <c r="N33">
        <f t="shared" si="0"/>
        <v>22</v>
      </c>
      <c r="O33">
        <f>COUNTIF($N$2:$N$734,Table1[[#This Row],[S.No.]])</f>
        <v>1</v>
      </c>
      <c r="P33" t="str" cm="1">
        <f t="array" aca="1" ref="P33" ca="1">IF($O33=0,"",_xlfn.CONCAT(OFFSET(B33:B$734,0,0,$O33,1)&amp;" "))</f>
        <v xml:space="preserve">AE </v>
      </c>
      <c r="Q33" t="str" cm="1">
        <f t="array" aca="1" ref="Q33" ca="1">IF($O33=0,"",_xlfn.CONCAT(OFFSET(C33:C$734,0,0,$O33,1)&amp;" "))</f>
        <v xml:space="preserve">MEASUREMENTS AND DATA ANALYSIS(AE669) </v>
      </c>
      <c r="R33" t="str" cm="1">
        <f t="array" aca="1" ref="R33" ca="1">IF($O33=0,"",_xlfn.CONCAT(OFFSET(D33:D$734,0,0,$O33,1)&amp;" "))</f>
        <v xml:space="preserve">OE-2 </v>
      </c>
      <c r="S33" t="str" cm="1">
        <f t="array" aca="1" ref="S33" ca="1">IF($O33=0,"",_xlfn.CONCAT(OFFSET(E33:E$734,0,0,$O33,1)&amp;" "))</f>
        <v xml:space="preserve">3-0-0-0(9) </v>
      </c>
      <c r="T33" t="str" cm="1">
        <f t="array" aca="1" ref="T33" ca="1">IF($O33=0,"",_xlfn.CONCAT(OFFSET(F33:F$734,0,0,$O33,1)&amp;" "))</f>
        <v xml:space="preserve">OE / REGULAR </v>
      </c>
      <c r="U33" t="str" cm="1">
        <f t="array" aca="1" ref="U33" ca="1">IF($O33=0,"",_xlfn.CONCAT(OFFSET(G33:G$734,0,0,$O33,1)&amp;" "))</f>
        <v xml:space="preserve">ALAKESH CHANDRA MANDAL (I) </v>
      </c>
      <c r="V33" t="str" cm="1">
        <f t="array" aca="1" ref="V33" ca="1">IF($O33=0,"",_xlfn.CONCAT(OFFSET(H33:H$734,0,0,$O33,1)&amp;" "))</f>
        <v xml:space="preserve">alakeshm@iitk.ac.i n (I) </v>
      </c>
      <c r="W33" t="str" cm="1">
        <f t="array" aca="1" ref="W33" ca="1">IF($O33=0,"",_xlfn.CONCAT(OFFSET(I33:I$734,0,0,$O33,1)&amp;" "))</f>
        <v xml:space="preserve">MW 17:15-
18:30 </v>
      </c>
      <c r="X33" t="str" cm="1">
        <f t="array" aca="1" ref="X33" ca="1">IF($O33=0,"",_xlfn.CONCAT(OFFSET(J33:J$734,0,0,$O33,1)&amp;" "))</f>
        <v xml:space="preserve"> </v>
      </c>
      <c r="Y33" t="str" cm="1">
        <f t="array" aca="1" ref="Y33" ca="1">IF($O33=0,"",_xlfn.CONCAT(OFFSET(K33:K$734,0,0,$O33,1)&amp;" "))</f>
        <v xml:space="preserve"> </v>
      </c>
    </row>
    <row r="34" spans="1:25" ht="52.95" customHeight="1" x14ac:dyDescent="0.25">
      <c r="A34" s="23">
        <v>23</v>
      </c>
      <c r="B34" s="4" t="s">
        <v>10</v>
      </c>
      <c r="C34" s="4" t="s">
        <v>145</v>
      </c>
      <c r="D34" s="19" t="s">
        <v>146</v>
      </c>
      <c r="E34" s="4" t="s">
        <v>12</v>
      </c>
      <c r="F34" s="4" t="s">
        <v>147</v>
      </c>
      <c r="G34" s="4" t="s">
        <v>148</v>
      </c>
      <c r="H34" s="4" t="s">
        <v>149</v>
      </c>
      <c r="I34" s="6" t="s">
        <v>150</v>
      </c>
      <c r="J34" s="6"/>
      <c r="K34" s="6"/>
      <c r="L34" s="4"/>
      <c r="N34">
        <f t="shared" si="0"/>
        <v>23</v>
      </c>
      <c r="O34">
        <f>COUNTIF($N$2:$N$734,Table1[[#This Row],[S.No.]])</f>
        <v>1</v>
      </c>
      <c r="P34" t="str" cm="1">
        <f t="array" aca="1" ref="P34" ca="1">IF($O34=0,"",_xlfn.CONCAT(OFFSET(B34:B$734,0,0,$O34,1)&amp;" "))</f>
        <v xml:space="preserve">AE </v>
      </c>
      <c r="Q34" t="str" cm="1">
        <f t="array" aca="1" ref="Q34" ca="1">IF($O34=0,"",_xlfn.CONCAT(OFFSET(C34:C$734,0,0,$O34,1)&amp;" "))</f>
        <v xml:space="preserve">ADVANCED HYDRODYNAMIC STABILITY(AE674) </v>
      </c>
      <c r="R34" t="str" cm="1">
        <f t="array" aca="1" ref="R34" ca="1">IF($O34=0,"",_xlfn.CONCAT(OFFSET(D34:D$734,0,0,$O34,1)&amp;" "))</f>
        <v xml:space="preserve">DE-3 </v>
      </c>
      <c r="S34" t="str" cm="1">
        <f t="array" aca="1" ref="S34" ca="1">IF($O34=0,"",_xlfn.CONCAT(OFFSET(E34:E$734,0,0,$O34,1)&amp;" "))</f>
        <v xml:space="preserve">3-0-0-0(9) </v>
      </c>
      <c r="T34" t="str" cm="1">
        <f t="array" aca="1" ref="T34" ca="1">IF($O34=0,"",_xlfn.CONCAT(OFFSET(F34:F$734,0,0,$O34,1)&amp;" "))</f>
        <v xml:space="preserve">DE,PRF,OE / REGULAR </v>
      </c>
      <c r="U34" t="str" cm="1">
        <f t="array" aca="1" ref="U34" ca="1">IF($O34=0,"",_xlfn.CONCAT(OFFSET(G34:G$734,0,0,$O34,1)&amp;" "))</f>
        <v xml:space="preserve">Arnab Samanta(I) </v>
      </c>
      <c r="V34" t="str" cm="1">
        <f t="array" aca="1" ref="V34" ca="1">IF($O34=0,"",_xlfn.CONCAT(OFFSET(H34:H$734,0,0,$O34,1)&amp;" "))</f>
        <v xml:space="preserve">asamanta@iitk.ac.in (I) </v>
      </c>
      <c r="W34" t="str" cm="1">
        <f t="array" aca="1" ref="W34" ca="1">IF($O34=0,"",_xlfn.CONCAT(OFFSET(I34:I$734,0,0,$O34,1)&amp;" "))</f>
        <v xml:space="preserve">TW 12:00-
13:15 </v>
      </c>
      <c r="X34" t="str" cm="1">
        <f t="array" aca="1" ref="X34" ca="1">IF($O34=0,"",_xlfn.CONCAT(OFFSET(J34:J$734,0,0,$O34,1)&amp;" "))</f>
        <v xml:space="preserve"> </v>
      </c>
      <c r="Y34" t="str" cm="1">
        <f t="array" aca="1" ref="Y34" ca="1">IF($O34=0,"",_xlfn.CONCAT(OFFSET(K34:K$734,0,0,$O34,1)&amp;" "))</f>
        <v xml:space="preserve"> </v>
      </c>
    </row>
    <row r="35" spans="1:25" ht="40.049999999999997" customHeight="1" x14ac:dyDescent="0.25">
      <c r="A35" s="23">
        <v>24</v>
      </c>
      <c r="B35" s="4" t="s">
        <v>10</v>
      </c>
      <c r="C35" s="4" t="s">
        <v>151</v>
      </c>
      <c r="D35" s="19" t="s">
        <v>146</v>
      </c>
      <c r="E35" s="4" t="s">
        <v>12</v>
      </c>
      <c r="F35" s="4" t="s">
        <v>110</v>
      </c>
      <c r="G35" s="4" t="s">
        <v>152</v>
      </c>
      <c r="H35" s="4" t="s">
        <v>153</v>
      </c>
      <c r="I35" s="6" t="s">
        <v>150</v>
      </c>
      <c r="J35" s="7"/>
      <c r="K35" s="7"/>
      <c r="L35" s="4"/>
      <c r="N35">
        <f t="shared" si="0"/>
        <v>24</v>
      </c>
      <c r="O35">
        <f>COUNTIF($N$2:$N$734,Table1[[#This Row],[S.No.]])</f>
        <v>1</v>
      </c>
      <c r="P35" t="str" cm="1">
        <f t="array" aca="1" ref="P35" ca="1">IF($O35=0,"",_xlfn.CONCAT(OFFSET(B35:B$734,0,0,$O35,1)&amp;" "))</f>
        <v xml:space="preserve">AE </v>
      </c>
      <c r="Q35" t="str" cm="1">
        <f t="array" aca="1" ref="Q35" ca="1">IF($O35=0,"",_xlfn.CONCAT(OFFSET(C35:C$734,0,0,$O35,1)&amp;" "))</f>
        <v xml:space="preserve">INTRODUCTION TO FINITE ELEMENT METHODS(AE675) </v>
      </c>
      <c r="R35" t="str" cm="1">
        <f t="array" aca="1" ref="R35" ca="1">IF($O35=0,"",_xlfn.CONCAT(OFFSET(D35:D$734,0,0,$O35,1)&amp;" "))</f>
        <v xml:space="preserve">DE-3 </v>
      </c>
      <c r="S35" t="str" cm="1">
        <f t="array" aca="1" ref="S35" ca="1">IF($O35=0,"",_xlfn.CONCAT(OFFSET(E35:E$734,0,0,$O35,1)&amp;" "))</f>
        <v xml:space="preserve">3-0-0-0(9) </v>
      </c>
      <c r="T35" t="str" cm="1">
        <f t="array" aca="1" ref="T35" ca="1">IF($O35=0,"",_xlfn.CONCAT(OFFSET(F35:F$734,0,0,$O35,1)&amp;" "))</f>
        <v xml:space="preserve">DE,DC / REGULAR </v>
      </c>
      <c r="U35" t="str" cm="1">
        <f t="array" aca="1" ref="U35" ca="1">IF($O35=0,"",_xlfn.CONCAT(OFFSET(G35:G$734,0,0,$O35,1)&amp;" "))</f>
        <v xml:space="preserve">P M MOHITE (I) </v>
      </c>
      <c r="V35" t="str" cm="1">
        <f t="array" aca="1" ref="V35" ca="1">IF($O35=0,"",_xlfn.CONCAT(OFFSET(H35:H$734,0,0,$O35,1)&amp;" "))</f>
        <v xml:space="preserve">mohite@iitk.ac.in (I) </v>
      </c>
      <c r="W35" t="str" cm="1">
        <f t="array" aca="1" ref="W35" ca="1">IF($O35=0,"",_xlfn.CONCAT(OFFSET(I35:I$734,0,0,$O35,1)&amp;" "))</f>
        <v xml:space="preserve">TW 12:00-
13:15 </v>
      </c>
      <c r="X35" t="str" cm="1">
        <f t="array" aca="1" ref="X35" ca="1">IF($O35=0,"",_xlfn.CONCAT(OFFSET(J35:J$734,0,0,$O35,1)&amp;" "))</f>
        <v xml:space="preserve"> </v>
      </c>
      <c r="Y35" t="str" cm="1">
        <f t="array" aca="1" ref="Y35" ca="1">IF($O35=0,"",_xlfn.CONCAT(OFFSET(K35:K$734,0,0,$O35,1)&amp;" "))</f>
        <v xml:space="preserve"> </v>
      </c>
    </row>
    <row r="36" spans="1:25" ht="42" customHeight="1" x14ac:dyDescent="0.25">
      <c r="A36" s="23">
        <v>25</v>
      </c>
      <c r="B36" s="4" t="s">
        <v>10</v>
      </c>
      <c r="C36" s="4" t="s">
        <v>154</v>
      </c>
      <c r="D36" s="19" t="s">
        <v>155</v>
      </c>
      <c r="E36" s="4" t="s">
        <v>12</v>
      </c>
      <c r="F36" s="4" t="s">
        <v>156</v>
      </c>
      <c r="G36" s="4" t="s">
        <v>157</v>
      </c>
      <c r="H36" s="4" t="s">
        <v>158</v>
      </c>
      <c r="I36" s="6" t="s">
        <v>144</v>
      </c>
      <c r="J36" s="7"/>
      <c r="K36" s="7"/>
      <c r="L36" s="4"/>
      <c r="N36">
        <f t="shared" si="0"/>
        <v>25</v>
      </c>
      <c r="O36">
        <f>COUNTIF($N$2:$N$734,Table1[[#This Row],[S.No.]])</f>
        <v>1</v>
      </c>
      <c r="P36" t="str" cm="1">
        <f t="array" aca="1" ref="P36" ca="1">IF($O36=0,"",_xlfn.CONCAT(OFFSET(B36:B$734,0,0,$O36,1)&amp;" "))</f>
        <v xml:space="preserve">AE </v>
      </c>
      <c r="Q36" t="str" cm="1">
        <f t="array" aca="1" ref="Q36" ca="1">IF($O36=0,"",_xlfn.CONCAT(OFFSET(C36:C$734,0,0,$O36,1)&amp;" "))</f>
        <v xml:space="preserve">AEROELASTICITY(AE676) </v>
      </c>
      <c r="R36" t="str" cm="1">
        <f t="array" aca="1" ref="R36" ca="1">IF($O36=0,"",_xlfn.CONCAT(OFFSET(D36:D$734,0,0,$O36,1)&amp;" "))</f>
        <v xml:space="preserve">PG-8 </v>
      </c>
      <c r="S36" t="str" cm="1">
        <f t="array" aca="1" ref="S36" ca="1">IF($O36=0,"",_xlfn.CONCAT(OFFSET(E36:E$734,0,0,$O36,1)&amp;" "))</f>
        <v xml:space="preserve">3-0-0-0(9) </v>
      </c>
      <c r="T36" t="str" cm="1">
        <f t="array" aca="1" ref="T36" ca="1">IF($O36=0,"",_xlfn.CONCAT(OFFSET(F36:F$734,0,0,$O36,1)&amp;" "))</f>
        <v xml:space="preserve">PRF,OE / REGULAR </v>
      </c>
      <c r="U36" t="str" cm="1">
        <f t="array" aca="1" ref="U36" ca="1">IF($O36=0,"",_xlfn.CONCAT(OFFSET(G36:G$734,0,0,$O36,1)&amp;" "))</f>
        <v xml:space="preserve">Murali Damodaran(I) </v>
      </c>
      <c r="V36" t="str" cm="1">
        <f t="array" aca="1" ref="V36" ca="1">IF($O36=0,"",_xlfn.CONCAT(OFFSET(H36:H$734,0,0,$O36,1)&amp;" "))</f>
        <v xml:space="preserve">dmurali@iitk.ac.in (I) </v>
      </c>
      <c r="W36" t="str" cm="1">
        <f t="array" aca="1" ref="W36" ca="1">IF($O36=0,"",_xlfn.CONCAT(OFFSET(I36:I$734,0,0,$O36,1)&amp;" "))</f>
        <v xml:space="preserve">MW 17:15-
18:30 </v>
      </c>
      <c r="X36" t="str" cm="1">
        <f t="array" aca="1" ref="X36" ca="1">IF($O36=0,"",_xlfn.CONCAT(OFFSET(J36:J$734,0,0,$O36,1)&amp;" "))</f>
        <v xml:space="preserve"> </v>
      </c>
      <c r="Y36" t="str" cm="1">
        <f t="array" aca="1" ref="Y36" ca="1">IF($O36=0,"",_xlfn.CONCAT(OFFSET(K36:K$734,0,0,$O36,1)&amp;" "))</f>
        <v xml:space="preserve"> </v>
      </c>
    </row>
    <row r="37" spans="1:25" ht="40.950000000000003" customHeight="1" x14ac:dyDescent="0.25">
      <c r="A37" s="23">
        <v>26</v>
      </c>
      <c r="B37" s="4" t="s">
        <v>10</v>
      </c>
      <c r="C37" s="4" t="s">
        <v>159</v>
      </c>
      <c r="D37" s="19" t="s">
        <v>121</v>
      </c>
      <c r="E37" s="4" t="s">
        <v>12</v>
      </c>
      <c r="F37" s="4" t="s">
        <v>116</v>
      </c>
      <c r="G37" s="4" t="s">
        <v>160</v>
      </c>
      <c r="H37" s="4" t="s">
        <v>161</v>
      </c>
      <c r="I37" s="6" t="s">
        <v>124</v>
      </c>
      <c r="J37" s="7"/>
      <c r="K37" s="7"/>
      <c r="L37" s="4"/>
      <c r="N37">
        <f t="shared" si="0"/>
        <v>26</v>
      </c>
      <c r="O37">
        <f>COUNTIF($N$2:$N$734,Table1[[#This Row],[S.No.]])</f>
        <v>1</v>
      </c>
      <c r="P37" t="str" cm="1">
        <f t="array" aca="1" ref="P37" ca="1">IF($O37=0,"",_xlfn.CONCAT(OFFSET(B37:B$734,0,0,$O37,1)&amp;" "))</f>
        <v xml:space="preserve">AE </v>
      </c>
      <c r="Q37" t="str" cm="1">
        <f t="array" aca="1" ref="Q37" ca="1">IF($O37=0,"",_xlfn.CONCAT(OFFSET(C37:C$734,0,0,$O37,1)&amp;" "))</f>
        <v xml:space="preserve">COMPOSITE MATERIALS(AE681) </v>
      </c>
      <c r="R37" t="str" cm="1">
        <f t="array" aca="1" ref="R37" ca="1">IF($O37=0,"",_xlfn.CONCAT(OFFSET(D37:D$734,0,0,$O37,1)&amp;" "))</f>
        <v xml:space="preserve">OE-3 </v>
      </c>
      <c r="S37" t="str" cm="1">
        <f t="array" aca="1" ref="S37" ca="1">IF($O37=0,"",_xlfn.CONCAT(OFFSET(E37:E$734,0,0,$O37,1)&amp;" "))</f>
        <v xml:space="preserve">3-0-0-0(9) </v>
      </c>
      <c r="T37" t="str" cm="1">
        <f t="array" aca="1" ref="T37" ca="1">IF($O37=0,"",_xlfn.CONCAT(OFFSET(F37:F$734,0,0,$O37,1)&amp;" "))</f>
        <v xml:space="preserve">OE / REGULAR </v>
      </c>
      <c r="U37" t="str" cm="1">
        <f t="array" aca="1" ref="U37" ca="1">IF($O37=0,"",_xlfn.CONCAT(OFFSET(G37:G$734,0,0,$O37,1)&amp;" "))</f>
        <v xml:space="preserve">C S UPADHYAY (I) </v>
      </c>
      <c r="V37" t="str" cm="1">
        <f t="array" aca="1" ref="V37" ca="1">IF($O37=0,"",_xlfn.CONCAT(OFFSET(H37:H$734,0,0,$O37,1)&amp;" "))</f>
        <v xml:space="preserve">shekhar@iitk.ac.in (I) </v>
      </c>
      <c r="W37" t="str" cm="1">
        <f t="array" aca="1" ref="W37" ca="1">IF($O37=0,"",_xlfn.CONCAT(OFFSET(I37:I$734,0,0,$O37,1)&amp;" "))</f>
        <v xml:space="preserve">TTh 17:15-
18:30 </v>
      </c>
      <c r="X37" t="str" cm="1">
        <f t="array" aca="1" ref="X37" ca="1">IF($O37=0,"",_xlfn.CONCAT(OFFSET(J37:J$734,0,0,$O37,1)&amp;" "))</f>
        <v xml:space="preserve"> </v>
      </c>
      <c r="Y37" t="str" cm="1">
        <f t="array" aca="1" ref="Y37" ca="1">IF($O37=0,"",_xlfn.CONCAT(OFFSET(K37:K$734,0,0,$O37,1)&amp;" "))</f>
        <v xml:space="preserve"> </v>
      </c>
    </row>
    <row r="38" spans="1:25" ht="52.95" customHeight="1" x14ac:dyDescent="0.25">
      <c r="A38" s="23">
        <v>27</v>
      </c>
      <c r="B38" s="4" t="s">
        <v>10</v>
      </c>
      <c r="C38" s="4" t="s">
        <v>162</v>
      </c>
      <c r="D38" s="19" t="s">
        <v>163</v>
      </c>
      <c r="E38" s="4" t="s">
        <v>12</v>
      </c>
      <c r="F38" s="4" t="s">
        <v>104</v>
      </c>
      <c r="G38" s="4" t="s">
        <v>21</v>
      </c>
      <c r="H38" s="4" t="s">
        <v>22</v>
      </c>
      <c r="I38" s="6" t="s">
        <v>164</v>
      </c>
      <c r="J38" s="6"/>
      <c r="K38" s="6"/>
      <c r="L38" s="4"/>
      <c r="N38">
        <f t="shared" si="0"/>
        <v>27</v>
      </c>
      <c r="O38">
        <f>COUNTIF($N$2:$N$734,Table1[[#This Row],[S.No.]])</f>
        <v>1</v>
      </c>
      <c r="P38" t="str" cm="1">
        <f t="array" aca="1" ref="P38" ca="1">IF($O38=0,"",_xlfn.CONCAT(OFFSET(B38:B$734,0,0,$O38,1)&amp;" "))</f>
        <v xml:space="preserve">AE </v>
      </c>
      <c r="Q38" t="str" cm="1">
        <f t="array" aca="1" ref="Q38" ca="1">IF($O38=0,"",_xlfn.CONCAT(OFFSET(C38:C$734,0,0,$O38,1)&amp;" "))</f>
        <v xml:space="preserve">HELICOPTER THEORY : DYNAMICS AND AEROELASTICITY(AE686) </v>
      </c>
      <c r="R38" t="str" cm="1">
        <f t="array" aca="1" ref="R38" ca="1">IF($O38=0,"",_xlfn.CONCAT(OFFSET(D38:D$734,0,0,$O38,1)&amp;" "))</f>
        <v xml:space="preserve">PG-10 </v>
      </c>
      <c r="S38" t="str" cm="1">
        <f t="array" aca="1" ref="S38" ca="1">IF($O38=0,"",_xlfn.CONCAT(OFFSET(E38:E$734,0,0,$O38,1)&amp;" "))</f>
        <v xml:space="preserve">3-0-0-0(9) </v>
      </c>
      <c r="T38" t="str" cm="1">
        <f t="array" aca="1" ref="T38" ca="1">IF($O38=0,"",_xlfn.CONCAT(OFFSET(F38:F$734,0,0,$O38,1)&amp;" "))</f>
        <v xml:space="preserve">PRF / REGULAR </v>
      </c>
      <c r="U38" t="str" cm="1">
        <f t="array" aca="1" ref="U38" ca="1">IF($O38=0,"",_xlfn.CONCAT(OFFSET(G38:G$734,0,0,$O38,1)&amp;" "))</f>
        <v xml:space="preserve">ABHISHEK (I) </v>
      </c>
      <c r="V38" t="str" cm="1">
        <f t="array" aca="1" ref="V38" ca="1">IF($O38=0,"",_xlfn.CONCAT(OFFSET(H38:H$734,0,0,$O38,1)&amp;" "))</f>
        <v xml:space="preserve">abhish@iitk.ac.in (I) </v>
      </c>
      <c r="W38" t="str" cm="1">
        <f t="array" aca="1" ref="W38" ca="1">IF($O38=0,"",_xlfn.CONCAT(OFFSET(I38:I$734,0,0,$O38,1)&amp;" "))</f>
        <v xml:space="preserve">MW 14:00-
15:15 </v>
      </c>
      <c r="X38" t="str" cm="1">
        <f t="array" aca="1" ref="X38" ca="1">IF($O38=0,"",_xlfn.CONCAT(OFFSET(J38:J$734,0,0,$O38,1)&amp;" "))</f>
        <v xml:space="preserve"> </v>
      </c>
      <c r="Y38" t="str" cm="1">
        <f t="array" aca="1" ref="Y38" ca="1">IF($O38=0,"",_xlfn.CONCAT(OFFSET(K38:K$734,0,0,$O38,1)&amp;" "))</f>
        <v xml:space="preserve"> </v>
      </c>
    </row>
    <row r="39" spans="1:25" ht="40.950000000000003" customHeight="1" x14ac:dyDescent="0.25">
      <c r="A39" s="23">
        <v>28</v>
      </c>
      <c r="B39" s="4" t="s">
        <v>10</v>
      </c>
      <c r="C39" s="4" t="s">
        <v>165</v>
      </c>
      <c r="D39" s="19" t="s">
        <v>166</v>
      </c>
      <c r="E39" s="4" t="s">
        <v>12</v>
      </c>
      <c r="F39" s="4" t="s">
        <v>110</v>
      </c>
      <c r="G39" s="4" t="s">
        <v>167</v>
      </c>
      <c r="H39" s="4" t="s">
        <v>168</v>
      </c>
      <c r="I39" s="19" t="s">
        <v>169</v>
      </c>
      <c r="J39" s="7"/>
      <c r="K39" s="7"/>
      <c r="L39" s="4"/>
      <c r="N39">
        <f t="shared" si="0"/>
        <v>28</v>
      </c>
      <c r="O39">
        <f>COUNTIF($N$2:$N$734,Table1[[#This Row],[S.No.]])</f>
        <v>1</v>
      </c>
      <c r="P39" t="str" cm="1">
        <f t="array" aca="1" ref="P39" ca="1">IF($O39=0,"",_xlfn.CONCAT(OFFSET(B39:B$734,0,0,$O39,1)&amp;" "))</f>
        <v xml:space="preserve">AE </v>
      </c>
      <c r="Q39" t="str" cm="1">
        <f t="array" aca="1" ref="Q39" ca="1">IF($O39=0,"",_xlfn.CONCAT(OFFSET(C39:C$734,0,0,$O39,1)&amp;" "))</f>
        <v xml:space="preserve">AEROSPACE STRUC ANALYSIS II(AE687) </v>
      </c>
      <c r="R39" t="str" cm="1">
        <f t="array" aca="1" ref="R39" ca="1">IF($O39=0,"",_xlfn.CONCAT(OFFSET(D39:D$734,0,0,$O39,1)&amp;" "))</f>
        <v xml:space="preserve">DE-6 </v>
      </c>
      <c r="S39" t="str" cm="1">
        <f t="array" aca="1" ref="S39" ca="1">IF($O39=0,"",_xlfn.CONCAT(OFFSET(E39:E$734,0,0,$O39,1)&amp;" "))</f>
        <v xml:space="preserve">3-0-0-0(9) </v>
      </c>
      <c r="T39" t="str" cm="1">
        <f t="array" aca="1" ref="T39" ca="1">IF($O39=0,"",_xlfn.CONCAT(OFFSET(F39:F$734,0,0,$O39,1)&amp;" "))</f>
        <v xml:space="preserve">DE,DC / REGULAR </v>
      </c>
      <c r="U39" t="str" cm="1">
        <f t="array" aca="1" ref="U39" ca="1">IF($O39=0,"",_xlfn.CONCAT(OFFSET(G39:G$734,0,0,$O39,1)&amp;" "))</f>
        <v xml:space="preserve">Tanmay Mathur(I) </v>
      </c>
      <c r="V39" t="str" cm="1">
        <f t="array" aca="1" ref="V39" ca="1">IF($O39=0,"",_xlfn.CONCAT(OFFSET(H39:H$734,0,0,$O39,1)&amp;" "))</f>
        <v xml:space="preserve">mathur@iitk.ac.in (I) </v>
      </c>
      <c r="W39" t="str" cm="1">
        <f t="array" aca="1" ref="W39" ca="1">IF($O39=0,"",_xlfn.CONCAT(OFFSET(I39:I$734,0,0,$O39,1)&amp;" "))</f>
        <v xml:space="preserve">TF 15:30-16:45 </v>
      </c>
      <c r="X39" t="str" cm="1">
        <f t="array" aca="1" ref="X39" ca="1">IF($O39=0,"",_xlfn.CONCAT(OFFSET(J39:J$734,0,0,$O39,1)&amp;" "))</f>
        <v xml:space="preserve"> </v>
      </c>
      <c r="Y39" t="str" cm="1">
        <f t="array" aca="1" ref="Y39" ca="1">IF($O39=0,"",_xlfn.CONCAT(OFFSET(K39:K$734,0,0,$O39,1)&amp;" "))</f>
        <v xml:space="preserve"> </v>
      </c>
    </row>
    <row r="40" spans="1:25" ht="40.049999999999997" customHeight="1" x14ac:dyDescent="0.25">
      <c r="A40" s="23">
        <v>29</v>
      </c>
      <c r="B40" s="4" t="s">
        <v>10</v>
      </c>
      <c r="C40" s="4" t="s">
        <v>170</v>
      </c>
      <c r="D40" s="19" t="s">
        <v>103</v>
      </c>
      <c r="E40" s="4" t="s">
        <v>171</v>
      </c>
      <c r="F40" s="4" t="s">
        <v>104</v>
      </c>
      <c r="G40" s="4" t="s">
        <v>172</v>
      </c>
      <c r="H40" s="4" t="s">
        <v>173</v>
      </c>
      <c r="I40" s="6" t="s">
        <v>107</v>
      </c>
      <c r="J40" s="7"/>
      <c r="K40" s="6" t="s">
        <v>174</v>
      </c>
      <c r="L40" s="4"/>
      <c r="N40">
        <f t="shared" si="0"/>
        <v>29</v>
      </c>
      <c r="O40">
        <f>COUNTIF($N$2:$N$734,Table1[[#This Row],[S.No.]])</f>
        <v>1</v>
      </c>
      <c r="P40" t="str" cm="1">
        <f t="array" aca="1" ref="P40" ca="1">IF($O40=0,"",_xlfn.CONCAT(OFFSET(B40:B$734,0,0,$O40,1)&amp;" "))</f>
        <v xml:space="preserve">AE </v>
      </c>
      <c r="Q40" t="str" cm="1">
        <f t="array" aca="1" ref="Q40" ca="1">IF($O40=0,"",_xlfn.CONCAT(OFFSET(C40:C$734,0,0,$O40,1)&amp;" "))</f>
        <v xml:space="preserve">INTRO TO VIRTUAL INSTRUMENTATION(AE698) </v>
      </c>
      <c r="R40" t="str" cm="1">
        <f t="array" aca="1" ref="R40" ca="1">IF($O40=0,"",_xlfn.CONCAT(OFFSET(D40:D$734,0,0,$O40,1)&amp;" "))</f>
        <v xml:space="preserve">PG-5 </v>
      </c>
      <c r="S40" t="str" cm="1">
        <f t="array" aca="1" ref="S40" ca="1">IF($O40=0,"",_xlfn.CONCAT(OFFSET(E40:E$734,0,0,$O40,1)&amp;" "))</f>
        <v xml:space="preserve">2-0-3-0(9) </v>
      </c>
      <c r="T40" t="str" cm="1">
        <f t="array" aca="1" ref="T40" ca="1">IF($O40=0,"",_xlfn.CONCAT(OFFSET(F40:F$734,0,0,$O40,1)&amp;" "))</f>
        <v xml:space="preserve">PRF / REGULAR </v>
      </c>
      <c r="U40" t="str" cm="1">
        <f t="array" aca="1" ref="U40" ca="1">IF($O40=0,"",_xlfn.CONCAT(OFFSET(G40:G$734,0,0,$O40,1)&amp;" "))</f>
        <v xml:space="preserve">KAMAL PODDAR (I) </v>
      </c>
      <c r="V40" t="str" cm="1">
        <f t="array" aca="1" ref="V40" ca="1">IF($O40=0,"",_xlfn.CONCAT(OFFSET(H40:H$734,0,0,$O40,1)&amp;" "))</f>
        <v xml:space="preserve">kamal@iitk.ac.in (I) </v>
      </c>
      <c r="W40" t="str" cm="1">
        <f t="array" aca="1" ref="W40" ca="1">IF($O40=0,"",_xlfn.CONCAT(OFFSET(I40:I$734,0,0,$O40,1)&amp;" "))</f>
        <v xml:space="preserve">T 10:30-11:45
,Th 12:00-13:15 </v>
      </c>
      <c r="X40" t="str" cm="1">
        <f t="array" aca="1" ref="X40" ca="1">IF($O40=0,"",_xlfn.CONCAT(OFFSET(J40:J$734,0,0,$O40,1)&amp;" "))</f>
        <v xml:space="preserve"> </v>
      </c>
      <c r="Y40" t="str" cm="1">
        <f t="array" aca="1" ref="Y40" ca="1">IF($O40=0,"",_xlfn.CONCAT(OFFSET(K40:K$734,0,0,$O40,1)&amp;" "))</f>
        <v xml:space="preserve">M 14:00-
17:00 </v>
      </c>
    </row>
    <row r="41" spans="1:25" ht="64.05" customHeight="1" x14ac:dyDescent="0.25">
      <c r="A41" s="23">
        <v>30</v>
      </c>
      <c r="B41" s="4" t="s">
        <v>10</v>
      </c>
      <c r="C41" s="4" t="s">
        <v>175</v>
      </c>
      <c r="D41" s="6" t="s">
        <v>82</v>
      </c>
      <c r="E41" s="4" t="s">
        <v>176</v>
      </c>
      <c r="F41" s="4" t="s">
        <v>177</v>
      </c>
      <c r="G41" s="4" t="s">
        <v>178</v>
      </c>
      <c r="H41" s="6" t="s">
        <v>179</v>
      </c>
      <c r="I41" s="6"/>
      <c r="J41" s="6"/>
      <c r="K41" s="6"/>
      <c r="L41" s="4"/>
      <c r="N41">
        <f t="shared" si="0"/>
        <v>30</v>
      </c>
      <c r="O41">
        <f>COUNTIF($N$2:$N$734,Table1[[#This Row],[S.No.]])</f>
        <v>1</v>
      </c>
      <c r="P41" t="str" cm="1">
        <f t="array" aca="1" ref="P41" ca="1">IF($O41=0,"",_xlfn.CONCAT(OFFSET(B41:B$734,0,0,$O41,1)&amp;" "))</f>
        <v xml:space="preserve">AE </v>
      </c>
      <c r="Q41" t="str" cm="1">
        <f t="array" aca="1" ref="Q41" ca="1">IF($O41=0,"",_xlfn.CONCAT(OFFSET(C41:C$734,0,0,$O41,1)&amp;" "))</f>
        <v xml:space="preserve">M TECH THESIS(AE699) </v>
      </c>
      <c r="R41" t="str" cm="1">
        <f t="array" aca="1" ref="R41" ca="1">IF($O41=0,"",_xlfn.CONCAT(OFFSET(D41:D$734,0,0,$O41,1)&amp;" "))</f>
        <v xml:space="preserve">SLOT-
Blank </v>
      </c>
      <c r="S41" t="str" cm="1">
        <f t="array" aca="1" ref="S41" ca="1">IF($O41=0,"",_xlfn.CONCAT(OFFSET(E41:E$734,0,0,$O41,1)&amp;" "))</f>
        <v xml:space="preserve">0-0-0-0(0) </v>
      </c>
      <c r="T41" t="str" cm="1">
        <f t="array" aca="1" ref="T41" ca="1">IF($O41=0,"",_xlfn.CONCAT(OFFSET(F41:F$734,0,0,$O41,1)&amp;" "))</f>
        <v xml:space="preserve">PRF,Thesis / REGULAR </v>
      </c>
      <c r="U41" t="str" cm="1">
        <f t="array" aca="1" ref="U41" ca="1">IF($O41=0,"",_xlfn.CONCAT(OFFSET(G41:G$734,0,0,$O41,1)&amp;" "))</f>
        <v xml:space="preserve">DPGCAE (I), DUGCAE (O) </v>
      </c>
      <c r="V41" t="str" cm="1">
        <f t="array" aca="1" ref="V41" ca="1">IF($O41=0,"",_xlfn.CONCAT(OFFSET(H41:H$734,0,0,$O41,1)&amp;" "))</f>
        <v xml:space="preserve">dpgcae@iitk.ac.in (I),
dugcae@iitk.ac.in (O) </v>
      </c>
      <c r="W41" t="str" cm="1">
        <f t="array" aca="1" ref="W41" ca="1">IF($O41=0,"",_xlfn.CONCAT(OFFSET(I41:I$734,0,0,$O41,1)&amp;" "))</f>
        <v xml:space="preserve"> </v>
      </c>
      <c r="X41" t="str" cm="1">
        <f t="array" aca="1" ref="X41" ca="1">IF($O41=0,"",_xlfn.CONCAT(OFFSET(J41:J$734,0,0,$O41,1)&amp;" "))</f>
        <v xml:space="preserve"> </v>
      </c>
      <c r="Y41" t="str" cm="1">
        <f t="array" aca="1" ref="Y41" ca="1">IF($O41=0,"",_xlfn.CONCAT(OFFSET(K41:K$734,0,0,$O41,1)&amp;" "))</f>
        <v xml:space="preserve"> </v>
      </c>
    </row>
    <row r="42" spans="1:25" ht="40.950000000000003" customHeight="1" x14ac:dyDescent="0.25">
      <c r="A42" s="23">
        <v>31</v>
      </c>
      <c r="B42" s="4" t="s">
        <v>10</v>
      </c>
      <c r="C42" s="5" t="s">
        <v>180</v>
      </c>
      <c r="D42" s="4" t="s">
        <v>166</v>
      </c>
      <c r="E42" s="4" t="s">
        <v>12</v>
      </c>
      <c r="F42" s="6" t="s">
        <v>133</v>
      </c>
      <c r="G42" s="4" t="s">
        <v>181</v>
      </c>
      <c r="H42" s="5" t="s">
        <v>182</v>
      </c>
      <c r="I42" s="4" t="s">
        <v>169</v>
      </c>
      <c r="J42" s="7"/>
      <c r="K42" s="7"/>
      <c r="L42" s="4"/>
      <c r="N42">
        <f t="shared" si="0"/>
        <v>31</v>
      </c>
      <c r="O42">
        <f>COUNTIF($N$2:$N$734,Table1[[#This Row],[S.No.]])</f>
        <v>1</v>
      </c>
      <c r="P42" t="str" cm="1">
        <f t="array" aca="1" ref="P42" ca="1">IF($O42=0,"",_xlfn.CONCAT(OFFSET(B42:B$734,0,0,$O42,1)&amp;" "))</f>
        <v xml:space="preserve">AE </v>
      </c>
      <c r="Q42" t="str" cm="1">
        <f t="array" aca="1" ref="Q42" ca="1">IF($O42=0,"",_xlfn.CONCAT(OFFSET(C42:C$734,0,0,$O42,1)&amp;" "))</f>
        <v xml:space="preserve">HYPERSONIC FLOWS(AE720) </v>
      </c>
      <c r="R42" t="str" cm="1">
        <f t="array" aca="1" ref="R42" ca="1">IF($O42=0,"",_xlfn.CONCAT(OFFSET(D42:D$734,0,0,$O42,1)&amp;" "))</f>
        <v xml:space="preserve">DE-6 </v>
      </c>
      <c r="S42" t="str" cm="1">
        <f t="array" aca="1" ref="S42" ca="1">IF($O42=0,"",_xlfn.CONCAT(OFFSET(E42:E$734,0,0,$O42,1)&amp;" "))</f>
        <v xml:space="preserve">3-0-0-0(9) </v>
      </c>
      <c r="T42" t="str" cm="1">
        <f t="array" aca="1" ref="T42" ca="1">IF($O42=0,"",_xlfn.CONCAT(OFFSET(F42:F$734,0,0,$O42,1)&amp;" "))</f>
        <v xml:space="preserve">DE,PRF,DC
/ REGULAR </v>
      </c>
      <c r="U42" t="str" cm="1">
        <f t="array" aca="1" ref="U42" ca="1">IF($O42=0,"",_xlfn.CONCAT(OFFSET(G42:G$734,0,0,$O42,1)&amp;" "))</f>
        <v xml:space="preserve">Mohammed Ibrahim Sugarno(I) </v>
      </c>
      <c r="V42" t="str" cm="1">
        <f t="array" aca="1" ref="V42" ca="1">IF($O42=0,"",_xlfn.CONCAT(OFFSET(H42:H$734,0,0,$O42,1)&amp;" "))</f>
        <v xml:space="preserve">ibrahim@iitk.ac.in (I) </v>
      </c>
      <c r="W42" t="str" cm="1">
        <f t="array" aca="1" ref="W42" ca="1">IF($O42=0,"",_xlfn.CONCAT(OFFSET(I42:I$734,0,0,$O42,1)&amp;" "))</f>
        <v xml:space="preserve">TF 15:30-16:45 </v>
      </c>
      <c r="X42" t="str" cm="1">
        <f t="array" aca="1" ref="X42" ca="1">IF($O42=0,"",_xlfn.CONCAT(OFFSET(J42:J$734,0,0,$O42,1)&amp;" "))</f>
        <v xml:space="preserve"> </v>
      </c>
      <c r="Y42" t="str" cm="1">
        <f t="array" aca="1" ref="Y42" ca="1">IF($O42=0,"",_xlfn.CONCAT(OFFSET(K42:K$734,0,0,$O42,1)&amp;" "))</f>
        <v xml:space="preserve"> </v>
      </c>
    </row>
    <row r="43" spans="1:25" ht="40.049999999999997" customHeight="1" x14ac:dyDescent="0.25">
      <c r="A43" s="23">
        <v>32</v>
      </c>
      <c r="B43" s="4" t="s">
        <v>10</v>
      </c>
      <c r="C43" s="4" t="s">
        <v>183</v>
      </c>
      <c r="D43" s="4" t="s">
        <v>146</v>
      </c>
      <c r="E43" s="4" t="s">
        <v>12</v>
      </c>
      <c r="F43" s="4" t="s">
        <v>110</v>
      </c>
      <c r="G43" s="4" t="s">
        <v>184</v>
      </c>
      <c r="H43" s="4" t="s">
        <v>185</v>
      </c>
      <c r="I43" s="6" t="s">
        <v>150</v>
      </c>
      <c r="J43" s="7"/>
      <c r="K43" s="7"/>
      <c r="L43" s="4"/>
      <c r="N43">
        <f t="shared" si="0"/>
        <v>32</v>
      </c>
      <c r="O43">
        <f>COUNTIF($N$2:$N$734,Table1[[#This Row],[S.No.]])</f>
        <v>1</v>
      </c>
      <c r="P43" t="str" cm="1">
        <f t="array" aca="1" ref="P43" ca="1">IF($O43=0,"",_xlfn.CONCAT(OFFSET(B43:B$734,0,0,$O43,1)&amp;" "))</f>
        <v xml:space="preserve">AE </v>
      </c>
      <c r="Q43" t="str" cm="1">
        <f t="array" aca="1" ref="Q43" ca="1">IF($O43=0,"",_xlfn.CONCAT(OFFSET(C43:C$734,0,0,$O43,1)&amp;" "))</f>
        <v xml:space="preserve">MOLECULAR GAS DYNAMICS(AE747) </v>
      </c>
      <c r="R43" t="str" cm="1">
        <f t="array" aca="1" ref="R43" ca="1">IF($O43=0,"",_xlfn.CONCAT(OFFSET(D43:D$734,0,0,$O43,1)&amp;" "))</f>
        <v xml:space="preserve">DE-3 </v>
      </c>
      <c r="S43" t="str" cm="1">
        <f t="array" aca="1" ref="S43" ca="1">IF($O43=0,"",_xlfn.CONCAT(OFFSET(E43:E$734,0,0,$O43,1)&amp;" "))</f>
        <v xml:space="preserve">3-0-0-0(9) </v>
      </c>
      <c r="T43" t="str" cm="1">
        <f t="array" aca="1" ref="T43" ca="1">IF($O43=0,"",_xlfn.CONCAT(OFFSET(F43:F$734,0,0,$O43,1)&amp;" "))</f>
        <v xml:space="preserve">DE,DC / REGULAR </v>
      </c>
      <c r="U43" t="str" cm="1">
        <f t="array" aca="1" ref="U43" ca="1">IF($O43=0,"",_xlfn.CONCAT(OFFSET(G43:G$734,0,0,$O43,1)&amp;" "))</f>
        <v xml:space="preserve">RAKESH KUMAR (I) </v>
      </c>
      <c r="V43" t="str" cm="1">
        <f t="array" aca="1" ref="V43" ca="1">IF($O43=0,"",_xlfn.CONCAT(OFFSET(H43:H$734,0,0,$O43,1)&amp;" "))</f>
        <v xml:space="preserve">rkm@iitk.ac.in (I) </v>
      </c>
      <c r="W43" t="str" cm="1">
        <f t="array" aca="1" ref="W43" ca="1">IF($O43=0,"",_xlfn.CONCAT(OFFSET(I43:I$734,0,0,$O43,1)&amp;" "))</f>
        <v xml:space="preserve">TW 12:00-
13:15 </v>
      </c>
      <c r="X43" t="str" cm="1">
        <f t="array" aca="1" ref="X43" ca="1">IF($O43=0,"",_xlfn.CONCAT(OFFSET(J43:J$734,0,0,$O43,1)&amp;" "))</f>
        <v xml:space="preserve"> </v>
      </c>
      <c r="Y43" t="str" cm="1">
        <f t="array" aca="1" ref="Y43" ca="1">IF($O43=0,"",_xlfn.CONCAT(OFFSET(K43:K$734,0,0,$O43,1)&amp;" "))</f>
        <v xml:space="preserve"> </v>
      </c>
    </row>
    <row r="44" spans="1:25" ht="42" customHeight="1" x14ac:dyDescent="0.25">
      <c r="A44" s="23">
        <v>33</v>
      </c>
      <c r="B44" s="4" t="s">
        <v>10</v>
      </c>
      <c r="C44" s="4" t="s">
        <v>186</v>
      </c>
      <c r="D44" s="6" t="s">
        <v>82</v>
      </c>
      <c r="E44" s="4" t="s">
        <v>176</v>
      </c>
      <c r="F44" s="4" t="s">
        <v>177</v>
      </c>
      <c r="G44" s="4" t="s">
        <v>187</v>
      </c>
      <c r="H44" s="4" t="s">
        <v>188</v>
      </c>
      <c r="I44" s="7"/>
      <c r="J44" s="7"/>
      <c r="K44" s="7"/>
      <c r="L44" s="4"/>
      <c r="N44">
        <f t="shared" si="0"/>
        <v>33</v>
      </c>
      <c r="O44">
        <f>COUNTIF($N$2:$N$734,Table1[[#This Row],[S.No.]])</f>
        <v>1</v>
      </c>
      <c r="P44" t="str" cm="1">
        <f t="array" aca="1" ref="P44" ca="1">IF($O44=0,"",_xlfn.CONCAT(OFFSET(B44:B$734,0,0,$O44,1)&amp;" "))</f>
        <v xml:space="preserve">AE </v>
      </c>
      <c r="Q44" t="str" cm="1">
        <f t="array" aca="1" ref="Q44" ca="1">IF($O44=0,"",_xlfn.CONCAT(OFFSET(C44:C$734,0,0,$O44,1)&amp;" "))</f>
        <v xml:space="preserve">PHD THESIS(AE799) </v>
      </c>
      <c r="R44" t="str" cm="1">
        <f t="array" aca="1" ref="R44" ca="1">IF($O44=0,"",_xlfn.CONCAT(OFFSET(D44:D$734,0,0,$O44,1)&amp;" "))</f>
        <v xml:space="preserve">SLOT-
Blank </v>
      </c>
      <c r="S44" t="str" cm="1">
        <f t="array" aca="1" ref="S44" ca="1">IF($O44=0,"",_xlfn.CONCAT(OFFSET(E44:E$734,0,0,$O44,1)&amp;" "))</f>
        <v xml:space="preserve">0-0-0-0(0) </v>
      </c>
      <c r="T44" t="str" cm="1">
        <f t="array" aca="1" ref="T44" ca="1">IF($O44=0,"",_xlfn.CONCAT(OFFSET(F44:F$734,0,0,$O44,1)&amp;" "))</f>
        <v xml:space="preserve">PRF,Thesis / REGULAR </v>
      </c>
      <c r="U44" t="str" cm="1">
        <f t="array" aca="1" ref="U44" ca="1">IF($O44=0,"",_xlfn.CONCAT(OFFSET(G44:G$734,0,0,$O44,1)&amp;" "))</f>
        <v xml:space="preserve">DPGCAE (I) </v>
      </c>
      <c r="V44" t="str" cm="1">
        <f t="array" aca="1" ref="V44" ca="1">IF($O44=0,"",_xlfn.CONCAT(OFFSET(H44:H$734,0,0,$O44,1)&amp;" "))</f>
        <v xml:space="preserve">dpgcae@iitk.ac.in (I) </v>
      </c>
      <c r="W44" t="str" cm="1">
        <f t="array" aca="1" ref="W44" ca="1">IF($O44=0,"",_xlfn.CONCAT(OFFSET(I44:I$734,0,0,$O44,1)&amp;" "))</f>
        <v xml:space="preserve"> </v>
      </c>
      <c r="X44" t="str" cm="1">
        <f t="array" aca="1" ref="X44" ca="1">IF($O44=0,"",_xlfn.CONCAT(OFFSET(J44:J$734,0,0,$O44,1)&amp;" "))</f>
        <v xml:space="preserve"> </v>
      </c>
      <c r="Y44" t="str" cm="1">
        <f t="array" aca="1" ref="Y44" ca="1">IF($O44=0,"",_xlfn.CONCAT(OFFSET(K44:K$734,0,0,$O44,1)&amp;" "))</f>
        <v xml:space="preserve"> </v>
      </c>
    </row>
    <row r="45" spans="1:25" ht="40.049999999999997" customHeight="1" x14ac:dyDescent="0.25">
      <c r="A45" s="23">
        <v>34</v>
      </c>
      <c r="B45" s="4" t="s">
        <v>10</v>
      </c>
      <c r="C45" s="4" t="s">
        <v>189</v>
      </c>
      <c r="D45" s="6" t="s">
        <v>82</v>
      </c>
      <c r="E45" s="4" t="s">
        <v>176</v>
      </c>
      <c r="F45" s="4" t="s">
        <v>190</v>
      </c>
      <c r="G45" s="4" t="s">
        <v>187</v>
      </c>
      <c r="H45" s="4" t="s">
        <v>188</v>
      </c>
      <c r="I45" s="7"/>
      <c r="J45" s="7"/>
      <c r="K45" s="7"/>
      <c r="L45" s="4"/>
      <c r="N45">
        <f t="shared" si="0"/>
        <v>34</v>
      </c>
      <c r="O45">
        <f>COUNTIF($N$2:$N$734,Table1[[#This Row],[S.No.]])</f>
        <v>1</v>
      </c>
      <c r="P45" t="str" cm="1">
        <f t="array" aca="1" ref="P45" ca="1">IF($O45=0,"",_xlfn.CONCAT(OFFSET(B45:B$734,0,0,$O45,1)&amp;" "))</f>
        <v xml:space="preserve">AE </v>
      </c>
      <c r="Q45" t="str" cm="1">
        <f t="array" aca="1" ref="Q45" ca="1">IF($O45=0,"",_xlfn.CONCAT(OFFSET(C45:C$734,0,0,$O45,1)&amp;" "))</f>
        <v xml:space="preserve">MS - RESEARCH THESIS(AE899) </v>
      </c>
      <c r="R45" t="str" cm="1">
        <f t="array" aca="1" ref="R45" ca="1">IF($O45=0,"",_xlfn.CONCAT(OFFSET(D45:D$734,0,0,$O45,1)&amp;" "))</f>
        <v xml:space="preserve">SLOT-
Blank </v>
      </c>
      <c r="S45" t="str" cm="1">
        <f t="array" aca="1" ref="S45" ca="1">IF($O45=0,"",_xlfn.CONCAT(OFFSET(E45:E$734,0,0,$O45,1)&amp;" "))</f>
        <v xml:space="preserve">0-0-0-0(0) </v>
      </c>
      <c r="T45" t="str" cm="1">
        <f t="array" aca="1" ref="T45" ca="1">IF($O45=0,"",_xlfn.CONCAT(OFFSET(F45:F$734,0,0,$O45,1)&amp;" "))</f>
        <v xml:space="preserve">Thesis / REGULAR </v>
      </c>
      <c r="U45" t="str" cm="1">
        <f t="array" aca="1" ref="U45" ca="1">IF($O45=0,"",_xlfn.CONCAT(OFFSET(G45:G$734,0,0,$O45,1)&amp;" "))</f>
        <v xml:space="preserve">DPGCAE (I) </v>
      </c>
      <c r="V45" t="str" cm="1">
        <f t="array" aca="1" ref="V45" ca="1">IF($O45=0,"",_xlfn.CONCAT(OFFSET(H45:H$734,0,0,$O45,1)&amp;" "))</f>
        <v xml:space="preserve">dpgcae@iitk.ac.in (I) </v>
      </c>
      <c r="W45" t="str" cm="1">
        <f t="array" aca="1" ref="W45" ca="1">IF($O45=0,"",_xlfn.CONCAT(OFFSET(I45:I$734,0,0,$O45,1)&amp;" "))</f>
        <v xml:space="preserve"> </v>
      </c>
      <c r="X45" t="str" cm="1">
        <f t="array" aca="1" ref="X45" ca="1">IF($O45=0,"",_xlfn.CONCAT(OFFSET(J45:J$734,0,0,$O45,1)&amp;" "))</f>
        <v xml:space="preserve"> </v>
      </c>
      <c r="Y45" t="str" cm="1">
        <f t="array" aca="1" ref="Y45" ca="1">IF($O45=0,"",_xlfn.CONCAT(OFFSET(K45:K$734,0,0,$O45,1)&amp;" "))</f>
        <v xml:space="preserve"> </v>
      </c>
    </row>
    <row r="46" spans="1:25" ht="42" customHeight="1" x14ac:dyDescent="0.25">
      <c r="A46" s="23">
        <v>35</v>
      </c>
      <c r="B46" s="4" t="s">
        <v>10</v>
      </c>
      <c r="C46" s="4" t="s">
        <v>191</v>
      </c>
      <c r="D46" s="4" t="s">
        <v>192</v>
      </c>
      <c r="E46" s="4" t="s">
        <v>193</v>
      </c>
      <c r="F46" s="4" t="s">
        <v>194</v>
      </c>
      <c r="G46" s="4" t="s">
        <v>195</v>
      </c>
      <c r="H46" s="4" t="s">
        <v>196</v>
      </c>
      <c r="I46" s="6" t="s">
        <v>197</v>
      </c>
      <c r="J46" s="6" t="s">
        <v>198</v>
      </c>
      <c r="K46" s="7"/>
      <c r="L46" s="4"/>
      <c r="N46">
        <f t="shared" si="0"/>
        <v>35</v>
      </c>
      <c r="O46">
        <f>COUNTIF($N$2:$N$734,Table1[[#This Row],[S.No.]])</f>
        <v>1</v>
      </c>
      <c r="P46" t="str" cm="1">
        <f t="array" aca="1" ref="P46" ca="1">IF($O46=0,"",_xlfn.CONCAT(OFFSET(B46:B$734,0,0,$O46,1)&amp;" "))</f>
        <v xml:space="preserve">AE </v>
      </c>
      <c r="Q46" t="str" cm="1">
        <f t="array" aca="1" ref="Q46" ca="1">IF($O46=0,"",_xlfn.CONCAT(OFFSET(C46:C$734,0,0,$O46,1)&amp;" "))</f>
        <v xml:space="preserve">MECHANICS OF SOLIDS(ESO202) </v>
      </c>
      <c r="R46" t="str" cm="1">
        <f t="array" aca="1" ref="R46" ca="1">IF($O46=0,"",_xlfn.CONCAT(OFFSET(D46:D$734,0,0,$O46,1)&amp;" "))</f>
        <v xml:space="preserve">CORE 10 </v>
      </c>
      <c r="S46" t="str" cm="1">
        <f t="array" aca="1" ref="S46" ca="1">IF($O46=0,"",_xlfn.CONCAT(OFFSET(E46:E$734,0,0,$O46,1)&amp;" "))</f>
        <v xml:space="preserve">3-1-0-1(11) </v>
      </c>
      <c r="T46" t="str" cm="1">
        <f t="array" aca="1" ref="T46" ca="1">IF($O46=0,"",_xlfn.CONCAT(OFFSET(F46:F$734,0,0,$O46,1)&amp;" "))</f>
        <v xml:space="preserve">ESO/SO / REGULAR </v>
      </c>
      <c r="U46" t="str" cm="1">
        <f t="array" aca="1" ref="U46" ca="1">IF($O46=0,"",_xlfn.CONCAT(OFFSET(G46:G$734,0,0,$O46,1)&amp;" "))</f>
        <v xml:space="preserve">Pritam Chakraborty (I) </v>
      </c>
      <c r="V46" t="str" cm="1">
        <f t="array" aca="1" ref="V46" ca="1">IF($O46=0,"",_xlfn.CONCAT(OFFSET(H46:H$734,0,0,$O46,1)&amp;" "))</f>
        <v xml:space="preserve">cpritam@iitk.ac.in (I) </v>
      </c>
      <c r="W46" t="str" cm="1">
        <f t="array" aca="1" ref="W46" ca="1">IF($O46=0,"",_xlfn.CONCAT(OFFSET(I46:I$734,0,0,$O46,1)&amp;" "))</f>
        <v xml:space="preserve">MThF 08:00-
09:00 </v>
      </c>
      <c r="X46" t="str" cm="1">
        <f t="array" aca="1" ref="X46" ca="1">IF($O46=0,"",_xlfn.CONCAT(OFFSET(J46:J$734,0,0,$O46,1)&amp;" "))</f>
        <v xml:space="preserve">W 08:00-
09:00 </v>
      </c>
      <c r="Y46" t="str" cm="1">
        <f t="array" aca="1" ref="Y46" ca="1">IF($O46=0,"",_xlfn.CONCAT(OFFSET(K46:K$734,0,0,$O46,1)&amp;" "))</f>
        <v xml:space="preserve"> </v>
      </c>
    </row>
    <row r="47" spans="1:25" ht="40.950000000000003" customHeight="1" x14ac:dyDescent="0.25">
      <c r="A47" s="23">
        <v>36</v>
      </c>
      <c r="B47" s="4" t="s">
        <v>199</v>
      </c>
      <c r="C47" s="4" t="s">
        <v>200</v>
      </c>
      <c r="D47" s="4" t="s">
        <v>201</v>
      </c>
      <c r="E47" s="4" t="s">
        <v>12</v>
      </c>
      <c r="F47" s="4" t="s">
        <v>13</v>
      </c>
      <c r="G47" s="4" t="s">
        <v>202</v>
      </c>
      <c r="H47" s="4" t="s">
        <v>203</v>
      </c>
      <c r="I47" s="6" t="s">
        <v>204</v>
      </c>
      <c r="J47" s="7"/>
      <c r="K47" s="7"/>
      <c r="L47" s="4"/>
      <c r="N47">
        <f t="shared" si="0"/>
        <v>36</v>
      </c>
      <c r="O47">
        <f>COUNTIF($N$2:$N$734,Table1[[#This Row],[S.No.]])</f>
        <v>1</v>
      </c>
      <c r="P47" t="str" cm="1">
        <f t="array" aca="1" ref="P47" ca="1">IF($O47=0,"",_xlfn.CONCAT(OFFSET(B47:B$734,0,0,$O47,1)&amp;" "))</f>
        <v xml:space="preserve">BSBE </v>
      </c>
      <c r="Q47" t="str" cm="1">
        <f t="array" aca="1" ref="Q47" ca="1">IF($O47=0,"",_xlfn.CONCAT(OFFSET(C47:C$734,0,0,$O47,1)&amp;" "))</f>
        <v xml:space="preserve">BIOCHEMICAL ENGINEERING(BSE222) </v>
      </c>
      <c r="R47" t="str" cm="1">
        <f t="array" aca="1" ref="R47" ca="1">IF($O47=0,"",_xlfn.CONCAT(OFFSET(D47:D$734,0,0,$O47,1)&amp;" "))</f>
        <v xml:space="preserve">CORE 10-2 </v>
      </c>
      <c r="S47" t="str" cm="1">
        <f t="array" aca="1" ref="S47" ca="1">IF($O47=0,"",_xlfn.CONCAT(OFFSET(E47:E$734,0,0,$O47,1)&amp;" "))</f>
        <v xml:space="preserve">3-0-0-0(9) </v>
      </c>
      <c r="T47" t="str" cm="1">
        <f t="array" aca="1" ref="T47" ca="1">IF($O47=0,"",_xlfn.CONCAT(OFFSET(F47:F$734,0,0,$O47,1)&amp;" "))</f>
        <v xml:space="preserve">DC / REGULAR </v>
      </c>
      <c r="U47" t="str" cm="1">
        <f t="array" aca="1" ref="U47" ca="1">IF($O47=0,"",_xlfn.CONCAT(OFFSET(G47:G$734,0,0,$O47,1)&amp;" "))</f>
        <v xml:space="preserve">ASHOK KUMAR (I) </v>
      </c>
      <c r="V47" t="str" cm="1">
        <f t="array" aca="1" ref="V47" ca="1">IF($O47=0,"",_xlfn.CONCAT(OFFSET(H47:H$734,0,0,$O47,1)&amp;" "))</f>
        <v xml:space="preserve">ashokkum@iitk.ac.i n (I) </v>
      </c>
      <c r="W47" t="str" cm="1">
        <f t="array" aca="1" ref="W47" ca="1">IF($O47=0,"",_xlfn.CONCAT(OFFSET(I47:I$734,0,0,$O47,1)&amp;" "))</f>
        <v xml:space="preserve">MTF 10:00-
11:00 </v>
      </c>
      <c r="X47" t="str" cm="1">
        <f t="array" aca="1" ref="X47" ca="1">IF($O47=0,"",_xlfn.CONCAT(OFFSET(J47:J$734,0,0,$O47,1)&amp;" "))</f>
        <v xml:space="preserve"> </v>
      </c>
      <c r="Y47" t="str" cm="1">
        <f t="array" aca="1" ref="Y47" ca="1">IF($O47=0,"",_xlfn.CONCAT(OFFSET(K47:K$734,0,0,$O47,1)&amp;" "))</f>
        <v xml:space="preserve"> </v>
      </c>
    </row>
    <row r="48" spans="1:25" ht="64.05" customHeight="1" x14ac:dyDescent="0.25">
      <c r="A48" s="23">
        <v>37</v>
      </c>
      <c r="B48" s="4" t="s">
        <v>199</v>
      </c>
      <c r="C48" s="4" t="s">
        <v>205</v>
      </c>
      <c r="D48" s="4" t="s">
        <v>206</v>
      </c>
      <c r="E48" s="4" t="s">
        <v>207</v>
      </c>
      <c r="F48" s="4" t="s">
        <v>13</v>
      </c>
      <c r="G48" s="6" t="s">
        <v>208</v>
      </c>
      <c r="H48" s="6" t="s">
        <v>209</v>
      </c>
      <c r="I48" s="4" t="s">
        <v>210</v>
      </c>
      <c r="J48" s="6"/>
      <c r="K48" s="6" t="s">
        <v>211</v>
      </c>
      <c r="L48" s="4"/>
      <c r="N48">
        <f t="shared" si="0"/>
        <v>37</v>
      </c>
      <c r="O48">
        <f>COUNTIF($N$2:$N$734,Table1[[#This Row],[S.No.]])</f>
        <v>1</v>
      </c>
      <c r="P48" t="str" cm="1">
        <f t="array" aca="1" ref="P48" ca="1">IF($O48=0,"",_xlfn.CONCAT(OFFSET(B48:B$734,0,0,$O48,1)&amp;" "))</f>
        <v xml:space="preserve">BSBE </v>
      </c>
      <c r="Q48" t="str" cm="1">
        <f t="array" aca="1" ref="Q48" ca="1">IF($O48=0,"",_xlfn.CONCAT(OFFSET(C48:C$734,0,0,$O48,1)&amp;" "))</f>
        <v xml:space="preserve">BIOCHEMISTRY &amp; BIOCHEMICAL ENGINEERING LAB(BSE223) </v>
      </c>
      <c r="R48" t="str" cm="1">
        <f t="array" aca="1" ref="R48" ca="1">IF($O48=0,"",_xlfn.CONCAT(OFFSET(D48:D$734,0,0,$O48,1)&amp;" "))</f>
        <v xml:space="preserve">4-3 </v>
      </c>
      <c r="S48" t="str" cm="1">
        <f t="array" aca="1" ref="S48" ca="1">IF($O48=0,"",_xlfn.CONCAT(OFFSET(E48:E$734,0,0,$O48,1)&amp;" "))</f>
        <v xml:space="preserve">1-0-6-0(9) </v>
      </c>
      <c r="T48" t="str" cm="1">
        <f t="array" aca="1" ref="T48" ca="1">IF($O48=0,"",_xlfn.CONCAT(OFFSET(F48:F$734,0,0,$O48,1)&amp;" "))</f>
        <v xml:space="preserve">DC / REGULAR </v>
      </c>
      <c r="U48" t="str" cm="1">
        <f t="array" aca="1" ref="U48" ca="1">IF($O48=0,"",_xlfn.CONCAT(OFFSET(G48:G$734,0,0,$O48,1)&amp;" "))</f>
        <v xml:space="preserve">JAYANDHARAN GIRIDHARA RAO(I),
Suresh Kumar(O) </v>
      </c>
      <c r="V48" t="str" cm="1">
        <f t="array" aca="1" ref="V48" ca="1">IF($O48=0,"",_xlfn.CONCAT(OFFSET(H48:H$734,0,0,$O48,1)&amp;" "))</f>
        <v xml:space="preserve">jayrao@iitk.ac.in (I),
sureshkr@iitk.ac.in (O) </v>
      </c>
      <c r="W48" t="str" cm="1">
        <f t="array" aca="1" ref="W48" ca="1">IF($O48=0,"",_xlfn.CONCAT(OFFSET(I48:I$734,0,0,$O48,1)&amp;" "))</f>
        <v xml:space="preserve">T 11:00-12:00 </v>
      </c>
      <c r="X48" t="str" cm="1">
        <f t="array" aca="1" ref="X48" ca="1">IF($O48=0,"",_xlfn.CONCAT(OFFSET(J48:J$734,0,0,$O48,1)&amp;" "))</f>
        <v xml:space="preserve"> </v>
      </c>
      <c r="Y48" t="str" cm="1">
        <f t="array" aca="1" ref="Y48" ca="1">IF($O48=0,"",_xlfn.CONCAT(OFFSET(K48:K$734,0,0,$O48,1)&amp;" "))</f>
        <v xml:space="preserve">MW 14:00-
17:00 </v>
      </c>
    </row>
    <row r="49" spans="1:25" ht="64.05" customHeight="1" x14ac:dyDescent="0.25">
      <c r="A49" s="23">
        <v>38</v>
      </c>
      <c r="B49" s="4" t="s">
        <v>199</v>
      </c>
      <c r="C49" s="4" t="s">
        <v>212</v>
      </c>
      <c r="D49" s="4" t="s">
        <v>213</v>
      </c>
      <c r="E49" s="4" t="s">
        <v>214</v>
      </c>
      <c r="F49" s="4" t="s">
        <v>215</v>
      </c>
      <c r="G49" s="6" t="s">
        <v>216</v>
      </c>
      <c r="H49" s="6" t="s">
        <v>217</v>
      </c>
      <c r="I49" s="6" t="s">
        <v>218</v>
      </c>
      <c r="J49" s="6"/>
      <c r="K49" s="6" t="s">
        <v>219</v>
      </c>
      <c r="L49" s="4"/>
      <c r="N49">
        <f t="shared" si="0"/>
        <v>38</v>
      </c>
      <c r="O49">
        <f>COUNTIF($N$2:$N$734,Table1[[#This Row],[S.No.]])</f>
        <v>1</v>
      </c>
      <c r="P49" t="str" cm="1">
        <f t="array" aca="1" ref="P49" ca="1">IF($O49=0,"",_xlfn.CONCAT(OFFSET(B49:B$734,0,0,$O49,1)&amp;" "))</f>
        <v xml:space="preserve">BSBE </v>
      </c>
      <c r="Q49" t="str" cm="1">
        <f t="array" aca="1" ref="Q49" ca="1">IF($O49=0,"",_xlfn.CONCAT(OFFSET(C49:C$734,0,0,$O49,1)&amp;" "))</f>
        <v xml:space="preserve">STRUCTURAL BIOLOGY(BSE321A) </v>
      </c>
      <c r="R49" t="str" cm="1">
        <f t="array" aca="1" ref="R49" ca="1">IF($O49=0,"",_xlfn.CONCAT(OFFSET(D49:D$734,0,0,$O49,1)&amp;" "))</f>
        <v xml:space="preserve">SLOT-6 </v>
      </c>
      <c r="S49" t="str" cm="1">
        <f t="array" aca="1" ref="S49" ca="1">IF($O49=0,"",_xlfn.CONCAT(OFFSET(E49:E$734,0,0,$O49,1)&amp;" "))</f>
        <v xml:space="preserve">2-0-2-2(10) </v>
      </c>
      <c r="T49" t="str" cm="1">
        <f t="array" aca="1" ref="T49" ca="1">IF($O49=0,"",_xlfn.CONCAT(OFFSET(F49:F$734,0,0,$O49,1)&amp;" "))</f>
        <v xml:space="preserve">DE,PRF / REGULAR </v>
      </c>
      <c r="U49" t="str" cm="1">
        <f t="array" aca="1" ref="U49" ca="1">IF($O49=0,"",_xlfn.CONCAT(OFFSET(G49:G$734,0,0,$O49,1)&amp;" "))</f>
        <v xml:space="preserve">ARUN KUMAR SHUKLA(I), Appu
Singh(O) </v>
      </c>
      <c r="V49" t="str" cm="1">
        <f t="array" aca="1" ref="V49" ca="1">IF($O49=0,"",_xlfn.CONCAT(OFFSET(H49:H$734,0,0,$O49,1)&amp;" "))</f>
        <v xml:space="preserve">arshukla@iitk.ac.in (I),
singhappu@iitk.ac.i n (O) </v>
      </c>
      <c r="W49" t="str" cm="1">
        <f t="array" aca="1" ref="W49" ca="1">IF($O49=0,"",_xlfn.CONCAT(OFFSET(I49:I$734,0,0,$O49,1)&amp;" "))</f>
        <v xml:space="preserve">TTh 15:00-
16:00 </v>
      </c>
      <c r="X49" t="str" cm="1">
        <f t="array" aca="1" ref="X49" ca="1">IF($O49=0,"",_xlfn.CONCAT(OFFSET(J49:J$734,0,0,$O49,1)&amp;" "))</f>
        <v xml:space="preserve"> </v>
      </c>
      <c r="Y49" t="str" cm="1">
        <f t="array" aca="1" ref="Y49" ca="1">IF($O49=0,"",_xlfn.CONCAT(OFFSET(K49:K$734,0,0,$O49,1)&amp;" "))</f>
        <v xml:space="preserve">F 14:00-
16:00 </v>
      </c>
    </row>
    <row r="50" spans="1:25" ht="52.05" customHeight="1" x14ac:dyDescent="0.25">
      <c r="A50" s="23">
        <v>39</v>
      </c>
      <c r="B50" s="4" t="s">
        <v>199</v>
      </c>
      <c r="C50" s="4" t="s">
        <v>220</v>
      </c>
      <c r="D50" s="4" t="s">
        <v>221</v>
      </c>
      <c r="E50" s="4" t="s">
        <v>12</v>
      </c>
      <c r="F50" s="4" t="s">
        <v>13</v>
      </c>
      <c r="G50" s="4" t="s">
        <v>222</v>
      </c>
      <c r="H50" s="4" t="s">
        <v>223</v>
      </c>
      <c r="I50" s="6" t="s">
        <v>224</v>
      </c>
      <c r="J50" s="6"/>
      <c r="K50" s="6"/>
      <c r="L50" s="4"/>
      <c r="N50">
        <f t="shared" si="0"/>
        <v>39</v>
      </c>
      <c r="O50">
        <f>COUNTIF($N$2:$N$734,Table1[[#This Row],[S.No.]])</f>
        <v>1</v>
      </c>
      <c r="P50" t="str" cm="1">
        <f t="array" aca="1" ref="P50" ca="1">IF($O50=0,"",_xlfn.CONCAT(OFFSET(B50:B$734,0,0,$O50,1)&amp;" "))</f>
        <v xml:space="preserve">BSBE </v>
      </c>
      <c r="Q50" t="str" cm="1">
        <f t="array" aca="1" ref="Q50" ca="1">IF($O50=0,"",_xlfn.CONCAT(OFFSET(C50:C$734,0,0,$O50,1)&amp;" "))</f>
        <v xml:space="preserve">BIOINFORMATICS &amp; COMPUTATIONAL BIOLOGY(BSE322) </v>
      </c>
      <c r="R50" t="str" cm="1">
        <f t="array" aca="1" ref="R50" ca="1">IF($O50=0,"",_xlfn.CONCAT(OFFSET(D50:D$734,0,0,$O50,1)&amp;" "))</f>
        <v xml:space="preserve">SLOT- 4-4 </v>
      </c>
      <c r="S50" t="str" cm="1">
        <f t="array" aca="1" ref="S50" ca="1">IF($O50=0,"",_xlfn.CONCAT(OFFSET(E50:E$734,0,0,$O50,1)&amp;" "))</f>
        <v xml:space="preserve">3-0-0-0(9) </v>
      </c>
      <c r="T50" t="str" cm="1">
        <f t="array" aca="1" ref="T50" ca="1">IF($O50=0,"",_xlfn.CONCAT(OFFSET(F50:F$734,0,0,$O50,1)&amp;" "))</f>
        <v xml:space="preserve">DC / REGULAR </v>
      </c>
      <c r="U50" t="str" cm="1">
        <f t="array" aca="1" ref="U50" ca="1">IF($O50=0,"",_xlfn.CONCAT(OFFSET(G50:G$734,0,0,$O50,1)&amp;" "))</f>
        <v xml:space="preserve">NITIN GUPTA(I) </v>
      </c>
      <c r="V50" t="str" cm="1">
        <f t="array" aca="1" ref="V50" ca="1">IF($O50=0,"",_xlfn.CONCAT(OFFSET(H50:H$734,0,0,$O50,1)&amp;" "))</f>
        <v xml:space="preserve">guptan@iitk.ac.in (I) </v>
      </c>
      <c r="W50" t="str" cm="1">
        <f t="array" aca="1" ref="W50" ca="1">IF($O50=0,"",_xlfn.CONCAT(OFFSET(I50:I$734,0,0,$O50,1)&amp;" "))</f>
        <v xml:space="preserve">F 08:00-09:00
,MTh 12:00-
13:00 </v>
      </c>
      <c r="X50" t="str" cm="1">
        <f t="array" aca="1" ref="X50" ca="1">IF($O50=0,"",_xlfn.CONCAT(OFFSET(J50:J$734,0,0,$O50,1)&amp;" "))</f>
        <v xml:space="preserve"> </v>
      </c>
      <c r="Y50" t="str" cm="1">
        <f t="array" aca="1" ref="Y50" ca="1">IF($O50=0,"",_xlfn.CONCAT(OFFSET(K50:K$734,0,0,$O50,1)&amp;" "))</f>
        <v xml:space="preserve"> </v>
      </c>
    </row>
    <row r="51" spans="1:25" ht="40.5" customHeight="1" x14ac:dyDescent="0.25">
      <c r="A51" s="23">
        <v>40</v>
      </c>
      <c r="B51" s="4" t="s">
        <v>199</v>
      </c>
      <c r="C51" s="4" t="s">
        <v>225</v>
      </c>
      <c r="D51" s="4" t="s">
        <v>221</v>
      </c>
      <c r="E51" s="4" t="s">
        <v>226</v>
      </c>
      <c r="F51" s="4" t="s">
        <v>104</v>
      </c>
      <c r="G51" s="4" t="s">
        <v>222</v>
      </c>
      <c r="H51" s="4" t="s">
        <v>223</v>
      </c>
      <c r="I51" s="6" t="s">
        <v>227</v>
      </c>
      <c r="J51" s="7"/>
      <c r="K51" s="7"/>
      <c r="L51" s="4"/>
      <c r="N51">
        <f t="shared" si="0"/>
        <v>40</v>
      </c>
      <c r="O51">
        <f>COUNTIF($N$2:$N$734,Table1[[#This Row],[S.No.]])</f>
        <v>2</v>
      </c>
      <c r="P51" t="str" cm="1">
        <f t="array" aca="1" ref="P51" ca="1">IF($O51=0,"",_xlfn.CONCAT(OFFSET(B51:B$734,0,0,$O51,1)&amp;" "))</f>
        <v xml:space="preserve">BSBE  </v>
      </c>
      <c r="Q51" t="str" cm="1">
        <f t="array" aca="1" ref="Q51" ca="1">IF($O51=0,"",_xlfn.CONCAT(OFFSET(C51:C$734,0,0,$O51,1)&amp;" "))</f>
        <v xml:space="preserve">BIOINFORMATICS &amp; COMPUTATIONAL BIOLOGY(BSE322A) </v>
      </c>
      <c r="R51" t="str" cm="1">
        <f t="array" aca="1" ref="R51" ca="1">IF($O51=0,"",_xlfn.CONCAT(OFFSET(D51:D$734,0,0,$O51,1)&amp;" "))</f>
        <v xml:space="preserve">SLOT- 4-4  </v>
      </c>
      <c r="S51" t="str" cm="1">
        <f t="array" aca="1" ref="S51" ca="1">IF($O51=0,"",_xlfn.CONCAT(OFFSET(E51:E$734,0,0,$O51,1)&amp;" "))</f>
        <v xml:space="preserve">3-0-0-1(10)  </v>
      </c>
      <c r="T51" t="str" cm="1">
        <f t="array" aca="1" ref="T51" ca="1">IF($O51=0,"",_xlfn.CONCAT(OFFSET(F51:F$734,0,0,$O51,1)&amp;" "))</f>
        <v xml:space="preserve">PRF / REGULAR  </v>
      </c>
      <c r="U51" t="str" cm="1">
        <f t="array" aca="1" ref="U51" ca="1">IF($O51=0,"",_xlfn.CONCAT(OFFSET(G51:G$734,0,0,$O51,1)&amp;" "))</f>
        <v xml:space="preserve">NITIN GUPTA(I)  </v>
      </c>
      <c r="V51" t="str" cm="1">
        <f t="array" aca="1" ref="V51" ca="1">IF($O51=0,"",_xlfn.CONCAT(OFFSET(H51:H$734,0,0,$O51,1)&amp;" "))</f>
        <v xml:space="preserve">guptan@iitk.ac.in (I)  </v>
      </c>
      <c r="W51" t="str" cm="1">
        <f t="array" aca="1" ref="W51" ca="1">IF($O51=0,"",_xlfn.CONCAT(OFFSET(I51:I$734,0,0,$O51,1)&amp;" "))</f>
        <v xml:space="preserve">F 08:00-09:00
,MTh 12:00- 13:00 </v>
      </c>
      <c r="X51" t="str" cm="1">
        <f t="array" aca="1" ref="X51" ca="1">IF($O51=0,"",_xlfn.CONCAT(OFFSET(J51:J$734,0,0,$O51,1)&amp;" "))</f>
        <v xml:space="preserve">  </v>
      </c>
      <c r="Y51" t="str" cm="1">
        <f t="array" aca="1" ref="Y51" ca="1">IF($O51=0,"",_xlfn.CONCAT(OFFSET(K51:K$734,0,0,$O51,1)&amp;" "))</f>
        <v xml:space="preserve">  </v>
      </c>
    </row>
    <row r="52" spans="1:25" ht="25.05" customHeight="1" x14ac:dyDescent="0.25">
      <c r="A52" s="28"/>
      <c r="B52" s="7"/>
      <c r="C52" s="5" t="s">
        <v>228</v>
      </c>
      <c r="D52" s="7"/>
      <c r="E52" s="7"/>
      <c r="F52" s="7"/>
      <c r="G52" s="7"/>
      <c r="H52" s="20"/>
      <c r="I52" s="4" t="s">
        <v>229</v>
      </c>
      <c r="J52" s="7"/>
      <c r="K52" s="7"/>
      <c r="L52" s="4"/>
      <c r="N52">
        <f t="shared" si="0"/>
        <v>40</v>
      </c>
      <c r="O52">
        <f>COUNTIF($N$2:$N$734,Table1[[#This Row],[S.No.]])</f>
        <v>0</v>
      </c>
      <c r="P52" t="str" cm="1">
        <f t="array" aca="1" ref="P52" ca="1">IF($O52=0,"",_xlfn.CONCAT(OFFSET(B52:B$734,0,0,$O52,1)&amp;" "))</f>
        <v/>
      </c>
      <c r="Q52" t="str" cm="1">
        <f t="array" aca="1" ref="Q52" ca="1">IF($O52=0,"",_xlfn.CONCAT(OFFSET(C52:C$734,0,0,$O52,1)&amp;" "))</f>
        <v/>
      </c>
      <c r="R52" t="str" cm="1">
        <f t="array" aca="1" ref="R52" ca="1">IF($O52=0,"",_xlfn.CONCAT(OFFSET(D52:D$734,0,0,$O52,1)&amp;" "))</f>
        <v/>
      </c>
      <c r="S52" t="str" cm="1">
        <f t="array" aca="1" ref="S52" ca="1">IF($O52=0,"",_xlfn.CONCAT(OFFSET(E52:E$734,0,0,$O52,1)&amp;" "))</f>
        <v/>
      </c>
      <c r="T52" t="str" cm="1">
        <f t="array" aca="1" ref="T52" ca="1">IF($O52=0,"",_xlfn.CONCAT(OFFSET(F52:F$734,0,0,$O52,1)&amp;" "))</f>
        <v/>
      </c>
      <c r="U52" t="str" cm="1">
        <f t="array" aca="1" ref="U52" ca="1">IF($O52=0,"",_xlfn.CONCAT(OFFSET(G52:G$734,0,0,$O52,1)&amp;" "))</f>
        <v/>
      </c>
      <c r="V52" t="str" cm="1">
        <f t="array" aca="1" ref="V52" ca="1">IF($O52=0,"",_xlfn.CONCAT(OFFSET(H52:H$734,0,0,$O52,1)&amp;" "))</f>
        <v/>
      </c>
      <c r="W52" t="str" cm="1">
        <f t="array" aca="1" ref="W52" ca="1">IF($O52=0,"",_xlfn.CONCAT(OFFSET(I52:I$734,0,0,$O52,1)&amp;" "))</f>
        <v/>
      </c>
      <c r="X52" t="str" cm="1">
        <f t="array" aca="1" ref="X52" ca="1">IF($O52=0,"",_xlfn.CONCAT(OFFSET(J52:J$734,0,0,$O52,1)&amp;" "))</f>
        <v/>
      </c>
      <c r="Y52" t="str" cm="1">
        <f t="array" aca="1" ref="Y52" ca="1">IF($O52=0,"",_xlfn.CONCAT(OFFSET(K52:K$734,0,0,$O52,1)&amp;" "))</f>
        <v/>
      </c>
    </row>
    <row r="53" spans="1:25" ht="40.049999999999997" customHeight="1" x14ac:dyDescent="0.25">
      <c r="A53" s="23">
        <v>41</v>
      </c>
      <c r="B53" s="4" t="s">
        <v>199</v>
      </c>
      <c r="C53" s="4" t="s">
        <v>230</v>
      </c>
      <c r="D53" s="19" t="s">
        <v>11</v>
      </c>
      <c r="E53" s="4" t="s">
        <v>53</v>
      </c>
      <c r="F53" s="4" t="s">
        <v>215</v>
      </c>
      <c r="G53" s="4" t="s">
        <v>231</v>
      </c>
      <c r="H53" s="4" t="s">
        <v>232</v>
      </c>
      <c r="I53" s="6" t="s">
        <v>16</v>
      </c>
      <c r="J53" s="7"/>
      <c r="K53" s="7"/>
      <c r="L53" s="4"/>
      <c r="N53">
        <f t="shared" si="0"/>
        <v>41</v>
      </c>
      <c r="O53">
        <f>COUNTIF($N$2:$N$734,Table1[[#This Row],[S.No.]])</f>
        <v>1</v>
      </c>
      <c r="P53" t="str" cm="1">
        <f t="array" aca="1" ref="P53" ca="1">IF($O53=0,"",_xlfn.CONCAT(OFFSET(B53:B$734,0,0,$O53,1)&amp;" "))</f>
        <v xml:space="preserve">BSBE </v>
      </c>
      <c r="Q53" t="str" cm="1">
        <f t="array" aca="1" ref="Q53" ca="1">IF($O53=0,"",_xlfn.CONCAT(OFFSET(C53:C$734,0,0,$O53,1)&amp;" "))</f>
        <v xml:space="preserve">TISSUE ENGINEERING(BSE421A) </v>
      </c>
      <c r="R53" t="str" cm="1">
        <f t="array" aca="1" ref="R53" ca="1">IF($O53=0,"",_xlfn.CONCAT(OFFSET(D53:D$734,0,0,$O53,1)&amp;" "))</f>
        <v xml:space="preserve">OE-1 </v>
      </c>
      <c r="S53" t="str" cm="1">
        <f t="array" aca="1" ref="S53" ca="1">IF($O53=0,"",_xlfn.CONCAT(OFFSET(E53:E$734,0,0,$O53,1)&amp;" "))</f>
        <v xml:space="preserve">3-0-0-2(11) </v>
      </c>
      <c r="T53" t="str" cm="1">
        <f t="array" aca="1" ref="T53" ca="1">IF($O53=0,"",_xlfn.CONCAT(OFFSET(F53:F$734,0,0,$O53,1)&amp;" "))</f>
        <v xml:space="preserve">DE,PRF / REGULAR </v>
      </c>
      <c r="U53" t="str" cm="1">
        <f t="array" aca="1" ref="U53" ca="1">IF($O53=0,"",_xlfn.CONCAT(OFFSET(G53:G$734,0,0,$O53,1)&amp;" "))</f>
        <v xml:space="preserve">DHIRENDRA S KATTI(I) </v>
      </c>
      <c r="V53" t="str" cm="1">
        <f t="array" aca="1" ref="V53" ca="1">IF($O53=0,"",_xlfn.CONCAT(OFFSET(H53:H$734,0,0,$O53,1)&amp;" "))</f>
        <v xml:space="preserve">dsk@iitk.ac.in (I) </v>
      </c>
      <c r="W53" t="str" cm="1">
        <f t="array" aca="1" ref="W53" ca="1">IF($O53=0,"",_xlfn.CONCAT(OFFSET(I53:I$734,0,0,$O53,1)&amp;" "))</f>
        <v xml:space="preserve">MWF 09:00-
10:00 </v>
      </c>
      <c r="X53" t="str" cm="1">
        <f t="array" aca="1" ref="X53" ca="1">IF($O53=0,"",_xlfn.CONCAT(OFFSET(J53:J$734,0,0,$O53,1)&amp;" "))</f>
        <v xml:space="preserve"> </v>
      </c>
      <c r="Y53" t="str" cm="1">
        <f t="array" aca="1" ref="Y53" ca="1">IF($O53=0,"",_xlfn.CONCAT(OFFSET(K53:K$734,0,0,$O53,1)&amp;" "))</f>
        <v xml:space="preserve"> </v>
      </c>
    </row>
    <row r="54" spans="1:25" ht="42" customHeight="1" x14ac:dyDescent="0.25">
      <c r="A54" s="23">
        <v>42</v>
      </c>
      <c r="B54" s="4" t="s">
        <v>199</v>
      </c>
      <c r="C54" s="4" t="s">
        <v>233</v>
      </c>
      <c r="D54" s="6" t="s">
        <v>82</v>
      </c>
      <c r="E54" s="4" t="s">
        <v>234</v>
      </c>
      <c r="F54" s="4" t="s">
        <v>104</v>
      </c>
      <c r="G54" s="4" t="s">
        <v>235</v>
      </c>
      <c r="H54" s="4" t="s">
        <v>236</v>
      </c>
      <c r="I54" s="7"/>
      <c r="J54" s="7"/>
      <c r="K54" s="7"/>
      <c r="L54" s="4"/>
      <c r="N54">
        <f t="shared" si="0"/>
        <v>42</v>
      </c>
      <c r="O54">
        <f>COUNTIF($N$2:$N$734,Table1[[#This Row],[S.No.]])</f>
        <v>1</v>
      </c>
      <c r="P54" t="str" cm="1">
        <f t="array" aca="1" ref="P54" ca="1">IF($O54=0,"",_xlfn.CONCAT(OFFSET(B54:B$734,0,0,$O54,1)&amp;" "))</f>
        <v xml:space="preserve">BSBE </v>
      </c>
      <c r="Q54" t="str" cm="1">
        <f t="array" aca="1" ref="Q54" ca="1">IF($O54=0,"",_xlfn.CONCAT(OFFSET(C54:C$734,0,0,$O54,1)&amp;" "))</f>
        <v xml:space="preserve">LABORATORY METHODS(BSE602) </v>
      </c>
      <c r="R54" t="str" cm="1">
        <f t="array" aca="1" ref="R54" ca="1">IF($O54=0,"",_xlfn.CONCAT(OFFSET(D54:D$734,0,0,$O54,1)&amp;" "))</f>
        <v xml:space="preserve">SLOT-
Blank </v>
      </c>
      <c r="S54" t="str" cm="1">
        <f t="array" aca="1" ref="S54" ca="1">IF($O54=0,"",_xlfn.CONCAT(OFFSET(E54:E$734,0,0,$O54,1)&amp;" "))</f>
        <v xml:space="preserve">0-0-2-0(0) </v>
      </c>
      <c r="T54" t="str" cm="1">
        <f t="array" aca="1" ref="T54" ca="1">IF($O54=0,"",_xlfn.CONCAT(OFFSET(F54:F$734,0,0,$O54,1)&amp;" "))</f>
        <v xml:space="preserve">PRF / REGULAR </v>
      </c>
      <c r="U54" t="str" cm="1">
        <f t="array" aca="1" ref="U54" ca="1">IF($O54=0,"",_xlfn.CONCAT(OFFSET(G54:G$734,0,0,$O54,1)&amp;" "))</f>
        <v xml:space="preserve">DPGCBSBE (I) </v>
      </c>
      <c r="V54" t="str" cm="1">
        <f t="array" aca="1" ref="V54" ca="1">IF($O54=0,"",_xlfn.CONCAT(OFFSET(H54:H$734,0,0,$O54,1)&amp;" "))</f>
        <v xml:space="preserve">dpgc_bsbe@iitk.ac. in (I) </v>
      </c>
      <c r="W54" t="str" cm="1">
        <f t="array" aca="1" ref="W54" ca="1">IF($O54=0,"",_xlfn.CONCAT(OFFSET(I54:I$734,0,0,$O54,1)&amp;" "))</f>
        <v xml:space="preserve"> </v>
      </c>
      <c r="X54" t="str" cm="1">
        <f t="array" aca="1" ref="X54" ca="1">IF($O54=0,"",_xlfn.CONCAT(OFFSET(J54:J$734,0,0,$O54,1)&amp;" "))</f>
        <v xml:space="preserve"> </v>
      </c>
      <c r="Y54" t="str" cm="1">
        <f t="array" aca="1" ref="Y54" ca="1">IF($O54=0,"",_xlfn.CONCAT(OFFSET(K54:K$734,0,0,$O54,1)&amp;" "))</f>
        <v xml:space="preserve"> </v>
      </c>
    </row>
    <row r="55" spans="1:25" ht="40.049999999999997" customHeight="1" x14ac:dyDescent="0.25">
      <c r="A55" s="23">
        <v>43</v>
      </c>
      <c r="B55" s="4" t="s">
        <v>199</v>
      </c>
      <c r="C55" s="4" t="s">
        <v>237</v>
      </c>
      <c r="D55" s="4" t="s">
        <v>201</v>
      </c>
      <c r="E55" s="4" t="s">
        <v>12</v>
      </c>
      <c r="F55" s="4" t="s">
        <v>215</v>
      </c>
      <c r="G55" s="4" t="s">
        <v>202</v>
      </c>
      <c r="H55" s="4" t="s">
        <v>203</v>
      </c>
      <c r="I55" s="6" t="s">
        <v>204</v>
      </c>
      <c r="J55" s="7"/>
      <c r="K55" s="7"/>
      <c r="L55" s="4"/>
      <c r="N55">
        <f t="shared" si="0"/>
        <v>43</v>
      </c>
      <c r="O55">
        <f>COUNTIF($N$2:$N$734,Table1[[#This Row],[S.No.]])</f>
        <v>1</v>
      </c>
      <c r="P55" t="str" cm="1">
        <f t="array" aca="1" ref="P55" ca="1">IF($O55=0,"",_xlfn.CONCAT(OFFSET(B55:B$734,0,0,$O55,1)&amp;" "))</f>
        <v xml:space="preserve">BSBE </v>
      </c>
      <c r="Q55" t="str" cm="1">
        <f t="array" aca="1" ref="Q55" ca="1">IF($O55=0,"",_xlfn.CONCAT(OFFSET(C55:C$734,0,0,$O55,1)&amp;" "))</f>
        <v xml:space="preserve">BIOCHEMICAL ENGINEERING(BSE612) </v>
      </c>
      <c r="R55" t="str" cm="1">
        <f t="array" aca="1" ref="R55" ca="1">IF($O55=0,"",_xlfn.CONCAT(OFFSET(D55:D$734,0,0,$O55,1)&amp;" "))</f>
        <v xml:space="preserve">CORE 10-2 </v>
      </c>
      <c r="S55" t="str" cm="1">
        <f t="array" aca="1" ref="S55" ca="1">IF($O55=0,"",_xlfn.CONCAT(OFFSET(E55:E$734,0,0,$O55,1)&amp;" "))</f>
        <v xml:space="preserve">3-0-0-0(9) </v>
      </c>
      <c r="T55" t="str" cm="1">
        <f t="array" aca="1" ref="T55" ca="1">IF($O55=0,"",_xlfn.CONCAT(OFFSET(F55:F$734,0,0,$O55,1)&amp;" "))</f>
        <v xml:space="preserve">DE,PRF / REGULAR </v>
      </c>
      <c r="U55" t="str" cm="1">
        <f t="array" aca="1" ref="U55" ca="1">IF($O55=0,"",_xlfn.CONCAT(OFFSET(G55:G$734,0,0,$O55,1)&amp;" "))</f>
        <v xml:space="preserve">ASHOK KUMAR (I) </v>
      </c>
      <c r="V55" t="str" cm="1">
        <f t="array" aca="1" ref="V55" ca="1">IF($O55=0,"",_xlfn.CONCAT(OFFSET(H55:H$734,0,0,$O55,1)&amp;" "))</f>
        <v xml:space="preserve">ashokkum@iitk.ac.i n (I) </v>
      </c>
      <c r="W55" t="str" cm="1">
        <f t="array" aca="1" ref="W55" ca="1">IF($O55=0,"",_xlfn.CONCAT(OFFSET(I55:I$734,0,0,$O55,1)&amp;" "))</f>
        <v xml:space="preserve">MTF 10:00-
11:00 </v>
      </c>
      <c r="X55" t="str" cm="1">
        <f t="array" aca="1" ref="X55" ca="1">IF($O55=0,"",_xlfn.CONCAT(OFFSET(J55:J$734,0,0,$O55,1)&amp;" "))</f>
        <v xml:space="preserve"> </v>
      </c>
      <c r="Y55" t="str" cm="1">
        <f t="array" aca="1" ref="Y55" ca="1">IF($O55=0,"",_xlfn.CONCAT(OFFSET(K55:K$734,0,0,$O55,1)&amp;" "))</f>
        <v xml:space="preserve"> </v>
      </c>
    </row>
    <row r="56" spans="1:25" ht="42" customHeight="1" x14ac:dyDescent="0.25">
      <c r="A56" s="23">
        <v>44</v>
      </c>
      <c r="B56" s="4" t="s">
        <v>199</v>
      </c>
      <c r="C56" s="4" t="s">
        <v>238</v>
      </c>
      <c r="D56" s="19" t="s">
        <v>239</v>
      </c>
      <c r="E56" s="4" t="s">
        <v>240</v>
      </c>
      <c r="F56" s="4" t="s">
        <v>215</v>
      </c>
      <c r="G56" s="4" t="s">
        <v>241</v>
      </c>
      <c r="H56" s="4" t="s">
        <v>242</v>
      </c>
      <c r="I56" s="6" t="s">
        <v>16</v>
      </c>
      <c r="J56" s="7"/>
      <c r="K56" s="7"/>
      <c r="L56" s="4"/>
      <c r="N56">
        <f t="shared" si="0"/>
        <v>44</v>
      </c>
      <c r="O56">
        <f>COUNTIF($N$2:$N$734,Table1[[#This Row],[S.No.]])</f>
        <v>1</v>
      </c>
      <c r="P56" t="str" cm="1">
        <f t="array" aca="1" ref="P56" ca="1">IF($O56=0,"",_xlfn.CONCAT(OFFSET(B56:B$734,0,0,$O56,1)&amp;" "))</f>
        <v xml:space="preserve">BSBE </v>
      </c>
      <c r="Q56" t="str" cm="1">
        <f t="array" aca="1" ref="Q56" ca="1">IF($O56=0,"",_xlfn.CONCAT(OFFSET(C56:C$734,0,0,$O56,1)&amp;" "))</f>
        <v xml:space="preserve">TISSUE ENGINEERING(BSE614) </v>
      </c>
      <c r="R56" t="str" cm="1">
        <f t="array" aca="1" ref="R56" ca="1">IF($O56=0,"",_xlfn.CONCAT(OFFSET(D56:D$734,0,0,$O56,1)&amp;" "))</f>
        <v xml:space="preserve">PG-7 </v>
      </c>
      <c r="S56" t="str" cm="1">
        <f t="array" aca="1" ref="S56" ca="1">IF($O56=0,"",_xlfn.CONCAT(OFFSET(E56:E$734,0,0,$O56,1)&amp;" "))</f>
        <v xml:space="preserve">3-0-0-0(11) </v>
      </c>
      <c r="T56" t="str" cm="1">
        <f t="array" aca="1" ref="T56" ca="1">IF($O56=0,"",_xlfn.CONCAT(OFFSET(F56:F$734,0,0,$O56,1)&amp;" "))</f>
        <v xml:space="preserve">DE,PRF / REGULAR </v>
      </c>
      <c r="U56" t="str" cm="1">
        <f t="array" aca="1" ref="U56" ca="1">IF($O56=0,"",_xlfn.CONCAT(OFFSET(G56:G$734,0,0,$O56,1)&amp;" "))</f>
        <v xml:space="preserve">Santosh Misra(I) </v>
      </c>
      <c r="V56" t="str" cm="1">
        <f t="array" aca="1" ref="V56" ca="1">IF($O56=0,"",_xlfn.CONCAT(OFFSET(H56:H$734,0,0,$O56,1)&amp;" "))</f>
        <v xml:space="preserve">skmisra@iitk.ac.in (I) </v>
      </c>
      <c r="W56" t="str" cm="1">
        <f t="array" aca="1" ref="W56" ca="1">IF($O56=0,"",_xlfn.CONCAT(OFFSET(I56:I$734,0,0,$O56,1)&amp;" "))</f>
        <v xml:space="preserve">MWF 09:00-
10:00 </v>
      </c>
      <c r="X56" t="str" cm="1">
        <f t="array" aca="1" ref="X56" ca="1">IF($O56=0,"",_xlfn.CONCAT(OFFSET(J56:J$734,0,0,$O56,1)&amp;" "))</f>
        <v xml:space="preserve"> </v>
      </c>
      <c r="Y56" t="str" cm="1">
        <f t="array" aca="1" ref="Y56" ca="1">IF($O56=0,"",_xlfn.CONCAT(OFFSET(K56:K$734,0,0,$O56,1)&amp;" "))</f>
        <v xml:space="preserve"> </v>
      </c>
    </row>
    <row r="57" spans="1:25" ht="52.05" customHeight="1" x14ac:dyDescent="0.25">
      <c r="A57" s="23">
        <v>45</v>
      </c>
      <c r="B57" s="4" t="s">
        <v>199</v>
      </c>
      <c r="C57" s="4" t="s">
        <v>243</v>
      </c>
      <c r="D57" s="19" t="s">
        <v>244</v>
      </c>
      <c r="E57" s="4" t="s">
        <v>12</v>
      </c>
      <c r="F57" s="6" t="s">
        <v>245</v>
      </c>
      <c r="G57" s="6" t="s">
        <v>246</v>
      </c>
      <c r="H57" s="4" t="s">
        <v>247</v>
      </c>
      <c r="I57" s="6" t="s">
        <v>107</v>
      </c>
      <c r="J57" s="6"/>
      <c r="K57" s="6"/>
      <c r="L57" s="4"/>
      <c r="N57">
        <f t="shared" si="0"/>
        <v>45</v>
      </c>
      <c r="O57">
        <f>COUNTIF($N$2:$N$734,Table1[[#This Row],[S.No.]])</f>
        <v>1</v>
      </c>
      <c r="P57" t="str" cm="1">
        <f t="array" aca="1" ref="P57" ca="1">IF($O57=0,"",_xlfn.CONCAT(OFFSET(B57:B$734,0,0,$O57,1)&amp;" "))</f>
        <v xml:space="preserve">BSBE </v>
      </c>
      <c r="Q57" t="str" cm="1">
        <f t="array" aca="1" ref="Q57" ca="1">IF($O57=0,"",_xlfn.CONCAT(OFFSET(C57:C$734,0,0,$O57,1)&amp;" "))</f>
        <v xml:space="preserve">BIOPHARMACEUTICALS(BS E616) </v>
      </c>
      <c r="R57" t="str" cm="1">
        <f t="array" aca="1" ref="R57" ca="1">IF($O57=0,"",_xlfn.CONCAT(OFFSET(D57:D$734,0,0,$O57,1)&amp;" "))</f>
        <v xml:space="preserve">DE-2 </v>
      </c>
      <c r="S57" t="str" cm="1">
        <f t="array" aca="1" ref="S57" ca="1">IF($O57=0,"",_xlfn.CONCAT(OFFSET(E57:E$734,0,0,$O57,1)&amp;" "))</f>
        <v xml:space="preserve">3-0-0-0(9) </v>
      </c>
      <c r="T57" t="str" cm="1">
        <f t="array" aca="1" ref="T57" ca="1">IF($O57=0,"",_xlfn.CONCAT(OFFSET(F57:F$734,0,0,$O57,1)&amp;" "))</f>
        <v xml:space="preserve">DE,PRF,OE,
DC / REGULAR </v>
      </c>
      <c r="U57" t="str" cm="1">
        <f t="array" aca="1" ref="U57" ca="1">IF($O57=0,"",_xlfn.CONCAT(OFFSET(G57:G$734,0,0,$O57,1)&amp;" "))</f>
        <v xml:space="preserve">ASHWANI KUMAR THAKUR (I), Sai
Pydi(O) </v>
      </c>
      <c r="V57" t="str" cm="1">
        <f t="array" aca="1" ref="V57" ca="1">IF($O57=0,"",_xlfn.CONCAT(OFFSET(H57:H$734,0,0,$O57,1)&amp;" "))</f>
        <v xml:space="preserve">akthakur@iitk.ac.in (I), pydi@iitk.ac.in (O) </v>
      </c>
      <c r="W57" t="str" cm="1">
        <f t="array" aca="1" ref="W57" ca="1">IF($O57=0,"",_xlfn.CONCAT(OFFSET(I57:I$734,0,0,$O57,1)&amp;" "))</f>
        <v xml:space="preserve">T 10:30-11:45
,Th 12:00-13:15 </v>
      </c>
      <c r="X57" t="str" cm="1">
        <f t="array" aca="1" ref="X57" ca="1">IF($O57=0,"",_xlfn.CONCAT(OFFSET(J57:J$734,0,0,$O57,1)&amp;" "))</f>
        <v xml:space="preserve"> </v>
      </c>
      <c r="Y57" t="str" cm="1">
        <f t="array" aca="1" ref="Y57" ca="1">IF($O57=0,"",_xlfn.CONCAT(OFFSET(K57:K$734,0,0,$O57,1)&amp;" "))</f>
        <v xml:space="preserve"> </v>
      </c>
    </row>
    <row r="58" spans="1:25" ht="64.05" customHeight="1" x14ac:dyDescent="0.25">
      <c r="A58" s="23">
        <v>46</v>
      </c>
      <c r="B58" s="4" t="s">
        <v>199</v>
      </c>
      <c r="C58" s="4" t="s">
        <v>248</v>
      </c>
      <c r="D58" s="19" t="s">
        <v>249</v>
      </c>
      <c r="E58" s="4" t="s">
        <v>12</v>
      </c>
      <c r="F58" s="4" t="s">
        <v>250</v>
      </c>
      <c r="G58" s="6" t="s">
        <v>251</v>
      </c>
      <c r="H58" s="6" t="s">
        <v>252</v>
      </c>
      <c r="I58" s="6" t="s">
        <v>150</v>
      </c>
      <c r="J58" s="6"/>
      <c r="K58" s="6"/>
      <c r="L58" s="4"/>
      <c r="N58">
        <f t="shared" si="0"/>
        <v>46</v>
      </c>
      <c r="O58">
        <f>COUNTIF($N$2:$N$734,Table1[[#This Row],[S.No.]])</f>
        <v>1</v>
      </c>
      <c r="P58" t="str" cm="1">
        <f t="array" aca="1" ref="P58" ca="1">IF($O58=0,"",_xlfn.CONCAT(OFFSET(B58:B$734,0,0,$O58,1)&amp;" "))</f>
        <v xml:space="preserve">BSBE </v>
      </c>
      <c r="Q58" t="str" cm="1">
        <f t="array" aca="1" ref="Q58" ca="1">IF($O58=0,"",_xlfn.CONCAT(OFFSET(C58:C$734,0,0,$O58,1)&amp;" "))</f>
        <v xml:space="preserve">BIOINFORMATICS AND COMPUTATIONAL BIOLOGY(BSE633) </v>
      </c>
      <c r="R58" t="str" cm="1">
        <f t="array" aca="1" ref="R58" ca="1">IF($O58=0,"",_xlfn.CONCAT(OFFSET(D58:D$734,0,0,$O58,1)&amp;" "))</f>
        <v xml:space="preserve">PG-6 </v>
      </c>
      <c r="S58" t="str" cm="1">
        <f t="array" aca="1" ref="S58" ca="1">IF($O58=0,"",_xlfn.CONCAT(OFFSET(E58:E$734,0,0,$O58,1)&amp;" "))</f>
        <v xml:space="preserve">3-0-0-0(9) </v>
      </c>
      <c r="T58" t="str" cm="1">
        <f t="array" aca="1" ref="T58" ca="1">IF($O58=0,"",_xlfn.CONCAT(OFFSET(F58:F$734,0,0,$O58,1)&amp;" "))</f>
        <v xml:space="preserve">DE,OE,DC / REGULAR </v>
      </c>
      <c r="U58" t="str" cm="1">
        <f t="array" aca="1" ref="U58" ca="1">IF($O58=0,"",_xlfn.CONCAT(OFFSET(G58:G$734,0,0,$O58,1)&amp;" "))</f>
        <v xml:space="preserve">RAMASUBBU SANKARARAMAKRIS
HNAN(I), Hamim Zafar(O) </v>
      </c>
      <c r="V58" t="str" cm="1">
        <f t="array" aca="1" ref="V58" ca="1">IF($O58=0,"",_xlfn.CONCAT(OFFSET(H58:H$734,0,0,$O58,1)&amp;" "))</f>
        <v xml:space="preserve">rsankar@iitk.ac.in (I),
hamim@iitk.ac.in (O) </v>
      </c>
      <c r="W58" t="str" cm="1">
        <f t="array" aca="1" ref="W58" ca="1">IF($O58=0,"",_xlfn.CONCAT(OFFSET(I58:I$734,0,0,$O58,1)&amp;" "))</f>
        <v xml:space="preserve">TW 12:00-
13:15 </v>
      </c>
      <c r="X58" t="str" cm="1">
        <f t="array" aca="1" ref="X58" ca="1">IF($O58=0,"",_xlfn.CONCAT(OFFSET(J58:J$734,0,0,$O58,1)&amp;" "))</f>
        <v xml:space="preserve"> </v>
      </c>
      <c r="Y58" t="str" cm="1">
        <f t="array" aca="1" ref="Y58" ca="1">IF($O58=0,"",_xlfn.CONCAT(OFFSET(K58:K$734,0,0,$O58,1)&amp;" "))</f>
        <v xml:space="preserve"> </v>
      </c>
    </row>
    <row r="59" spans="1:25" ht="52.95" customHeight="1" x14ac:dyDescent="0.25">
      <c r="A59" s="23">
        <v>47</v>
      </c>
      <c r="B59" s="4" t="s">
        <v>199</v>
      </c>
      <c r="C59" s="4" t="s">
        <v>253</v>
      </c>
      <c r="D59" s="19" t="s">
        <v>254</v>
      </c>
      <c r="E59" s="4" t="s">
        <v>12</v>
      </c>
      <c r="F59" s="6" t="s">
        <v>245</v>
      </c>
      <c r="G59" s="4" t="s">
        <v>255</v>
      </c>
      <c r="H59" s="4" t="s">
        <v>256</v>
      </c>
      <c r="I59" s="6" t="s">
        <v>257</v>
      </c>
      <c r="J59" s="6"/>
      <c r="K59" s="6"/>
      <c r="L59" s="4"/>
      <c r="N59">
        <f t="shared" si="0"/>
        <v>47</v>
      </c>
      <c r="O59">
        <f>COUNTIF($N$2:$N$734,Table1[[#This Row],[S.No.]])</f>
        <v>1</v>
      </c>
      <c r="P59" t="str" cm="1">
        <f t="array" aca="1" ref="P59" ca="1">IF($O59=0,"",_xlfn.CONCAT(OFFSET(B59:B$734,0,0,$O59,1)&amp;" "))</f>
        <v xml:space="preserve">BSBE </v>
      </c>
      <c r="Q59" t="str" cm="1">
        <f t="array" aca="1" ref="Q59" ca="1">IF($O59=0,"",_xlfn.CONCAT(OFFSET(C59:C$734,0,0,$O59,1)&amp;" "))</f>
        <v xml:space="preserve">OPTICAL MICROSCOPY &amp; BIOIMAGING(BSE644) </v>
      </c>
      <c r="R59" t="str" cm="1">
        <f t="array" aca="1" ref="R59" ca="1">IF($O59=0,"",_xlfn.CONCAT(OFFSET(D59:D$734,0,0,$O59,1)&amp;" "))</f>
        <v xml:space="preserve">DE-1 </v>
      </c>
      <c r="S59" t="str" cm="1">
        <f t="array" aca="1" ref="S59" ca="1">IF($O59=0,"",_xlfn.CONCAT(OFFSET(E59:E$734,0,0,$O59,1)&amp;" "))</f>
        <v xml:space="preserve">3-0-0-0(9) </v>
      </c>
      <c r="T59" t="str" cm="1">
        <f t="array" aca="1" ref="T59" ca="1">IF($O59=0,"",_xlfn.CONCAT(OFFSET(F59:F$734,0,0,$O59,1)&amp;" "))</f>
        <v xml:space="preserve">DE,PRF,OE,
DC / REGULAR </v>
      </c>
      <c r="U59" t="str" cm="1">
        <f t="array" aca="1" ref="U59" ca="1">IF($O59=0,"",_xlfn.CONCAT(OFFSET(G59:G$734,0,0,$O59,1)&amp;" "))</f>
        <v xml:space="preserve">Nitin Mohan(I) </v>
      </c>
      <c r="V59" t="str" cm="1">
        <f t="array" aca="1" ref="V59" ca="1">IF($O59=0,"",_xlfn.CONCAT(OFFSET(H59:H$734,0,0,$O59,1)&amp;" "))</f>
        <v xml:space="preserve">nitinm@iitk.ac.in (I) </v>
      </c>
      <c r="W59" t="str" cm="1">
        <f t="array" aca="1" ref="W59" ca="1">IF($O59=0,"",_xlfn.CONCAT(OFFSET(I59:I$734,0,0,$O59,1)&amp;" "))</f>
        <v xml:space="preserve">T 09:00-10:15
,M 12:00-13:15 </v>
      </c>
      <c r="X59" t="str" cm="1">
        <f t="array" aca="1" ref="X59" ca="1">IF($O59=0,"",_xlfn.CONCAT(OFFSET(J59:J$734,0,0,$O59,1)&amp;" "))</f>
        <v xml:space="preserve"> </v>
      </c>
      <c r="Y59" t="str" cm="1">
        <f t="array" aca="1" ref="Y59" ca="1">IF($O59=0,"",_xlfn.CONCAT(OFFSET(K59:K$734,0,0,$O59,1)&amp;" "))</f>
        <v xml:space="preserve"> </v>
      </c>
    </row>
    <row r="60" spans="1:25" ht="63" customHeight="1" x14ac:dyDescent="0.25">
      <c r="A60" s="23">
        <v>48</v>
      </c>
      <c r="B60" s="4" t="s">
        <v>199</v>
      </c>
      <c r="C60" s="4" t="s">
        <v>258</v>
      </c>
      <c r="D60" s="19" t="s">
        <v>259</v>
      </c>
      <c r="E60" s="4" t="s">
        <v>12</v>
      </c>
      <c r="F60" s="6" t="s">
        <v>245</v>
      </c>
      <c r="G60" s="4" t="s">
        <v>260</v>
      </c>
      <c r="H60" s="6" t="s">
        <v>261</v>
      </c>
      <c r="I60" s="6" t="s">
        <v>262</v>
      </c>
      <c r="J60" s="6"/>
      <c r="K60" s="6"/>
      <c r="L60" s="4"/>
      <c r="N60">
        <f t="shared" si="0"/>
        <v>48</v>
      </c>
      <c r="O60">
        <f>COUNTIF($N$2:$N$734,Table1[[#This Row],[S.No.]])</f>
        <v>1</v>
      </c>
      <c r="P60" t="str" cm="1">
        <f t="array" aca="1" ref="P60" ca="1">IF($O60=0,"",_xlfn.CONCAT(OFFSET(B60:B$734,0,0,$O60,1)&amp;" "))</f>
        <v xml:space="preserve">BSBE </v>
      </c>
      <c r="Q60" t="str" cm="1">
        <f t="array" aca="1" ref="Q60" ca="1">IF($O60=0,"",_xlfn.CONCAT(OFFSET(C60:C$734,0,0,$O60,1)&amp;" "))</f>
        <v xml:space="preserve">DEVELOPMENTAL BIOLOGY(BSE652) </v>
      </c>
      <c r="R60" t="str" cm="1">
        <f t="array" aca="1" ref="R60" ca="1">IF($O60=0,"",_xlfn.CONCAT(OFFSET(D60:D$734,0,0,$O60,1)&amp;" "))</f>
        <v xml:space="preserve">PG-15 </v>
      </c>
      <c r="S60" t="str" cm="1">
        <f t="array" aca="1" ref="S60" ca="1">IF($O60=0,"",_xlfn.CONCAT(OFFSET(E60:E$734,0,0,$O60,1)&amp;" "))</f>
        <v xml:space="preserve">3-0-0-0(9) </v>
      </c>
      <c r="T60" t="str" cm="1">
        <f t="array" aca="1" ref="T60" ca="1">IF($O60=0,"",_xlfn.CONCAT(OFFSET(F60:F$734,0,0,$O60,1)&amp;" "))</f>
        <v xml:space="preserve">DE,PRF,OE,
DC / REGULAR </v>
      </c>
      <c r="U60" t="str" cm="1">
        <f t="array" aca="1" ref="U60" ca="1">IF($O60=0,"",_xlfn.CONCAT(OFFSET(G60:G$734,0,0,$O60,1)&amp;" "))</f>
        <v xml:space="preserve">JONAKI SEN (I), AMITABHA BANDYOPADHYAY (O) </v>
      </c>
      <c r="V60" t="str" cm="1">
        <f t="array" aca="1" ref="V60" ca="1">IF($O60=0,"",_xlfn.CONCAT(OFFSET(H60:H$734,0,0,$O60,1)&amp;" "))</f>
        <v xml:space="preserve">jonaki@iitk.ac.in (I),
abandopa@iitk.ac.i n (O) </v>
      </c>
      <c r="W60" t="str" cm="1">
        <f t="array" aca="1" ref="W60" ca="1">IF($O60=0,"",_xlfn.CONCAT(OFFSET(I60:I$734,0,0,$O60,1)&amp;" "))</f>
        <v xml:space="preserve">MW 08:00-
09:00 ,Th
14:00-15:00 </v>
      </c>
      <c r="X60" t="str" cm="1">
        <f t="array" aca="1" ref="X60" ca="1">IF($O60=0,"",_xlfn.CONCAT(OFFSET(J60:J$734,0,0,$O60,1)&amp;" "))</f>
        <v xml:space="preserve"> </v>
      </c>
      <c r="Y60" t="str" cm="1">
        <f t="array" aca="1" ref="Y60" ca="1">IF($O60=0,"",_xlfn.CONCAT(OFFSET(K60:K$734,0,0,$O60,1)&amp;" "))</f>
        <v xml:space="preserve"> </v>
      </c>
    </row>
    <row r="61" spans="1:25" ht="40.950000000000003" customHeight="1" x14ac:dyDescent="0.25">
      <c r="A61" s="23">
        <v>49</v>
      </c>
      <c r="B61" s="4" t="s">
        <v>199</v>
      </c>
      <c r="C61" s="4" t="s">
        <v>263</v>
      </c>
      <c r="D61" s="19" t="s">
        <v>264</v>
      </c>
      <c r="E61" s="4" t="s">
        <v>12</v>
      </c>
      <c r="F61" s="6" t="s">
        <v>265</v>
      </c>
      <c r="G61" s="4" t="s">
        <v>266</v>
      </c>
      <c r="H61" s="4" t="s">
        <v>267</v>
      </c>
      <c r="I61" s="6" t="s">
        <v>164</v>
      </c>
      <c r="J61" s="7"/>
      <c r="K61" s="7"/>
      <c r="L61" s="4"/>
      <c r="N61">
        <f t="shared" si="0"/>
        <v>49</v>
      </c>
      <c r="O61">
        <f>COUNTIF($N$2:$N$734,Table1[[#This Row],[S.No.]])</f>
        <v>2</v>
      </c>
      <c r="P61" t="str" cm="1">
        <f t="array" aca="1" ref="P61" ca="1">IF($O61=0,"",_xlfn.CONCAT(OFFSET(B61:B$734,0,0,$O61,1)&amp;" "))</f>
        <v xml:space="preserve">BSBE  </v>
      </c>
      <c r="Q61" t="str" cm="1">
        <f t="array" aca="1" ref="Q61" ca="1">IF($O61=0,"",_xlfn.CONCAT(OFFSET(C61:C$734,0,0,$O61,1)&amp;" "))</f>
        <v xml:space="preserve">FUNCTIONAL GENOMICS(BSE653)  </v>
      </c>
      <c r="R61" t="str" cm="1">
        <f t="array" aca="1" ref="R61" ca="1">IF($O61=0,"",_xlfn.CONCAT(OFFSET(D61:D$734,0,0,$O61,1)&amp;" "))</f>
        <v xml:space="preserve">DE-7  </v>
      </c>
      <c r="S61" t="str" cm="1">
        <f t="array" aca="1" ref="S61" ca="1">IF($O61=0,"",_xlfn.CONCAT(OFFSET(E61:E$734,0,0,$O61,1)&amp;" "))</f>
        <v xml:space="preserve">3-0-0-0(9)  </v>
      </c>
      <c r="T61" t="str" cm="1">
        <f t="array" aca="1" ref="T61" ca="1">IF($O61=0,"",_xlfn.CONCAT(OFFSET(F61:F$734,0,0,$O61,1)&amp;" "))</f>
        <v xml:space="preserve">DE,PRF,OE,
DC / REGULAR </v>
      </c>
      <c r="U61" t="str" cm="1">
        <f t="array" aca="1" ref="U61" ca="1">IF($O61=0,"",_xlfn.CONCAT(OFFSET(G61:G$734,0,0,$O61,1)&amp;" "))</f>
        <v xml:space="preserve">BUSHRA ATEEQ (I)  </v>
      </c>
      <c r="V61" t="str" cm="1">
        <f t="array" aca="1" ref="V61" ca="1">IF($O61=0,"",_xlfn.CONCAT(OFFSET(H61:H$734,0,0,$O61,1)&amp;" "))</f>
        <v xml:space="preserve">bushra@iitk.ac.in (I)  </v>
      </c>
      <c r="W61" t="str" cm="1">
        <f t="array" aca="1" ref="W61" ca="1">IF($O61=0,"",_xlfn.CONCAT(OFFSET(I61:I$734,0,0,$O61,1)&amp;" "))</f>
        <v xml:space="preserve">MW 14:00-
15:15  </v>
      </c>
      <c r="X61" t="str" cm="1">
        <f t="array" aca="1" ref="X61" ca="1">IF($O61=0,"",_xlfn.CONCAT(OFFSET(J61:J$734,0,0,$O61,1)&amp;" "))</f>
        <v xml:space="preserve">  </v>
      </c>
      <c r="Y61" t="str" cm="1">
        <f t="array" aca="1" ref="Y61" ca="1">IF($O61=0,"",_xlfn.CONCAT(OFFSET(K61:K$734,0,0,$O61,1)&amp;" "))</f>
        <v xml:space="preserve">  </v>
      </c>
    </row>
    <row r="62" spans="1:25" ht="25.05" customHeight="1" x14ac:dyDescent="0.25">
      <c r="A62" s="28"/>
      <c r="B62" s="7"/>
      <c r="C62" s="20"/>
      <c r="D62" s="7"/>
      <c r="E62" s="7"/>
      <c r="F62" s="4" t="s">
        <v>58</v>
      </c>
      <c r="G62" s="7"/>
      <c r="H62" s="20"/>
      <c r="I62" s="7"/>
      <c r="J62" s="7"/>
      <c r="K62" s="7"/>
      <c r="L62" s="4"/>
      <c r="N62">
        <f t="shared" si="0"/>
        <v>49</v>
      </c>
      <c r="O62">
        <f>COUNTIF($N$2:$N$734,Table1[[#This Row],[S.No.]])</f>
        <v>0</v>
      </c>
      <c r="P62" t="str" cm="1">
        <f t="array" aca="1" ref="P62" ca="1">IF($O62=0,"",_xlfn.CONCAT(OFFSET(B62:B$734,0,0,$O62,1)&amp;" "))</f>
        <v/>
      </c>
      <c r="Q62" t="str" cm="1">
        <f t="array" aca="1" ref="Q62" ca="1">IF($O62=0,"",_xlfn.CONCAT(OFFSET(C62:C$734,0,0,$O62,1)&amp;" "))</f>
        <v/>
      </c>
      <c r="R62" t="str" cm="1">
        <f t="array" aca="1" ref="R62" ca="1">IF($O62=0,"",_xlfn.CONCAT(OFFSET(D62:D$734,0,0,$O62,1)&amp;" "))</f>
        <v/>
      </c>
      <c r="S62" t="str" cm="1">
        <f t="array" aca="1" ref="S62" ca="1">IF($O62=0,"",_xlfn.CONCAT(OFFSET(E62:E$734,0,0,$O62,1)&amp;" "))</f>
        <v/>
      </c>
      <c r="T62" t="str" cm="1">
        <f t="array" aca="1" ref="T62" ca="1">IF($O62=0,"",_xlfn.CONCAT(OFFSET(F62:F$734,0,0,$O62,1)&amp;" "))</f>
        <v/>
      </c>
      <c r="U62" t="str" cm="1">
        <f t="array" aca="1" ref="U62" ca="1">IF($O62=0,"",_xlfn.CONCAT(OFFSET(G62:G$734,0,0,$O62,1)&amp;" "))</f>
        <v/>
      </c>
      <c r="V62" t="str" cm="1">
        <f t="array" aca="1" ref="V62" ca="1">IF($O62=0,"",_xlfn.CONCAT(OFFSET(H62:H$734,0,0,$O62,1)&amp;" "))</f>
        <v/>
      </c>
      <c r="W62" t="str" cm="1">
        <f t="array" aca="1" ref="W62" ca="1">IF($O62=0,"",_xlfn.CONCAT(OFFSET(I62:I$734,0,0,$O62,1)&amp;" "))</f>
        <v/>
      </c>
      <c r="X62" t="str" cm="1">
        <f t="array" aca="1" ref="X62" ca="1">IF($O62=0,"",_xlfn.CONCAT(OFFSET(J62:J$734,0,0,$O62,1)&amp;" "))</f>
        <v/>
      </c>
      <c r="Y62" t="str" cm="1">
        <f t="array" aca="1" ref="Y62" ca="1">IF($O62=0,"",_xlfn.CONCAT(OFFSET(K62:K$734,0,0,$O62,1)&amp;" "))</f>
        <v/>
      </c>
    </row>
    <row r="63" spans="1:25" ht="63" customHeight="1" x14ac:dyDescent="0.25">
      <c r="A63" s="23">
        <v>50</v>
      </c>
      <c r="B63" s="4" t="s">
        <v>199</v>
      </c>
      <c r="C63" s="4" t="s">
        <v>268</v>
      </c>
      <c r="D63" s="4" t="s">
        <v>269</v>
      </c>
      <c r="E63" s="4" t="s">
        <v>12</v>
      </c>
      <c r="F63" s="6" t="s">
        <v>245</v>
      </c>
      <c r="G63" s="6" t="s">
        <v>270</v>
      </c>
      <c r="H63" s="6" t="s">
        <v>271</v>
      </c>
      <c r="I63" s="6" t="s">
        <v>119</v>
      </c>
      <c r="J63" s="6"/>
      <c r="K63" s="6"/>
      <c r="L63" s="4"/>
      <c r="N63">
        <f t="shared" si="0"/>
        <v>50</v>
      </c>
      <c r="O63">
        <f>COUNTIF($N$2:$N$734,Table1[[#This Row],[S.No.]])</f>
        <v>1</v>
      </c>
      <c r="P63" t="str" cm="1">
        <f t="array" aca="1" ref="P63" ca="1">IF($O63=0,"",_xlfn.CONCAT(OFFSET(B63:B$734,0,0,$O63,1)&amp;" "))</f>
        <v xml:space="preserve">BSBE </v>
      </c>
      <c r="Q63" t="str" cm="1">
        <f t="array" aca="1" ref="Q63" ca="1">IF($O63=0,"",_xlfn.CONCAT(OFFSET(C63:C$734,0,0,$O63,1)&amp;" "))</f>
        <v xml:space="preserve">HUMAN MOLECULAR GENETICS(BSE654) </v>
      </c>
      <c r="R63" t="str" cm="1">
        <f t="array" aca="1" ref="R63" ca="1">IF($O63=0,"",_xlfn.CONCAT(OFFSET(D63:D$734,0,0,$O63,1)&amp;" "))</f>
        <v xml:space="preserve">PG-3 </v>
      </c>
      <c r="S63" t="str" cm="1">
        <f t="array" aca="1" ref="S63" ca="1">IF($O63=0,"",_xlfn.CONCAT(OFFSET(E63:E$734,0,0,$O63,1)&amp;" "))</f>
        <v xml:space="preserve">3-0-0-0(9) </v>
      </c>
      <c r="T63" t="str" cm="1">
        <f t="array" aca="1" ref="T63" ca="1">IF($O63=0,"",_xlfn.CONCAT(OFFSET(F63:F$734,0,0,$O63,1)&amp;" "))</f>
        <v xml:space="preserve">DE,PRF,OE,
DC / REGULAR </v>
      </c>
      <c r="U63" t="str" cm="1">
        <f t="array" aca="1" ref="U63" ca="1">IF($O63=0,"",_xlfn.CONCAT(OFFSET(G63:G$734,0,0,$O63,1)&amp;" "))</f>
        <v xml:space="preserve">SUBRAMANIAM
GANESH (I), Robert Sonowal(O) </v>
      </c>
      <c r="V63" t="str" cm="1">
        <f t="array" aca="1" ref="V63" ca="1">IF($O63=0,"",_xlfn.CONCAT(OFFSET(H63:H$734,0,0,$O63,1)&amp;" "))</f>
        <v xml:space="preserve">sganesh@iitk.ac.in (I),
rsonowal@iitk.ac.in (O) </v>
      </c>
      <c r="W63" t="str" cm="1">
        <f t="array" aca="1" ref="W63" ca="1">IF($O63=0,"",_xlfn.CONCAT(OFFSET(I63:I$734,0,0,$O63,1)&amp;" "))</f>
        <v xml:space="preserve">WThF 11:00-
12:00 </v>
      </c>
      <c r="X63" t="str" cm="1">
        <f t="array" aca="1" ref="X63" ca="1">IF($O63=0,"",_xlfn.CONCAT(OFFSET(J63:J$734,0,0,$O63,1)&amp;" "))</f>
        <v xml:space="preserve"> </v>
      </c>
      <c r="Y63" t="str" cm="1">
        <f t="array" aca="1" ref="Y63" ca="1">IF($O63=0,"",_xlfn.CONCAT(OFFSET(K63:K$734,0,0,$O63,1)&amp;" "))</f>
        <v xml:space="preserve"> </v>
      </c>
    </row>
    <row r="64" spans="1:25" ht="42" customHeight="1" x14ac:dyDescent="0.25">
      <c r="A64" s="23">
        <v>51</v>
      </c>
      <c r="B64" s="4" t="s">
        <v>199</v>
      </c>
      <c r="C64" s="4" t="s">
        <v>272</v>
      </c>
      <c r="D64" s="4" t="s">
        <v>273</v>
      </c>
      <c r="E64" s="4" t="s">
        <v>12</v>
      </c>
      <c r="F64" s="4" t="s">
        <v>104</v>
      </c>
      <c r="G64" s="4" t="s">
        <v>274</v>
      </c>
      <c r="H64" s="4" t="s">
        <v>275</v>
      </c>
      <c r="I64" s="6" t="s">
        <v>276</v>
      </c>
      <c r="J64" s="7"/>
      <c r="K64" s="7"/>
      <c r="L64" s="4"/>
      <c r="N64">
        <f t="shared" si="0"/>
        <v>51</v>
      </c>
      <c r="O64">
        <f>COUNTIF($N$2:$N$734,Table1[[#This Row],[S.No.]])</f>
        <v>1</v>
      </c>
      <c r="P64" t="str" cm="1">
        <f t="array" aca="1" ref="P64" ca="1">IF($O64=0,"",_xlfn.CONCAT(OFFSET(B64:B$734,0,0,$O64,1)&amp;" "))</f>
        <v xml:space="preserve">BSBE </v>
      </c>
      <c r="Q64" t="str" cm="1">
        <f t="array" aca="1" ref="Q64" ca="1">IF($O64=0,"",_xlfn.CONCAT(OFFSET(C64:C$734,0,0,$O64,1)&amp;" "))</f>
        <v xml:space="preserve">MOLECULAR VIROLOGY(BSE659) </v>
      </c>
      <c r="R64" t="str" cm="1">
        <f t="array" aca="1" ref="R64" ca="1">IF($O64=0,"",_xlfn.CONCAT(OFFSET(D64:D$734,0,0,$O64,1)&amp;" "))</f>
        <v xml:space="preserve">PG-18 </v>
      </c>
      <c r="S64" t="str" cm="1">
        <f t="array" aca="1" ref="S64" ca="1">IF($O64=0,"",_xlfn.CONCAT(OFFSET(E64:E$734,0,0,$O64,1)&amp;" "))</f>
        <v xml:space="preserve">3-0-0-0(9) </v>
      </c>
      <c r="T64" t="str" cm="1">
        <f t="array" aca="1" ref="T64" ca="1">IF($O64=0,"",_xlfn.CONCAT(OFFSET(F64:F$734,0,0,$O64,1)&amp;" "))</f>
        <v xml:space="preserve">PRF / REGULAR </v>
      </c>
      <c r="U64" t="str" cm="1">
        <f t="array" aca="1" ref="U64" ca="1">IF($O64=0,"",_xlfn.CONCAT(OFFSET(G64:G$734,0,0,$O64,1)&amp;" "))</f>
        <v xml:space="preserve">Dibyendu Kumar Das (I) </v>
      </c>
      <c r="V64" t="str" cm="1">
        <f t="array" aca="1" ref="V64" ca="1">IF($O64=0,"",_xlfn.CONCAT(OFFSET(H64:H$734,0,0,$O64,1)&amp;" "))</f>
        <v xml:space="preserve">dkdas@iitk.ac.in (I) </v>
      </c>
      <c r="W64" t="str" cm="1">
        <f t="array" aca="1" ref="W64" ca="1">IF($O64=0,"",_xlfn.CONCAT(OFFSET(I64:I$734,0,0,$O64,1)&amp;" "))</f>
        <v xml:space="preserve">MWF 17:30-
18:30 </v>
      </c>
      <c r="X64" t="str" cm="1">
        <f t="array" aca="1" ref="X64" ca="1">IF($O64=0,"",_xlfn.CONCAT(OFFSET(J64:J$734,0,0,$O64,1)&amp;" "))</f>
        <v xml:space="preserve"> </v>
      </c>
      <c r="Y64" t="str" cm="1">
        <f t="array" aca="1" ref="Y64" ca="1">IF($O64=0,"",_xlfn.CONCAT(OFFSET(K64:K$734,0,0,$O64,1)&amp;" "))</f>
        <v xml:space="preserve"> </v>
      </c>
    </row>
    <row r="65" spans="1:25" ht="51" customHeight="1" x14ac:dyDescent="0.25">
      <c r="A65" s="23">
        <v>52</v>
      </c>
      <c r="B65" s="4" t="s">
        <v>199</v>
      </c>
      <c r="C65" s="4" t="s">
        <v>277</v>
      </c>
      <c r="D65" s="4" t="s">
        <v>278</v>
      </c>
      <c r="E65" s="4" t="s">
        <v>12</v>
      </c>
      <c r="F65" s="6" t="s">
        <v>245</v>
      </c>
      <c r="G65" s="4" t="s">
        <v>279</v>
      </c>
      <c r="H65" s="4" t="s">
        <v>280</v>
      </c>
      <c r="I65" s="6" t="s">
        <v>281</v>
      </c>
      <c r="J65" s="6"/>
      <c r="K65" s="6"/>
      <c r="L65" s="4"/>
      <c r="N65">
        <f t="shared" si="0"/>
        <v>52</v>
      </c>
      <c r="O65">
        <f>COUNTIF($N$2:$N$734,Table1[[#This Row],[S.No.]])</f>
        <v>1</v>
      </c>
      <c r="P65" t="str" cm="1">
        <f t="array" aca="1" ref="P65" ca="1">IF($O65=0,"",_xlfn.CONCAT(OFFSET(B65:B$734,0,0,$O65,1)&amp;" "))</f>
        <v xml:space="preserve">BSBE </v>
      </c>
      <c r="Q65" t="str" cm="1">
        <f t="array" aca="1" ref="Q65" ca="1">IF($O65=0,"",_xlfn.CONCAT(OFFSET(C65:C$734,0,0,$O65,1)&amp;" "))</f>
        <v xml:space="preserve">DECISION MAKING AND THE BRAIN(BSE662) </v>
      </c>
      <c r="R65" t="str" cm="1">
        <f t="array" aca="1" ref="R65" ca="1">IF($O65=0,"",_xlfn.CONCAT(OFFSET(D65:D$734,0,0,$O65,1)&amp;" "))</f>
        <v xml:space="preserve">PG-9 </v>
      </c>
      <c r="S65" t="str" cm="1">
        <f t="array" aca="1" ref="S65" ca="1">IF($O65=0,"",_xlfn.CONCAT(OFFSET(E65:E$734,0,0,$O65,1)&amp;" "))</f>
        <v xml:space="preserve">3-0-0-0(9) </v>
      </c>
      <c r="T65" t="str" cm="1">
        <f t="array" aca="1" ref="T65" ca="1">IF($O65=0,"",_xlfn.CONCAT(OFFSET(F65:F$734,0,0,$O65,1)&amp;" "))</f>
        <v xml:space="preserve">DE,PRF,OE,
DC / REGULAR </v>
      </c>
      <c r="U65" t="str" cm="1">
        <f t="array" aca="1" ref="U65" ca="1">IF($O65=0,"",_xlfn.CONCAT(OFFSET(G65:G$734,0,0,$O65,1)&amp;" "))</f>
        <v xml:space="preserve">Arjun Ramakrishnan(I) </v>
      </c>
      <c r="V65" t="str" cm="1">
        <f t="array" aca="1" ref="V65" ca="1">IF($O65=0,"",_xlfn.CONCAT(OFFSET(H65:H$734,0,0,$O65,1)&amp;" "))</f>
        <v xml:space="preserve">arjunr@iitk.ac.in (I) </v>
      </c>
      <c r="W65" t="str" cm="1">
        <f t="array" aca="1" ref="W65" ca="1">IF($O65=0,"",_xlfn.CONCAT(OFFSET(I65:I$734,0,0,$O65,1)&amp;" "))</f>
        <v xml:space="preserve">TTh 17:30-
18:45 </v>
      </c>
      <c r="X65" t="str" cm="1">
        <f t="array" aca="1" ref="X65" ca="1">IF($O65=0,"",_xlfn.CONCAT(OFFSET(J65:J$734,0,0,$O65,1)&amp;" "))</f>
        <v xml:space="preserve"> </v>
      </c>
      <c r="Y65" t="str" cm="1">
        <f t="array" aca="1" ref="Y65" ca="1">IF($O65=0,"",_xlfn.CONCAT(OFFSET(K65:K$734,0,0,$O65,1)&amp;" "))</f>
        <v xml:space="preserve"> </v>
      </c>
    </row>
    <row r="66" spans="1:25" ht="64.95" customHeight="1" x14ac:dyDescent="0.25">
      <c r="A66" s="23">
        <v>53</v>
      </c>
      <c r="B66" s="4" t="s">
        <v>199</v>
      </c>
      <c r="C66" s="4" t="s">
        <v>282</v>
      </c>
      <c r="D66" s="6" t="s">
        <v>82</v>
      </c>
      <c r="E66" s="4" t="s">
        <v>176</v>
      </c>
      <c r="F66" s="4" t="s">
        <v>177</v>
      </c>
      <c r="G66" s="4" t="s">
        <v>283</v>
      </c>
      <c r="H66" s="4" t="s">
        <v>284</v>
      </c>
      <c r="I66" s="6"/>
      <c r="J66" s="6"/>
      <c r="K66" s="6"/>
      <c r="L66" s="4"/>
      <c r="N66">
        <f t="shared" si="0"/>
        <v>53</v>
      </c>
      <c r="O66">
        <f>COUNTIF($N$2:$N$734,Table1[[#This Row],[S.No.]])</f>
        <v>1</v>
      </c>
      <c r="P66" t="str" cm="1">
        <f t="array" aca="1" ref="P66" ca="1">IF($O66=0,"",_xlfn.CONCAT(OFFSET(B66:B$734,0,0,$O66,1)&amp;" "))</f>
        <v xml:space="preserve">BSBE </v>
      </c>
      <c r="Q66" t="str" cm="1">
        <f t="array" aca="1" ref="Q66" ca="1">IF($O66=0,"",_xlfn.CONCAT(OFFSET(C66:C$734,0,0,$O66,1)&amp;" "))</f>
        <v xml:space="preserve">M.TECH THESIS(BSE699) </v>
      </c>
      <c r="R66" t="str" cm="1">
        <f t="array" aca="1" ref="R66" ca="1">IF($O66=0,"",_xlfn.CONCAT(OFFSET(D66:D$734,0,0,$O66,1)&amp;" "))</f>
        <v xml:space="preserve">SLOT-
Blank </v>
      </c>
      <c r="S66" t="str" cm="1">
        <f t="array" aca="1" ref="S66" ca="1">IF($O66=0,"",_xlfn.CONCAT(OFFSET(E66:E$734,0,0,$O66,1)&amp;" "))</f>
        <v xml:space="preserve">0-0-0-0(0) </v>
      </c>
      <c r="T66" t="str" cm="1">
        <f t="array" aca="1" ref="T66" ca="1">IF($O66=0,"",_xlfn.CONCAT(OFFSET(F66:F$734,0,0,$O66,1)&amp;" "))</f>
        <v xml:space="preserve">PRF,Thesis / REGULAR </v>
      </c>
      <c r="U66" t="str" cm="1">
        <f t="array" aca="1" ref="U66" ca="1">IF($O66=0,"",_xlfn.CONCAT(OFFSET(G66:G$734,0,0,$O66,1)&amp;" "))</f>
        <v xml:space="preserve">DPGCBSBE (I), DUGCBSBE (O) </v>
      </c>
      <c r="V66" t="str" cm="1">
        <f t="array" aca="1" ref="V66" ca="1">IF($O66=0,"",_xlfn.CONCAT(OFFSET(H66:H$734,0,0,$O66,1)&amp;" "))</f>
        <v xml:space="preserve">dpgc_bsbe@iitk.ac. in (I), dugc_bsbe@iitk.ac. in (O) </v>
      </c>
      <c r="W66" t="str" cm="1">
        <f t="array" aca="1" ref="W66" ca="1">IF($O66=0,"",_xlfn.CONCAT(OFFSET(I66:I$734,0,0,$O66,1)&amp;" "))</f>
        <v xml:space="preserve"> </v>
      </c>
      <c r="X66" t="str" cm="1">
        <f t="array" aca="1" ref="X66" ca="1">IF($O66=0,"",_xlfn.CONCAT(OFFSET(J66:J$734,0,0,$O66,1)&amp;" "))</f>
        <v xml:space="preserve"> </v>
      </c>
      <c r="Y66" t="str" cm="1">
        <f t="array" aca="1" ref="Y66" ca="1">IF($O66=0,"",_xlfn.CONCAT(OFFSET(K66:K$734,0,0,$O66,1)&amp;" "))</f>
        <v xml:space="preserve"> </v>
      </c>
    </row>
    <row r="67" spans="1:25" ht="40.950000000000003" customHeight="1" x14ac:dyDescent="0.25">
      <c r="A67" s="23">
        <v>54</v>
      </c>
      <c r="B67" s="4" t="s">
        <v>199</v>
      </c>
      <c r="C67" s="4" t="s">
        <v>285</v>
      </c>
      <c r="D67" s="6" t="s">
        <v>82</v>
      </c>
      <c r="E67" s="4" t="s">
        <v>176</v>
      </c>
      <c r="F67" s="4" t="s">
        <v>104</v>
      </c>
      <c r="G67" s="4" t="s">
        <v>235</v>
      </c>
      <c r="H67" s="4" t="s">
        <v>236</v>
      </c>
      <c r="I67" s="7"/>
      <c r="J67" s="7"/>
      <c r="K67" s="7"/>
      <c r="L67" s="4"/>
      <c r="N67">
        <f t="shared" ref="N67:N130" si="1">IF(A67="",N66,A67)</f>
        <v>54</v>
      </c>
      <c r="O67">
        <f>COUNTIF($N$2:$N$734,Table1[[#This Row],[S.No.]])</f>
        <v>1</v>
      </c>
      <c r="P67" t="str" cm="1">
        <f t="array" aca="1" ref="P67" ca="1">IF($O67=0,"",_xlfn.CONCAT(OFFSET(B67:B$734,0,0,$O67,1)&amp;" "))</f>
        <v xml:space="preserve">BSBE </v>
      </c>
      <c r="Q67" t="str" cm="1">
        <f t="array" aca="1" ref="Q67" ca="1">IF($O67=0,"",_xlfn.CONCAT(OFFSET(C67:C$734,0,0,$O67,1)&amp;" "))</f>
        <v xml:space="preserve">SEMINAR(BSE701) </v>
      </c>
      <c r="R67" t="str" cm="1">
        <f t="array" aca="1" ref="R67" ca="1">IF($O67=0,"",_xlfn.CONCAT(OFFSET(D67:D$734,0,0,$O67,1)&amp;" "))</f>
        <v xml:space="preserve">SLOT-
Blank </v>
      </c>
      <c r="S67" t="str" cm="1">
        <f t="array" aca="1" ref="S67" ca="1">IF($O67=0,"",_xlfn.CONCAT(OFFSET(E67:E$734,0,0,$O67,1)&amp;" "))</f>
        <v xml:space="preserve">0-0-0-0(0) </v>
      </c>
      <c r="T67" t="str" cm="1">
        <f t="array" aca="1" ref="T67" ca="1">IF($O67=0,"",_xlfn.CONCAT(OFFSET(F67:F$734,0,0,$O67,1)&amp;" "))</f>
        <v xml:space="preserve">PRF / REGULAR </v>
      </c>
      <c r="U67" t="str" cm="1">
        <f t="array" aca="1" ref="U67" ca="1">IF($O67=0,"",_xlfn.CONCAT(OFFSET(G67:G$734,0,0,$O67,1)&amp;" "))</f>
        <v xml:space="preserve">DPGCBSBE (I) </v>
      </c>
      <c r="V67" t="str" cm="1">
        <f t="array" aca="1" ref="V67" ca="1">IF($O67=0,"",_xlfn.CONCAT(OFFSET(H67:H$734,0,0,$O67,1)&amp;" "))</f>
        <v xml:space="preserve">dpgc_bsbe@iitk.ac. in (I) </v>
      </c>
      <c r="W67" t="str" cm="1">
        <f t="array" aca="1" ref="W67" ca="1">IF($O67=0,"",_xlfn.CONCAT(OFFSET(I67:I$734,0,0,$O67,1)&amp;" "))</f>
        <v xml:space="preserve"> </v>
      </c>
      <c r="X67" t="str" cm="1">
        <f t="array" aca="1" ref="X67" ca="1">IF($O67=0,"",_xlfn.CONCAT(OFFSET(J67:J$734,0,0,$O67,1)&amp;" "))</f>
        <v xml:space="preserve"> </v>
      </c>
      <c r="Y67" t="str" cm="1">
        <f t="array" aca="1" ref="Y67" ca="1">IF($O67=0,"",_xlfn.CONCAT(OFFSET(K67:K$734,0,0,$O67,1)&amp;" "))</f>
        <v xml:space="preserve"> </v>
      </c>
    </row>
    <row r="68" spans="1:25" ht="40.950000000000003" customHeight="1" x14ac:dyDescent="0.25">
      <c r="A68" s="23">
        <v>55</v>
      </c>
      <c r="B68" s="4" t="s">
        <v>199</v>
      </c>
      <c r="C68" s="4" t="s">
        <v>286</v>
      </c>
      <c r="D68" s="6" t="s">
        <v>82</v>
      </c>
      <c r="E68" s="4" t="s">
        <v>176</v>
      </c>
      <c r="F68" s="4" t="s">
        <v>104</v>
      </c>
      <c r="G68" s="4" t="s">
        <v>235</v>
      </c>
      <c r="H68" s="4" t="s">
        <v>236</v>
      </c>
      <c r="I68" s="7"/>
      <c r="J68" s="7"/>
      <c r="K68" s="7"/>
      <c r="L68" s="4"/>
      <c r="N68">
        <f t="shared" si="1"/>
        <v>55</v>
      </c>
      <c r="O68">
        <f>COUNTIF($N$2:$N$734,Table1[[#This Row],[S.No.]])</f>
        <v>1</v>
      </c>
      <c r="P68" t="str" cm="1">
        <f t="array" aca="1" ref="P68" ca="1">IF($O68=0,"",_xlfn.CONCAT(OFFSET(B68:B$734,0,0,$O68,1)&amp;" "))</f>
        <v xml:space="preserve">BSBE </v>
      </c>
      <c r="Q68" t="str" cm="1">
        <f t="array" aca="1" ref="Q68" ca="1">IF($O68=0,"",_xlfn.CONCAT(OFFSET(C68:C$734,0,0,$O68,1)&amp;" "))</f>
        <v xml:space="preserve">SEMINAR(BSE702) </v>
      </c>
      <c r="R68" t="str" cm="1">
        <f t="array" aca="1" ref="R68" ca="1">IF($O68=0,"",_xlfn.CONCAT(OFFSET(D68:D$734,0,0,$O68,1)&amp;" "))</f>
        <v xml:space="preserve">SLOT-
Blank </v>
      </c>
      <c r="S68" t="str" cm="1">
        <f t="array" aca="1" ref="S68" ca="1">IF($O68=0,"",_xlfn.CONCAT(OFFSET(E68:E$734,0,0,$O68,1)&amp;" "))</f>
        <v xml:space="preserve">0-0-0-0(0) </v>
      </c>
      <c r="T68" t="str" cm="1">
        <f t="array" aca="1" ref="T68" ca="1">IF($O68=0,"",_xlfn.CONCAT(OFFSET(F68:F$734,0,0,$O68,1)&amp;" "))</f>
        <v xml:space="preserve">PRF / REGULAR </v>
      </c>
      <c r="U68" t="str" cm="1">
        <f t="array" aca="1" ref="U68" ca="1">IF($O68=0,"",_xlfn.CONCAT(OFFSET(G68:G$734,0,0,$O68,1)&amp;" "))</f>
        <v xml:space="preserve">DPGCBSBE (I) </v>
      </c>
      <c r="V68" t="str" cm="1">
        <f t="array" aca="1" ref="V68" ca="1">IF($O68=0,"",_xlfn.CONCAT(OFFSET(H68:H$734,0,0,$O68,1)&amp;" "))</f>
        <v xml:space="preserve">dpgc_bsbe@iitk.ac. in (I) </v>
      </c>
      <c r="W68" t="str" cm="1">
        <f t="array" aca="1" ref="W68" ca="1">IF($O68=0,"",_xlfn.CONCAT(OFFSET(I68:I$734,0,0,$O68,1)&amp;" "))</f>
        <v xml:space="preserve"> </v>
      </c>
      <c r="X68" t="str" cm="1">
        <f t="array" aca="1" ref="X68" ca="1">IF($O68=0,"",_xlfn.CONCAT(OFFSET(J68:J$734,0,0,$O68,1)&amp;" "))</f>
        <v xml:space="preserve"> </v>
      </c>
      <c r="Y68" t="str" cm="1">
        <f t="array" aca="1" ref="Y68" ca="1">IF($O68=0,"",_xlfn.CONCAT(OFFSET(K68:K$734,0,0,$O68,1)&amp;" "))</f>
        <v xml:space="preserve"> </v>
      </c>
    </row>
    <row r="69" spans="1:25" ht="40.950000000000003" customHeight="1" x14ac:dyDescent="0.25">
      <c r="A69" s="23">
        <v>56</v>
      </c>
      <c r="B69" s="4" t="s">
        <v>199</v>
      </c>
      <c r="C69" s="4" t="s">
        <v>287</v>
      </c>
      <c r="D69" s="6" t="s">
        <v>82</v>
      </c>
      <c r="E69" s="4" t="s">
        <v>176</v>
      </c>
      <c r="F69" s="4" t="s">
        <v>177</v>
      </c>
      <c r="G69" s="4" t="s">
        <v>235</v>
      </c>
      <c r="H69" s="4" t="s">
        <v>236</v>
      </c>
      <c r="I69" s="7"/>
      <c r="J69" s="7"/>
      <c r="K69" s="7"/>
      <c r="L69" s="4"/>
      <c r="N69">
        <f t="shared" si="1"/>
        <v>56</v>
      </c>
      <c r="O69">
        <f>COUNTIF($N$2:$N$734,Table1[[#This Row],[S.No.]])</f>
        <v>1</v>
      </c>
      <c r="P69" t="str" cm="1">
        <f t="array" aca="1" ref="P69" ca="1">IF($O69=0,"",_xlfn.CONCAT(OFFSET(B69:B$734,0,0,$O69,1)&amp;" "))</f>
        <v xml:space="preserve">BSBE </v>
      </c>
      <c r="Q69" t="str" cm="1">
        <f t="array" aca="1" ref="Q69" ca="1">IF($O69=0,"",_xlfn.CONCAT(OFFSET(C69:C$734,0,0,$O69,1)&amp;" "))</f>
        <v xml:space="preserve">PHD THESIS(BSE799) </v>
      </c>
      <c r="R69" t="str" cm="1">
        <f t="array" aca="1" ref="R69" ca="1">IF($O69=0,"",_xlfn.CONCAT(OFFSET(D69:D$734,0,0,$O69,1)&amp;" "))</f>
        <v xml:space="preserve">SLOT-
Blank </v>
      </c>
      <c r="S69" t="str" cm="1">
        <f t="array" aca="1" ref="S69" ca="1">IF($O69=0,"",_xlfn.CONCAT(OFFSET(E69:E$734,0,0,$O69,1)&amp;" "))</f>
        <v xml:space="preserve">0-0-0-0(0) </v>
      </c>
      <c r="T69" t="str" cm="1">
        <f t="array" aca="1" ref="T69" ca="1">IF($O69=0,"",_xlfn.CONCAT(OFFSET(F69:F$734,0,0,$O69,1)&amp;" "))</f>
        <v xml:space="preserve">PRF,Thesis / REGULAR </v>
      </c>
      <c r="U69" t="str" cm="1">
        <f t="array" aca="1" ref="U69" ca="1">IF($O69=0,"",_xlfn.CONCAT(OFFSET(G69:G$734,0,0,$O69,1)&amp;" "))</f>
        <v xml:space="preserve">DPGCBSBE (I) </v>
      </c>
      <c r="V69" t="str" cm="1">
        <f t="array" aca="1" ref="V69" ca="1">IF($O69=0,"",_xlfn.CONCAT(OFFSET(H69:H$734,0,0,$O69,1)&amp;" "))</f>
        <v xml:space="preserve">dpgc_bsbe@iitk.ac. in (I) </v>
      </c>
      <c r="W69" t="str" cm="1">
        <f t="array" aca="1" ref="W69" ca="1">IF($O69=0,"",_xlfn.CONCAT(OFFSET(I69:I$734,0,0,$O69,1)&amp;" "))</f>
        <v xml:space="preserve"> </v>
      </c>
      <c r="X69" t="str" cm="1">
        <f t="array" aca="1" ref="X69" ca="1">IF($O69=0,"",_xlfn.CONCAT(OFFSET(J69:J$734,0,0,$O69,1)&amp;" "))</f>
        <v xml:space="preserve"> </v>
      </c>
      <c r="Y69" t="str" cm="1">
        <f t="array" aca="1" ref="Y69" ca="1">IF($O69=0,"",_xlfn.CONCAT(OFFSET(K69:K$734,0,0,$O69,1)&amp;" "))</f>
        <v xml:space="preserve"> </v>
      </c>
    </row>
    <row r="70" spans="1:25" ht="64.05" customHeight="1" x14ac:dyDescent="0.25">
      <c r="A70" s="23">
        <v>57</v>
      </c>
      <c r="B70" s="4" t="s">
        <v>199</v>
      </c>
      <c r="C70" s="4" t="s">
        <v>288</v>
      </c>
      <c r="D70" s="4" t="s">
        <v>289</v>
      </c>
      <c r="E70" s="4" t="s">
        <v>290</v>
      </c>
      <c r="F70" s="4" t="s">
        <v>291</v>
      </c>
      <c r="G70" s="6" t="s">
        <v>292</v>
      </c>
      <c r="H70" s="6" t="s">
        <v>293</v>
      </c>
      <c r="I70" s="4" t="s">
        <v>294</v>
      </c>
      <c r="J70" s="6"/>
      <c r="K70" s="6"/>
      <c r="L70" s="4"/>
      <c r="N70">
        <f t="shared" si="1"/>
        <v>57</v>
      </c>
      <c r="O70">
        <f>COUNTIF($N$2:$N$734,Table1[[#This Row],[S.No.]])</f>
        <v>1</v>
      </c>
      <c r="P70" t="str" cm="1">
        <f t="array" aca="1" ref="P70" ca="1">IF($O70=0,"",_xlfn.CONCAT(OFFSET(B70:B$734,0,0,$O70,1)&amp;" "))</f>
        <v xml:space="preserve">BSBE </v>
      </c>
      <c r="Q70" t="str" cm="1">
        <f t="array" aca="1" ref="Q70" ca="1">IF($O70=0,"",_xlfn.CONCAT(OFFSET(C70:C$734,0,0,$O70,1)&amp;" "))</f>
        <v xml:space="preserve">INTRODUCTION TO BIOLOGY(LIF111) </v>
      </c>
      <c r="R70" t="str" cm="1">
        <f t="array" aca="1" ref="R70" ca="1">IF($O70=0,"",_xlfn.CONCAT(OFFSET(D70:D$734,0,0,$O70,1)&amp;" "))</f>
        <v xml:space="preserve">CORE 11-3 </v>
      </c>
      <c r="S70" t="str" cm="1">
        <f t="array" aca="1" ref="S70" ca="1">IF($O70=0,"",_xlfn.CONCAT(OFFSET(E70:E$734,0,0,$O70,1)&amp;" "))</f>
        <v xml:space="preserve">2-0-0-0(6) </v>
      </c>
      <c r="T70" t="str" cm="1">
        <f t="array" aca="1" ref="T70" ca="1">IF($O70=0,"",_xlfn.CONCAT(OFFSET(F70:F$734,0,0,$O70,1)&amp;" "))</f>
        <v xml:space="preserve">IC / REGULAR </v>
      </c>
      <c r="U70" t="str" cm="1">
        <f t="array" aca="1" ref="U70" ca="1">IF($O70=0,"",_xlfn.CONCAT(OFFSET(G70:G$734,0,0,$O70,1)&amp;" "))</f>
        <v xml:space="preserve">PRADIP SINHA (I),
Anusmita Sahoo(O) </v>
      </c>
      <c r="V70" t="str" cm="1">
        <f t="array" aca="1" ref="V70" ca="1">IF($O70=0,"",_xlfn.CONCAT(OFFSET(H70:H$734,0,0,$O70,1)&amp;" "))</f>
        <v xml:space="preserve">pradips@iitk.ac.in (I),
asahoo@iitk.ac.in (O) </v>
      </c>
      <c r="W70" t="str" cm="1">
        <f t="array" aca="1" ref="W70" ca="1">IF($O70=0,"",_xlfn.CONCAT(OFFSET(I70:I$734,0,0,$O70,1)&amp;" "))</f>
        <v xml:space="preserve">TF 11:00-12:00 </v>
      </c>
      <c r="X70" t="str" cm="1">
        <f t="array" aca="1" ref="X70" ca="1">IF($O70=0,"",_xlfn.CONCAT(OFFSET(J70:J$734,0,0,$O70,1)&amp;" "))</f>
        <v xml:space="preserve"> </v>
      </c>
      <c r="Y70" t="str" cm="1">
        <f t="array" aca="1" ref="Y70" ca="1">IF($O70=0,"",_xlfn.CONCAT(OFFSET(K70:K$734,0,0,$O70,1)&amp;" "))</f>
        <v xml:space="preserve"> </v>
      </c>
    </row>
    <row r="71" spans="1:25" ht="36" customHeight="1" x14ac:dyDescent="0.25">
      <c r="A71" s="23">
        <v>58</v>
      </c>
      <c r="B71" s="4" t="s">
        <v>295</v>
      </c>
      <c r="C71" s="4" t="s">
        <v>296</v>
      </c>
      <c r="D71" s="4" t="s">
        <v>297</v>
      </c>
      <c r="E71" s="4" t="s">
        <v>12</v>
      </c>
      <c r="F71" s="4" t="s">
        <v>33</v>
      </c>
      <c r="G71" s="4" t="s">
        <v>298</v>
      </c>
      <c r="H71" s="4" t="s">
        <v>299</v>
      </c>
      <c r="I71" s="4" t="s">
        <v>300</v>
      </c>
      <c r="J71" s="7"/>
      <c r="K71" s="7"/>
      <c r="L71" s="4"/>
      <c r="N71">
        <f t="shared" si="1"/>
        <v>58</v>
      </c>
      <c r="O71">
        <f>COUNTIF($N$2:$N$734,Table1[[#This Row],[S.No.]])</f>
        <v>2</v>
      </c>
      <c r="P71" t="str" cm="1">
        <f t="array" aca="1" ref="P71" ca="1">IF($O71=0,"",_xlfn.CONCAT(OFFSET(B71:B$734,0,0,$O71,1)&amp;" "))</f>
        <v xml:space="preserve">CE  </v>
      </c>
      <c r="Q71" t="str" cm="1">
        <f t="array" aca="1" ref="Q71" ca="1">IF($O71=0,"",_xlfn.CONCAT(OFFSET(C71:C$734,0,0,$O71,1)&amp;" "))</f>
        <v xml:space="preserve">ENVIRONMENTAL QUALITY AND PROCESSES(CE214) </v>
      </c>
      <c r="R71" t="str" cm="1">
        <f t="array" aca="1" ref="R71" ca="1">IF($O71=0,"",_xlfn.CONCAT(OFFSET(D71:D$734,0,0,$O71,1)&amp;" "))</f>
        <v xml:space="preserve">4-1  </v>
      </c>
      <c r="S71" t="str" cm="1">
        <f t="array" aca="1" ref="S71" ca="1">IF($O71=0,"",_xlfn.CONCAT(OFFSET(E71:E$734,0,0,$O71,1)&amp;" "))</f>
        <v xml:space="preserve">3-0-0-0(9)  </v>
      </c>
      <c r="T71" t="str" cm="1">
        <f t="array" aca="1" ref="T71" ca="1">IF($O71=0,"",_xlfn.CONCAT(OFFSET(F71:F$734,0,0,$O71,1)&amp;" "))</f>
        <v xml:space="preserve">DC / REGULAR </v>
      </c>
      <c r="U71" t="str" cm="1">
        <f t="array" aca="1" ref="U71" ca="1">IF($O71=0,"",_xlfn.CONCAT(OFFSET(G71:G$734,0,0,$O71,1)&amp;" "))</f>
        <v xml:space="preserve">ABHAS SINGH(I), PURNENDU BOSE (O) </v>
      </c>
      <c r="V71" t="str" cm="1">
        <f t="array" aca="1" ref="V71" ca="1">IF($O71=0,"",_xlfn.CONCAT(OFFSET(H71:H$734,0,0,$O71,1)&amp;" "))</f>
        <v xml:space="preserve">abhas@iitk.ac.in (I), pbose@iitk.ac.in (O) </v>
      </c>
      <c r="W71" t="str" cm="1">
        <f t="array" aca="1" ref="W71" ca="1">IF($O71=0,"",_xlfn.CONCAT(OFFSET(I71:I$734,0,0,$O71,1)&amp;" "))</f>
        <v xml:space="preserve">MWF 10:00- 11:00 </v>
      </c>
      <c r="X71" t="str" cm="1">
        <f t="array" aca="1" ref="X71" ca="1">IF($O71=0,"",_xlfn.CONCAT(OFFSET(J71:J$734,0,0,$O71,1)&amp;" "))</f>
        <v xml:space="preserve">  </v>
      </c>
      <c r="Y71" t="str" cm="1">
        <f t="array" aca="1" ref="Y71" ca="1">IF($O71=0,"",_xlfn.CONCAT(OFFSET(K71:K$734,0,0,$O71,1)&amp;" "))</f>
        <v xml:space="preserve">  </v>
      </c>
    </row>
    <row r="72" spans="1:25" ht="36" customHeight="1" x14ac:dyDescent="0.25">
      <c r="A72" s="28"/>
      <c r="B72" s="7"/>
      <c r="C72" s="5" t="s">
        <v>301</v>
      </c>
      <c r="D72" s="7"/>
      <c r="E72" s="7"/>
      <c r="F72" s="4" t="s">
        <v>58</v>
      </c>
      <c r="G72" s="4" t="s">
        <v>302</v>
      </c>
      <c r="H72" s="5" t="s">
        <v>303</v>
      </c>
      <c r="I72" s="4" t="s">
        <v>304</v>
      </c>
      <c r="J72" s="7"/>
      <c r="K72" s="7"/>
      <c r="L72" s="4"/>
      <c r="N72">
        <f t="shared" si="1"/>
        <v>58</v>
      </c>
      <c r="O72">
        <f>COUNTIF($N$2:$N$734,Table1[[#This Row],[S.No.]])</f>
        <v>0</v>
      </c>
      <c r="P72" t="str" cm="1">
        <f t="array" aca="1" ref="P72" ca="1">IF($O72=0,"",_xlfn.CONCAT(OFFSET(B72:B$734,0,0,$O72,1)&amp;" "))</f>
        <v/>
      </c>
      <c r="Q72" t="str" cm="1">
        <f t="array" aca="1" ref="Q72" ca="1">IF($O72=0,"",_xlfn.CONCAT(OFFSET(C72:C$734,0,0,$O72,1)&amp;" "))</f>
        <v/>
      </c>
      <c r="R72" t="str" cm="1">
        <f t="array" aca="1" ref="R72" ca="1">IF($O72=0,"",_xlfn.CONCAT(OFFSET(D72:D$734,0,0,$O72,1)&amp;" "))</f>
        <v/>
      </c>
      <c r="S72" t="str" cm="1">
        <f t="array" aca="1" ref="S72" ca="1">IF($O72=0,"",_xlfn.CONCAT(OFFSET(E72:E$734,0,0,$O72,1)&amp;" "))</f>
        <v/>
      </c>
      <c r="T72" t="str" cm="1">
        <f t="array" aca="1" ref="T72" ca="1">IF($O72=0,"",_xlfn.CONCAT(OFFSET(F72:F$734,0,0,$O72,1)&amp;" "))</f>
        <v/>
      </c>
      <c r="U72" t="str" cm="1">
        <f t="array" aca="1" ref="U72" ca="1">IF($O72=0,"",_xlfn.CONCAT(OFFSET(G72:G$734,0,0,$O72,1)&amp;" "))</f>
        <v/>
      </c>
      <c r="V72" t="str" cm="1">
        <f t="array" aca="1" ref="V72" ca="1">IF($O72=0,"",_xlfn.CONCAT(OFFSET(H72:H$734,0,0,$O72,1)&amp;" "))</f>
        <v/>
      </c>
      <c r="W72" t="str" cm="1">
        <f t="array" aca="1" ref="W72" ca="1">IF($O72=0,"",_xlfn.CONCAT(OFFSET(I72:I$734,0,0,$O72,1)&amp;" "))</f>
        <v/>
      </c>
      <c r="X72" t="str" cm="1">
        <f t="array" aca="1" ref="X72" ca="1">IF($O72=0,"",_xlfn.CONCAT(OFFSET(J72:J$734,0,0,$O72,1)&amp;" "))</f>
        <v/>
      </c>
      <c r="Y72" t="str" cm="1">
        <f t="array" aca="1" ref="Y72" ca="1">IF($O72=0,"",_xlfn.CONCAT(OFFSET(K72:K$734,0,0,$O72,1)&amp;" "))</f>
        <v/>
      </c>
    </row>
    <row r="73" spans="1:25" ht="63" customHeight="1" x14ac:dyDescent="0.25">
      <c r="A73" s="23">
        <v>59</v>
      </c>
      <c r="B73" s="4" t="s">
        <v>295</v>
      </c>
      <c r="C73" s="4" t="s">
        <v>305</v>
      </c>
      <c r="D73" s="4" t="s">
        <v>306</v>
      </c>
      <c r="E73" s="4" t="s">
        <v>307</v>
      </c>
      <c r="F73" s="4" t="s">
        <v>13</v>
      </c>
      <c r="G73" s="4" t="s">
        <v>308</v>
      </c>
      <c r="H73" s="6" t="s">
        <v>309</v>
      </c>
      <c r="I73" s="6" t="s">
        <v>310</v>
      </c>
      <c r="J73" s="6"/>
      <c r="K73" s="4" t="s">
        <v>311</v>
      </c>
      <c r="L73" s="4"/>
      <c r="N73">
        <f t="shared" si="1"/>
        <v>59</v>
      </c>
      <c r="O73">
        <f>COUNTIF($N$2:$N$734,Table1[[#This Row],[S.No.]])</f>
        <v>1</v>
      </c>
      <c r="P73" t="str" cm="1">
        <f t="array" aca="1" ref="P73" ca="1">IF($O73=0,"",_xlfn.CONCAT(OFFSET(B73:B$734,0,0,$O73,1)&amp;" "))</f>
        <v xml:space="preserve">CE </v>
      </c>
      <c r="Q73" t="str" cm="1">
        <f t="array" aca="1" ref="Q73" ca="1">IF($O73=0,"",_xlfn.CONCAT(OFFSET(C73:C$734,0,0,$O73,1)&amp;" "))</f>
        <v xml:space="preserve">SOIL MECHANICS(CE252) </v>
      </c>
      <c r="R73" t="str" cm="1">
        <f t="array" aca="1" ref="R73" ca="1">IF($O73=0,"",_xlfn.CONCAT(OFFSET(D73:D$734,0,0,$O73,1)&amp;" "))</f>
        <v xml:space="preserve">4-2-1 </v>
      </c>
      <c r="S73" t="str" cm="1">
        <f t="array" aca="1" ref="S73" ca="1">IF($O73=0,"",_xlfn.CONCAT(OFFSET(E73:E$734,0,0,$O73,1)&amp;" "))</f>
        <v xml:space="preserve">3-0-2-0(11) </v>
      </c>
      <c r="T73" t="str" cm="1">
        <f t="array" aca="1" ref="T73" ca="1">IF($O73=0,"",_xlfn.CONCAT(OFFSET(F73:F$734,0,0,$O73,1)&amp;" "))</f>
        <v xml:space="preserve">DC / REGULAR </v>
      </c>
      <c r="U73" t="str" cm="1">
        <f t="array" aca="1" ref="U73" ca="1">IF($O73=0,"",_xlfn.CONCAT(OFFSET(G73:G$734,0,0,$O73,1)&amp;" "))</f>
        <v xml:space="preserve">Gaurav Tiwari(I), PRISHATI RAYCHOWDHURY (O) </v>
      </c>
      <c r="V73" t="str" cm="1">
        <f t="array" aca="1" ref="V73" ca="1">IF($O73=0,"",_xlfn.CONCAT(OFFSET(H73:H$734,0,0,$O73,1)&amp;" "))</f>
        <v xml:space="preserve">gauravt@iitk.ac.in (I),
prishati@iitk.ac.in (O) </v>
      </c>
      <c r="W73" t="str" cm="1">
        <f t="array" aca="1" ref="W73" ca="1">IF($O73=0,"",_xlfn.CONCAT(OFFSET(I73:I$734,0,0,$O73,1)&amp;" "))</f>
        <v xml:space="preserve">M 11:00-12:00
,TF 12:00-
13:00 </v>
      </c>
      <c r="X73" t="str" cm="1">
        <f t="array" aca="1" ref="X73" ca="1">IF($O73=0,"",_xlfn.CONCAT(OFFSET(J73:J$734,0,0,$O73,1)&amp;" "))</f>
        <v xml:space="preserve"> </v>
      </c>
      <c r="Y73" t="str" cm="1">
        <f t="array" aca="1" ref="Y73" ca="1">IF($O73=0,"",_xlfn.CONCAT(OFFSET(K73:K$734,0,0,$O73,1)&amp;" "))</f>
        <v xml:space="preserve">MTTh 14:00-17:00 </v>
      </c>
    </row>
    <row r="74" spans="1:25" ht="42" customHeight="1" x14ac:dyDescent="0.25">
      <c r="A74" s="23">
        <v>60</v>
      </c>
      <c r="B74" s="4" t="s">
        <v>295</v>
      </c>
      <c r="C74" s="4" t="s">
        <v>312</v>
      </c>
      <c r="D74" s="4" t="s">
        <v>18</v>
      </c>
      <c r="E74" s="4" t="s">
        <v>12</v>
      </c>
      <c r="F74" s="4" t="s">
        <v>13</v>
      </c>
      <c r="G74" s="4" t="s">
        <v>313</v>
      </c>
      <c r="H74" s="4" t="s">
        <v>314</v>
      </c>
      <c r="I74" s="6" t="s">
        <v>119</v>
      </c>
      <c r="J74" s="7"/>
      <c r="K74" s="7"/>
      <c r="L74" s="4"/>
      <c r="N74">
        <f t="shared" si="1"/>
        <v>60</v>
      </c>
      <c r="O74">
        <f>COUNTIF($N$2:$N$734,Table1[[#This Row],[S.No.]])</f>
        <v>1</v>
      </c>
      <c r="P74" t="str" cm="1">
        <f t="array" aca="1" ref="P74" ca="1">IF($O74=0,"",_xlfn.CONCAT(OFFSET(B74:B$734,0,0,$O74,1)&amp;" "))</f>
        <v xml:space="preserve">CE </v>
      </c>
      <c r="Q74" t="str" cm="1">
        <f t="array" aca="1" ref="Q74" ca="1">IF($O74=0,"",_xlfn.CONCAT(OFFSET(C74:C$734,0,0,$O74,1)&amp;" "))</f>
        <v xml:space="preserve">STRUCTURAL ANALYSIS(CE272) </v>
      </c>
      <c r="R74" t="str" cm="1">
        <f t="array" aca="1" ref="R74" ca="1">IF($O74=0,"",_xlfn.CONCAT(OFFSET(D74:D$734,0,0,$O74,1)&amp;" "))</f>
        <v xml:space="preserve">4-3-1 </v>
      </c>
      <c r="S74" t="str" cm="1">
        <f t="array" aca="1" ref="S74" ca="1">IF($O74=0,"",_xlfn.CONCAT(OFFSET(E74:E$734,0,0,$O74,1)&amp;" "))</f>
        <v xml:space="preserve">3-0-0-0(9) </v>
      </c>
      <c r="T74" t="str" cm="1">
        <f t="array" aca="1" ref="T74" ca="1">IF($O74=0,"",_xlfn.CONCAT(OFFSET(F74:F$734,0,0,$O74,1)&amp;" "))</f>
        <v xml:space="preserve">DC / REGULAR </v>
      </c>
      <c r="U74" t="str" cm="1">
        <f t="array" aca="1" ref="U74" ca="1">IF($O74=0,"",_xlfn.CONCAT(OFFSET(G74:G$734,0,0,$O74,1)&amp;" "))</f>
        <v xml:space="preserve">Chinmoy Kolay(I) </v>
      </c>
      <c r="V74" t="str" cm="1">
        <f t="array" aca="1" ref="V74" ca="1">IF($O74=0,"",_xlfn.CONCAT(OFFSET(H74:H$734,0,0,$O74,1)&amp;" "))</f>
        <v xml:space="preserve">ckolay@iitk.ac.in (I) </v>
      </c>
      <c r="W74" t="str" cm="1">
        <f t="array" aca="1" ref="W74" ca="1">IF($O74=0,"",_xlfn.CONCAT(OFFSET(I74:I$734,0,0,$O74,1)&amp;" "))</f>
        <v xml:space="preserve">WThF 11:00-
12:00 </v>
      </c>
      <c r="X74" t="str" cm="1">
        <f t="array" aca="1" ref="X74" ca="1">IF($O74=0,"",_xlfn.CONCAT(OFFSET(J74:J$734,0,0,$O74,1)&amp;" "))</f>
        <v xml:space="preserve"> </v>
      </c>
      <c r="Y74" t="str" cm="1">
        <f t="array" aca="1" ref="Y74" ca="1">IF($O74=0,"",_xlfn.CONCAT(OFFSET(K74:K$734,0,0,$O74,1)&amp;" "))</f>
        <v xml:space="preserve"> </v>
      </c>
    </row>
    <row r="75" spans="1:25" ht="40.049999999999997" customHeight="1" x14ac:dyDescent="0.25">
      <c r="A75" s="23">
        <v>61</v>
      </c>
      <c r="B75" s="4" t="s">
        <v>295</v>
      </c>
      <c r="C75" s="4" t="s">
        <v>315</v>
      </c>
      <c r="D75" s="6" t="s">
        <v>82</v>
      </c>
      <c r="E75" s="4" t="s">
        <v>83</v>
      </c>
      <c r="F75" s="4" t="s">
        <v>316</v>
      </c>
      <c r="G75" s="4" t="s">
        <v>317</v>
      </c>
      <c r="H75" s="4" t="s">
        <v>318</v>
      </c>
      <c r="I75" s="7"/>
      <c r="J75" s="7"/>
      <c r="K75" s="7"/>
      <c r="L75" s="4"/>
      <c r="N75">
        <f t="shared" si="1"/>
        <v>61</v>
      </c>
      <c r="O75">
        <f>COUNTIF($N$2:$N$734,Table1[[#This Row],[S.No.]])</f>
        <v>1</v>
      </c>
      <c r="P75" t="str" cm="1">
        <f t="array" aca="1" ref="P75" ca="1">IF($O75=0,"",_xlfn.CONCAT(OFFSET(B75:B$734,0,0,$O75,1)&amp;" "))</f>
        <v xml:space="preserve">CE </v>
      </c>
      <c r="Q75" t="str" cm="1">
        <f t="array" aca="1" ref="Q75" ca="1">IF($O75=0,"",_xlfn.CONCAT(OFFSET(C75:C$734,0,0,$O75,1)&amp;" "))</f>
        <v xml:space="preserve">UNDER GRADUATE RESEARCH -I(CE332A) </v>
      </c>
      <c r="R75" t="str" cm="1">
        <f t="array" aca="1" ref="R75" ca="1">IF($O75=0,"",_xlfn.CONCAT(OFFSET(D75:D$734,0,0,$O75,1)&amp;" "))</f>
        <v xml:space="preserve">SLOT-
Blank </v>
      </c>
      <c r="S75" t="str" cm="1">
        <f t="array" aca="1" ref="S75" ca="1">IF($O75=0,"",_xlfn.CONCAT(OFFSET(E75:E$734,0,0,$O75,1)&amp;" "))</f>
        <v xml:space="preserve">0-0-0-0(4) </v>
      </c>
      <c r="T75" t="str" cm="1">
        <f t="array" aca="1" ref="T75" ca="1">IF($O75=0,"",_xlfn.CONCAT(OFFSET(F75:F$734,0,0,$O75,1)&amp;" "))</f>
        <v xml:space="preserve">PRF,UGP-1 / REGULAR </v>
      </c>
      <c r="U75" t="str" cm="1">
        <f t="array" aca="1" ref="U75" ca="1">IF($O75=0,"",_xlfn.CONCAT(OFFSET(G75:G$734,0,0,$O75,1)&amp;" "))</f>
        <v xml:space="preserve">ONKAR DIKSHIT (I) </v>
      </c>
      <c r="V75" t="str" cm="1">
        <f t="array" aca="1" ref="V75" ca="1">IF($O75=0,"",_xlfn.CONCAT(OFFSET(H75:H$734,0,0,$O75,1)&amp;" "))</f>
        <v xml:space="preserve">onkar@iitk.ac.in (I) </v>
      </c>
      <c r="W75" t="str" cm="1">
        <f t="array" aca="1" ref="W75" ca="1">IF($O75=0,"",_xlfn.CONCAT(OFFSET(I75:I$734,0,0,$O75,1)&amp;" "))</f>
        <v xml:space="preserve"> </v>
      </c>
      <c r="X75" t="str" cm="1">
        <f t="array" aca="1" ref="X75" ca="1">IF($O75=0,"",_xlfn.CONCAT(OFFSET(J75:J$734,0,0,$O75,1)&amp;" "))</f>
        <v xml:space="preserve"> </v>
      </c>
      <c r="Y75" t="str" cm="1">
        <f t="array" aca="1" ref="Y75" ca="1">IF($O75=0,"",_xlfn.CONCAT(OFFSET(K75:K$734,0,0,$O75,1)&amp;" "))</f>
        <v xml:space="preserve"> </v>
      </c>
    </row>
    <row r="76" spans="1:25" ht="54" customHeight="1" x14ac:dyDescent="0.25">
      <c r="A76" s="23">
        <v>62</v>
      </c>
      <c r="B76" s="4" t="s">
        <v>295</v>
      </c>
      <c r="C76" s="4" t="s">
        <v>319</v>
      </c>
      <c r="D76" s="4" t="s">
        <v>213</v>
      </c>
      <c r="E76" s="4" t="s">
        <v>320</v>
      </c>
      <c r="F76" s="4" t="s">
        <v>104</v>
      </c>
      <c r="G76" s="6" t="s">
        <v>321</v>
      </c>
      <c r="H76" s="4" t="s">
        <v>322</v>
      </c>
      <c r="I76" s="6" t="s">
        <v>218</v>
      </c>
      <c r="J76" s="6"/>
      <c r="K76" s="6" t="s">
        <v>323</v>
      </c>
      <c r="L76" s="4"/>
      <c r="N76">
        <f t="shared" si="1"/>
        <v>62</v>
      </c>
      <c r="O76">
        <f>COUNTIF($N$2:$N$734,Table1[[#This Row],[S.No.]])</f>
        <v>1</v>
      </c>
      <c r="P76" t="str" cm="1">
        <f t="array" aca="1" ref="P76" ca="1">IF($O76=0,"",_xlfn.CONCAT(OFFSET(B76:B$734,0,0,$O76,1)&amp;" "))</f>
        <v xml:space="preserve">CE </v>
      </c>
      <c r="Q76" t="str" cm="1">
        <f t="array" aca="1" ref="Q76" ca="1">IF($O76=0,"",_xlfn.CONCAT(OFFSET(C76:C$734,0,0,$O76,1)&amp;" "))</f>
        <v xml:space="preserve">FOUNDATION DESIGN(CE352A) </v>
      </c>
      <c r="R76" t="str" cm="1">
        <f t="array" aca="1" ref="R76" ca="1">IF($O76=0,"",_xlfn.CONCAT(OFFSET(D76:D$734,0,0,$O76,1)&amp;" "))</f>
        <v xml:space="preserve">SLOT-6 </v>
      </c>
      <c r="S76" t="str" cm="1">
        <f t="array" aca="1" ref="S76" ca="1">IF($O76=0,"",_xlfn.CONCAT(OFFSET(E76:E$734,0,0,$O76,1)&amp;" "))</f>
        <v xml:space="preserve">2-0-1-0(7) </v>
      </c>
      <c r="T76" t="str" cm="1">
        <f t="array" aca="1" ref="T76" ca="1">IF($O76=0,"",_xlfn.CONCAT(OFFSET(F76:F$734,0,0,$O76,1)&amp;" "))</f>
        <v xml:space="preserve">PRF / REGULAR </v>
      </c>
      <c r="U76" t="str" cm="1">
        <f t="array" aca="1" ref="U76" ca="1">IF($O76=0,"",_xlfn.CONCAT(OFFSET(G76:G$734,0,0,$O76,1)&amp;" "))</f>
        <v xml:space="preserve">RAJESH SATHIYAMOORTHY(I
) </v>
      </c>
      <c r="V76" t="str" cm="1">
        <f t="array" aca="1" ref="V76" ca="1">IF($O76=0,"",_xlfn.CONCAT(OFFSET(H76:H$734,0,0,$O76,1)&amp;" "))</f>
        <v xml:space="preserve">hsrajesh@iitk.ac.in (I) </v>
      </c>
      <c r="W76" t="str" cm="1">
        <f t="array" aca="1" ref="W76" ca="1">IF($O76=0,"",_xlfn.CONCAT(OFFSET(I76:I$734,0,0,$O76,1)&amp;" "))</f>
        <v xml:space="preserve">TTh 15:00-
16:00 </v>
      </c>
      <c r="X76" t="str" cm="1">
        <f t="array" aca="1" ref="X76" ca="1">IF($O76=0,"",_xlfn.CONCAT(OFFSET(J76:J$734,0,0,$O76,1)&amp;" "))</f>
        <v xml:space="preserve"> </v>
      </c>
      <c r="Y76" t="str" cm="1">
        <f t="array" aca="1" ref="Y76" ca="1">IF($O76=0,"",_xlfn.CONCAT(OFFSET(K76:K$734,0,0,$O76,1)&amp;" "))</f>
        <v xml:space="preserve">MWF 14:00-
17:00 </v>
      </c>
    </row>
    <row r="77" spans="1:25" ht="40.950000000000003" customHeight="1" x14ac:dyDescent="0.25">
      <c r="A77" s="23">
        <v>63</v>
      </c>
      <c r="B77" s="4" t="s">
        <v>295</v>
      </c>
      <c r="C77" s="4" t="s">
        <v>324</v>
      </c>
      <c r="D77" s="4" t="s">
        <v>47</v>
      </c>
      <c r="E77" s="4" t="s">
        <v>290</v>
      </c>
      <c r="F77" s="4" t="s">
        <v>104</v>
      </c>
      <c r="G77" s="4" t="s">
        <v>325</v>
      </c>
      <c r="H77" s="4" t="s">
        <v>326</v>
      </c>
      <c r="I77" s="6" t="s">
        <v>50</v>
      </c>
      <c r="J77" s="7"/>
      <c r="K77" s="7"/>
      <c r="L77" s="4"/>
      <c r="N77">
        <f t="shared" si="1"/>
        <v>63</v>
      </c>
      <c r="O77">
        <f>COUNTIF($N$2:$N$734,Table1[[#This Row],[S.No.]])</f>
        <v>1</v>
      </c>
      <c r="P77" t="str" cm="1">
        <f t="array" aca="1" ref="P77" ca="1">IF($O77=0,"",_xlfn.CONCAT(OFFSET(B77:B$734,0,0,$O77,1)&amp;" "))</f>
        <v xml:space="preserve">CE </v>
      </c>
      <c r="Q77" t="str" cm="1">
        <f t="array" aca="1" ref="Q77" ca="1">IF($O77=0,"",_xlfn.CONCAT(OFFSET(C77:C$734,0,0,$O77,1)&amp;" "))</f>
        <v xml:space="preserve">REINFORCED CEMENT CONCRETE DESIGN(CE372A) </v>
      </c>
      <c r="R77" t="str" cm="1">
        <f t="array" aca="1" ref="R77" ca="1">IF($O77=0,"",_xlfn.CONCAT(OFFSET(D77:D$734,0,0,$O77,1)&amp;" "))</f>
        <v xml:space="preserve">SLOT-4 </v>
      </c>
      <c r="S77" t="str" cm="1">
        <f t="array" aca="1" ref="S77" ca="1">IF($O77=0,"",_xlfn.CONCAT(OFFSET(E77:E$734,0,0,$O77,1)&amp;" "))</f>
        <v xml:space="preserve">2-0-0-0(6) </v>
      </c>
      <c r="T77" t="str" cm="1">
        <f t="array" aca="1" ref="T77" ca="1">IF($O77=0,"",_xlfn.CONCAT(OFFSET(F77:F$734,0,0,$O77,1)&amp;" "))</f>
        <v xml:space="preserve">PRF / REGULAR </v>
      </c>
      <c r="U77" t="str" cm="1">
        <f t="array" aca="1" ref="U77" ca="1">IF($O77=0,"",_xlfn.CONCAT(OFFSET(G77:G$734,0,0,$O77,1)&amp;" "))</f>
        <v xml:space="preserve">VINAY KUMAR GUPTA (I) </v>
      </c>
      <c r="V77" t="str" cm="1">
        <f t="array" aca="1" ref="V77" ca="1">IF($O77=0,"",_xlfn.CONCAT(OFFSET(H77:H$734,0,0,$O77,1)&amp;" "))</f>
        <v xml:space="preserve">vinaykg@iitk.ac.in (I) </v>
      </c>
      <c r="W77" t="str" cm="1">
        <f t="array" aca="1" ref="W77" ca="1">IF($O77=0,"",_xlfn.CONCAT(OFFSET(I77:I$734,0,0,$O77,1)&amp;" "))</f>
        <v xml:space="preserve">TTh 14:00-
15:00 </v>
      </c>
      <c r="X77" t="str" cm="1">
        <f t="array" aca="1" ref="X77" ca="1">IF($O77=0,"",_xlfn.CONCAT(OFFSET(J77:J$734,0,0,$O77,1)&amp;" "))</f>
        <v xml:space="preserve"> </v>
      </c>
      <c r="Y77" t="str" cm="1">
        <f t="array" aca="1" ref="Y77" ca="1">IF($O77=0,"",_xlfn.CONCAT(OFFSET(K77:K$734,0,0,$O77,1)&amp;" "))</f>
        <v xml:space="preserve"> </v>
      </c>
    </row>
    <row r="78" spans="1:25" ht="52.05" customHeight="1" x14ac:dyDescent="0.25">
      <c r="A78" s="23">
        <v>64</v>
      </c>
      <c r="B78" s="4" t="s">
        <v>295</v>
      </c>
      <c r="C78" s="4" t="s">
        <v>327</v>
      </c>
      <c r="D78" s="4" t="s">
        <v>93</v>
      </c>
      <c r="E78" s="4" t="s">
        <v>12</v>
      </c>
      <c r="F78" s="4" t="s">
        <v>104</v>
      </c>
      <c r="G78" s="4" t="s">
        <v>328</v>
      </c>
      <c r="H78" s="6" t="s">
        <v>329</v>
      </c>
      <c r="I78" s="6" t="s">
        <v>330</v>
      </c>
      <c r="J78" s="6"/>
      <c r="K78" s="6"/>
      <c r="L78" s="4"/>
      <c r="N78">
        <f t="shared" si="1"/>
        <v>64</v>
      </c>
      <c r="O78">
        <f>COUNTIF($N$2:$N$734,Table1[[#This Row],[S.No.]])</f>
        <v>1</v>
      </c>
      <c r="P78" t="str" cm="1">
        <f t="array" aca="1" ref="P78" ca="1">IF($O78=0,"",_xlfn.CONCAT(OFFSET(B78:B$734,0,0,$O78,1)&amp;" "))</f>
        <v xml:space="preserve">CE </v>
      </c>
      <c r="Q78" t="str" cm="1">
        <f t="array" aca="1" ref="Q78" ca="1">IF($O78=0,"",_xlfn.CONCAT(OFFSET(C78:C$734,0,0,$O78,1)&amp;" "))</f>
        <v xml:space="preserve">TRANSPORTATION ENGINEERING(CE382A) </v>
      </c>
      <c r="R78" t="str" cm="1">
        <f t="array" aca="1" ref="R78" ca="1">IF($O78=0,"",_xlfn.CONCAT(OFFSET(D78:D$734,0,0,$O78,1)&amp;" "))</f>
        <v xml:space="preserve">SLOT-1 </v>
      </c>
      <c r="S78" t="str" cm="1">
        <f t="array" aca="1" ref="S78" ca="1">IF($O78=0,"",_xlfn.CONCAT(OFFSET(E78:E$734,0,0,$O78,1)&amp;" "))</f>
        <v xml:space="preserve">3-0-0-0(9) </v>
      </c>
      <c r="T78" t="str" cm="1">
        <f t="array" aca="1" ref="T78" ca="1">IF($O78=0,"",_xlfn.CONCAT(OFFSET(F78:F$734,0,0,$O78,1)&amp;" "))</f>
        <v xml:space="preserve">PRF / REGULAR </v>
      </c>
      <c r="U78" t="str" cm="1">
        <f t="array" aca="1" ref="U78" ca="1">IF($O78=0,"",_xlfn.CONCAT(OFFSET(G78:G$734,0,0,$O78,1)&amp;" "))</f>
        <v xml:space="preserve">Pranamesh Chakraborty(I), ANIMESH DAS (O) </v>
      </c>
      <c r="V78" t="str" cm="1">
        <f t="array" aca="1" ref="V78" ca="1">IF($O78=0,"",_xlfn.CONCAT(OFFSET(H78:H$734,0,0,$O78,1)&amp;" "))</f>
        <v xml:space="preserve">pranames@iitk.ac.i n (I),
adas@iitk.ac.in (O) </v>
      </c>
      <c r="W78" t="str" cm="1">
        <f t="array" aca="1" ref="W78" ca="1">IF($O78=0,"",_xlfn.CONCAT(OFFSET(I78:I$734,0,0,$O78,1)&amp;" "))</f>
        <v xml:space="preserve">TThF 08:00-
09:00 </v>
      </c>
      <c r="X78" t="str" cm="1">
        <f t="array" aca="1" ref="X78" ca="1">IF($O78=0,"",_xlfn.CONCAT(OFFSET(J78:J$734,0,0,$O78,1)&amp;" "))</f>
        <v xml:space="preserve"> </v>
      </c>
      <c r="Y78" t="str" cm="1">
        <f t="array" aca="1" ref="Y78" ca="1">IF($O78=0,"",_xlfn.CONCAT(OFFSET(K78:K$734,0,0,$O78,1)&amp;" "))</f>
        <v xml:space="preserve"> </v>
      </c>
    </row>
    <row r="79" spans="1:25" ht="64.05" customHeight="1" x14ac:dyDescent="0.25">
      <c r="A79" s="23">
        <v>65</v>
      </c>
      <c r="B79" s="4" t="s">
        <v>295</v>
      </c>
      <c r="C79" s="4" t="s">
        <v>331</v>
      </c>
      <c r="D79" s="4" t="s">
        <v>264</v>
      </c>
      <c r="E79" s="4" t="s">
        <v>307</v>
      </c>
      <c r="F79" s="4" t="s">
        <v>104</v>
      </c>
      <c r="G79" s="6" t="s">
        <v>332</v>
      </c>
      <c r="H79" s="6" t="s">
        <v>333</v>
      </c>
      <c r="I79" s="6" t="s">
        <v>164</v>
      </c>
      <c r="J79" s="6"/>
      <c r="K79" s="6" t="s">
        <v>334</v>
      </c>
      <c r="L79" s="4"/>
      <c r="N79">
        <f t="shared" si="1"/>
        <v>65</v>
      </c>
      <c r="O79">
        <f>COUNTIF($N$2:$N$734,Table1[[#This Row],[S.No.]])</f>
        <v>1</v>
      </c>
      <c r="P79" t="str" cm="1">
        <f t="array" aca="1" ref="P79" ca="1">IF($O79=0,"",_xlfn.CONCAT(OFFSET(B79:B$734,0,0,$O79,1)&amp;" "))</f>
        <v xml:space="preserve">CE </v>
      </c>
      <c r="Q79" t="str" cm="1">
        <f t="array" aca="1" ref="Q79" ca="1">IF($O79=0,"",_xlfn.CONCAT(OFFSET(C79:C$734,0,0,$O79,1)&amp;" "))</f>
        <v xml:space="preserve">WATER SUPPLY AND WASTEWATER DISPOSAL SYSTEMS(CE412A) </v>
      </c>
      <c r="R79" t="str" cm="1">
        <f t="array" aca="1" ref="R79" ca="1">IF($O79=0,"",_xlfn.CONCAT(OFFSET(D79:D$734,0,0,$O79,1)&amp;" "))</f>
        <v xml:space="preserve">DE-7 </v>
      </c>
      <c r="S79" t="str" cm="1">
        <f t="array" aca="1" ref="S79" ca="1">IF($O79=0,"",_xlfn.CONCAT(OFFSET(E79:E$734,0,0,$O79,1)&amp;" "))</f>
        <v xml:space="preserve">3-0-2-0(11) </v>
      </c>
      <c r="T79" t="str" cm="1">
        <f t="array" aca="1" ref="T79" ca="1">IF($O79=0,"",_xlfn.CONCAT(OFFSET(F79:F$734,0,0,$O79,1)&amp;" "))</f>
        <v xml:space="preserve">PRF / REGULAR </v>
      </c>
      <c r="U79" t="str" cm="1">
        <f t="array" aca="1" ref="U79" ca="1">IF($O79=0,"",_xlfn.CONCAT(OFFSET(G79:G$734,0,0,$O79,1)&amp;" "))</f>
        <v xml:space="preserve">PURNENDU BOSE (I),
Manoj Tiwari(O) </v>
      </c>
      <c r="V79" t="str" cm="1">
        <f t="array" aca="1" ref="V79" ca="1">IF($O79=0,"",_xlfn.CONCAT(OFFSET(H79:H$734,0,0,$O79,1)&amp;" "))</f>
        <v xml:space="preserve">pbose@iitk.ac.in (I),
mktiwari@iitk.ac.in (O) </v>
      </c>
      <c r="W79" t="str" cm="1">
        <f t="array" aca="1" ref="W79" ca="1">IF($O79=0,"",_xlfn.CONCAT(OFFSET(I79:I$734,0,0,$O79,1)&amp;" "))</f>
        <v xml:space="preserve">MW 14:00-
15:15 </v>
      </c>
      <c r="X79" t="str" cm="1">
        <f t="array" aca="1" ref="X79" ca="1">IF($O79=0,"",_xlfn.CONCAT(OFFSET(J79:J$734,0,0,$O79,1)&amp;" "))</f>
        <v xml:space="preserve"> </v>
      </c>
      <c r="Y79" t="str" cm="1">
        <f t="array" aca="1" ref="Y79" ca="1">IF($O79=0,"",_xlfn.CONCAT(OFFSET(K79:K$734,0,0,$O79,1)&amp;" "))</f>
        <v xml:space="preserve">T 16:00-
17:50 </v>
      </c>
    </row>
    <row r="80" spans="1:25" ht="63.45" customHeight="1" x14ac:dyDescent="0.25">
      <c r="A80" s="23">
        <v>66</v>
      </c>
      <c r="B80" s="4" t="s">
        <v>295</v>
      </c>
      <c r="C80" s="4" t="s">
        <v>335</v>
      </c>
      <c r="D80" s="4" t="s">
        <v>254</v>
      </c>
      <c r="E80" s="4" t="s">
        <v>307</v>
      </c>
      <c r="F80" s="4" t="s">
        <v>104</v>
      </c>
      <c r="G80" s="4" t="s">
        <v>336</v>
      </c>
      <c r="H80" s="4" t="s">
        <v>337</v>
      </c>
      <c r="I80" s="6" t="s">
        <v>257</v>
      </c>
      <c r="J80" s="6"/>
      <c r="K80" s="6" t="s">
        <v>338</v>
      </c>
      <c r="L80" s="4"/>
      <c r="N80">
        <f t="shared" si="1"/>
        <v>66</v>
      </c>
      <c r="O80">
        <f>COUNTIF($N$2:$N$734,Table1[[#This Row],[S.No.]])</f>
        <v>1</v>
      </c>
      <c r="P80" t="str" cm="1">
        <f t="array" aca="1" ref="P80" ca="1">IF($O80=0,"",_xlfn.CONCAT(OFFSET(B80:B$734,0,0,$O80,1)&amp;" "))</f>
        <v xml:space="preserve">CE </v>
      </c>
      <c r="Q80" t="str" cm="1">
        <f t="array" aca="1" ref="Q80" ca="1">IF($O80=0,"",_xlfn.CONCAT(OFFSET(C80:C$734,0,0,$O80,1)&amp;" "))</f>
        <v xml:space="preserve">GEOGRAPHICAL INFORMATION SYSTEM (GIS)(CE432A) </v>
      </c>
      <c r="R80" t="str" cm="1">
        <f t="array" aca="1" ref="R80" ca="1">IF($O80=0,"",_xlfn.CONCAT(OFFSET(D80:D$734,0,0,$O80,1)&amp;" "))</f>
        <v xml:space="preserve">DE-1 </v>
      </c>
      <c r="S80" t="str" cm="1">
        <f t="array" aca="1" ref="S80" ca="1">IF($O80=0,"",_xlfn.CONCAT(OFFSET(E80:E$734,0,0,$O80,1)&amp;" "))</f>
        <v xml:space="preserve">3-0-2-0(11) </v>
      </c>
      <c r="T80" t="str" cm="1">
        <f t="array" aca="1" ref="T80" ca="1">IF($O80=0,"",_xlfn.CONCAT(OFFSET(F80:F$734,0,0,$O80,1)&amp;" "))</f>
        <v xml:space="preserve">PRF / REGULAR </v>
      </c>
      <c r="U80" t="str" cm="1">
        <f t="array" aca="1" ref="U80" ca="1">IF($O80=0,"",_xlfn.CONCAT(OFFSET(G80:G$734,0,0,$O80,1)&amp;" "))</f>
        <v xml:space="preserve">Salil Goel(I), NAGARAJAN BALASUBRAMANIAN (O) </v>
      </c>
      <c r="V80" t="str" cm="1">
        <f t="array" aca="1" ref="V80" ca="1">IF($O80=0,"",_xlfn.CONCAT(OFFSET(H80:H$734,0,0,$O80,1)&amp;" "))</f>
        <v xml:space="preserve">sgoel@iitk.ac.in (I), nagaraj@iitk.ac.in (O) </v>
      </c>
      <c r="W80" t="str" cm="1">
        <f t="array" aca="1" ref="W80" ca="1">IF($O80=0,"",_xlfn.CONCAT(OFFSET(I80:I$734,0,0,$O80,1)&amp;" "))</f>
        <v xml:space="preserve">T 09:00-10:15
,M 12:00-13:15 </v>
      </c>
      <c r="X80" t="str" cm="1">
        <f t="array" aca="1" ref="X80" ca="1">IF($O80=0,"",_xlfn.CONCAT(OFFSET(J80:J$734,0,0,$O80,1)&amp;" "))</f>
        <v xml:space="preserve"> </v>
      </c>
      <c r="Y80" t="str" cm="1">
        <f t="array" aca="1" ref="Y80" ca="1">IF($O80=0,"",_xlfn.CONCAT(OFFSET(K80:K$734,0,0,$O80,1)&amp;" "))</f>
        <v xml:space="preserve">T 16:00-
18:00 </v>
      </c>
    </row>
    <row r="81" spans="1:25" ht="75" customHeight="1" x14ac:dyDescent="0.25">
      <c r="A81" s="23">
        <v>67</v>
      </c>
      <c r="B81" s="4" t="s">
        <v>295</v>
      </c>
      <c r="C81" s="5" t="s">
        <v>339</v>
      </c>
      <c r="D81" s="19" t="s">
        <v>146</v>
      </c>
      <c r="E81" s="4" t="s">
        <v>340</v>
      </c>
      <c r="F81" s="4" t="s">
        <v>104</v>
      </c>
      <c r="G81" s="4" t="s">
        <v>341</v>
      </c>
      <c r="H81" s="21" t="s">
        <v>342</v>
      </c>
      <c r="I81" s="6" t="s">
        <v>150</v>
      </c>
      <c r="J81" s="6"/>
      <c r="K81" s="6"/>
      <c r="L81" s="4"/>
      <c r="N81">
        <f t="shared" si="1"/>
        <v>67</v>
      </c>
      <c r="O81">
        <f>COUNTIF($N$2:$N$734,Table1[[#This Row],[S.No.]])</f>
        <v>1</v>
      </c>
      <c r="P81" t="str" cm="1">
        <f t="array" aca="1" ref="P81" ca="1">IF($O81=0,"",_xlfn.CONCAT(OFFSET(B81:B$734,0,0,$O81,1)&amp;" "))</f>
        <v xml:space="preserve">CE </v>
      </c>
      <c r="Q81" t="str" cm="1">
        <f t="array" aca="1" ref="Q81" ca="1">IF($O81=0,"",_xlfn.CONCAT(OFFSET(C81:C$734,0,0,$O81,1)&amp;" "))</f>
        <v xml:space="preserve">HYDRAULIC AND HYDROLOGIC DESIGN(CE462A) </v>
      </c>
      <c r="R81" t="str" cm="1">
        <f t="array" aca="1" ref="R81" ca="1">IF($O81=0,"",_xlfn.CONCAT(OFFSET(D81:D$734,0,0,$O81,1)&amp;" "))</f>
        <v xml:space="preserve">DE-3 </v>
      </c>
      <c r="S81" t="str" cm="1">
        <f t="array" aca="1" ref="S81" ca="1">IF($O81=0,"",_xlfn.CONCAT(OFFSET(E81:E$734,0,0,$O81,1)&amp;" "))</f>
        <v xml:space="preserve">3-1-0-0(11) </v>
      </c>
      <c r="T81" t="str" cm="1">
        <f t="array" aca="1" ref="T81" ca="1">IF($O81=0,"",_xlfn.CONCAT(OFFSET(F81:F$734,0,0,$O81,1)&amp;" "))</f>
        <v xml:space="preserve">PRF / REGULAR </v>
      </c>
      <c r="U81" t="str" cm="1">
        <f t="array" aca="1" ref="U81" ca="1">IF($O81=0,"",_xlfn.CONCAT(OFFSET(G81:G$734,0,0,$O81,1)&amp;" "))</f>
        <v xml:space="preserve">SAUMYEN GUHA (I), RAJESH SRIVASTAVA (O), SHIVAM TRIPATHI(O) </v>
      </c>
      <c r="V81" t="str" cm="1">
        <f t="array" aca="1" ref="V81" ca="1">IF($O81=0,"",_xlfn.CONCAT(OFFSET(H81:H$734,0,0,$O81,1)&amp;" "))</f>
        <v xml:space="preserve">sguha@iitk.ac.in (I),
rajeshs@iitk.ac.in (O),
shiva@iitk.ac.in (O) </v>
      </c>
      <c r="W81" t="str" cm="1">
        <f t="array" aca="1" ref="W81" ca="1">IF($O81=0,"",_xlfn.CONCAT(OFFSET(I81:I$734,0,0,$O81,1)&amp;" "))</f>
        <v xml:space="preserve">TW 12:00-
13:15 </v>
      </c>
      <c r="X81" t="str" cm="1">
        <f t="array" aca="1" ref="X81" ca="1">IF($O81=0,"",_xlfn.CONCAT(OFFSET(J81:J$734,0,0,$O81,1)&amp;" "))</f>
        <v xml:space="preserve"> </v>
      </c>
      <c r="Y81" t="str" cm="1">
        <f t="array" aca="1" ref="Y81" ca="1">IF($O81=0,"",_xlfn.CONCAT(OFFSET(K81:K$734,0,0,$O81,1)&amp;" "))</f>
        <v xml:space="preserve"> </v>
      </c>
    </row>
    <row r="82" spans="1:25" ht="40.049999999999997" customHeight="1" x14ac:dyDescent="0.25">
      <c r="A82" s="23">
        <v>68</v>
      </c>
      <c r="B82" s="4" t="s">
        <v>295</v>
      </c>
      <c r="C82" s="4" t="s">
        <v>343</v>
      </c>
      <c r="D82" s="6" t="s">
        <v>82</v>
      </c>
      <c r="E82" s="4" t="s">
        <v>100</v>
      </c>
      <c r="F82" s="4" t="s">
        <v>104</v>
      </c>
      <c r="G82" s="4" t="s">
        <v>344</v>
      </c>
      <c r="H82" s="4" t="s">
        <v>345</v>
      </c>
      <c r="I82" s="7"/>
      <c r="J82" s="7"/>
      <c r="K82" s="7"/>
      <c r="L82" s="4"/>
      <c r="N82">
        <f t="shared" si="1"/>
        <v>68</v>
      </c>
      <c r="O82">
        <f>COUNTIF($N$2:$N$734,Table1[[#This Row],[S.No.]])</f>
        <v>1</v>
      </c>
      <c r="P82" t="str" cm="1">
        <f t="array" aca="1" ref="P82" ca="1">IF($O82=0,"",_xlfn.CONCAT(OFFSET(B82:B$734,0,0,$O82,1)&amp;" "))</f>
        <v xml:space="preserve">CE </v>
      </c>
      <c r="Q82" t="str" cm="1">
        <f t="array" aca="1" ref="Q82" ca="1">IF($O82=0,"",_xlfn.CONCAT(OFFSET(C82:C$734,0,0,$O82,1)&amp;" "))</f>
        <v xml:space="preserve">UNDER GRADUATE RESEARCH -II(CE491A) </v>
      </c>
      <c r="R82" t="str" cm="1">
        <f t="array" aca="1" ref="R82" ca="1">IF($O82=0,"",_xlfn.CONCAT(OFFSET(D82:D$734,0,0,$O82,1)&amp;" "))</f>
        <v xml:space="preserve">SLOT-
Blank </v>
      </c>
      <c r="S82" t="str" cm="1">
        <f t="array" aca="1" ref="S82" ca="1">IF($O82=0,"",_xlfn.CONCAT(OFFSET(E82:E$734,0,0,$O82,1)&amp;" "))</f>
        <v xml:space="preserve">0-0-0-0(9) </v>
      </c>
      <c r="T82" t="str" cm="1">
        <f t="array" aca="1" ref="T82" ca="1">IF($O82=0,"",_xlfn.CONCAT(OFFSET(F82:F$734,0,0,$O82,1)&amp;" "))</f>
        <v xml:space="preserve">PRF / REGULAR </v>
      </c>
      <c r="U82" t="str" cm="1">
        <f t="array" aca="1" ref="U82" ca="1">IF($O82=0,"",_xlfn.CONCAT(OFFSET(G82:G$734,0,0,$O82,1)&amp;" "))</f>
        <v xml:space="preserve">DUGCCE (I) </v>
      </c>
      <c r="V82" t="str" cm="1">
        <f t="array" aca="1" ref="V82" ca="1">IF($O82=0,"",_xlfn.CONCAT(OFFSET(H82:H$734,0,0,$O82,1)&amp;" "))</f>
        <v xml:space="preserve">dugcce@iitk.ac.in (I) </v>
      </c>
      <c r="W82" t="str" cm="1">
        <f t="array" aca="1" ref="W82" ca="1">IF($O82=0,"",_xlfn.CONCAT(OFFSET(I82:I$734,0,0,$O82,1)&amp;" "))</f>
        <v xml:space="preserve"> </v>
      </c>
      <c r="X82" t="str" cm="1">
        <f t="array" aca="1" ref="X82" ca="1">IF($O82=0,"",_xlfn.CONCAT(OFFSET(J82:J$734,0,0,$O82,1)&amp;" "))</f>
        <v xml:space="preserve"> </v>
      </c>
      <c r="Y82" t="str" cm="1">
        <f t="array" aca="1" ref="Y82" ca="1">IF($O82=0,"",_xlfn.CONCAT(OFFSET(K82:K$734,0,0,$O82,1)&amp;" "))</f>
        <v xml:space="preserve"> </v>
      </c>
    </row>
    <row r="83" spans="1:25" ht="42" customHeight="1" x14ac:dyDescent="0.25">
      <c r="A83" s="23">
        <v>69</v>
      </c>
      <c r="B83" s="4" t="s">
        <v>295</v>
      </c>
      <c r="C83" s="4" t="s">
        <v>346</v>
      </c>
      <c r="D83" s="6" t="s">
        <v>82</v>
      </c>
      <c r="E83" s="4" t="s">
        <v>100</v>
      </c>
      <c r="F83" s="4" t="s">
        <v>104</v>
      </c>
      <c r="G83" s="4" t="s">
        <v>344</v>
      </c>
      <c r="H83" s="4" t="s">
        <v>345</v>
      </c>
      <c r="I83" s="7"/>
      <c r="J83" s="7"/>
      <c r="K83" s="7"/>
      <c r="L83" s="4"/>
      <c r="N83">
        <f t="shared" si="1"/>
        <v>69</v>
      </c>
      <c r="O83">
        <f>COUNTIF($N$2:$N$734,Table1[[#This Row],[S.No.]])</f>
        <v>1</v>
      </c>
      <c r="P83" t="str" cm="1">
        <f t="array" aca="1" ref="P83" ca="1">IF($O83=0,"",_xlfn.CONCAT(OFFSET(B83:B$734,0,0,$O83,1)&amp;" "))</f>
        <v xml:space="preserve">CE </v>
      </c>
      <c r="Q83" t="str" cm="1">
        <f t="array" aca="1" ref="Q83" ca="1">IF($O83=0,"",_xlfn.CONCAT(OFFSET(C83:C$734,0,0,$O83,1)&amp;" "))</f>
        <v xml:space="preserve">UNDER GRADUATE RESEARCH -III(CE492A) </v>
      </c>
      <c r="R83" t="str" cm="1">
        <f t="array" aca="1" ref="R83" ca="1">IF($O83=0,"",_xlfn.CONCAT(OFFSET(D83:D$734,0,0,$O83,1)&amp;" "))</f>
        <v xml:space="preserve">SLOT-
Blank </v>
      </c>
      <c r="S83" t="str" cm="1">
        <f t="array" aca="1" ref="S83" ca="1">IF($O83=0,"",_xlfn.CONCAT(OFFSET(E83:E$734,0,0,$O83,1)&amp;" "))</f>
        <v xml:space="preserve">0-0-0-0(9) </v>
      </c>
      <c r="T83" t="str" cm="1">
        <f t="array" aca="1" ref="T83" ca="1">IF($O83=0,"",_xlfn.CONCAT(OFFSET(F83:F$734,0,0,$O83,1)&amp;" "))</f>
        <v xml:space="preserve">PRF / REGULAR </v>
      </c>
      <c r="U83" t="str" cm="1">
        <f t="array" aca="1" ref="U83" ca="1">IF($O83=0,"",_xlfn.CONCAT(OFFSET(G83:G$734,0,0,$O83,1)&amp;" "))</f>
        <v xml:space="preserve">DUGCCE (I) </v>
      </c>
      <c r="V83" t="str" cm="1">
        <f t="array" aca="1" ref="V83" ca="1">IF($O83=0,"",_xlfn.CONCAT(OFFSET(H83:H$734,0,0,$O83,1)&amp;" "))</f>
        <v xml:space="preserve">dugcce@iitk.ac.in (I) </v>
      </c>
      <c r="W83" t="str" cm="1">
        <f t="array" aca="1" ref="W83" ca="1">IF($O83=0,"",_xlfn.CONCAT(OFFSET(I83:I$734,0,0,$O83,1)&amp;" "))</f>
        <v xml:space="preserve"> </v>
      </c>
      <c r="X83" t="str" cm="1">
        <f t="array" aca="1" ref="X83" ca="1">IF($O83=0,"",_xlfn.CONCAT(OFFSET(J83:J$734,0,0,$O83,1)&amp;" "))</f>
        <v xml:space="preserve"> </v>
      </c>
      <c r="Y83" t="str" cm="1">
        <f t="array" aca="1" ref="Y83" ca="1">IF($O83=0,"",_xlfn.CONCAT(OFFSET(K83:K$734,0,0,$O83,1)&amp;" "))</f>
        <v xml:space="preserve"> </v>
      </c>
    </row>
    <row r="84" spans="1:25" ht="75" customHeight="1" x14ac:dyDescent="0.25">
      <c r="A84" s="23">
        <v>70</v>
      </c>
      <c r="B84" s="4" t="s">
        <v>295</v>
      </c>
      <c r="C84" s="4" t="s">
        <v>347</v>
      </c>
      <c r="D84" s="19" t="s">
        <v>348</v>
      </c>
      <c r="E84" s="4" t="s">
        <v>171</v>
      </c>
      <c r="F84" s="4" t="s">
        <v>104</v>
      </c>
      <c r="G84" s="4" t="s">
        <v>349</v>
      </c>
      <c r="H84" s="6" t="s">
        <v>350</v>
      </c>
      <c r="I84" s="6" t="s">
        <v>257</v>
      </c>
      <c r="J84" s="6"/>
      <c r="K84" s="6" t="s">
        <v>351</v>
      </c>
      <c r="L84" s="4"/>
      <c r="N84">
        <f t="shared" si="1"/>
        <v>70</v>
      </c>
      <c r="O84">
        <f>COUNTIF($N$2:$N$734,Table1[[#This Row],[S.No.]])</f>
        <v>1</v>
      </c>
      <c r="P84" t="str" cm="1">
        <f t="array" aca="1" ref="P84" ca="1">IF($O84=0,"",_xlfn.CONCAT(OFFSET(B84:B$734,0,0,$O84,1)&amp;" "))</f>
        <v xml:space="preserve">CE </v>
      </c>
      <c r="Q84" t="str" cm="1">
        <f t="array" aca="1" ref="Q84" ca="1">IF($O84=0,"",_xlfn.CONCAT(OFFSET(C84:C$734,0,0,$O84,1)&amp;" "))</f>
        <v xml:space="preserve">COMPUTER METHODS IN HYDRAULICS AND HYDROLOGY(CE613) </v>
      </c>
      <c r="R84" t="str" cm="1">
        <f t="array" aca="1" ref="R84" ca="1">IF($O84=0,"",_xlfn.CONCAT(OFFSET(D84:D$734,0,0,$O84,1)&amp;" "))</f>
        <v xml:space="preserve">PG-4 </v>
      </c>
      <c r="S84" t="str" cm="1">
        <f t="array" aca="1" ref="S84" ca="1">IF($O84=0,"",_xlfn.CONCAT(OFFSET(E84:E$734,0,0,$O84,1)&amp;" "))</f>
        <v xml:space="preserve">2-0-3-0(9) </v>
      </c>
      <c r="T84" t="str" cm="1">
        <f t="array" aca="1" ref="T84" ca="1">IF($O84=0,"",_xlfn.CONCAT(OFFSET(F84:F$734,0,0,$O84,1)&amp;" "))</f>
        <v xml:space="preserve">PRF / REGULAR </v>
      </c>
      <c r="U84" t="str" cm="1">
        <f t="array" aca="1" ref="U84" ca="1">IF($O84=0,"",_xlfn.CONCAT(OFFSET(G84:G$734,0,0,$O84,1)&amp;" "))</f>
        <v xml:space="preserve">SAUMYEN GUHA (I), SHIVAM TRIPATHI(O), RICHA OJHA (O) </v>
      </c>
      <c r="V84" t="str" cm="1">
        <f t="array" aca="1" ref="V84" ca="1">IF($O84=0,"",_xlfn.CONCAT(OFFSET(H84:H$734,0,0,$O84,1)&amp;" "))</f>
        <v xml:space="preserve">sguha@iitk.ac.in (I), shiva@iitk.ac.in (O),
richao@iitk.ac.in (O) </v>
      </c>
      <c r="W84" t="str" cm="1">
        <f t="array" aca="1" ref="W84" ca="1">IF($O84=0,"",_xlfn.CONCAT(OFFSET(I84:I$734,0,0,$O84,1)&amp;" "))</f>
        <v xml:space="preserve">T 09:00-10:15
,M 12:00-13:15 </v>
      </c>
      <c r="X84" t="str" cm="1">
        <f t="array" aca="1" ref="X84" ca="1">IF($O84=0,"",_xlfn.CONCAT(OFFSET(J84:J$734,0,0,$O84,1)&amp;" "))</f>
        <v xml:space="preserve"> </v>
      </c>
      <c r="Y84" t="str" cm="1">
        <f t="array" aca="1" ref="Y84" ca="1">IF($O84=0,"",_xlfn.CONCAT(OFFSET(K84:K$734,0,0,$O84,1)&amp;" "))</f>
        <v xml:space="preserve">W 14:00-
17:50 </v>
      </c>
    </row>
    <row r="85" spans="1:25" ht="42" customHeight="1" x14ac:dyDescent="0.25">
      <c r="A85" s="23">
        <v>71</v>
      </c>
      <c r="B85" s="4" t="s">
        <v>295</v>
      </c>
      <c r="C85" s="4" t="s">
        <v>352</v>
      </c>
      <c r="D85" s="19" t="s">
        <v>137</v>
      </c>
      <c r="E85" s="4" t="s">
        <v>12</v>
      </c>
      <c r="F85" s="4" t="s">
        <v>104</v>
      </c>
      <c r="G85" s="4" t="s">
        <v>353</v>
      </c>
      <c r="H85" s="4" t="s">
        <v>354</v>
      </c>
      <c r="I85" s="19" t="s">
        <v>139</v>
      </c>
      <c r="J85" s="7"/>
      <c r="K85" s="7"/>
      <c r="L85" s="4"/>
      <c r="N85">
        <f t="shared" si="1"/>
        <v>71</v>
      </c>
      <c r="O85">
        <f>COUNTIF($N$2:$N$734,Table1[[#This Row],[S.No.]])</f>
        <v>1</v>
      </c>
      <c r="P85" t="str" cm="1">
        <f t="array" aca="1" ref="P85" ca="1">IF($O85=0,"",_xlfn.CONCAT(OFFSET(B85:B$734,0,0,$O85,1)&amp;" "))</f>
        <v xml:space="preserve">CE </v>
      </c>
      <c r="Q85" t="str" cm="1">
        <f t="array" aca="1" ref="Q85" ca="1">IF($O85=0,"",_xlfn.CONCAT(OFFSET(C85:C$734,0,0,$O85,1)&amp;" "))</f>
        <v xml:space="preserve">STOCHASTIC HYDROLOGY(CE614) </v>
      </c>
      <c r="R85" t="str" cm="1">
        <f t="array" aca="1" ref="R85" ca="1">IF($O85=0,"",_xlfn.CONCAT(OFFSET(D85:D$734,0,0,$O85,1)&amp;" "))</f>
        <v xml:space="preserve">DE-5 </v>
      </c>
      <c r="S85" t="str" cm="1">
        <f t="array" aca="1" ref="S85" ca="1">IF($O85=0,"",_xlfn.CONCAT(OFFSET(E85:E$734,0,0,$O85,1)&amp;" "))</f>
        <v xml:space="preserve">3-0-0-0(9) </v>
      </c>
      <c r="T85" t="str" cm="1">
        <f t="array" aca="1" ref="T85" ca="1">IF($O85=0,"",_xlfn.CONCAT(OFFSET(F85:F$734,0,0,$O85,1)&amp;" "))</f>
        <v xml:space="preserve">PRF / REGULAR </v>
      </c>
      <c r="U85" t="str" cm="1">
        <f t="array" aca="1" ref="U85" ca="1">IF($O85=0,"",_xlfn.CONCAT(OFFSET(G85:G$734,0,0,$O85,1)&amp;" "))</f>
        <v xml:space="preserve">Tushar Apurv(I) </v>
      </c>
      <c r="V85" t="str" cm="1">
        <f t="array" aca="1" ref="V85" ca="1">IF($O85=0,"",_xlfn.CONCAT(OFFSET(H85:H$734,0,0,$O85,1)&amp;" "))</f>
        <v xml:space="preserve">tusharap@iitk.ac.in (I) </v>
      </c>
      <c r="W85" t="str" cm="1">
        <f t="array" aca="1" ref="W85" ca="1">IF($O85=0,"",_xlfn.CONCAT(OFFSET(I85:I$734,0,0,$O85,1)&amp;" "))</f>
        <v xml:space="preserve">TF 14:00-15:15 </v>
      </c>
      <c r="X85" t="str" cm="1">
        <f t="array" aca="1" ref="X85" ca="1">IF($O85=0,"",_xlfn.CONCAT(OFFSET(J85:J$734,0,0,$O85,1)&amp;" "))</f>
        <v xml:space="preserve"> </v>
      </c>
      <c r="Y85" t="str" cm="1">
        <f t="array" aca="1" ref="Y85" ca="1">IF($O85=0,"",_xlfn.CONCAT(OFFSET(K85:K$734,0,0,$O85,1)&amp;" "))</f>
        <v xml:space="preserve"> </v>
      </c>
    </row>
    <row r="86" spans="1:25" ht="40.950000000000003" customHeight="1" x14ac:dyDescent="0.25">
      <c r="A86" s="23">
        <v>72</v>
      </c>
      <c r="B86" s="4" t="s">
        <v>295</v>
      </c>
      <c r="C86" s="4" t="s">
        <v>355</v>
      </c>
      <c r="D86" s="19" t="s">
        <v>356</v>
      </c>
      <c r="E86" s="4" t="s">
        <v>12</v>
      </c>
      <c r="F86" s="4" t="s">
        <v>104</v>
      </c>
      <c r="G86" s="4" t="s">
        <v>357</v>
      </c>
      <c r="H86" s="4" t="s">
        <v>358</v>
      </c>
      <c r="I86" s="19" t="s">
        <v>169</v>
      </c>
      <c r="J86" s="7"/>
      <c r="K86" s="7"/>
      <c r="L86" s="4"/>
      <c r="N86">
        <f t="shared" si="1"/>
        <v>72</v>
      </c>
      <c r="O86">
        <f>COUNTIF($N$2:$N$734,Table1[[#This Row],[S.No.]])</f>
        <v>1</v>
      </c>
      <c r="P86" t="str" cm="1">
        <f t="array" aca="1" ref="P86" ca="1">IF($O86=0,"",_xlfn.CONCAT(OFFSET(B86:B$734,0,0,$O86,1)&amp;" "))</f>
        <v xml:space="preserve">CE </v>
      </c>
      <c r="Q86" t="str" cm="1">
        <f t="array" aca="1" ref="Q86" ca="1">IF($O86=0,"",_xlfn.CONCAT(OFFSET(C86:C$734,0,0,$O86,1)&amp;" "))</f>
        <v xml:space="preserve">STABILITY OF STRUCTURES(CE622) </v>
      </c>
      <c r="R86" t="str" cm="1">
        <f t="array" aca="1" ref="R86" ca="1">IF($O86=0,"",_xlfn.CONCAT(OFFSET(D86:D$734,0,0,$O86,1)&amp;" "))</f>
        <v xml:space="preserve">OE-6 </v>
      </c>
      <c r="S86" t="str" cm="1">
        <f t="array" aca="1" ref="S86" ca="1">IF($O86=0,"",_xlfn.CONCAT(OFFSET(E86:E$734,0,0,$O86,1)&amp;" "))</f>
        <v xml:space="preserve">3-0-0-0(9) </v>
      </c>
      <c r="T86" t="str" cm="1">
        <f t="array" aca="1" ref="T86" ca="1">IF($O86=0,"",_xlfn.CONCAT(OFFSET(F86:F$734,0,0,$O86,1)&amp;" "))</f>
        <v xml:space="preserve">PRF / REGULAR </v>
      </c>
      <c r="U86" t="str" cm="1">
        <f t="array" aca="1" ref="U86" ca="1">IF($O86=0,"",_xlfn.CONCAT(OFFSET(G86:G$734,0,0,$O86,1)&amp;" "))</f>
        <v xml:space="preserve">Amar Nath Chowdhury(I) </v>
      </c>
      <c r="V86" t="str" cm="1">
        <f t="array" aca="1" ref="V86" ca="1">IF($O86=0,"",_xlfn.CONCAT(OFFSET(H86:H$734,0,0,$O86,1)&amp;" "))</f>
        <v xml:space="preserve">amarrc@iitk.ac.in (I) </v>
      </c>
      <c r="W86" t="str" cm="1">
        <f t="array" aca="1" ref="W86" ca="1">IF($O86=0,"",_xlfn.CONCAT(OFFSET(I86:I$734,0,0,$O86,1)&amp;" "))</f>
        <v xml:space="preserve">TF 15:30-16:45 </v>
      </c>
      <c r="X86" t="str" cm="1">
        <f t="array" aca="1" ref="X86" ca="1">IF($O86=0,"",_xlfn.CONCAT(OFFSET(J86:J$734,0,0,$O86,1)&amp;" "))</f>
        <v xml:space="preserve"> </v>
      </c>
      <c r="Y86" t="str" cm="1">
        <f t="array" aca="1" ref="Y86" ca="1">IF($O86=0,"",_xlfn.CONCAT(OFFSET(K86:K$734,0,0,$O86,1)&amp;" "))</f>
        <v xml:space="preserve"> </v>
      </c>
    </row>
    <row r="87" spans="1:25" ht="52.05" customHeight="1" x14ac:dyDescent="0.25">
      <c r="A87" s="23">
        <v>73</v>
      </c>
      <c r="B87" s="4" t="s">
        <v>295</v>
      </c>
      <c r="C87" s="4" t="s">
        <v>359</v>
      </c>
      <c r="D87" s="19" t="s">
        <v>278</v>
      </c>
      <c r="E87" s="4" t="s">
        <v>171</v>
      </c>
      <c r="F87" s="4" t="s">
        <v>104</v>
      </c>
      <c r="G87" s="4" t="s">
        <v>360</v>
      </c>
      <c r="H87" s="4" t="s">
        <v>361</v>
      </c>
      <c r="I87" s="6" t="s">
        <v>362</v>
      </c>
      <c r="J87" s="6"/>
      <c r="K87" s="6" t="s">
        <v>363</v>
      </c>
      <c r="L87" s="4"/>
      <c r="N87">
        <f t="shared" si="1"/>
        <v>73</v>
      </c>
      <c r="O87">
        <f>COUNTIF($N$2:$N$734,Table1[[#This Row],[S.No.]])</f>
        <v>1</v>
      </c>
      <c r="P87" t="str" cm="1">
        <f t="array" aca="1" ref="P87" ca="1">IF($O87=0,"",_xlfn.CONCAT(OFFSET(B87:B$734,0,0,$O87,1)&amp;" "))</f>
        <v xml:space="preserve">CE </v>
      </c>
      <c r="Q87" t="str" cm="1">
        <f t="array" aca="1" ref="Q87" ca="1">IF($O87=0,"",_xlfn.CONCAT(OFFSET(C87:C$734,0,0,$O87,1)&amp;" "))</f>
        <v xml:space="preserve">EXPERIMENTAL METHODS IN STRUCTURL ENGINEERING(CE623) </v>
      </c>
      <c r="R87" t="str" cm="1">
        <f t="array" aca="1" ref="R87" ca="1">IF($O87=0,"",_xlfn.CONCAT(OFFSET(D87:D$734,0,0,$O87,1)&amp;" "))</f>
        <v xml:space="preserve">PG-9 </v>
      </c>
      <c r="S87" t="str" cm="1">
        <f t="array" aca="1" ref="S87" ca="1">IF($O87=0,"",_xlfn.CONCAT(OFFSET(E87:E$734,0,0,$O87,1)&amp;" "))</f>
        <v xml:space="preserve">2-0-3-0(9) </v>
      </c>
      <c r="T87" t="str" cm="1">
        <f t="array" aca="1" ref="T87" ca="1">IF($O87=0,"",_xlfn.CONCAT(OFFSET(F87:F$734,0,0,$O87,1)&amp;" "))</f>
        <v xml:space="preserve">PRF / REGULAR </v>
      </c>
      <c r="U87" t="str" cm="1">
        <f t="array" aca="1" ref="U87" ca="1">IF($O87=0,"",_xlfn.CONCAT(OFFSET(G87:G$734,0,0,$O87,1)&amp;" "))</f>
        <v xml:space="preserve">SAMIT RAY CHAUDHURI (I) </v>
      </c>
      <c r="V87" t="str" cm="1">
        <f t="array" aca="1" ref="V87" ca="1">IF($O87=0,"",_xlfn.CONCAT(OFFSET(H87:H$734,0,0,$O87,1)&amp;" "))</f>
        <v xml:space="preserve">samitrc@iitk.ac.in (I) </v>
      </c>
      <c r="W87" t="str" cm="1">
        <f t="array" aca="1" ref="W87" ca="1">IF($O87=0,"",_xlfn.CONCAT(OFFSET(I87:I$734,0,0,$O87,1)&amp;" "))</f>
        <v xml:space="preserve">F 17:15-18:15
,Th 17:15-18:30 </v>
      </c>
      <c r="X87" t="str" cm="1">
        <f t="array" aca="1" ref="X87" ca="1">IF($O87=0,"",_xlfn.CONCAT(OFFSET(J87:J$734,0,0,$O87,1)&amp;" "))</f>
        <v xml:space="preserve"> </v>
      </c>
      <c r="Y87" t="str" cm="1">
        <f t="array" aca="1" ref="Y87" ca="1">IF($O87=0,"",_xlfn.CONCAT(OFFSET(K87:K$734,0,0,$O87,1)&amp;" "))</f>
        <v xml:space="preserve">Th 14:00-
17:00 </v>
      </c>
    </row>
    <row r="88" spans="1:25" ht="52.05" customHeight="1" x14ac:dyDescent="0.25">
      <c r="A88" s="23">
        <v>74</v>
      </c>
      <c r="B88" s="4" t="s">
        <v>295</v>
      </c>
      <c r="C88" s="4" t="s">
        <v>364</v>
      </c>
      <c r="D88" s="19" t="s">
        <v>365</v>
      </c>
      <c r="E88" s="4" t="s">
        <v>12</v>
      </c>
      <c r="F88" s="4" t="s">
        <v>104</v>
      </c>
      <c r="G88" s="4" t="s">
        <v>366</v>
      </c>
      <c r="H88" s="4" t="s">
        <v>367</v>
      </c>
      <c r="I88" s="6" t="s">
        <v>368</v>
      </c>
      <c r="J88" s="6"/>
      <c r="K88" s="6"/>
      <c r="L88" s="4"/>
      <c r="N88">
        <f t="shared" si="1"/>
        <v>74</v>
      </c>
      <c r="O88">
        <f>COUNTIF($N$2:$N$734,Table1[[#This Row],[S.No.]])</f>
        <v>1</v>
      </c>
      <c r="P88" t="str" cm="1">
        <f t="array" aca="1" ref="P88" ca="1">IF($O88=0,"",_xlfn.CONCAT(OFFSET(B88:B$734,0,0,$O88,1)&amp;" "))</f>
        <v xml:space="preserve">CE </v>
      </c>
      <c r="Q88" t="str" cm="1">
        <f t="array" aca="1" ref="Q88" ca="1">IF($O88=0,"",_xlfn.CONCAT(OFFSET(C88:C$734,0,0,$O88,1)&amp;" "))</f>
        <v xml:space="preserve">DURABILITY OF CONCRETE STRUCTURES(CE628) </v>
      </c>
      <c r="R88" t="str" cm="1">
        <f t="array" aca="1" ref="R88" ca="1">IF($O88=0,"",_xlfn.CONCAT(OFFSET(D88:D$734,0,0,$O88,1)&amp;" "))</f>
        <v xml:space="preserve">DE-8 </v>
      </c>
      <c r="S88" t="str" cm="1">
        <f t="array" aca="1" ref="S88" ca="1">IF($O88=0,"",_xlfn.CONCAT(OFFSET(E88:E$734,0,0,$O88,1)&amp;" "))</f>
        <v xml:space="preserve">3-0-0-0(9) </v>
      </c>
      <c r="T88" t="str" cm="1">
        <f t="array" aca="1" ref="T88" ca="1">IF($O88=0,"",_xlfn.CONCAT(OFFSET(F88:F$734,0,0,$O88,1)&amp;" "))</f>
        <v xml:space="preserve">PRF / REGULAR </v>
      </c>
      <c r="U88" t="str" cm="1">
        <f t="array" aca="1" ref="U88" ca="1">IF($O88=0,"",_xlfn.CONCAT(OFFSET(G88:G$734,0,0,$O88,1)&amp;" "))</f>
        <v xml:space="preserve">SUDHIR MISRA(I), HARISH K V(O) </v>
      </c>
      <c r="V88" t="str" cm="1">
        <f t="array" aca="1" ref="V88" ca="1">IF($O88=0,"",_xlfn.CONCAT(OFFSET(H88:H$734,0,0,$O88,1)&amp;" "))</f>
        <v xml:space="preserve">sud@iitk.ac.in (I), kvharish@iitk.ac.in (O) </v>
      </c>
      <c r="W88" t="str" cm="1">
        <f t="array" aca="1" ref="W88" ca="1">IF($O88=0,"",_xlfn.CONCAT(OFFSET(I88:I$734,0,0,$O88,1)&amp;" "))</f>
        <v xml:space="preserve">MW 15:30-
16:45 </v>
      </c>
      <c r="X88" t="str" cm="1">
        <f t="array" aca="1" ref="X88" ca="1">IF($O88=0,"",_xlfn.CONCAT(OFFSET(J88:J$734,0,0,$O88,1)&amp;" "))</f>
        <v xml:space="preserve"> </v>
      </c>
      <c r="Y88" t="str" cm="1">
        <f t="array" aca="1" ref="Y88" ca="1">IF($O88=0,"",_xlfn.CONCAT(OFFSET(K88:K$734,0,0,$O88,1)&amp;" "))</f>
        <v xml:space="preserve"> </v>
      </c>
    </row>
    <row r="89" spans="1:25" ht="52.5" customHeight="1" x14ac:dyDescent="0.25">
      <c r="A89" s="23">
        <v>75</v>
      </c>
      <c r="B89" s="4" t="s">
        <v>295</v>
      </c>
      <c r="C89" s="4" t="s">
        <v>369</v>
      </c>
      <c r="D89" s="19" t="s">
        <v>370</v>
      </c>
      <c r="E89" s="4" t="s">
        <v>12</v>
      </c>
      <c r="F89" s="4" t="s">
        <v>104</v>
      </c>
      <c r="G89" s="4" t="s">
        <v>371</v>
      </c>
      <c r="H89" s="4" t="s">
        <v>372</v>
      </c>
      <c r="I89" s="19" t="s">
        <v>139</v>
      </c>
      <c r="J89" s="6"/>
      <c r="K89" s="6"/>
      <c r="L89" s="4"/>
      <c r="N89">
        <f t="shared" si="1"/>
        <v>75</v>
      </c>
      <c r="O89">
        <f>COUNTIF($N$2:$N$734,Table1[[#This Row],[S.No.]])</f>
        <v>1</v>
      </c>
      <c r="P89" t="str" cm="1">
        <f t="array" aca="1" ref="P89" ca="1">IF($O89=0,"",_xlfn.CONCAT(OFFSET(B89:B$734,0,0,$O89,1)&amp;" "))</f>
        <v xml:space="preserve">CE </v>
      </c>
      <c r="Q89" t="str" cm="1">
        <f t="array" aca="1" ref="Q89" ca="1">IF($O89=0,"",_xlfn.CONCAT(OFFSET(C89:C$734,0,0,$O89,1)&amp;" "))</f>
        <v xml:space="preserve">EARTHQUAKE ANALYSIS AND DESIGN OF STRUCTURES(CE629) </v>
      </c>
      <c r="R89" t="str" cm="1">
        <f t="array" aca="1" ref="R89" ca="1">IF($O89=0,"",_xlfn.CONCAT(OFFSET(D89:D$734,0,0,$O89,1)&amp;" "))</f>
        <v xml:space="preserve">PG-12 </v>
      </c>
      <c r="S89" t="str" cm="1">
        <f t="array" aca="1" ref="S89" ca="1">IF($O89=0,"",_xlfn.CONCAT(OFFSET(E89:E$734,0,0,$O89,1)&amp;" "))</f>
        <v xml:space="preserve">3-0-0-0(9) </v>
      </c>
      <c r="T89" t="str" cm="1">
        <f t="array" aca="1" ref="T89" ca="1">IF($O89=0,"",_xlfn.CONCAT(OFFSET(F89:F$734,0,0,$O89,1)&amp;" "))</f>
        <v xml:space="preserve">PRF / REGULAR </v>
      </c>
      <c r="U89" t="str" cm="1">
        <f t="array" aca="1" ref="U89" ca="1">IF($O89=0,"",_xlfn.CONCAT(OFFSET(G89:G$734,0,0,$O89,1)&amp;" "))</f>
        <v xml:space="preserve">DURGESH C RAI (I) </v>
      </c>
      <c r="V89" t="str" cm="1">
        <f t="array" aca="1" ref="V89" ca="1">IF($O89=0,"",_xlfn.CONCAT(OFFSET(H89:H$734,0,0,$O89,1)&amp;" "))</f>
        <v xml:space="preserve">dcrai@iitk.ac.in (I) </v>
      </c>
      <c r="W89" t="str" cm="1">
        <f t="array" aca="1" ref="W89" ca="1">IF($O89=0,"",_xlfn.CONCAT(OFFSET(I89:I$734,0,0,$O89,1)&amp;" "))</f>
        <v xml:space="preserve">TF 14:00-15:15 </v>
      </c>
      <c r="X89" t="str" cm="1">
        <f t="array" aca="1" ref="X89" ca="1">IF($O89=0,"",_xlfn.CONCAT(OFFSET(J89:J$734,0,0,$O89,1)&amp;" "))</f>
        <v xml:space="preserve"> </v>
      </c>
      <c r="Y89" t="str" cm="1">
        <f t="array" aca="1" ref="Y89" ca="1">IF($O89=0,"",_xlfn.CONCAT(OFFSET(K89:K$734,0,0,$O89,1)&amp;" "))</f>
        <v xml:space="preserve"> </v>
      </c>
    </row>
    <row r="90" spans="1:25" ht="64.05" customHeight="1" x14ac:dyDescent="0.25">
      <c r="A90" s="23">
        <v>76</v>
      </c>
      <c r="B90" s="4" t="s">
        <v>295</v>
      </c>
      <c r="C90" s="5" t="s">
        <v>373</v>
      </c>
      <c r="D90" s="19" t="s">
        <v>269</v>
      </c>
      <c r="E90" s="4" t="s">
        <v>12</v>
      </c>
      <c r="F90" s="4" t="s">
        <v>104</v>
      </c>
      <c r="G90" s="6" t="s">
        <v>374</v>
      </c>
      <c r="H90" s="21" t="s">
        <v>375</v>
      </c>
      <c r="I90" s="6" t="s">
        <v>119</v>
      </c>
      <c r="J90" s="6"/>
      <c r="K90" s="6"/>
      <c r="L90" s="4"/>
      <c r="N90">
        <f t="shared" si="1"/>
        <v>76</v>
      </c>
      <c r="O90">
        <f>COUNTIF($N$2:$N$734,Table1[[#This Row],[S.No.]])</f>
        <v>1</v>
      </c>
      <c r="P90" t="str" cm="1">
        <f t="array" aca="1" ref="P90" ca="1">IF($O90=0,"",_xlfn.CONCAT(OFFSET(B90:B$734,0,0,$O90,1)&amp;" "))</f>
        <v xml:space="preserve">CE </v>
      </c>
      <c r="Q90" t="str" cm="1">
        <f t="array" aca="1" ref="Q90" ca="1">IF($O90=0,"",_xlfn.CONCAT(OFFSET(C90:C$734,0,0,$O90,1)&amp;" "))</f>
        <v xml:space="preserve">FOUNDATION ANALYSIS AND DESIGN(CE632) </v>
      </c>
      <c r="R90" t="str" cm="1">
        <f t="array" aca="1" ref="R90" ca="1">IF($O90=0,"",_xlfn.CONCAT(OFFSET(D90:D$734,0,0,$O90,1)&amp;" "))</f>
        <v xml:space="preserve">PG-3 </v>
      </c>
      <c r="S90" t="str" cm="1">
        <f t="array" aca="1" ref="S90" ca="1">IF($O90=0,"",_xlfn.CONCAT(OFFSET(E90:E$734,0,0,$O90,1)&amp;" "))</f>
        <v xml:space="preserve">3-0-0-0(9) </v>
      </c>
      <c r="T90" t="str" cm="1">
        <f t="array" aca="1" ref="T90" ca="1">IF($O90=0,"",_xlfn.CONCAT(OFFSET(F90:F$734,0,0,$O90,1)&amp;" "))</f>
        <v xml:space="preserve">PRF / REGULAR </v>
      </c>
      <c r="U90" t="str" cm="1">
        <f t="array" aca="1" ref="U90" ca="1">IF($O90=0,"",_xlfn.CONCAT(OFFSET(G90:G$734,0,0,$O90,1)&amp;" "))</f>
        <v xml:space="preserve">PRIYANKA GHOSH
(I), Gaurav Tiwari(O) </v>
      </c>
      <c r="V90" t="str" cm="1">
        <f t="array" aca="1" ref="V90" ca="1">IF($O90=0,"",_xlfn.CONCAT(OFFSET(H90:H$734,0,0,$O90,1)&amp;" "))</f>
        <v xml:space="preserve">priyog@iitk.ac.in (I),
gauravt@iitk.ac.in (O) </v>
      </c>
      <c r="W90" t="str" cm="1">
        <f t="array" aca="1" ref="W90" ca="1">IF($O90=0,"",_xlfn.CONCAT(OFFSET(I90:I$734,0,0,$O90,1)&amp;" "))</f>
        <v xml:space="preserve">WThF 11:00-
12:00 </v>
      </c>
      <c r="X90" t="str" cm="1">
        <f t="array" aca="1" ref="X90" ca="1">IF($O90=0,"",_xlfn.CONCAT(OFFSET(J90:J$734,0,0,$O90,1)&amp;" "))</f>
        <v xml:space="preserve"> </v>
      </c>
      <c r="Y90" t="str" cm="1">
        <f t="array" aca="1" ref="Y90" ca="1">IF($O90=0,"",_xlfn.CONCAT(OFFSET(K90:K$734,0,0,$O90,1)&amp;" "))</f>
        <v xml:space="preserve"> </v>
      </c>
    </row>
    <row r="91" spans="1:25" ht="40.049999999999997" customHeight="1" x14ac:dyDescent="0.25">
      <c r="A91" s="23">
        <v>77</v>
      </c>
      <c r="B91" s="4" t="s">
        <v>295</v>
      </c>
      <c r="C91" s="4" t="s">
        <v>376</v>
      </c>
      <c r="D91" s="19" t="s">
        <v>155</v>
      </c>
      <c r="E91" s="4" t="s">
        <v>12</v>
      </c>
      <c r="F91" s="4" t="s">
        <v>104</v>
      </c>
      <c r="G91" s="4" t="s">
        <v>377</v>
      </c>
      <c r="H91" s="4" t="s">
        <v>378</v>
      </c>
      <c r="I91" s="6" t="s">
        <v>144</v>
      </c>
      <c r="J91" s="7"/>
      <c r="K91" s="7"/>
      <c r="L91" s="4"/>
      <c r="N91">
        <f t="shared" si="1"/>
        <v>77</v>
      </c>
      <c r="O91">
        <f>COUNTIF($N$2:$N$734,Table1[[#This Row],[S.No.]])</f>
        <v>1</v>
      </c>
      <c r="P91" t="str" cm="1">
        <f t="array" aca="1" ref="P91" ca="1">IF($O91=0,"",_xlfn.CONCAT(OFFSET(B91:B$734,0,0,$O91,1)&amp;" "))</f>
        <v xml:space="preserve">CE </v>
      </c>
      <c r="Q91" t="str" cm="1">
        <f t="array" aca="1" ref="Q91" ca="1">IF($O91=0,"",_xlfn.CONCAT(OFFSET(C91:C$734,0,0,$O91,1)&amp;" "))</f>
        <v xml:space="preserve">GROUND IMPROVEMENT TECHNIQUES(CE634) </v>
      </c>
      <c r="R91" t="str" cm="1">
        <f t="array" aca="1" ref="R91" ca="1">IF($O91=0,"",_xlfn.CONCAT(OFFSET(D91:D$734,0,0,$O91,1)&amp;" "))</f>
        <v xml:space="preserve">PG-8 </v>
      </c>
      <c r="S91" t="str" cm="1">
        <f t="array" aca="1" ref="S91" ca="1">IF($O91=0,"",_xlfn.CONCAT(OFFSET(E91:E$734,0,0,$O91,1)&amp;" "))</f>
        <v xml:space="preserve">3-0-0-0(9) </v>
      </c>
      <c r="T91" t="str" cm="1">
        <f t="array" aca="1" ref="T91" ca="1">IF($O91=0,"",_xlfn.CONCAT(OFFSET(F91:F$734,0,0,$O91,1)&amp;" "))</f>
        <v xml:space="preserve">PRF / REGULAR </v>
      </c>
      <c r="U91" t="str" cm="1">
        <f t="array" aca="1" ref="U91" ca="1">IF($O91=0,"",_xlfn.CONCAT(OFFSET(G91:G$734,0,0,$O91,1)&amp;" "))</f>
        <v xml:space="preserve">NIHAR RANJAN PATRA (I) </v>
      </c>
      <c r="V91" t="str" cm="1">
        <f t="array" aca="1" ref="V91" ca="1">IF($O91=0,"",_xlfn.CONCAT(OFFSET(H91:H$734,0,0,$O91,1)&amp;" "))</f>
        <v xml:space="preserve">nrpatra@iitk.ac.in (I) </v>
      </c>
      <c r="W91" t="str" cm="1">
        <f t="array" aca="1" ref="W91" ca="1">IF($O91=0,"",_xlfn.CONCAT(OFFSET(I91:I$734,0,0,$O91,1)&amp;" "))</f>
        <v xml:space="preserve">MW 17:15-
18:30 </v>
      </c>
      <c r="X91" t="str" cm="1">
        <f t="array" aca="1" ref="X91" ca="1">IF($O91=0,"",_xlfn.CONCAT(OFFSET(J91:J$734,0,0,$O91,1)&amp;" "))</f>
        <v xml:space="preserve"> </v>
      </c>
      <c r="Y91" t="str" cm="1">
        <f t="array" aca="1" ref="Y91" ca="1">IF($O91=0,"",_xlfn.CONCAT(OFFSET(K91:K$734,0,0,$O91,1)&amp;" "))</f>
        <v xml:space="preserve"> </v>
      </c>
    </row>
    <row r="92" spans="1:25" ht="64.95" customHeight="1" x14ac:dyDescent="0.25">
      <c r="A92" s="23">
        <v>78</v>
      </c>
      <c r="B92" s="4" t="s">
        <v>295</v>
      </c>
      <c r="C92" s="4" t="s">
        <v>379</v>
      </c>
      <c r="D92" s="19" t="s">
        <v>380</v>
      </c>
      <c r="E92" s="4" t="s">
        <v>12</v>
      </c>
      <c r="F92" s="4" t="s">
        <v>104</v>
      </c>
      <c r="G92" s="4" t="s">
        <v>381</v>
      </c>
      <c r="H92" s="6" t="s">
        <v>382</v>
      </c>
      <c r="I92" s="6" t="s">
        <v>383</v>
      </c>
      <c r="J92" s="6"/>
      <c r="K92" s="6"/>
      <c r="L92" s="4"/>
      <c r="N92">
        <f t="shared" si="1"/>
        <v>78</v>
      </c>
      <c r="O92">
        <f>COUNTIF($N$2:$N$734,Table1[[#This Row],[S.No.]])</f>
        <v>1</v>
      </c>
      <c r="P92" t="str" cm="1">
        <f t="array" aca="1" ref="P92" ca="1">IF($O92=0,"",_xlfn.CONCAT(OFFSET(B92:B$734,0,0,$O92,1)&amp;" "))</f>
        <v xml:space="preserve">CE </v>
      </c>
      <c r="Q92" t="str" cm="1">
        <f t="array" aca="1" ref="Q92" ca="1">IF($O92=0,"",_xlfn.CONCAT(OFFSET(C92:C$734,0,0,$O92,1)&amp;" "))</f>
        <v xml:space="preserve">FOUNDATION DYNAMICS(CE635) </v>
      </c>
      <c r="R92" t="str" cm="1">
        <f t="array" aca="1" ref="R92" ca="1">IF($O92=0,"",_xlfn.CONCAT(OFFSET(D92:D$734,0,0,$O92,1)&amp;" "))</f>
        <v xml:space="preserve">DE-10 </v>
      </c>
      <c r="S92" t="str" cm="1">
        <f t="array" aca="1" ref="S92" ca="1">IF($O92=0,"",_xlfn.CONCAT(OFFSET(E92:E$734,0,0,$O92,1)&amp;" "))</f>
        <v xml:space="preserve">3-0-0-0(9) </v>
      </c>
      <c r="T92" t="str" cm="1">
        <f t="array" aca="1" ref="T92" ca="1">IF($O92=0,"",_xlfn.CONCAT(OFFSET(F92:F$734,0,0,$O92,1)&amp;" "))</f>
        <v xml:space="preserve">PRF / REGULAR </v>
      </c>
      <c r="U92" t="str" cm="1">
        <f t="array" aca="1" ref="U92" ca="1">IF($O92=0,"",_xlfn.CONCAT(OFFSET(G92:G$734,0,0,$O92,1)&amp;" "))</f>
        <v xml:space="preserve">Jagdish Sahoo(I), Bipin Gupta(O) </v>
      </c>
      <c r="V92" t="str" cm="1">
        <f t="array" aca="1" ref="V92" ca="1">IF($O92=0,"",_xlfn.CONCAT(OFFSET(H92:H$734,0,0,$O92,1)&amp;" "))</f>
        <v xml:space="preserve">jpsahoo@iitk.ac.in (I),
bkgupta@iitk.ac.in (O) </v>
      </c>
      <c r="W92" t="str" cm="1">
        <f t="array" aca="1" ref="W92" ca="1">IF($O92=0,"",_xlfn.CONCAT(OFFSET(I92:I$734,0,0,$O92,1)&amp;" "))</f>
        <v xml:space="preserve">ThF 10:00-
11:00 ,M 11:00-
12:00 </v>
      </c>
      <c r="X92" t="str" cm="1">
        <f t="array" aca="1" ref="X92" ca="1">IF($O92=0,"",_xlfn.CONCAT(OFFSET(J92:J$734,0,0,$O92,1)&amp;" "))</f>
        <v xml:space="preserve"> </v>
      </c>
      <c r="Y92" t="str" cm="1">
        <f t="array" aca="1" ref="Y92" ca="1">IF($O92=0,"",_xlfn.CONCAT(OFFSET(K92:K$734,0,0,$O92,1)&amp;" "))</f>
        <v xml:space="preserve"> </v>
      </c>
    </row>
    <row r="93" spans="1:25" ht="51" customHeight="1" x14ac:dyDescent="0.25">
      <c r="A93" s="23">
        <v>79</v>
      </c>
      <c r="B93" s="4" t="s">
        <v>295</v>
      </c>
      <c r="C93" s="4" t="s">
        <v>384</v>
      </c>
      <c r="D93" s="19" t="s">
        <v>264</v>
      </c>
      <c r="E93" s="4" t="s">
        <v>12</v>
      </c>
      <c r="F93" s="4" t="s">
        <v>104</v>
      </c>
      <c r="G93" s="4" t="s">
        <v>385</v>
      </c>
      <c r="H93" s="4" t="s">
        <v>386</v>
      </c>
      <c r="I93" s="6" t="s">
        <v>164</v>
      </c>
      <c r="J93" s="6"/>
      <c r="K93" s="6"/>
      <c r="L93" s="4"/>
      <c r="N93">
        <f t="shared" si="1"/>
        <v>79</v>
      </c>
      <c r="O93">
        <f>COUNTIF($N$2:$N$734,Table1[[#This Row],[S.No.]])</f>
        <v>1</v>
      </c>
      <c r="P93" t="str" cm="1">
        <f t="array" aca="1" ref="P93" ca="1">IF($O93=0,"",_xlfn.CONCAT(OFFSET(B93:B$734,0,0,$O93,1)&amp;" "))</f>
        <v xml:space="preserve">CE </v>
      </c>
      <c r="Q93" t="str" cm="1">
        <f t="array" aca="1" ref="Q93" ca="1">IF($O93=0,"",_xlfn.CONCAT(OFFSET(C93:C$734,0,0,$O93,1)&amp;" "))</f>
        <v xml:space="preserve">CONSTITUTIVE MODELING OF FRICTIONAL MATERIALS(CE637) </v>
      </c>
      <c r="R93" t="str" cm="1">
        <f t="array" aca="1" ref="R93" ca="1">IF($O93=0,"",_xlfn.CONCAT(OFFSET(D93:D$734,0,0,$O93,1)&amp;" "))</f>
        <v xml:space="preserve">DE-7 </v>
      </c>
      <c r="S93" t="str" cm="1">
        <f t="array" aca="1" ref="S93" ca="1">IF($O93=0,"",_xlfn.CONCAT(OFFSET(E93:E$734,0,0,$O93,1)&amp;" "))</f>
        <v xml:space="preserve">3-0-0-0(9) </v>
      </c>
      <c r="T93" t="str" cm="1">
        <f t="array" aca="1" ref="T93" ca="1">IF($O93=0,"",_xlfn.CONCAT(OFFSET(F93:F$734,0,0,$O93,1)&amp;" "))</f>
        <v xml:space="preserve">PRF / REGULAR </v>
      </c>
      <c r="U93" t="str" cm="1">
        <f t="array" aca="1" ref="U93" ca="1">IF($O93=0,"",_xlfn.CONCAT(OFFSET(G93:G$734,0,0,$O93,1)&amp;" "))</f>
        <v xml:space="preserve">ARGHYA DAS(I) </v>
      </c>
      <c r="V93" t="str" cm="1">
        <f t="array" aca="1" ref="V93" ca="1">IF($O93=0,"",_xlfn.CONCAT(OFFSET(H93:H$734,0,0,$O93,1)&amp;" "))</f>
        <v xml:space="preserve">arghya@iitk.ac.in (I) </v>
      </c>
      <c r="W93" t="str" cm="1">
        <f t="array" aca="1" ref="W93" ca="1">IF($O93=0,"",_xlfn.CONCAT(OFFSET(I93:I$734,0,0,$O93,1)&amp;" "))</f>
        <v xml:space="preserve">MW 14:00-
15:15 </v>
      </c>
      <c r="X93" t="str" cm="1">
        <f t="array" aca="1" ref="X93" ca="1">IF($O93=0,"",_xlfn.CONCAT(OFFSET(J93:J$734,0,0,$O93,1)&amp;" "))</f>
        <v xml:space="preserve"> </v>
      </c>
      <c r="Y93" t="str" cm="1">
        <f t="array" aca="1" ref="Y93" ca="1">IF($O93=0,"",_xlfn.CONCAT(OFFSET(K93:K$734,0,0,$O93,1)&amp;" "))</f>
        <v xml:space="preserve"> </v>
      </c>
    </row>
    <row r="94" spans="1:25" ht="42" customHeight="1" x14ac:dyDescent="0.25">
      <c r="A94" s="23">
        <v>80</v>
      </c>
      <c r="B94" s="4" t="s">
        <v>295</v>
      </c>
      <c r="C94" s="4" t="s">
        <v>387</v>
      </c>
      <c r="D94" s="19" t="s">
        <v>166</v>
      </c>
      <c r="E94" s="4" t="s">
        <v>12</v>
      </c>
      <c r="F94" s="4" t="s">
        <v>104</v>
      </c>
      <c r="G94" s="4" t="s">
        <v>388</v>
      </c>
      <c r="H94" s="4" t="s">
        <v>389</v>
      </c>
      <c r="I94" s="19" t="s">
        <v>169</v>
      </c>
      <c r="J94" s="7"/>
      <c r="K94" s="7"/>
      <c r="L94" s="4"/>
      <c r="N94">
        <f t="shared" si="1"/>
        <v>80</v>
      </c>
      <c r="O94">
        <f>COUNTIF($N$2:$N$734,Table1[[#This Row],[S.No.]])</f>
        <v>1</v>
      </c>
      <c r="P94" t="str" cm="1">
        <f t="array" aca="1" ref="P94" ca="1">IF($O94=0,"",_xlfn.CONCAT(OFFSET(B94:B$734,0,0,$O94,1)&amp;" "))</f>
        <v xml:space="preserve">CE </v>
      </c>
      <c r="Q94" t="str" cm="1">
        <f t="array" aca="1" ref="Q94" ca="1">IF($O94=0,"",_xlfn.CONCAT(OFFSET(C94:C$734,0,0,$O94,1)&amp;" "))</f>
        <v xml:space="preserve">ENVIRONMENTAL FLUID MECHANICS(CE656) </v>
      </c>
      <c r="R94" t="str" cm="1">
        <f t="array" aca="1" ref="R94" ca="1">IF($O94=0,"",_xlfn.CONCAT(OFFSET(D94:D$734,0,0,$O94,1)&amp;" "))</f>
        <v xml:space="preserve">DE-6 </v>
      </c>
      <c r="S94" t="str" cm="1">
        <f t="array" aca="1" ref="S94" ca="1">IF($O94=0,"",_xlfn.CONCAT(OFFSET(E94:E$734,0,0,$O94,1)&amp;" "))</f>
        <v xml:space="preserve">3-0-0-0(9) </v>
      </c>
      <c r="T94" t="str" cm="1">
        <f t="array" aca="1" ref="T94" ca="1">IF($O94=0,"",_xlfn.CONCAT(OFFSET(F94:F$734,0,0,$O94,1)&amp;" "))</f>
        <v xml:space="preserve">PRF / REGULAR </v>
      </c>
      <c r="U94" t="str" cm="1">
        <f t="array" aca="1" ref="U94" ca="1">IF($O94=0,"",_xlfn.CONCAT(OFFSET(G94:G$734,0,0,$O94,1)&amp;" "))</f>
        <v xml:space="preserve">Chunendra Sahu(I) </v>
      </c>
      <c r="V94" t="str" cm="1">
        <f t="array" aca="1" ref="V94" ca="1">IF($O94=0,"",_xlfn.CONCAT(OFFSET(H94:H$734,0,0,$O94,1)&amp;" "))</f>
        <v xml:space="preserve">cksahu@iitk.ac.in (I) </v>
      </c>
      <c r="W94" t="str" cm="1">
        <f t="array" aca="1" ref="W94" ca="1">IF($O94=0,"",_xlfn.CONCAT(OFFSET(I94:I$734,0,0,$O94,1)&amp;" "))</f>
        <v xml:space="preserve">TF 15:30-16:45 </v>
      </c>
      <c r="X94" t="str" cm="1">
        <f t="array" aca="1" ref="X94" ca="1">IF($O94=0,"",_xlfn.CONCAT(OFFSET(J94:J$734,0,0,$O94,1)&amp;" "))</f>
        <v xml:space="preserve"> </v>
      </c>
      <c r="Y94" t="str" cm="1">
        <f t="array" aca="1" ref="Y94" ca="1">IF($O94=0,"",_xlfn.CONCAT(OFFSET(K94:K$734,0,0,$O94,1)&amp;" "))</f>
        <v xml:space="preserve"> </v>
      </c>
    </row>
    <row r="95" spans="1:25" ht="52.95" customHeight="1" x14ac:dyDescent="0.25">
      <c r="A95" s="23">
        <v>81</v>
      </c>
      <c r="B95" s="4" t="s">
        <v>295</v>
      </c>
      <c r="C95" s="4" t="s">
        <v>390</v>
      </c>
      <c r="D95" s="19" t="s">
        <v>11</v>
      </c>
      <c r="E95" s="4" t="s">
        <v>12</v>
      </c>
      <c r="F95" s="4" t="s">
        <v>104</v>
      </c>
      <c r="G95" s="4" t="s">
        <v>391</v>
      </c>
      <c r="H95" s="4" t="s">
        <v>392</v>
      </c>
      <c r="I95" s="6" t="s">
        <v>393</v>
      </c>
      <c r="J95" s="6"/>
      <c r="K95" s="6"/>
      <c r="L95" s="4"/>
      <c r="N95">
        <f t="shared" si="1"/>
        <v>81</v>
      </c>
      <c r="O95">
        <f>COUNTIF($N$2:$N$734,Table1[[#This Row],[S.No.]])</f>
        <v>1</v>
      </c>
      <c r="P95" t="str" cm="1">
        <f t="array" aca="1" ref="P95" ca="1">IF($O95=0,"",_xlfn.CONCAT(OFFSET(B95:B$734,0,0,$O95,1)&amp;" "))</f>
        <v xml:space="preserve">CE </v>
      </c>
      <c r="Q95" t="str" cm="1">
        <f t="array" aca="1" ref="Q95" ca="1">IF($O95=0,"",_xlfn.CONCAT(OFFSET(C95:C$734,0,0,$O95,1)&amp;" "))</f>
        <v xml:space="preserve">HUMANS, ENVIRONMENT AND SUSTAINABLE DEVELOPMENT(CE663) </v>
      </c>
      <c r="R95" t="str" cm="1">
        <f t="array" aca="1" ref="R95" ca="1">IF($O95=0,"",_xlfn.CONCAT(OFFSET(D95:D$734,0,0,$O95,1)&amp;" "))</f>
        <v xml:space="preserve">OE-1 </v>
      </c>
      <c r="S95" t="str" cm="1">
        <f t="array" aca="1" ref="S95" ca="1">IF($O95=0,"",_xlfn.CONCAT(OFFSET(E95:E$734,0,0,$O95,1)&amp;" "))</f>
        <v xml:space="preserve">3-0-0-0(9) </v>
      </c>
      <c r="T95" t="str" cm="1">
        <f t="array" aca="1" ref="T95" ca="1">IF($O95=0,"",_xlfn.CONCAT(OFFSET(F95:F$734,0,0,$O95,1)&amp;" "))</f>
        <v xml:space="preserve">PRF / REGULAR </v>
      </c>
      <c r="U95" t="str" cm="1">
        <f t="array" aca="1" ref="U95" ca="1">IF($O95=0,"",_xlfn.CONCAT(OFFSET(G95:G$734,0,0,$O95,1)&amp;" "))</f>
        <v xml:space="preserve">Abhishek (I) </v>
      </c>
      <c r="V95" t="str" cm="1">
        <f t="array" aca="1" ref="V95" ca="1">IF($O95=0,"",_xlfn.CONCAT(OFFSET(H95:H$734,0,0,$O95,1)&amp;" "))</f>
        <v xml:space="preserve">abhishekc@iitk.ac.i n (I) </v>
      </c>
      <c r="W95" t="str" cm="1">
        <f t="array" aca="1" ref="W95" ca="1">IF($O95=0,"",_xlfn.CONCAT(OFFSET(I95:I$734,0,0,$O95,1)&amp;" "))</f>
        <v xml:space="preserve">MW 09:00-
10:15 </v>
      </c>
      <c r="X95" t="str" cm="1">
        <f t="array" aca="1" ref="X95" ca="1">IF($O95=0,"",_xlfn.CONCAT(OFFSET(J95:J$734,0,0,$O95,1)&amp;" "))</f>
        <v xml:space="preserve"> </v>
      </c>
      <c r="Y95" t="str" cm="1">
        <f t="array" aca="1" ref="Y95" ca="1">IF($O95=0,"",_xlfn.CONCAT(OFFSET(K95:K$734,0,0,$O95,1)&amp;" "))</f>
        <v xml:space="preserve"> </v>
      </c>
    </row>
    <row r="96" spans="1:25" ht="52.05" customHeight="1" x14ac:dyDescent="0.25">
      <c r="A96" s="23">
        <v>82</v>
      </c>
      <c r="B96" s="4" t="s">
        <v>295</v>
      </c>
      <c r="C96" s="4" t="s">
        <v>394</v>
      </c>
      <c r="D96" s="19" t="s">
        <v>269</v>
      </c>
      <c r="E96" s="4" t="s">
        <v>395</v>
      </c>
      <c r="F96" s="4" t="s">
        <v>104</v>
      </c>
      <c r="G96" s="4" t="s">
        <v>396</v>
      </c>
      <c r="H96" s="4" t="s">
        <v>397</v>
      </c>
      <c r="I96" s="6" t="s">
        <v>398</v>
      </c>
      <c r="J96" s="6"/>
      <c r="K96" s="6" t="s">
        <v>399</v>
      </c>
      <c r="L96" s="4"/>
      <c r="N96">
        <f t="shared" si="1"/>
        <v>82</v>
      </c>
      <c r="O96">
        <f>COUNTIF($N$2:$N$734,Table1[[#This Row],[S.No.]])</f>
        <v>1</v>
      </c>
      <c r="P96" t="str" cm="1">
        <f t="array" aca="1" ref="P96" ca="1">IF($O96=0,"",_xlfn.CONCAT(OFFSET(B96:B$734,0,0,$O96,1)&amp;" "))</f>
        <v xml:space="preserve">CE </v>
      </c>
      <c r="Q96" t="str" cm="1">
        <f t="array" aca="1" ref="Q96" ca="1">IF($O96=0,"",_xlfn.CONCAT(OFFSET(C96:C$734,0,0,$O96,1)&amp;" "))</f>
        <v xml:space="preserve">ENVIRONMENTAL QUALITY &amp; POLLUTION MONITORING TECHNIQUES(CE668) </v>
      </c>
      <c r="R96" t="str" cm="1">
        <f t="array" aca="1" ref="R96" ca="1">IF($O96=0,"",_xlfn.CONCAT(OFFSET(D96:D$734,0,0,$O96,1)&amp;" "))</f>
        <v xml:space="preserve">PG-3 </v>
      </c>
      <c r="S96" t="str" cm="1">
        <f t="array" aca="1" ref="S96" ca="1">IF($O96=0,"",_xlfn.CONCAT(OFFSET(E96:E$734,0,0,$O96,1)&amp;" "))</f>
        <v xml:space="preserve">2-0-4-0(10) </v>
      </c>
      <c r="T96" t="str" cm="1">
        <f t="array" aca="1" ref="T96" ca="1">IF($O96=0,"",_xlfn.CONCAT(OFFSET(F96:F$734,0,0,$O96,1)&amp;" "))</f>
        <v xml:space="preserve">PRF / REGULAR </v>
      </c>
      <c r="U96" t="str" cm="1">
        <f t="array" aca="1" ref="U96" ca="1">IF($O96=0,"",_xlfn.CONCAT(OFFSET(G96:G$734,0,0,$O96,1)&amp;" "))</f>
        <v xml:space="preserve">VINOD TARE (I) </v>
      </c>
      <c r="V96" t="str" cm="1">
        <f t="array" aca="1" ref="V96" ca="1">IF($O96=0,"",_xlfn.CONCAT(OFFSET(H96:H$734,0,0,$O96,1)&amp;" "))</f>
        <v xml:space="preserve">vinod@iitk.ac.in (I) </v>
      </c>
      <c r="W96" t="str" cm="1">
        <f t="array" aca="1" ref="W96" ca="1">IF($O96=0,"",_xlfn.CONCAT(OFFSET(I96:I$734,0,0,$O96,1)&amp;" "))</f>
        <v xml:space="preserve">WF 11:00-
12:00 </v>
      </c>
      <c r="X96" t="str" cm="1">
        <f t="array" aca="1" ref="X96" ca="1">IF($O96=0,"",_xlfn.CONCAT(OFFSET(J96:J$734,0,0,$O96,1)&amp;" "))</f>
        <v xml:space="preserve"> </v>
      </c>
      <c r="Y96" t="str" cm="1">
        <f t="array" aca="1" ref="Y96" ca="1">IF($O96=0,"",_xlfn.CONCAT(OFFSET(K96:K$734,0,0,$O96,1)&amp;" "))</f>
        <v xml:space="preserve">Th 14:00-
18:00 </v>
      </c>
    </row>
    <row r="97" spans="1:25" ht="40.950000000000003" customHeight="1" x14ac:dyDescent="0.25">
      <c r="A97" s="23">
        <v>83</v>
      </c>
      <c r="B97" s="4" t="s">
        <v>295</v>
      </c>
      <c r="C97" s="4" t="s">
        <v>400</v>
      </c>
      <c r="D97" s="19" t="s">
        <v>370</v>
      </c>
      <c r="E97" s="4" t="s">
        <v>12</v>
      </c>
      <c r="F97" s="4" t="s">
        <v>104</v>
      </c>
      <c r="G97" s="4" t="s">
        <v>401</v>
      </c>
      <c r="H97" s="4" t="s">
        <v>402</v>
      </c>
      <c r="I97" s="19" t="s">
        <v>139</v>
      </c>
      <c r="J97" s="7"/>
      <c r="K97" s="7"/>
      <c r="L97" s="4"/>
      <c r="N97">
        <f t="shared" si="1"/>
        <v>83</v>
      </c>
      <c r="O97">
        <f>COUNTIF($N$2:$N$734,Table1[[#This Row],[S.No.]])</f>
        <v>1</v>
      </c>
      <c r="P97" t="str" cm="1">
        <f t="array" aca="1" ref="P97" ca="1">IF($O97=0,"",_xlfn.CONCAT(OFFSET(B97:B$734,0,0,$O97,1)&amp;" "))</f>
        <v xml:space="preserve">CE </v>
      </c>
      <c r="Q97" t="str" cm="1">
        <f t="array" aca="1" ref="Q97" ca="1">IF($O97=0,"",_xlfn.CONCAT(OFFSET(C97:C$734,0,0,$O97,1)&amp;" "))</f>
        <v xml:space="preserve">ATMOSPHERIC PHYSICS AND CHEMISTRY(CE669) </v>
      </c>
      <c r="R97" t="str" cm="1">
        <f t="array" aca="1" ref="R97" ca="1">IF($O97=0,"",_xlfn.CONCAT(OFFSET(D97:D$734,0,0,$O97,1)&amp;" "))</f>
        <v xml:space="preserve">PG-12 </v>
      </c>
      <c r="S97" t="str" cm="1">
        <f t="array" aca="1" ref="S97" ca="1">IF($O97=0,"",_xlfn.CONCAT(OFFSET(E97:E$734,0,0,$O97,1)&amp;" "))</f>
        <v xml:space="preserve">3-0-0-0(9) </v>
      </c>
      <c r="T97" t="str" cm="1">
        <f t="array" aca="1" ref="T97" ca="1">IF($O97=0,"",_xlfn.CONCAT(OFFSET(F97:F$734,0,0,$O97,1)&amp;" "))</f>
        <v xml:space="preserve">PRF / REGULAR </v>
      </c>
      <c r="U97" t="str" cm="1">
        <f t="array" aca="1" ref="U97" ca="1">IF($O97=0,"",_xlfn.CONCAT(OFFSET(G97:G$734,0,0,$O97,1)&amp;" "))</f>
        <v xml:space="preserve">TARUN GUPTA (I) </v>
      </c>
      <c r="V97" t="str" cm="1">
        <f t="array" aca="1" ref="V97" ca="1">IF($O97=0,"",_xlfn.CONCAT(OFFSET(H97:H$734,0,0,$O97,1)&amp;" "))</f>
        <v xml:space="preserve">tarun@iitk.ac.in (I) </v>
      </c>
      <c r="W97" t="str" cm="1">
        <f t="array" aca="1" ref="W97" ca="1">IF($O97=0,"",_xlfn.CONCAT(OFFSET(I97:I$734,0,0,$O97,1)&amp;" "))</f>
        <v xml:space="preserve">TF 14:00-15:15 </v>
      </c>
      <c r="X97" t="str" cm="1">
        <f t="array" aca="1" ref="X97" ca="1">IF($O97=0,"",_xlfn.CONCAT(OFFSET(J97:J$734,0,0,$O97,1)&amp;" "))</f>
        <v xml:space="preserve"> </v>
      </c>
      <c r="Y97" t="str" cm="1">
        <f t="array" aca="1" ref="Y97" ca="1">IF($O97=0,"",_xlfn.CONCAT(OFFSET(K97:K$734,0,0,$O97,1)&amp;" "))</f>
        <v xml:space="preserve"> </v>
      </c>
    </row>
    <row r="98" spans="1:25" ht="40.5" customHeight="1" x14ac:dyDescent="0.25">
      <c r="A98" s="23">
        <v>84</v>
      </c>
      <c r="B98" s="4" t="s">
        <v>295</v>
      </c>
      <c r="C98" s="4" t="s">
        <v>403</v>
      </c>
      <c r="D98" s="19" t="s">
        <v>146</v>
      </c>
      <c r="E98" s="4" t="s">
        <v>307</v>
      </c>
      <c r="F98" s="4" t="s">
        <v>104</v>
      </c>
      <c r="G98" s="4" t="s">
        <v>404</v>
      </c>
      <c r="H98" s="4" t="s">
        <v>405</v>
      </c>
      <c r="I98" s="6" t="s">
        <v>150</v>
      </c>
      <c r="J98" s="7"/>
      <c r="K98" s="6" t="s">
        <v>406</v>
      </c>
      <c r="L98" s="4"/>
      <c r="N98">
        <f t="shared" si="1"/>
        <v>84</v>
      </c>
      <c r="O98">
        <f>COUNTIF($N$2:$N$734,Table1[[#This Row],[S.No.]])</f>
        <v>1</v>
      </c>
      <c r="P98" t="str" cm="1">
        <f t="array" aca="1" ref="P98" ca="1">IF($O98=0,"",_xlfn.CONCAT(OFFSET(B98:B$734,0,0,$O98,1)&amp;" "))</f>
        <v xml:space="preserve">CE </v>
      </c>
      <c r="Q98" t="str" cm="1">
        <f t="array" aca="1" ref="Q98" ca="1">IF($O98=0,"",_xlfn.CONCAT(OFFSET(C98:C$734,0,0,$O98,1)&amp;" "))</f>
        <v xml:space="preserve">ENVIRONMENTAL GEODESY(CE670) </v>
      </c>
      <c r="R98" t="str" cm="1">
        <f t="array" aca="1" ref="R98" ca="1">IF($O98=0,"",_xlfn.CONCAT(OFFSET(D98:D$734,0,0,$O98,1)&amp;" "))</f>
        <v xml:space="preserve">DE-3 </v>
      </c>
      <c r="S98" t="str" cm="1">
        <f t="array" aca="1" ref="S98" ca="1">IF($O98=0,"",_xlfn.CONCAT(OFFSET(E98:E$734,0,0,$O98,1)&amp;" "))</f>
        <v xml:space="preserve">3-0-2-0(11) </v>
      </c>
      <c r="T98" t="str" cm="1">
        <f t="array" aca="1" ref="T98" ca="1">IF($O98=0,"",_xlfn.CONCAT(OFFSET(F98:F$734,0,0,$O98,1)&amp;" "))</f>
        <v xml:space="preserve">PRF / REGULAR </v>
      </c>
      <c r="U98" t="str" cm="1">
        <f t="array" aca="1" ref="U98" ca="1">IF($O98=0,"",_xlfn.CONCAT(OFFSET(G98:G$734,0,0,$O98,1)&amp;" "))</f>
        <v xml:space="preserve">Balaji Devaraju(I) </v>
      </c>
      <c r="V98" t="str" cm="1">
        <f t="array" aca="1" ref="V98" ca="1">IF($O98=0,"",_xlfn.CONCAT(OFFSET(H98:H$734,0,0,$O98,1)&amp;" "))</f>
        <v xml:space="preserve">dbalaji@iitk.ac.in (I) </v>
      </c>
      <c r="W98" t="str" cm="1">
        <f t="array" aca="1" ref="W98" ca="1">IF($O98=0,"",_xlfn.CONCAT(OFFSET(I98:I$734,0,0,$O98,1)&amp;" "))</f>
        <v xml:space="preserve">TW 12:00-
13:15 </v>
      </c>
      <c r="X98" t="str" cm="1">
        <f t="array" aca="1" ref="X98" ca="1">IF($O98=0,"",_xlfn.CONCAT(OFFSET(J98:J$734,0,0,$O98,1)&amp;" "))</f>
        <v xml:space="preserve"> </v>
      </c>
      <c r="Y98" t="str" cm="1">
        <f t="array" aca="1" ref="Y98" ca="1">IF($O98=0,"",_xlfn.CONCAT(OFFSET(K98:K$734,0,0,$O98,1)&amp;" "))</f>
        <v xml:space="preserve">Th 14:00-
16:00 </v>
      </c>
    </row>
    <row r="99" spans="1:25" ht="64.05" customHeight="1" x14ac:dyDescent="0.25">
      <c r="A99" s="23">
        <v>85</v>
      </c>
      <c r="B99" s="4" t="s">
        <v>295</v>
      </c>
      <c r="C99" s="5" t="s">
        <v>407</v>
      </c>
      <c r="D99" s="6" t="s">
        <v>82</v>
      </c>
      <c r="E99" s="4" t="s">
        <v>408</v>
      </c>
      <c r="F99" s="4" t="s">
        <v>215</v>
      </c>
      <c r="G99" s="4" t="s">
        <v>317</v>
      </c>
      <c r="H99" s="5" t="s">
        <v>318</v>
      </c>
      <c r="I99" s="6"/>
      <c r="J99" s="6"/>
      <c r="K99" s="6"/>
      <c r="L99" s="4"/>
      <c r="N99">
        <f t="shared" si="1"/>
        <v>85</v>
      </c>
      <c r="O99">
        <f>COUNTIF($N$2:$N$734,Table1[[#This Row],[S.No.]])</f>
        <v>1</v>
      </c>
      <c r="P99" t="str" cm="1">
        <f t="array" aca="1" ref="P99" ca="1">IF($O99=0,"",_xlfn.CONCAT(OFFSET(B99:B$734,0,0,$O99,1)&amp;" "))</f>
        <v xml:space="preserve">CE </v>
      </c>
      <c r="Q99" t="str" cm="1">
        <f t="array" aca="1" ref="Q99" ca="1">IF($O99=0,"",_xlfn.CONCAT(OFFSET(C99:C$734,0,0,$O99,1)&amp;" "))</f>
        <v xml:space="preserve">INSTRUMENTATION LABORATORY AND FIELD PRACTICES IN GEOINFORMATICS(CE673) </v>
      </c>
      <c r="R99" t="str" cm="1">
        <f t="array" aca="1" ref="R99" ca="1">IF($O99=0,"",_xlfn.CONCAT(OFFSET(D99:D$734,0,0,$O99,1)&amp;" "))</f>
        <v xml:space="preserve">SLOT-
Blank </v>
      </c>
      <c r="S99" t="str" cm="1">
        <f t="array" aca="1" ref="S99" ca="1">IF($O99=0,"",_xlfn.CONCAT(OFFSET(E99:E$734,0,0,$O99,1)&amp;" "))</f>
        <v xml:space="preserve">0-0-9-0(9) </v>
      </c>
      <c r="T99" t="str" cm="1">
        <f t="array" aca="1" ref="T99" ca="1">IF($O99=0,"",_xlfn.CONCAT(OFFSET(F99:F$734,0,0,$O99,1)&amp;" "))</f>
        <v xml:space="preserve">DE,PRF / REGULAR </v>
      </c>
      <c r="U99" t="str" cm="1">
        <f t="array" aca="1" ref="U99" ca="1">IF($O99=0,"",_xlfn.CONCAT(OFFSET(G99:G$734,0,0,$O99,1)&amp;" "))</f>
        <v xml:space="preserve">ONKAR DIKSHIT (I) </v>
      </c>
      <c r="V99" t="str" cm="1">
        <f t="array" aca="1" ref="V99" ca="1">IF($O99=0,"",_xlfn.CONCAT(OFFSET(H99:H$734,0,0,$O99,1)&amp;" "))</f>
        <v xml:space="preserve">onkar@iitk.ac.in (I) </v>
      </c>
      <c r="W99" t="str" cm="1">
        <f t="array" aca="1" ref="W99" ca="1">IF($O99=0,"",_xlfn.CONCAT(OFFSET(I99:I$734,0,0,$O99,1)&amp;" "))</f>
        <v xml:space="preserve"> </v>
      </c>
      <c r="X99" t="str" cm="1">
        <f t="array" aca="1" ref="X99" ca="1">IF($O99=0,"",_xlfn.CONCAT(OFFSET(J99:J$734,0,0,$O99,1)&amp;" "))</f>
        <v xml:space="preserve"> </v>
      </c>
      <c r="Y99" t="str" cm="1">
        <f t="array" aca="1" ref="Y99" ca="1">IF($O99=0,"",_xlfn.CONCAT(OFFSET(K99:K$734,0,0,$O99,1)&amp;" "))</f>
        <v xml:space="preserve"> </v>
      </c>
    </row>
    <row r="100" spans="1:25" ht="51" customHeight="1" x14ac:dyDescent="0.25">
      <c r="A100" s="23">
        <v>86</v>
      </c>
      <c r="B100" s="4" t="s">
        <v>295</v>
      </c>
      <c r="C100" s="4" t="s">
        <v>409</v>
      </c>
      <c r="D100" s="4" t="s">
        <v>269</v>
      </c>
      <c r="E100" s="4" t="s">
        <v>410</v>
      </c>
      <c r="F100" s="4" t="s">
        <v>411</v>
      </c>
      <c r="G100" s="4" t="s">
        <v>412</v>
      </c>
      <c r="H100" s="4" t="s">
        <v>413</v>
      </c>
      <c r="I100" s="6" t="s">
        <v>119</v>
      </c>
      <c r="J100" s="6"/>
      <c r="K100" s="6" t="s">
        <v>174</v>
      </c>
      <c r="L100" s="4"/>
      <c r="N100">
        <f t="shared" si="1"/>
        <v>86</v>
      </c>
      <c r="O100">
        <f>COUNTIF($N$2:$N$734,Table1[[#This Row],[S.No.]])</f>
        <v>1</v>
      </c>
      <c r="P100" t="str" cm="1">
        <f t="array" aca="1" ref="P100" ca="1">IF($O100=0,"",_xlfn.CONCAT(OFFSET(B100:B$734,0,0,$O100,1)&amp;" "))</f>
        <v xml:space="preserve">CE </v>
      </c>
      <c r="Q100" t="str" cm="1">
        <f t="array" aca="1" ref="Q100" ca="1">IF($O100=0,"",_xlfn.CONCAT(OFFSET(C100:C$734,0,0,$O100,1)&amp;" "))</f>
        <v xml:space="preserve">GLOBAL NAVIGATION SATELLITE SYSTEMS(GNSS)(CE674) </v>
      </c>
      <c r="R100" t="str" cm="1">
        <f t="array" aca="1" ref="R100" ca="1">IF($O100=0,"",_xlfn.CONCAT(OFFSET(D100:D$734,0,0,$O100,1)&amp;" "))</f>
        <v xml:space="preserve">PG-3 </v>
      </c>
      <c r="S100" t="str" cm="1">
        <f t="array" aca="1" ref="S100" ca="1">IF($O100=0,"",_xlfn.CONCAT(OFFSET(E100:E$734,0,0,$O100,1)&amp;" "))</f>
        <v xml:space="preserve">3-0-2-0(6) </v>
      </c>
      <c r="T100" t="str" cm="1">
        <f t="array" aca="1" ref="T100" ca="1">IF($O100=0,"",_xlfn.CONCAT(OFFSET(F100:F$734,0,0,$O100,1)&amp;" "))</f>
        <v xml:space="preserve">PRF / FIRST- HALF </v>
      </c>
      <c r="U100" t="str" cm="1">
        <f t="array" aca="1" ref="U100" ca="1">IF($O100=0,"",_xlfn.CONCAT(OFFSET(G100:G$734,0,0,$O100,1)&amp;" "))</f>
        <v xml:space="preserve">NAGARAJAN BALASUBRAMANIAN (I) </v>
      </c>
      <c r="V100" t="str" cm="1">
        <f t="array" aca="1" ref="V100" ca="1">IF($O100=0,"",_xlfn.CONCAT(OFFSET(H100:H$734,0,0,$O100,1)&amp;" "))</f>
        <v xml:space="preserve">nagaraj@iitk.ac.in (I) </v>
      </c>
      <c r="W100" t="str" cm="1">
        <f t="array" aca="1" ref="W100" ca="1">IF($O100=0,"",_xlfn.CONCAT(OFFSET(I100:I$734,0,0,$O100,1)&amp;" "))</f>
        <v xml:space="preserve">WThF 11:00-
12:00 </v>
      </c>
      <c r="X100" t="str" cm="1">
        <f t="array" aca="1" ref="X100" ca="1">IF($O100=0,"",_xlfn.CONCAT(OFFSET(J100:J$734,0,0,$O100,1)&amp;" "))</f>
        <v xml:space="preserve"> </v>
      </c>
      <c r="Y100" t="str" cm="1">
        <f t="array" aca="1" ref="Y100" ca="1">IF($O100=0,"",_xlfn.CONCAT(OFFSET(K100:K$734,0,0,$O100,1)&amp;" "))</f>
        <v xml:space="preserve">M 14:00-
17:00 </v>
      </c>
    </row>
    <row r="101" spans="1:25" ht="64.95" customHeight="1" x14ac:dyDescent="0.25">
      <c r="A101" s="23">
        <v>87</v>
      </c>
      <c r="B101" s="4" t="s">
        <v>295</v>
      </c>
      <c r="C101" s="4" t="s">
        <v>414</v>
      </c>
      <c r="D101" s="4" t="s">
        <v>269</v>
      </c>
      <c r="E101" s="4" t="s">
        <v>410</v>
      </c>
      <c r="F101" s="4" t="s">
        <v>415</v>
      </c>
      <c r="G101" s="4" t="s">
        <v>412</v>
      </c>
      <c r="H101" s="4" t="s">
        <v>413</v>
      </c>
      <c r="I101" s="6" t="s">
        <v>119</v>
      </c>
      <c r="J101" s="6"/>
      <c r="K101" s="6"/>
      <c r="L101" s="4"/>
      <c r="N101">
        <f t="shared" si="1"/>
        <v>87</v>
      </c>
      <c r="O101">
        <f>COUNTIF($N$2:$N$734,Table1[[#This Row],[S.No.]])</f>
        <v>1</v>
      </c>
      <c r="P101" t="str" cm="1">
        <f t="array" aca="1" ref="P101" ca="1">IF($O101=0,"",_xlfn.CONCAT(OFFSET(B101:B$734,0,0,$O101,1)&amp;" "))</f>
        <v xml:space="preserve">CE </v>
      </c>
      <c r="Q101" t="str" cm="1">
        <f t="array" aca="1" ref="Q101" ca="1">IF($O101=0,"",_xlfn.CONCAT(OFFSET(C101:C$734,0,0,$O101,1)&amp;" "))</f>
        <v xml:space="preserve">GLOBAL NAVIGATION SATELLITE SYSTEMS (GNSS) FOR SURVEYING &amp; MAPING(CE675) </v>
      </c>
      <c r="R101" t="str" cm="1">
        <f t="array" aca="1" ref="R101" ca="1">IF($O101=0,"",_xlfn.CONCAT(OFFSET(D101:D$734,0,0,$O101,1)&amp;" "))</f>
        <v xml:space="preserve">PG-3 </v>
      </c>
      <c r="S101" t="str" cm="1">
        <f t="array" aca="1" ref="S101" ca="1">IF($O101=0,"",_xlfn.CONCAT(OFFSET(E101:E$734,0,0,$O101,1)&amp;" "))</f>
        <v xml:space="preserve">3-0-2-0(6) </v>
      </c>
      <c r="T101" t="str" cm="1">
        <f t="array" aca="1" ref="T101" ca="1">IF($O101=0,"",_xlfn.CONCAT(OFFSET(F101:F$734,0,0,$O101,1)&amp;" "))</f>
        <v xml:space="preserve">PRF / SECOND- HALF </v>
      </c>
      <c r="U101" t="str" cm="1">
        <f t="array" aca="1" ref="U101" ca="1">IF($O101=0,"",_xlfn.CONCAT(OFFSET(G101:G$734,0,0,$O101,1)&amp;" "))</f>
        <v xml:space="preserve">NAGARAJAN BALASUBRAMANIAN (I) </v>
      </c>
      <c r="V101" t="str" cm="1">
        <f t="array" aca="1" ref="V101" ca="1">IF($O101=0,"",_xlfn.CONCAT(OFFSET(H101:H$734,0,0,$O101,1)&amp;" "))</f>
        <v xml:space="preserve">nagaraj@iitk.ac.in (I) </v>
      </c>
      <c r="W101" t="str" cm="1">
        <f t="array" aca="1" ref="W101" ca="1">IF($O101=0,"",_xlfn.CONCAT(OFFSET(I101:I$734,0,0,$O101,1)&amp;" "))</f>
        <v xml:space="preserve">WThF 11:00-
12:00 </v>
      </c>
      <c r="X101" t="str" cm="1">
        <f t="array" aca="1" ref="X101" ca="1">IF($O101=0,"",_xlfn.CONCAT(OFFSET(J101:J$734,0,0,$O101,1)&amp;" "))</f>
        <v xml:space="preserve"> </v>
      </c>
      <c r="Y101" t="str" cm="1">
        <f t="array" aca="1" ref="Y101" ca="1">IF($O101=0,"",_xlfn.CONCAT(OFFSET(K101:K$734,0,0,$O101,1)&amp;" "))</f>
        <v xml:space="preserve"> </v>
      </c>
    </row>
    <row r="102" spans="1:25" ht="40.049999999999997" customHeight="1" x14ac:dyDescent="0.25">
      <c r="A102" s="23">
        <v>88</v>
      </c>
      <c r="B102" s="4" t="s">
        <v>295</v>
      </c>
      <c r="C102" s="4" t="s">
        <v>416</v>
      </c>
      <c r="D102" s="4" t="s">
        <v>239</v>
      </c>
      <c r="E102" s="4" t="s">
        <v>171</v>
      </c>
      <c r="F102" s="4" t="s">
        <v>104</v>
      </c>
      <c r="G102" s="4" t="s">
        <v>417</v>
      </c>
      <c r="H102" s="4" t="s">
        <v>418</v>
      </c>
      <c r="I102" s="6" t="s">
        <v>16</v>
      </c>
      <c r="J102" s="7"/>
      <c r="K102" s="6" t="s">
        <v>419</v>
      </c>
      <c r="L102" s="4"/>
      <c r="N102">
        <f t="shared" si="1"/>
        <v>88</v>
      </c>
      <c r="O102">
        <f>COUNTIF($N$2:$N$734,Table1[[#This Row],[S.No.]])</f>
        <v>1</v>
      </c>
      <c r="P102" t="str" cm="1">
        <f t="array" aca="1" ref="P102" ca="1">IF($O102=0,"",_xlfn.CONCAT(OFFSET(B102:B$734,0,0,$O102,1)&amp;" "))</f>
        <v xml:space="preserve">CE </v>
      </c>
      <c r="Q102" t="str" cm="1">
        <f t="array" aca="1" ref="Q102" ca="1">IF($O102=0,"",_xlfn.CONCAT(OFFSET(C102:C$734,0,0,$O102,1)&amp;" "))</f>
        <v xml:space="preserve">LASER SCANNING AND PHOTOGRAMMETRY(CE676) </v>
      </c>
      <c r="R102" t="str" cm="1">
        <f t="array" aca="1" ref="R102" ca="1">IF($O102=0,"",_xlfn.CONCAT(OFFSET(D102:D$734,0,0,$O102,1)&amp;" "))</f>
        <v xml:space="preserve">PG-7 </v>
      </c>
      <c r="S102" t="str" cm="1">
        <f t="array" aca="1" ref="S102" ca="1">IF($O102=0,"",_xlfn.CONCAT(OFFSET(E102:E$734,0,0,$O102,1)&amp;" "))</f>
        <v xml:space="preserve">2-0-3-0(9) </v>
      </c>
      <c r="T102" t="str" cm="1">
        <f t="array" aca="1" ref="T102" ca="1">IF($O102=0,"",_xlfn.CONCAT(OFFSET(F102:F$734,0,0,$O102,1)&amp;" "))</f>
        <v xml:space="preserve">PRF / REGULAR </v>
      </c>
      <c r="U102" t="str" cm="1">
        <f t="array" aca="1" ref="U102" ca="1">IF($O102=0,"",_xlfn.CONCAT(OFFSET(G102:G$734,0,0,$O102,1)&amp;" "))</f>
        <v xml:space="preserve">BHARAT LOHANI (I) </v>
      </c>
      <c r="V102" t="str" cm="1">
        <f t="array" aca="1" ref="V102" ca="1">IF($O102=0,"",_xlfn.CONCAT(OFFSET(H102:H$734,0,0,$O102,1)&amp;" "))</f>
        <v xml:space="preserve">blohani@iitk.ac.in (I) </v>
      </c>
      <c r="W102" t="str" cm="1">
        <f t="array" aca="1" ref="W102" ca="1">IF($O102=0,"",_xlfn.CONCAT(OFFSET(I102:I$734,0,0,$O102,1)&amp;" "))</f>
        <v xml:space="preserve">MWF 09:00-
10:00 </v>
      </c>
      <c r="X102" t="str" cm="1">
        <f t="array" aca="1" ref="X102" ca="1">IF($O102=0,"",_xlfn.CONCAT(OFFSET(J102:J$734,0,0,$O102,1)&amp;" "))</f>
        <v xml:space="preserve"> </v>
      </c>
      <c r="Y102" t="str" cm="1">
        <f t="array" aca="1" ref="Y102" ca="1">IF($O102=0,"",_xlfn.CONCAT(OFFSET(K102:K$734,0,0,$O102,1)&amp;" "))</f>
        <v xml:space="preserve">W 14:30-
17:00 </v>
      </c>
    </row>
    <row r="103" spans="1:25" ht="64.95" customHeight="1" x14ac:dyDescent="0.25">
      <c r="A103" s="23">
        <v>89</v>
      </c>
      <c r="B103" s="4" t="s">
        <v>295</v>
      </c>
      <c r="C103" s="4" t="s">
        <v>420</v>
      </c>
      <c r="D103" s="4" t="s">
        <v>269</v>
      </c>
      <c r="E103" s="4" t="s">
        <v>410</v>
      </c>
      <c r="F103" s="4" t="s">
        <v>415</v>
      </c>
      <c r="G103" s="4" t="s">
        <v>421</v>
      </c>
      <c r="H103" s="4" t="s">
        <v>422</v>
      </c>
      <c r="I103" s="6" t="s">
        <v>119</v>
      </c>
      <c r="J103" s="6"/>
      <c r="K103" s="6" t="s">
        <v>174</v>
      </c>
      <c r="L103" s="4"/>
      <c r="N103">
        <f t="shared" si="1"/>
        <v>89</v>
      </c>
      <c r="O103">
        <f>COUNTIF($N$2:$N$734,Table1[[#This Row],[S.No.]])</f>
        <v>1</v>
      </c>
      <c r="P103" t="str" cm="1">
        <f t="array" aca="1" ref="P103" ca="1">IF($O103=0,"",_xlfn.CONCAT(OFFSET(B103:B$734,0,0,$O103,1)&amp;" "))</f>
        <v xml:space="preserve">CE </v>
      </c>
      <c r="Q103" t="str" cm="1">
        <f t="array" aca="1" ref="Q103" ca="1">IF($O103=0,"",_xlfn.CONCAT(OFFSET(C103:C$734,0,0,$O103,1)&amp;" "))</f>
        <v xml:space="preserve">INTRODUCTION TO INERTIAL AND MULTI- SENSOR NAVIGATION(CE677) </v>
      </c>
      <c r="R103" t="str" cm="1">
        <f t="array" aca="1" ref="R103" ca="1">IF($O103=0,"",_xlfn.CONCAT(OFFSET(D103:D$734,0,0,$O103,1)&amp;" "))</f>
        <v xml:space="preserve">PG-3 </v>
      </c>
      <c r="S103" t="str" cm="1">
        <f t="array" aca="1" ref="S103" ca="1">IF($O103=0,"",_xlfn.CONCAT(OFFSET(E103:E$734,0,0,$O103,1)&amp;" "))</f>
        <v xml:space="preserve">3-0-2-0(6) </v>
      </c>
      <c r="T103" t="str" cm="1">
        <f t="array" aca="1" ref="T103" ca="1">IF($O103=0,"",_xlfn.CONCAT(OFFSET(F103:F$734,0,0,$O103,1)&amp;" "))</f>
        <v xml:space="preserve">PRF / SECOND- HALF </v>
      </c>
      <c r="U103" t="str" cm="1">
        <f t="array" aca="1" ref="U103" ca="1">IF($O103=0,"",_xlfn.CONCAT(OFFSET(G103:G$734,0,0,$O103,1)&amp;" "))</f>
        <v xml:space="preserve">Salil Goel(I) </v>
      </c>
      <c r="V103" t="str" cm="1">
        <f t="array" aca="1" ref="V103" ca="1">IF($O103=0,"",_xlfn.CONCAT(OFFSET(H103:H$734,0,0,$O103,1)&amp;" "))</f>
        <v xml:space="preserve">sgoel@iitk.ac.in (I) </v>
      </c>
      <c r="W103" t="str" cm="1">
        <f t="array" aca="1" ref="W103" ca="1">IF($O103=0,"",_xlfn.CONCAT(OFFSET(I103:I$734,0,0,$O103,1)&amp;" "))</f>
        <v xml:space="preserve">WThF 11:00-
12:00 </v>
      </c>
      <c r="X103" t="str" cm="1">
        <f t="array" aca="1" ref="X103" ca="1">IF($O103=0,"",_xlfn.CONCAT(OFFSET(J103:J$734,0,0,$O103,1)&amp;" "))</f>
        <v xml:space="preserve"> </v>
      </c>
      <c r="Y103" t="str" cm="1">
        <f t="array" aca="1" ref="Y103" ca="1">IF($O103=0,"",_xlfn.CONCAT(OFFSET(K103:K$734,0,0,$O103,1)&amp;" "))</f>
        <v xml:space="preserve">M 14:00-
17:00 </v>
      </c>
    </row>
    <row r="104" spans="1:25" ht="40.950000000000003" customHeight="1" x14ac:dyDescent="0.25">
      <c r="A104" s="23">
        <v>90</v>
      </c>
      <c r="B104" s="4" t="s">
        <v>295</v>
      </c>
      <c r="C104" s="4" t="s">
        <v>423</v>
      </c>
      <c r="D104" s="4" t="s">
        <v>254</v>
      </c>
      <c r="E104" s="4" t="s">
        <v>307</v>
      </c>
      <c r="F104" s="4" t="s">
        <v>104</v>
      </c>
      <c r="G104" s="4" t="s">
        <v>404</v>
      </c>
      <c r="H104" s="4" t="s">
        <v>405</v>
      </c>
      <c r="I104" s="6" t="s">
        <v>257</v>
      </c>
      <c r="J104" s="7"/>
      <c r="K104" s="6" t="s">
        <v>424</v>
      </c>
      <c r="L104" s="4"/>
      <c r="N104">
        <f t="shared" si="1"/>
        <v>90</v>
      </c>
      <c r="O104">
        <f>COUNTIF($N$2:$N$734,Table1[[#This Row],[S.No.]])</f>
        <v>1</v>
      </c>
      <c r="P104" t="str" cm="1">
        <f t="array" aca="1" ref="P104" ca="1">IF($O104=0,"",_xlfn.CONCAT(OFFSET(B104:B$734,0,0,$O104,1)&amp;" "))</f>
        <v xml:space="preserve">CE </v>
      </c>
      <c r="Q104" t="str" cm="1">
        <f t="array" aca="1" ref="Q104" ca="1">IF($O104=0,"",_xlfn.CONCAT(OFFSET(C104:C$734,0,0,$O104,1)&amp;" "))</f>
        <v xml:space="preserve">SIGNAL PROCESSING ON THE SPHERE(CE679) </v>
      </c>
      <c r="R104" t="str" cm="1">
        <f t="array" aca="1" ref="R104" ca="1">IF($O104=0,"",_xlfn.CONCAT(OFFSET(D104:D$734,0,0,$O104,1)&amp;" "))</f>
        <v xml:space="preserve">DE-1 </v>
      </c>
      <c r="S104" t="str" cm="1">
        <f t="array" aca="1" ref="S104" ca="1">IF($O104=0,"",_xlfn.CONCAT(OFFSET(E104:E$734,0,0,$O104,1)&amp;" "))</f>
        <v xml:space="preserve">3-0-2-0(11) </v>
      </c>
      <c r="T104" t="str" cm="1">
        <f t="array" aca="1" ref="T104" ca="1">IF($O104=0,"",_xlfn.CONCAT(OFFSET(F104:F$734,0,0,$O104,1)&amp;" "))</f>
        <v xml:space="preserve">PRF / REGULAR </v>
      </c>
      <c r="U104" t="str" cm="1">
        <f t="array" aca="1" ref="U104" ca="1">IF($O104=0,"",_xlfn.CONCAT(OFFSET(G104:G$734,0,0,$O104,1)&amp;" "))</f>
        <v xml:space="preserve">Balaji Devaraju(I) </v>
      </c>
      <c r="V104" t="str" cm="1">
        <f t="array" aca="1" ref="V104" ca="1">IF($O104=0,"",_xlfn.CONCAT(OFFSET(H104:H$734,0,0,$O104,1)&amp;" "))</f>
        <v xml:space="preserve">dbalaji@iitk.ac.in (I) </v>
      </c>
      <c r="W104" t="str" cm="1">
        <f t="array" aca="1" ref="W104" ca="1">IF($O104=0,"",_xlfn.CONCAT(OFFSET(I104:I$734,0,0,$O104,1)&amp;" "))</f>
        <v xml:space="preserve">T 09:00-10:15
,M 12:00-13:15 </v>
      </c>
      <c r="X104" t="str" cm="1">
        <f t="array" aca="1" ref="X104" ca="1">IF($O104=0,"",_xlfn.CONCAT(OFFSET(J104:J$734,0,0,$O104,1)&amp;" "))</f>
        <v xml:space="preserve"> </v>
      </c>
      <c r="Y104" t="str" cm="1">
        <f t="array" aca="1" ref="Y104" ca="1">IF($O104=0,"",_xlfn.CONCAT(OFFSET(K104:K$734,0,0,$O104,1)&amp;" "))</f>
        <v xml:space="preserve">F 14:00-
17:00 </v>
      </c>
    </row>
    <row r="105" spans="1:25" ht="52.95" customHeight="1" x14ac:dyDescent="0.25">
      <c r="A105" s="23">
        <v>91</v>
      </c>
      <c r="B105" s="4" t="s">
        <v>295</v>
      </c>
      <c r="C105" s="4" t="s">
        <v>425</v>
      </c>
      <c r="D105" s="4" t="s">
        <v>426</v>
      </c>
      <c r="E105" s="4" t="s">
        <v>19</v>
      </c>
      <c r="F105" s="4" t="s">
        <v>415</v>
      </c>
      <c r="G105" s="4" t="s">
        <v>427</v>
      </c>
      <c r="H105" s="4" t="s">
        <v>428</v>
      </c>
      <c r="I105" s="6" t="s">
        <v>113</v>
      </c>
      <c r="J105" s="6"/>
      <c r="K105" s="6"/>
      <c r="L105" s="4"/>
      <c r="N105">
        <f t="shared" si="1"/>
        <v>91</v>
      </c>
      <c r="O105">
        <f>COUNTIF($N$2:$N$734,Table1[[#This Row],[S.No.]])</f>
        <v>1</v>
      </c>
      <c r="P105" t="str" cm="1">
        <f t="array" aca="1" ref="P105" ca="1">IF($O105=0,"",_xlfn.CONCAT(OFFSET(B105:B$734,0,0,$O105,1)&amp;" "))</f>
        <v xml:space="preserve">CE </v>
      </c>
      <c r="Q105" t="str" cm="1">
        <f t="array" aca="1" ref="Q105" ca="1">IF($O105=0,"",_xlfn.CONCAT(OFFSET(C105:C$734,0,0,$O105,1)&amp;" "))</f>
        <v xml:space="preserve">URBAN TRANSPORTATION(CE685) </v>
      </c>
      <c r="R105" t="str" cm="1">
        <f t="array" aca="1" ref="R105" ca="1">IF($O105=0,"",_xlfn.CONCAT(OFFSET(D105:D$734,0,0,$O105,1)&amp;" "))</f>
        <v xml:space="preserve">PG-1 </v>
      </c>
      <c r="S105" t="str" cm="1">
        <f t="array" aca="1" ref="S105" ca="1">IF($O105=0,"",_xlfn.CONCAT(OFFSET(E105:E$734,0,0,$O105,1)&amp;" "))</f>
        <v xml:space="preserve">3-0-0-0(5) </v>
      </c>
      <c r="T105" t="str" cm="1">
        <f t="array" aca="1" ref="T105" ca="1">IF($O105=0,"",_xlfn.CONCAT(OFFSET(F105:F$734,0,0,$O105,1)&amp;" "))</f>
        <v xml:space="preserve">PRF / SECOND- HALF </v>
      </c>
      <c r="U105" t="str" cm="1">
        <f t="array" aca="1" ref="U105" ca="1">IF($O105=0,"",_xlfn.CONCAT(OFFSET(G105:G$734,0,0,$O105,1)&amp;" "))</f>
        <v xml:space="preserve">PARTHA CHAKROBORTY (I) </v>
      </c>
      <c r="V105" t="str" cm="1">
        <f t="array" aca="1" ref="V105" ca="1">IF($O105=0,"",_xlfn.CONCAT(OFFSET(H105:H$734,0,0,$O105,1)&amp;" "))</f>
        <v xml:space="preserve">partha@iitk.ac.in (I) </v>
      </c>
      <c r="W105" t="str" cm="1">
        <f t="array" aca="1" ref="W105" ca="1">IF($O105=0,"",_xlfn.CONCAT(OFFSET(I105:I$734,0,0,$O105,1)&amp;" "))</f>
        <v xml:space="preserve">MW 10:00-
11:00 ,F 12:00-
13:00 </v>
      </c>
      <c r="X105" t="str" cm="1">
        <f t="array" aca="1" ref="X105" ca="1">IF($O105=0,"",_xlfn.CONCAT(OFFSET(J105:J$734,0,0,$O105,1)&amp;" "))</f>
        <v xml:space="preserve"> </v>
      </c>
      <c r="Y105" t="str" cm="1">
        <f t="array" aca="1" ref="Y105" ca="1">IF($O105=0,"",_xlfn.CONCAT(OFFSET(K105:K$734,0,0,$O105,1)&amp;" "))</f>
        <v xml:space="preserve"> </v>
      </c>
    </row>
    <row r="106" spans="1:25" ht="63" customHeight="1" x14ac:dyDescent="0.25">
      <c r="A106" s="23">
        <v>92</v>
      </c>
      <c r="B106" s="4" t="s">
        <v>295</v>
      </c>
      <c r="C106" s="4" t="s">
        <v>429</v>
      </c>
      <c r="D106" s="4" t="s">
        <v>380</v>
      </c>
      <c r="E106" s="4" t="s">
        <v>307</v>
      </c>
      <c r="F106" s="4" t="s">
        <v>104</v>
      </c>
      <c r="G106" s="4" t="s">
        <v>430</v>
      </c>
      <c r="H106" s="4" t="s">
        <v>431</v>
      </c>
      <c r="I106" s="6" t="s">
        <v>383</v>
      </c>
      <c r="J106" s="6"/>
      <c r="K106" s="6" t="s">
        <v>406</v>
      </c>
      <c r="L106" s="4"/>
      <c r="N106">
        <f t="shared" si="1"/>
        <v>92</v>
      </c>
      <c r="O106">
        <f>COUNTIF($N$2:$N$734,Table1[[#This Row],[S.No.]])</f>
        <v>1</v>
      </c>
      <c r="P106" t="str" cm="1">
        <f t="array" aca="1" ref="P106" ca="1">IF($O106=0,"",_xlfn.CONCAT(OFFSET(B106:B$734,0,0,$O106,1)&amp;" "))</f>
        <v xml:space="preserve">CE </v>
      </c>
      <c r="Q106" t="str" cm="1">
        <f t="array" aca="1" ref="Q106" ca="1">IF($O106=0,"",_xlfn.CONCAT(OFFSET(C106:C$734,0,0,$O106,1)&amp;" "))</f>
        <v xml:space="preserve">STATISTICAL AND ECONOMETRIC METHODS FOR TRANSPORTATION ENGINEERING(CE687) </v>
      </c>
      <c r="R106" t="str" cm="1">
        <f t="array" aca="1" ref="R106" ca="1">IF($O106=0,"",_xlfn.CONCAT(OFFSET(D106:D$734,0,0,$O106,1)&amp;" "))</f>
        <v xml:space="preserve">DE-10 </v>
      </c>
      <c r="S106" t="str" cm="1">
        <f t="array" aca="1" ref="S106" ca="1">IF($O106=0,"",_xlfn.CONCAT(OFFSET(E106:E$734,0,0,$O106,1)&amp;" "))</f>
        <v xml:space="preserve">3-0-2-0(11) </v>
      </c>
      <c r="T106" t="str" cm="1">
        <f t="array" aca="1" ref="T106" ca="1">IF($O106=0,"",_xlfn.CONCAT(OFFSET(F106:F$734,0,0,$O106,1)&amp;" "))</f>
        <v xml:space="preserve">PRF / REGULAR </v>
      </c>
      <c r="U106" t="str" cm="1">
        <f t="array" aca="1" ref="U106" ca="1">IF($O106=0,"",_xlfn.CONCAT(OFFSET(G106:G$734,0,0,$O106,1)&amp;" "))</f>
        <v xml:space="preserve">Aditya Medury(I) </v>
      </c>
      <c r="V106" t="str" cm="1">
        <f t="array" aca="1" ref="V106" ca="1">IF($O106=0,"",_xlfn.CONCAT(OFFSET(H106:H$734,0,0,$O106,1)&amp;" "))</f>
        <v xml:space="preserve">amedury@iitk.ac.in (I) </v>
      </c>
      <c r="W106" t="str" cm="1">
        <f t="array" aca="1" ref="W106" ca="1">IF($O106=0,"",_xlfn.CONCAT(OFFSET(I106:I$734,0,0,$O106,1)&amp;" "))</f>
        <v xml:space="preserve">ThF 10:00-
11:00 ,M 11:00-
12:00 </v>
      </c>
      <c r="X106" t="str" cm="1">
        <f t="array" aca="1" ref="X106" ca="1">IF($O106=0,"",_xlfn.CONCAT(OFFSET(J106:J$734,0,0,$O106,1)&amp;" "))</f>
        <v xml:space="preserve"> </v>
      </c>
      <c r="Y106" t="str" cm="1">
        <f t="array" aca="1" ref="Y106" ca="1">IF($O106=0,"",_xlfn.CONCAT(OFFSET(K106:K$734,0,0,$O106,1)&amp;" "))</f>
        <v xml:space="preserve">Th 14:00-
16:00 </v>
      </c>
    </row>
    <row r="107" spans="1:25" ht="29.55" customHeight="1" x14ac:dyDescent="0.25">
      <c r="A107" s="23">
        <v>93</v>
      </c>
      <c r="B107" s="4" t="s">
        <v>295</v>
      </c>
      <c r="C107" s="4" t="s">
        <v>432</v>
      </c>
      <c r="D107" s="4" t="s">
        <v>62</v>
      </c>
      <c r="E107" s="4" t="s">
        <v>176</v>
      </c>
      <c r="F107" s="4" t="s">
        <v>433</v>
      </c>
      <c r="G107" s="4" t="s">
        <v>434</v>
      </c>
      <c r="H107" s="4" t="s">
        <v>435</v>
      </c>
      <c r="I107" s="7"/>
      <c r="J107" s="7"/>
      <c r="K107" s="7"/>
      <c r="L107" s="4"/>
      <c r="N107">
        <f t="shared" si="1"/>
        <v>93</v>
      </c>
      <c r="O107">
        <f>COUNTIF($N$2:$N$734,Table1[[#This Row],[S.No.]])</f>
        <v>2</v>
      </c>
      <c r="P107" t="str" cm="1">
        <f t="array" aca="1" ref="P107" ca="1">IF($O107=0,"",_xlfn.CONCAT(OFFSET(B107:B$734,0,0,$O107,1)&amp;" "))</f>
        <v xml:space="preserve">CE  </v>
      </c>
      <c r="Q107" t="str" cm="1">
        <f t="array" aca="1" ref="Q107" ca="1">IF($O107=0,"",_xlfn.CONCAT(OFFSET(C107:C$734,0,0,$O107,1)&amp;" "))</f>
        <v xml:space="preserve">M.TECH SEMINAR 2(CE698)  </v>
      </c>
      <c r="R107" t="str" cm="1">
        <f t="array" aca="1" ref="R107" ca="1">IF($O107=0,"",_xlfn.CONCAT(OFFSET(D107:D$734,0,0,$O107,1)&amp;" "))</f>
        <v xml:space="preserve">SLOT- Blank </v>
      </c>
      <c r="S107" t="str" cm="1">
        <f t="array" aca="1" ref="S107" ca="1">IF($O107=0,"",_xlfn.CONCAT(OFFSET(E107:E$734,0,0,$O107,1)&amp;" "))</f>
        <v xml:space="preserve">0-0-0-0(0)  </v>
      </c>
      <c r="T107" t="str" cm="1">
        <f t="array" aca="1" ref="T107" ca="1">IF($O107=0,"",_xlfn.CONCAT(OFFSET(F107:F$734,0,0,$O107,1)&amp;" "))</f>
        <v xml:space="preserve">PRF / REGULAR </v>
      </c>
      <c r="U107" t="str" cm="1">
        <f t="array" aca="1" ref="U107" ca="1">IF($O107=0,"",_xlfn.CONCAT(OFFSET(G107:G$734,0,0,$O107,1)&amp;" "))</f>
        <v xml:space="preserve">DPGCCE (I)  </v>
      </c>
      <c r="V107" t="str" cm="1">
        <f t="array" aca="1" ref="V107" ca="1">IF($O107=0,"",_xlfn.CONCAT(OFFSET(H107:H$734,0,0,$O107,1)&amp;" "))</f>
        <v xml:space="preserve">dpgcce@iitk.ac.in (I) </v>
      </c>
      <c r="W107" t="str" cm="1">
        <f t="array" aca="1" ref="W107" ca="1">IF($O107=0,"",_xlfn.CONCAT(OFFSET(I107:I$734,0,0,$O107,1)&amp;" "))</f>
        <v xml:space="preserve">  </v>
      </c>
      <c r="X107" t="str" cm="1">
        <f t="array" aca="1" ref="X107" ca="1">IF($O107=0,"",_xlfn.CONCAT(OFFSET(J107:J$734,0,0,$O107,1)&amp;" "))</f>
        <v xml:space="preserve">  </v>
      </c>
      <c r="Y107" t="str" cm="1">
        <f t="array" aca="1" ref="Y107" ca="1">IF($O107=0,"",_xlfn.CONCAT(OFFSET(K107:K$734,0,0,$O107,1)&amp;" "))</f>
        <v xml:space="preserve">  </v>
      </c>
    </row>
    <row r="108" spans="1:25" ht="25.05" customHeight="1" x14ac:dyDescent="0.25">
      <c r="A108" s="28"/>
      <c r="B108" s="7"/>
      <c r="C108" s="20"/>
      <c r="D108" s="19" t="s">
        <v>67</v>
      </c>
      <c r="E108" s="7"/>
      <c r="F108" s="4" t="s">
        <v>58</v>
      </c>
      <c r="G108" s="7"/>
      <c r="H108" s="5" t="s">
        <v>80</v>
      </c>
      <c r="I108" s="7"/>
      <c r="J108" s="7"/>
      <c r="K108" s="7"/>
      <c r="L108" s="4"/>
      <c r="N108">
        <f t="shared" si="1"/>
        <v>93</v>
      </c>
      <c r="O108">
        <f>COUNTIF($N$2:$N$734,Table1[[#This Row],[S.No.]])</f>
        <v>0</v>
      </c>
      <c r="P108" t="str" cm="1">
        <f t="array" aca="1" ref="P108" ca="1">IF($O108=0,"",_xlfn.CONCAT(OFFSET(B108:B$734,0,0,$O108,1)&amp;" "))</f>
        <v/>
      </c>
      <c r="Q108" t="str" cm="1">
        <f t="array" aca="1" ref="Q108" ca="1">IF($O108=0,"",_xlfn.CONCAT(OFFSET(C108:C$734,0,0,$O108,1)&amp;" "))</f>
        <v/>
      </c>
      <c r="R108" t="str" cm="1">
        <f t="array" aca="1" ref="R108" ca="1">IF($O108=0,"",_xlfn.CONCAT(OFFSET(D108:D$734,0,0,$O108,1)&amp;" "))</f>
        <v/>
      </c>
      <c r="S108" t="str" cm="1">
        <f t="array" aca="1" ref="S108" ca="1">IF($O108=0,"",_xlfn.CONCAT(OFFSET(E108:E$734,0,0,$O108,1)&amp;" "))</f>
        <v/>
      </c>
      <c r="T108" t="str" cm="1">
        <f t="array" aca="1" ref="T108" ca="1">IF($O108=0,"",_xlfn.CONCAT(OFFSET(F108:F$734,0,0,$O108,1)&amp;" "))</f>
        <v/>
      </c>
      <c r="U108" t="str" cm="1">
        <f t="array" aca="1" ref="U108" ca="1">IF($O108=0,"",_xlfn.CONCAT(OFFSET(G108:G$734,0,0,$O108,1)&amp;" "))</f>
        <v/>
      </c>
      <c r="V108" t="str" cm="1">
        <f t="array" aca="1" ref="V108" ca="1">IF($O108=0,"",_xlfn.CONCAT(OFFSET(H108:H$734,0,0,$O108,1)&amp;" "))</f>
        <v/>
      </c>
      <c r="W108" t="str" cm="1">
        <f t="array" aca="1" ref="W108" ca="1">IF($O108=0,"",_xlfn.CONCAT(OFFSET(I108:I$734,0,0,$O108,1)&amp;" "))</f>
        <v/>
      </c>
      <c r="X108" t="str" cm="1">
        <f t="array" aca="1" ref="X108" ca="1">IF($O108=0,"",_xlfn.CONCAT(OFFSET(J108:J$734,0,0,$O108,1)&amp;" "))</f>
        <v/>
      </c>
      <c r="Y108" t="str" cm="1">
        <f t="array" aca="1" ref="Y108" ca="1">IF($O108=0,"",_xlfn.CONCAT(OFFSET(K108:K$734,0,0,$O108,1)&amp;" "))</f>
        <v/>
      </c>
    </row>
    <row r="109" spans="1:25" ht="63" customHeight="1" x14ac:dyDescent="0.25">
      <c r="A109" s="23">
        <v>94</v>
      </c>
      <c r="B109" s="4" t="s">
        <v>295</v>
      </c>
      <c r="C109" s="4" t="s">
        <v>436</v>
      </c>
      <c r="D109" s="6" t="s">
        <v>82</v>
      </c>
      <c r="E109" s="4" t="s">
        <v>176</v>
      </c>
      <c r="F109" s="4" t="s">
        <v>177</v>
      </c>
      <c r="G109" s="4" t="s">
        <v>437</v>
      </c>
      <c r="H109" s="6" t="s">
        <v>438</v>
      </c>
      <c r="I109" s="6"/>
      <c r="J109" s="6"/>
      <c r="K109" s="6"/>
      <c r="L109" s="4"/>
      <c r="N109">
        <f t="shared" si="1"/>
        <v>94</v>
      </c>
      <c r="O109">
        <f>COUNTIF($N$2:$N$734,Table1[[#This Row],[S.No.]])</f>
        <v>1</v>
      </c>
      <c r="P109" t="str" cm="1">
        <f t="array" aca="1" ref="P109" ca="1">IF($O109=0,"",_xlfn.CONCAT(OFFSET(B109:B$734,0,0,$O109,1)&amp;" "))</f>
        <v xml:space="preserve">CE </v>
      </c>
      <c r="Q109" t="str" cm="1">
        <f t="array" aca="1" ref="Q109" ca="1">IF($O109=0,"",_xlfn.CONCAT(OFFSET(C109:C$734,0,0,$O109,1)&amp;" "))</f>
        <v xml:space="preserve">M. TECH THESIS(CE699) </v>
      </c>
      <c r="R109" t="str" cm="1">
        <f t="array" aca="1" ref="R109" ca="1">IF($O109=0,"",_xlfn.CONCAT(OFFSET(D109:D$734,0,0,$O109,1)&amp;" "))</f>
        <v xml:space="preserve">SLOT-
Blank </v>
      </c>
      <c r="S109" t="str" cm="1">
        <f t="array" aca="1" ref="S109" ca="1">IF($O109=0,"",_xlfn.CONCAT(OFFSET(E109:E$734,0,0,$O109,1)&amp;" "))</f>
        <v xml:space="preserve">0-0-0-0(0) </v>
      </c>
      <c r="T109" t="str" cm="1">
        <f t="array" aca="1" ref="T109" ca="1">IF($O109=0,"",_xlfn.CONCAT(OFFSET(F109:F$734,0,0,$O109,1)&amp;" "))</f>
        <v xml:space="preserve">PRF,Thesis / REGULAR </v>
      </c>
      <c r="U109" t="str" cm="1">
        <f t="array" aca="1" ref="U109" ca="1">IF($O109=0,"",_xlfn.CONCAT(OFFSET(G109:G$734,0,0,$O109,1)&amp;" "))</f>
        <v xml:space="preserve">DPGCCE (I), DUGCCE (O) </v>
      </c>
      <c r="V109" t="str" cm="1">
        <f t="array" aca="1" ref="V109" ca="1">IF($O109=0,"",_xlfn.CONCAT(OFFSET(H109:H$734,0,0,$O109,1)&amp;" "))</f>
        <v xml:space="preserve">dpgcce@iitk.ac.in (I),
dugcce@iitk.ac.in (O) </v>
      </c>
      <c r="W109" t="str" cm="1">
        <f t="array" aca="1" ref="W109" ca="1">IF($O109=0,"",_xlfn.CONCAT(OFFSET(I109:I$734,0,0,$O109,1)&amp;" "))</f>
        <v xml:space="preserve"> </v>
      </c>
      <c r="X109" t="str" cm="1">
        <f t="array" aca="1" ref="X109" ca="1">IF($O109=0,"",_xlfn.CONCAT(OFFSET(J109:J$734,0,0,$O109,1)&amp;" "))</f>
        <v xml:space="preserve"> </v>
      </c>
      <c r="Y109" t="str" cm="1">
        <f t="array" aca="1" ref="Y109" ca="1">IF($O109=0,"",_xlfn.CONCAT(OFFSET(K109:K$734,0,0,$O109,1)&amp;" "))</f>
        <v xml:space="preserve"> </v>
      </c>
    </row>
    <row r="110" spans="1:25" ht="64.95" customHeight="1" x14ac:dyDescent="0.25">
      <c r="A110" s="23">
        <v>95</v>
      </c>
      <c r="B110" s="4" t="s">
        <v>295</v>
      </c>
      <c r="C110" s="4" t="s">
        <v>439</v>
      </c>
      <c r="D110" s="19" t="s">
        <v>440</v>
      </c>
      <c r="E110" s="4" t="s">
        <v>12</v>
      </c>
      <c r="F110" s="4" t="s">
        <v>104</v>
      </c>
      <c r="G110" s="4" t="s">
        <v>441</v>
      </c>
      <c r="H110" s="6" t="s">
        <v>442</v>
      </c>
      <c r="I110" s="4" t="s">
        <v>169</v>
      </c>
      <c r="J110" s="6"/>
      <c r="K110" s="6"/>
      <c r="L110" s="4"/>
      <c r="N110">
        <f t="shared" si="1"/>
        <v>95</v>
      </c>
      <c r="O110">
        <f>COUNTIF($N$2:$N$734,Table1[[#This Row],[S.No.]])</f>
        <v>1</v>
      </c>
      <c r="P110" t="str" cm="1">
        <f t="array" aca="1" ref="P110" ca="1">IF($O110=0,"",_xlfn.CONCAT(OFFSET(B110:B$734,0,0,$O110,1)&amp;" "))</f>
        <v xml:space="preserve">CE </v>
      </c>
      <c r="Q110" t="str" cm="1">
        <f t="array" aca="1" ref="Q110" ca="1">IF($O110=0,"",_xlfn.CONCAT(OFFSET(C110:C$734,0,0,$O110,1)&amp;" "))</f>
        <v xml:space="preserve">GEOTECHNICS OF TAILINGS AND TAILINGS STORAGE FACILITIES(CE722) </v>
      </c>
      <c r="R110" t="str" cm="1">
        <f t="array" aca="1" ref="R110" ca="1">IF($O110=0,"",_xlfn.CONCAT(OFFSET(D110:D$734,0,0,$O110,1)&amp;" "))</f>
        <v xml:space="preserve">PG-13 </v>
      </c>
      <c r="S110" t="str" cm="1">
        <f t="array" aca="1" ref="S110" ca="1">IF($O110=0,"",_xlfn.CONCAT(OFFSET(E110:E$734,0,0,$O110,1)&amp;" "))</f>
        <v xml:space="preserve">3-0-0-0(9) </v>
      </c>
      <c r="T110" t="str" cm="1">
        <f t="array" aca="1" ref="T110" ca="1">IF($O110=0,"",_xlfn.CONCAT(OFFSET(F110:F$734,0,0,$O110,1)&amp;" "))</f>
        <v xml:space="preserve">PRF / REGULAR </v>
      </c>
      <c r="U110" t="str" cm="1">
        <f t="array" aca="1" ref="U110" ca="1">IF($O110=0,"",_xlfn.CONCAT(OFFSET(G110:G$734,0,0,$O110,1)&amp;" "))</f>
        <v xml:space="preserve">Partha Narayan Mishra (I), Jagdish Sahoo(O) </v>
      </c>
      <c r="V110" t="str" cm="1">
        <f t="array" aca="1" ref="V110" ca="1">IF($O110=0,"",_xlfn.CONCAT(OFFSET(H110:H$734,0,0,$O110,1)&amp;" "))</f>
        <v xml:space="preserve">pnmishra@iitk.ac.in (I),
jpsahoo@iitk.ac.in (O) </v>
      </c>
      <c r="W110" t="str" cm="1">
        <f t="array" aca="1" ref="W110" ca="1">IF($O110=0,"",_xlfn.CONCAT(OFFSET(I110:I$734,0,0,$O110,1)&amp;" "))</f>
        <v xml:space="preserve">TF 15:30-16:45 </v>
      </c>
      <c r="X110" t="str" cm="1">
        <f t="array" aca="1" ref="X110" ca="1">IF($O110=0,"",_xlfn.CONCAT(OFFSET(J110:J$734,0,0,$O110,1)&amp;" "))</f>
        <v xml:space="preserve"> </v>
      </c>
      <c r="Y110" t="str" cm="1">
        <f t="array" aca="1" ref="Y110" ca="1">IF($O110=0,"",_xlfn.CONCAT(OFFSET(K110:K$734,0,0,$O110,1)&amp;" "))</f>
        <v xml:space="preserve"> </v>
      </c>
    </row>
    <row r="111" spans="1:25" ht="51" customHeight="1" x14ac:dyDescent="0.25">
      <c r="A111" s="23">
        <v>96</v>
      </c>
      <c r="B111" s="4" t="s">
        <v>295</v>
      </c>
      <c r="C111" s="4" t="s">
        <v>443</v>
      </c>
      <c r="D111" s="19" t="s">
        <v>426</v>
      </c>
      <c r="E111" s="4" t="s">
        <v>12</v>
      </c>
      <c r="F111" s="4" t="s">
        <v>104</v>
      </c>
      <c r="G111" s="4" t="s">
        <v>444</v>
      </c>
      <c r="H111" s="4" t="s">
        <v>445</v>
      </c>
      <c r="I111" s="6" t="s">
        <v>113</v>
      </c>
      <c r="J111" s="6"/>
      <c r="K111" s="6"/>
      <c r="L111" s="4"/>
      <c r="N111">
        <f t="shared" si="1"/>
        <v>96</v>
      </c>
      <c r="O111">
        <f>COUNTIF($N$2:$N$734,Table1[[#This Row],[S.No.]])</f>
        <v>1</v>
      </c>
      <c r="P111" t="str" cm="1">
        <f t="array" aca="1" ref="P111" ca="1">IF($O111=0,"",_xlfn.CONCAT(OFFSET(B111:B$734,0,0,$O111,1)&amp;" "))</f>
        <v xml:space="preserve">CE </v>
      </c>
      <c r="Q111" t="str" cm="1">
        <f t="array" aca="1" ref="Q111" ca="1">IF($O111=0,"",_xlfn.CONCAT(OFFSET(C111:C$734,0,0,$O111,1)&amp;" "))</f>
        <v xml:space="preserve">FINITE ELEMENT METHODS FOR CIVIL ENGINEERING APPLICATIONS(CE723) </v>
      </c>
      <c r="R111" t="str" cm="1">
        <f t="array" aca="1" ref="R111" ca="1">IF($O111=0,"",_xlfn.CONCAT(OFFSET(D111:D$734,0,0,$O111,1)&amp;" "))</f>
        <v xml:space="preserve">PG-1 </v>
      </c>
      <c r="S111" t="str" cm="1">
        <f t="array" aca="1" ref="S111" ca="1">IF($O111=0,"",_xlfn.CONCAT(OFFSET(E111:E$734,0,0,$O111,1)&amp;" "))</f>
        <v xml:space="preserve">3-0-0-0(9) </v>
      </c>
      <c r="T111" t="str" cm="1">
        <f t="array" aca="1" ref="T111" ca="1">IF($O111=0,"",_xlfn.CONCAT(OFFSET(F111:F$734,0,0,$O111,1)&amp;" "))</f>
        <v xml:space="preserve">PRF / REGULAR </v>
      </c>
      <c r="U111" t="str" cm="1">
        <f t="array" aca="1" ref="U111" ca="1">IF($O111=0,"",_xlfn.CONCAT(OFFSET(G111:G$734,0,0,$O111,1)&amp;" "))</f>
        <v xml:space="preserve">SUDIB KUMAR MISHRA(I) </v>
      </c>
      <c r="V111" t="str" cm="1">
        <f t="array" aca="1" ref="V111" ca="1">IF($O111=0,"",_xlfn.CONCAT(OFFSET(H111:H$734,0,0,$O111,1)&amp;" "))</f>
        <v xml:space="preserve">smishra@iitk.ac.in (I) </v>
      </c>
      <c r="W111" t="str" cm="1">
        <f t="array" aca="1" ref="W111" ca="1">IF($O111=0,"",_xlfn.CONCAT(OFFSET(I111:I$734,0,0,$O111,1)&amp;" "))</f>
        <v xml:space="preserve">MW 10:00-
11:00 ,F 12:00-
13:00 </v>
      </c>
      <c r="X111" t="str" cm="1">
        <f t="array" aca="1" ref="X111" ca="1">IF($O111=0,"",_xlfn.CONCAT(OFFSET(J111:J$734,0,0,$O111,1)&amp;" "))</f>
        <v xml:space="preserve"> </v>
      </c>
      <c r="Y111" t="str" cm="1">
        <f t="array" aca="1" ref="Y111" ca="1">IF($O111=0,"",_xlfn.CONCAT(OFFSET(K111:K$734,0,0,$O111,1)&amp;" "))</f>
        <v xml:space="preserve"> </v>
      </c>
    </row>
    <row r="112" spans="1:25" ht="64.95" customHeight="1" x14ac:dyDescent="0.25">
      <c r="A112" s="23">
        <v>97</v>
      </c>
      <c r="B112" s="4" t="s">
        <v>295</v>
      </c>
      <c r="C112" s="4" t="s">
        <v>446</v>
      </c>
      <c r="D112" s="19" t="s">
        <v>121</v>
      </c>
      <c r="E112" s="4" t="s">
        <v>19</v>
      </c>
      <c r="F112" s="4" t="s">
        <v>215</v>
      </c>
      <c r="G112" s="4" t="s">
        <v>447</v>
      </c>
      <c r="H112" s="4" t="s">
        <v>448</v>
      </c>
      <c r="I112" s="4" t="s">
        <v>449</v>
      </c>
      <c r="J112" s="6"/>
      <c r="K112" s="6"/>
      <c r="L112" s="4"/>
      <c r="N112">
        <f t="shared" si="1"/>
        <v>97</v>
      </c>
      <c r="O112">
        <f>COUNTIF($N$2:$N$734,Table1[[#This Row],[S.No.]])</f>
        <v>1</v>
      </c>
      <c r="P112" t="str" cm="1">
        <f t="array" aca="1" ref="P112" ca="1">IF($O112=0,"",_xlfn.CONCAT(OFFSET(B112:B$734,0,0,$O112,1)&amp;" "))</f>
        <v xml:space="preserve">CE </v>
      </c>
      <c r="Q112" t="str" cm="1">
        <f t="array" aca="1" ref="Q112" ca="1">IF($O112=0,"",_xlfn.CONCAT(OFFSET(C112:C$734,0,0,$O112,1)&amp;" "))</f>
        <v xml:space="preserve">VIBRATION BASED STRUCTURAL HEALTH MONITORING FOR CE APPLICATIONS(CE725) </v>
      </c>
      <c r="R112" t="str" cm="1">
        <f t="array" aca="1" ref="R112" ca="1">IF($O112=0,"",_xlfn.CONCAT(OFFSET(D112:D$734,0,0,$O112,1)&amp;" "))</f>
        <v xml:space="preserve">OE-3 </v>
      </c>
      <c r="S112" t="str" cm="1">
        <f t="array" aca="1" ref="S112" ca="1">IF($O112=0,"",_xlfn.CONCAT(OFFSET(E112:E$734,0,0,$O112,1)&amp;" "))</f>
        <v xml:space="preserve">3-0-0-0(5) </v>
      </c>
      <c r="T112" t="str" cm="1">
        <f t="array" aca="1" ref="T112" ca="1">IF($O112=0,"",_xlfn.CONCAT(OFFSET(F112:F$734,0,0,$O112,1)&amp;" "))</f>
        <v xml:space="preserve">DE,PRF / REGULAR </v>
      </c>
      <c r="U112" t="str" cm="1">
        <f t="array" aca="1" ref="U112" ca="1">IF($O112=0,"",_xlfn.CONCAT(OFFSET(G112:G$734,0,0,$O112,1)&amp;" "))</f>
        <v xml:space="preserve">SUPARNO MUKHOPADHYAY(I) </v>
      </c>
      <c r="V112" t="str" cm="1">
        <f t="array" aca="1" ref="V112" ca="1">IF($O112=0,"",_xlfn.CONCAT(OFFSET(H112:H$734,0,0,$O112,1)&amp;" "))</f>
        <v xml:space="preserve">suparno@iitk.ac.in (I) </v>
      </c>
      <c r="W112" t="str" cm="1">
        <f t="array" aca="1" ref="W112" ca="1">IF($O112=0,"",_xlfn.CONCAT(OFFSET(I112:I$734,0,0,$O112,1)&amp;" "))</f>
        <v xml:space="preserve">T 17:15-18:30 </v>
      </c>
      <c r="X112" t="str" cm="1">
        <f t="array" aca="1" ref="X112" ca="1">IF($O112=0,"",_xlfn.CONCAT(OFFSET(J112:J$734,0,0,$O112,1)&amp;" "))</f>
        <v xml:space="preserve"> </v>
      </c>
      <c r="Y112" t="str" cm="1">
        <f t="array" aca="1" ref="Y112" ca="1">IF($O112=0,"",_xlfn.CONCAT(OFFSET(K112:K$734,0,0,$O112,1)&amp;" "))</f>
        <v xml:space="preserve"> </v>
      </c>
    </row>
    <row r="113" spans="1:25" ht="52.95" customHeight="1" x14ac:dyDescent="0.25">
      <c r="A113" s="23">
        <v>98</v>
      </c>
      <c r="B113" s="4" t="s">
        <v>295</v>
      </c>
      <c r="C113" s="4" t="s">
        <v>450</v>
      </c>
      <c r="D113" s="19" t="s">
        <v>348</v>
      </c>
      <c r="E113" s="4" t="s">
        <v>19</v>
      </c>
      <c r="F113" s="4" t="s">
        <v>411</v>
      </c>
      <c r="G113" s="4" t="s">
        <v>451</v>
      </c>
      <c r="H113" s="4" t="s">
        <v>452</v>
      </c>
      <c r="I113" s="6" t="s">
        <v>257</v>
      </c>
      <c r="J113" s="6"/>
      <c r="K113" s="6"/>
      <c r="L113" s="4"/>
      <c r="N113">
        <f t="shared" si="1"/>
        <v>98</v>
      </c>
      <c r="O113">
        <f>COUNTIF($N$2:$N$734,Table1[[#This Row],[S.No.]])</f>
        <v>1</v>
      </c>
      <c r="P113" t="str" cm="1">
        <f t="array" aca="1" ref="P113" ca="1">IF($O113=0,"",_xlfn.CONCAT(OFFSET(B113:B$734,0,0,$O113,1)&amp;" "))</f>
        <v xml:space="preserve">CE </v>
      </c>
      <c r="Q113" t="str" cm="1">
        <f t="array" aca="1" ref="Q113" ca="1">IF($O113=0,"",_xlfn.CONCAT(OFFSET(C113:C$734,0,0,$O113,1)&amp;" "))</f>
        <v xml:space="preserve">SURFACE WATER QUALITY MODELING(CE760) </v>
      </c>
      <c r="R113" t="str" cm="1">
        <f t="array" aca="1" ref="R113" ca="1">IF($O113=0,"",_xlfn.CONCAT(OFFSET(D113:D$734,0,0,$O113,1)&amp;" "))</f>
        <v xml:space="preserve">PG-4 </v>
      </c>
      <c r="S113" t="str" cm="1">
        <f t="array" aca="1" ref="S113" ca="1">IF($O113=0,"",_xlfn.CONCAT(OFFSET(E113:E$734,0,0,$O113,1)&amp;" "))</f>
        <v xml:space="preserve">3-0-0-0(5) </v>
      </c>
      <c r="T113" t="str" cm="1">
        <f t="array" aca="1" ref="T113" ca="1">IF($O113=0,"",_xlfn.CONCAT(OFFSET(F113:F$734,0,0,$O113,1)&amp;" "))</f>
        <v xml:space="preserve">PRF / FIRST- HALF </v>
      </c>
      <c r="U113" t="str" cm="1">
        <f t="array" aca="1" ref="U113" ca="1">IF($O113=0,"",_xlfn.CONCAT(OFFSET(G113:G$734,0,0,$O113,1)&amp;" "))</f>
        <v xml:space="preserve">Abhijith G R(I) </v>
      </c>
      <c r="V113" t="str" cm="1">
        <f t="array" aca="1" ref="V113" ca="1">IF($O113=0,"",_xlfn.CONCAT(OFFSET(H113:H$734,0,0,$O113,1)&amp;" "))</f>
        <v xml:space="preserve">abhijith@iitk.ac.in (I) </v>
      </c>
      <c r="W113" t="str" cm="1">
        <f t="array" aca="1" ref="W113" ca="1">IF($O113=0,"",_xlfn.CONCAT(OFFSET(I113:I$734,0,0,$O113,1)&amp;" "))</f>
        <v xml:space="preserve">T 09:00-10:15
,M 12:00-13:15 </v>
      </c>
      <c r="X113" t="str" cm="1">
        <f t="array" aca="1" ref="X113" ca="1">IF($O113=0,"",_xlfn.CONCAT(OFFSET(J113:J$734,0,0,$O113,1)&amp;" "))</f>
        <v xml:space="preserve"> </v>
      </c>
      <c r="Y113" t="str" cm="1">
        <f t="array" aca="1" ref="Y113" ca="1">IF($O113=0,"",_xlfn.CONCAT(OFFSET(K113:K$734,0,0,$O113,1)&amp;" "))</f>
        <v xml:space="preserve"> </v>
      </c>
    </row>
    <row r="114" spans="1:25" ht="52.05" customHeight="1" x14ac:dyDescent="0.25">
      <c r="A114" s="23">
        <v>99</v>
      </c>
      <c r="B114" s="4" t="s">
        <v>295</v>
      </c>
      <c r="C114" s="4" t="s">
        <v>453</v>
      </c>
      <c r="D114" s="19" t="s">
        <v>454</v>
      </c>
      <c r="E114" s="4" t="s">
        <v>19</v>
      </c>
      <c r="F114" s="4" t="s">
        <v>411</v>
      </c>
      <c r="G114" s="4" t="s">
        <v>455</v>
      </c>
      <c r="H114" s="4" t="s">
        <v>456</v>
      </c>
      <c r="I114" s="6" t="s">
        <v>457</v>
      </c>
      <c r="J114" s="6"/>
      <c r="K114" s="6"/>
      <c r="L114" s="4"/>
      <c r="N114">
        <f t="shared" si="1"/>
        <v>99</v>
      </c>
      <c r="O114">
        <f>COUNTIF($N$2:$N$734,Table1[[#This Row],[S.No.]])</f>
        <v>1</v>
      </c>
      <c r="P114" t="str" cm="1">
        <f t="array" aca="1" ref="P114" ca="1">IF($O114=0,"",_xlfn.CONCAT(OFFSET(B114:B$734,0,0,$O114,1)&amp;" "))</f>
        <v xml:space="preserve">CE </v>
      </c>
      <c r="Q114" t="str" cm="1">
        <f t="array" aca="1" ref="Q114" ca="1">IF($O114=0,"",_xlfn.CONCAT(OFFSET(C114:C$734,0,0,$O114,1)&amp;" "))</f>
        <v xml:space="preserve">SOLID AND HAZARDOUS WASTE MANAGEMENT(CE763) </v>
      </c>
      <c r="R114" t="str" cm="1">
        <f t="array" aca="1" ref="R114" ca="1">IF($O114=0,"",_xlfn.CONCAT(OFFSET(D114:D$734,0,0,$O114,1)&amp;" "))</f>
        <v xml:space="preserve">PG-14 </v>
      </c>
      <c r="S114" t="str" cm="1">
        <f t="array" aca="1" ref="S114" ca="1">IF($O114=0,"",_xlfn.CONCAT(OFFSET(E114:E$734,0,0,$O114,1)&amp;" "))</f>
        <v xml:space="preserve">3-0-0-0(5) </v>
      </c>
      <c r="T114" t="str" cm="1">
        <f t="array" aca="1" ref="T114" ca="1">IF($O114=0,"",_xlfn.CONCAT(OFFSET(F114:F$734,0,0,$O114,1)&amp;" "))</f>
        <v xml:space="preserve">PRF / FIRST- HALF </v>
      </c>
      <c r="U114" t="str" cm="1">
        <f t="array" aca="1" ref="U114" ca="1">IF($O114=0,"",_xlfn.CONCAT(OFFSET(G114:G$734,0,0,$O114,1)&amp;" "))</f>
        <v xml:space="preserve">Manoj Tiwari(I) </v>
      </c>
      <c r="V114" t="str" cm="1">
        <f t="array" aca="1" ref="V114" ca="1">IF($O114=0,"",_xlfn.CONCAT(OFFSET(H114:H$734,0,0,$O114,1)&amp;" "))</f>
        <v xml:space="preserve">mktiwari@iitk.ac.in (I) </v>
      </c>
      <c r="W114" t="str" cm="1">
        <f t="array" aca="1" ref="W114" ca="1">IF($O114=0,"",_xlfn.CONCAT(OFFSET(I114:I$734,0,0,$O114,1)&amp;" "))</f>
        <v xml:space="preserve">TTh 08:00-
09:00 </v>
      </c>
      <c r="X114" t="str" cm="1">
        <f t="array" aca="1" ref="X114" ca="1">IF($O114=0,"",_xlfn.CONCAT(OFFSET(J114:J$734,0,0,$O114,1)&amp;" "))</f>
        <v xml:space="preserve"> </v>
      </c>
      <c r="Y114" t="str" cm="1">
        <f t="array" aca="1" ref="Y114" ca="1">IF($O114=0,"",_xlfn.CONCAT(OFFSET(K114:K$734,0,0,$O114,1)&amp;" "))</f>
        <v xml:space="preserve"> </v>
      </c>
    </row>
    <row r="115" spans="1:25" ht="52.05" customHeight="1" x14ac:dyDescent="0.25">
      <c r="A115" s="23">
        <v>100</v>
      </c>
      <c r="B115" s="4" t="s">
        <v>295</v>
      </c>
      <c r="C115" s="4" t="s">
        <v>458</v>
      </c>
      <c r="D115" s="19" t="s">
        <v>146</v>
      </c>
      <c r="E115" s="4" t="s">
        <v>12</v>
      </c>
      <c r="F115" s="4" t="s">
        <v>104</v>
      </c>
      <c r="G115" s="4" t="s">
        <v>459</v>
      </c>
      <c r="H115" s="4" t="s">
        <v>460</v>
      </c>
      <c r="I115" s="6" t="s">
        <v>150</v>
      </c>
      <c r="J115" s="6"/>
      <c r="K115" s="6"/>
      <c r="L115" s="4"/>
      <c r="N115">
        <f t="shared" si="1"/>
        <v>100</v>
      </c>
      <c r="O115">
        <f>COUNTIF($N$2:$N$734,Table1[[#This Row],[S.No.]])</f>
        <v>1</v>
      </c>
      <c r="P115" t="str" cm="1">
        <f t="array" aca="1" ref="P115" ca="1">IF($O115=0,"",_xlfn.CONCAT(OFFSET(B115:B$734,0,0,$O115,1)&amp;" "))</f>
        <v xml:space="preserve">CE </v>
      </c>
      <c r="Q115" t="str" cm="1">
        <f t="array" aca="1" ref="Q115" ca="1">IF($O115=0,"",_xlfn.CONCAT(OFFSET(C115:C$734,0,0,$O115,1)&amp;" "))</f>
        <v xml:space="preserve">AGRICULTURAL SUSTAINABILITY AND CLIMATE CHANGE(CE766) </v>
      </c>
      <c r="R115" t="str" cm="1">
        <f t="array" aca="1" ref="R115" ca="1">IF($O115=0,"",_xlfn.CONCAT(OFFSET(D115:D$734,0,0,$O115,1)&amp;" "))</f>
        <v xml:space="preserve">DE-3 </v>
      </c>
      <c r="S115" t="str" cm="1">
        <f t="array" aca="1" ref="S115" ca="1">IF($O115=0,"",_xlfn.CONCAT(OFFSET(E115:E$734,0,0,$O115,1)&amp;" "))</f>
        <v xml:space="preserve">3-0-0-0(9) </v>
      </c>
      <c r="T115" t="str" cm="1">
        <f t="array" aca="1" ref="T115" ca="1">IF($O115=0,"",_xlfn.CONCAT(OFFSET(F115:F$734,0,0,$O115,1)&amp;" "))</f>
        <v xml:space="preserve">PRF / REGULAR </v>
      </c>
      <c r="U115" t="str" cm="1">
        <f t="array" aca="1" ref="U115" ca="1">IF($O115=0,"",_xlfn.CONCAT(OFFSET(G115:G$734,0,0,$O115,1)&amp;" "))</f>
        <v xml:space="preserve">ANUBHA GOEL (I) </v>
      </c>
      <c r="V115" t="str" cm="1">
        <f t="array" aca="1" ref="V115" ca="1">IF($O115=0,"",_xlfn.CONCAT(OFFSET(H115:H$734,0,0,$O115,1)&amp;" "))</f>
        <v xml:space="preserve">anubha@iitk.ac.in (I) </v>
      </c>
      <c r="W115" t="str" cm="1">
        <f t="array" aca="1" ref="W115" ca="1">IF($O115=0,"",_xlfn.CONCAT(OFFSET(I115:I$734,0,0,$O115,1)&amp;" "))</f>
        <v xml:space="preserve">TW 12:00-
13:15 </v>
      </c>
      <c r="X115" t="str" cm="1">
        <f t="array" aca="1" ref="X115" ca="1">IF($O115=0,"",_xlfn.CONCAT(OFFSET(J115:J$734,0,0,$O115,1)&amp;" "))</f>
        <v xml:space="preserve"> </v>
      </c>
      <c r="Y115" t="str" cm="1">
        <f t="array" aca="1" ref="Y115" ca="1">IF($O115=0,"",_xlfn.CONCAT(OFFSET(K115:K$734,0,0,$O115,1)&amp;" "))</f>
        <v xml:space="preserve"> </v>
      </c>
    </row>
    <row r="116" spans="1:25" ht="40.950000000000003" customHeight="1" x14ac:dyDescent="0.25">
      <c r="A116" s="23">
        <v>101</v>
      </c>
      <c r="B116" s="4" t="s">
        <v>295</v>
      </c>
      <c r="C116" s="4" t="s">
        <v>461</v>
      </c>
      <c r="D116" s="19" t="s">
        <v>348</v>
      </c>
      <c r="E116" s="4" t="s">
        <v>19</v>
      </c>
      <c r="F116" s="4" t="s">
        <v>462</v>
      </c>
      <c r="G116" s="4" t="s">
        <v>463</v>
      </c>
      <c r="H116" s="4" t="s">
        <v>464</v>
      </c>
      <c r="I116" s="6" t="s">
        <v>257</v>
      </c>
      <c r="J116" s="7"/>
      <c r="K116" s="7"/>
      <c r="L116" s="4"/>
      <c r="N116">
        <f t="shared" si="1"/>
        <v>101</v>
      </c>
      <c r="O116">
        <f>COUNTIF($N$2:$N$734,Table1[[#This Row],[S.No.]])</f>
        <v>2</v>
      </c>
      <c r="P116" t="str" cm="1">
        <f t="array" aca="1" ref="P116" ca="1">IF($O116=0,"",_xlfn.CONCAT(OFFSET(B116:B$734,0,0,$O116,1)&amp;" "))</f>
        <v xml:space="preserve">CE  </v>
      </c>
      <c r="Q116" t="str" cm="1">
        <f t="array" aca="1" ref="Q116" ca="1">IF($O116=0,"",_xlfn.CONCAT(OFFSET(C116:C$734,0,0,$O116,1)&amp;" "))</f>
        <v xml:space="preserve">SOLID WATER INTERFACIAL PROCESSES(CE767) </v>
      </c>
      <c r="R116" t="str" cm="1">
        <f t="array" aca="1" ref="R116" ca="1">IF($O116=0,"",_xlfn.CONCAT(OFFSET(D116:D$734,0,0,$O116,1)&amp;" "))</f>
        <v xml:space="preserve">PG-4  </v>
      </c>
      <c r="S116" t="str" cm="1">
        <f t="array" aca="1" ref="S116" ca="1">IF($O116=0,"",_xlfn.CONCAT(OFFSET(E116:E$734,0,0,$O116,1)&amp;" "))</f>
        <v xml:space="preserve">3-0-0-0(5)  </v>
      </c>
      <c r="T116" t="str" cm="1">
        <f t="array" aca="1" ref="T116" ca="1">IF($O116=0,"",_xlfn.CONCAT(OFFSET(F116:F$734,0,0,$O116,1)&amp;" "))</f>
        <v xml:space="preserve">PRF / SECOND- HALF </v>
      </c>
      <c r="U116" t="str" cm="1">
        <f t="array" aca="1" ref="U116" ca="1">IF($O116=0,"",_xlfn.CONCAT(OFFSET(G116:G$734,0,0,$O116,1)&amp;" "))</f>
        <v xml:space="preserve">ABHAS SINGH(I)  </v>
      </c>
      <c r="V116" t="str" cm="1">
        <f t="array" aca="1" ref="V116" ca="1">IF($O116=0,"",_xlfn.CONCAT(OFFSET(H116:H$734,0,0,$O116,1)&amp;" "))</f>
        <v xml:space="preserve">abhas@iitk.ac.in (I)  </v>
      </c>
      <c r="W116" t="str" cm="1">
        <f t="array" aca="1" ref="W116" ca="1">IF($O116=0,"",_xlfn.CONCAT(OFFSET(I116:I$734,0,0,$O116,1)&amp;" "))</f>
        <v xml:space="preserve">T 09:00-10:15
,M 12:00-13:15  </v>
      </c>
      <c r="X116" t="str" cm="1">
        <f t="array" aca="1" ref="X116" ca="1">IF($O116=0,"",_xlfn.CONCAT(OFFSET(J116:J$734,0,0,$O116,1)&amp;" "))</f>
        <v xml:space="preserve">  </v>
      </c>
      <c r="Y116" t="str" cm="1">
        <f t="array" aca="1" ref="Y116" ca="1">IF($O116=0,"",_xlfn.CONCAT(OFFSET(K116:K$734,0,0,$O116,1)&amp;" "))</f>
        <v xml:space="preserve">  </v>
      </c>
    </row>
    <row r="117" spans="1:25" ht="25.05" customHeight="1" x14ac:dyDescent="0.25">
      <c r="A117" s="28"/>
      <c r="B117" s="7"/>
      <c r="C117" s="5" t="s">
        <v>465</v>
      </c>
      <c r="D117" s="7"/>
      <c r="E117" s="7"/>
      <c r="F117" s="4" t="s">
        <v>43</v>
      </c>
      <c r="G117" s="7"/>
      <c r="H117" s="20"/>
      <c r="I117" s="7"/>
      <c r="J117" s="7"/>
      <c r="K117" s="7"/>
      <c r="L117" s="4"/>
      <c r="N117">
        <f t="shared" si="1"/>
        <v>101</v>
      </c>
      <c r="O117">
        <f>COUNTIF($N$2:$N$734,Table1[[#This Row],[S.No.]])</f>
        <v>0</v>
      </c>
      <c r="P117" t="str" cm="1">
        <f t="array" aca="1" ref="P117" ca="1">IF($O117=0,"",_xlfn.CONCAT(OFFSET(B117:B$734,0,0,$O117,1)&amp;" "))</f>
        <v/>
      </c>
      <c r="Q117" t="str" cm="1">
        <f t="array" aca="1" ref="Q117" ca="1">IF($O117=0,"",_xlfn.CONCAT(OFFSET(C117:C$734,0,0,$O117,1)&amp;" "))</f>
        <v/>
      </c>
      <c r="R117" t="str" cm="1">
        <f t="array" aca="1" ref="R117" ca="1">IF($O117=0,"",_xlfn.CONCAT(OFFSET(D117:D$734,0,0,$O117,1)&amp;" "))</f>
        <v/>
      </c>
      <c r="S117" t="str" cm="1">
        <f t="array" aca="1" ref="S117" ca="1">IF($O117=0,"",_xlfn.CONCAT(OFFSET(E117:E$734,0,0,$O117,1)&amp;" "))</f>
        <v/>
      </c>
      <c r="T117" t="str" cm="1">
        <f t="array" aca="1" ref="T117" ca="1">IF($O117=0,"",_xlfn.CONCAT(OFFSET(F117:F$734,0,0,$O117,1)&amp;" "))</f>
        <v/>
      </c>
      <c r="U117" t="str" cm="1">
        <f t="array" aca="1" ref="U117" ca="1">IF($O117=0,"",_xlfn.CONCAT(OFFSET(G117:G$734,0,0,$O117,1)&amp;" "))</f>
        <v/>
      </c>
      <c r="V117" t="str" cm="1">
        <f t="array" aca="1" ref="V117" ca="1">IF($O117=0,"",_xlfn.CONCAT(OFFSET(H117:H$734,0,0,$O117,1)&amp;" "))</f>
        <v/>
      </c>
      <c r="W117" t="str" cm="1">
        <f t="array" aca="1" ref="W117" ca="1">IF($O117=0,"",_xlfn.CONCAT(OFFSET(I117:I$734,0,0,$O117,1)&amp;" "))</f>
        <v/>
      </c>
      <c r="X117" t="str" cm="1">
        <f t="array" aca="1" ref="X117" ca="1">IF($O117=0,"",_xlfn.CONCAT(OFFSET(J117:J$734,0,0,$O117,1)&amp;" "))</f>
        <v/>
      </c>
      <c r="Y117" t="str" cm="1">
        <f t="array" aca="1" ref="Y117" ca="1">IF($O117=0,"",_xlfn.CONCAT(OFFSET(K117:K$734,0,0,$O117,1)&amp;" "))</f>
        <v/>
      </c>
    </row>
    <row r="118" spans="1:25" ht="51" customHeight="1" x14ac:dyDescent="0.25">
      <c r="A118" s="23">
        <v>102</v>
      </c>
      <c r="B118" s="4" t="s">
        <v>295</v>
      </c>
      <c r="C118" s="4" t="s">
        <v>466</v>
      </c>
      <c r="D118" s="4" t="s">
        <v>440</v>
      </c>
      <c r="E118" s="4" t="s">
        <v>467</v>
      </c>
      <c r="F118" s="4" t="s">
        <v>215</v>
      </c>
      <c r="G118" s="4" t="s">
        <v>317</v>
      </c>
      <c r="H118" s="4" t="s">
        <v>318</v>
      </c>
      <c r="I118" s="19" t="s">
        <v>169</v>
      </c>
      <c r="J118" s="6"/>
      <c r="K118" s="6" t="s">
        <v>468</v>
      </c>
      <c r="L118" s="4"/>
      <c r="N118">
        <f t="shared" si="1"/>
        <v>102</v>
      </c>
      <c r="O118">
        <f>COUNTIF($N$2:$N$734,Table1[[#This Row],[S.No.]])</f>
        <v>1</v>
      </c>
      <c r="P118" t="str" cm="1">
        <f t="array" aca="1" ref="P118" ca="1">IF($O118=0,"",_xlfn.CONCAT(OFFSET(B118:B$734,0,0,$O118,1)&amp;" "))</f>
        <v xml:space="preserve">CE </v>
      </c>
      <c r="Q118" t="str" cm="1">
        <f t="array" aca="1" ref="Q118" ca="1">IF($O118=0,"",_xlfn.CONCAT(OFFSET(C118:C$734,0,0,$O118,1)&amp;" "))</f>
        <v xml:space="preserve">ADJUSTMENT COMPUTATIONS FOR GEOINFORMATICS-II(CE771) </v>
      </c>
      <c r="R118" t="str" cm="1">
        <f t="array" aca="1" ref="R118" ca="1">IF($O118=0,"",_xlfn.CONCAT(OFFSET(D118:D$734,0,0,$O118,1)&amp;" "))</f>
        <v xml:space="preserve">PG-13 </v>
      </c>
      <c r="S118" t="str" cm="1">
        <f t="array" aca="1" ref="S118" ca="1">IF($O118=0,"",_xlfn.CONCAT(OFFSET(E118:E$734,0,0,$O118,1)&amp;" "))</f>
        <v xml:space="preserve">2-0-1-0(6) </v>
      </c>
      <c r="T118" t="str" cm="1">
        <f t="array" aca="1" ref="T118" ca="1">IF($O118=0,"",_xlfn.CONCAT(OFFSET(F118:F$734,0,0,$O118,1)&amp;" "))</f>
        <v xml:space="preserve">DE,PRF / REGULAR </v>
      </c>
      <c r="U118" t="str" cm="1">
        <f t="array" aca="1" ref="U118" ca="1">IF($O118=0,"",_xlfn.CONCAT(OFFSET(G118:G$734,0,0,$O118,1)&amp;" "))</f>
        <v xml:space="preserve">ONKAR DIKSHIT (I) </v>
      </c>
      <c r="V118" t="str" cm="1">
        <f t="array" aca="1" ref="V118" ca="1">IF($O118=0,"",_xlfn.CONCAT(OFFSET(H118:H$734,0,0,$O118,1)&amp;" "))</f>
        <v xml:space="preserve">onkar@iitk.ac.in (I) </v>
      </c>
      <c r="W118" t="str" cm="1">
        <f t="array" aca="1" ref="W118" ca="1">IF($O118=0,"",_xlfn.CONCAT(OFFSET(I118:I$734,0,0,$O118,1)&amp;" "))</f>
        <v xml:space="preserve">TF 15:30-16:45 </v>
      </c>
      <c r="X118" t="str" cm="1">
        <f t="array" aca="1" ref="X118" ca="1">IF($O118=0,"",_xlfn.CONCAT(OFFSET(J118:J$734,0,0,$O118,1)&amp;" "))</f>
        <v xml:space="preserve"> </v>
      </c>
      <c r="Y118" t="str" cm="1">
        <f t="array" aca="1" ref="Y118" ca="1">IF($O118=0,"",_xlfn.CONCAT(OFFSET(K118:K$734,0,0,$O118,1)&amp;" "))</f>
        <v xml:space="preserve">Th 17:10-
18:25 </v>
      </c>
    </row>
    <row r="119" spans="1:25" ht="64.95" customHeight="1" x14ac:dyDescent="0.25">
      <c r="A119" s="23">
        <v>103</v>
      </c>
      <c r="B119" s="4" t="s">
        <v>295</v>
      </c>
      <c r="C119" s="4" t="s">
        <v>469</v>
      </c>
      <c r="D119" s="4" t="s">
        <v>348</v>
      </c>
      <c r="E119" s="4" t="s">
        <v>207</v>
      </c>
      <c r="F119" s="4" t="s">
        <v>104</v>
      </c>
      <c r="G119" s="4" t="s">
        <v>470</v>
      </c>
      <c r="H119" s="6" t="s">
        <v>471</v>
      </c>
      <c r="I119" s="19" t="s">
        <v>472</v>
      </c>
      <c r="J119" s="6"/>
      <c r="K119" s="6" t="s">
        <v>473</v>
      </c>
      <c r="L119" s="4"/>
      <c r="N119">
        <f t="shared" si="1"/>
        <v>103</v>
      </c>
      <c r="O119">
        <f>COUNTIF($N$2:$N$734,Table1[[#This Row],[S.No.]])</f>
        <v>1</v>
      </c>
      <c r="P119" t="str" cm="1">
        <f t="array" aca="1" ref="P119" ca="1">IF($O119=0,"",_xlfn.CONCAT(OFFSET(B119:B$734,0,0,$O119,1)&amp;" "))</f>
        <v xml:space="preserve">CE </v>
      </c>
      <c r="Q119" t="str" cm="1">
        <f t="array" aca="1" ref="Q119" ca="1">IF($O119=0,"",_xlfn.CONCAT(OFFSET(C119:C$734,0,0,$O119,1)&amp;" "))</f>
        <v xml:space="preserve">LABORATORY COURSE IN TRANSPORTATION ENGINEERING(CE780) </v>
      </c>
      <c r="R119" t="str" cm="1">
        <f t="array" aca="1" ref="R119" ca="1">IF($O119=0,"",_xlfn.CONCAT(OFFSET(D119:D$734,0,0,$O119,1)&amp;" "))</f>
        <v xml:space="preserve">PG-4 </v>
      </c>
      <c r="S119" t="str" cm="1">
        <f t="array" aca="1" ref="S119" ca="1">IF($O119=0,"",_xlfn.CONCAT(OFFSET(E119:E$734,0,0,$O119,1)&amp;" "))</f>
        <v xml:space="preserve">1-0-6-0(9) </v>
      </c>
      <c r="T119" t="str" cm="1">
        <f t="array" aca="1" ref="T119" ca="1">IF($O119=0,"",_xlfn.CONCAT(OFFSET(F119:F$734,0,0,$O119,1)&amp;" "))</f>
        <v xml:space="preserve">PRF / REGULAR </v>
      </c>
      <c r="U119" t="str" cm="1">
        <f t="array" aca="1" ref="U119" ca="1">IF($O119=0,"",_xlfn.CONCAT(OFFSET(G119:G$734,0,0,$O119,1)&amp;" "))</f>
        <v xml:space="preserve">Prabin Ashish(I), Venkatesan Kanagaraj(O) </v>
      </c>
      <c r="V119" t="str" cm="1">
        <f t="array" aca="1" ref="V119" ca="1">IF($O119=0,"",_xlfn.CONCAT(OFFSET(H119:H$734,0,0,$O119,1)&amp;" "))</f>
        <v xml:space="preserve">pkashish@iitk.ac.in (I),
venkatk@iitk.ac.in (O) </v>
      </c>
      <c r="W119" t="str" cm="1">
        <f t="array" aca="1" ref="W119" ca="1">IF($O119=0,"",_xlfn.CONCAT(OFFSET(I119:I$734,0,0,$O119,1)&amp;" "))</f>
        <v xml:space="preserve">M 12:00-13:00 </v>
      </c>
      <c r="X119" t="str" cm="1">
        <f t="array" aca="1" ref="X119" ca="1">IF($O119=0,"",_xlfn.CONCAT(OFFSET(J119:J$734,0,0,$O119,1)&amp;" "))</f>
        <v xml:space="preserve"> </v>
      </c>
      <c r="Y119" t="str" cm="1">
        <f t="array" aca="1" ref="Y119" ca="1">IF($O119=0,"",_xlfn.CONCAT(OFFSET(K119:K$734,0,0,$O119,1)&amp;" "))</f>
        <v xml:space="preserve">TF 14:00-
17:00 </v>
      </c>
    </row>
    <row r="120" spans="1:25" ht="52.05" customHeight="1" x14ac:dyDescent="0.25">
      <c r="A120" s="23">
        <v>104</v>
      </c>
      <c r="B120" s="4" t="s">
        <v>295</v>
      </c>
      <c r="C120" s="4" t="s">
        <v>474</v>
      </c>
      <c r="D120" s="4" t="s">
        <v>365</v>
      </c>
      <c r="E120" s="4" t="s">
        <v>410</v>
      </c>
      <c r="F120" s="4" t="s">
        <v>411</v>
      </c>
      <c r="G120" s="4" t="s">
        <v>475</v>
      </c>
      <c r="H120" s="4" t="s">
        <v>476</v>
      </c>
      <c r="I120" s="6" t="s">
        <v>368</v>
      </c>
      <c r="J120" s="6"/>
      <c r="K120" s="6" t="s">
        <v>477</v>
      </c>
      <c r="L120" s="4"/>
      <c r="N120">
        <f t="shared" si="1"/>
        <v>104</v>
      </c>
      <c r="O120">
        <f>COUNTIF($N$2:$N$734,Table1[[#This Row],[S.No.]])</f>
        <v>1</v>
      </c>
      <c r="P120" t="str" cm="1">
        <f t="array" aca="1" ref="P120" ca="1">IF($O120=0,"",_xlfn.CONCAT(OFFSET(B120:B$734,0,0,$O120,1)&amp;" "))</f>
        <v xml:space="preserve">CE </v>
      </c>
      <c r="Q120" t="str" cm="1">
        <f t="array" aca="1" ref="Q120" ca="1">IF($O120=0,"",_xlfn.CONCAT(OFFSET(C120:C$734,0,0,$O120,1)&amp;" "))</f>
        <v xml:space="preserve">TRAFFIC SIMULATION(CE781) </v>
      </c>
      <c r="R120" t="str" cm="1">
        <f t="array" aca="1" ref="R120" ca="1">IF($O120=0,"",_xlfn.CONCAT(OFFSET(D120:D$734,0,0,$O120,1)&amp;" "))</f>
        <v xml:space="preserve">DE-8 </v>
      </c>
      <c r="S120" t="str" cm="1">
        <f t="array" aca="1" ref="S120" ca="1">IF($O120=0,"",_xlfn.CONCAT(OFFSET(E120:E$734,0,0,$O120,1)&amp;" "))</f>
        <v xml:space="preserve">3-0-2-0(6) </v>
      </c>
      <c r="T120" t="str" cm="1">
        <f t="array" aca="1" ref="T120" ca="1">IF($O120=0,"",_xlfn.CONCAT(OFFSET(F120:F$734,0,0,$O120,1)&amp;" "))</f>
        <v xml:space="preserve">PRF / FIRST- HALF </v>
      </c>
      <c r="U120" t="str" cm="1">
        <f t="array" aca="1" ref="U120" ca="1">IF($O120=0,"",_xlfn.CONCAT(OFFSET(G120:G$734,0,0,$O120,1)&amp;" "))</f>
        <v xml:space="preserve">Venkatesan Kanagaraj(I) </v>
      </c>
      <c r="V120" t="str" cm="1">
        <f t="array" aca="1" ref="V120" ca="1">IF($O120=0,"",_xlfn.CONCAT(OFFSET(H120:H$734,0,0,$O120,1)&amp;" "))</f>
        <v xml:space="preserve">venkatk@iitk.ac.in (I) </v>
      </c>
      <c r="W120" t="str" cm="1">
        <f t="array" aca="1" ref="W120" ca="1">IF($O120=0,"",_xlfn.CONCAT(OFFSET(I120:I$734,0,0,$O120,1)&amp;" "))</f>
        <v xml:space="preserve">MW 15:30-
16:45 </v>
      </c>
      <c r="X120" t="str" cm="1">
        <f t="array" aca="1" ref="X120" ca="1">IF($O120=0,"",_xlfn.CONCAT(OFFSET(J120:J$734,0,0,$O120,1)&amp;" "))</f>
        <v xml:space="preserve"> </v>
      </c>
      <c r="Y120" t="str" cm="1">
        <f t="array" aca="1" ref="Y120" ca="1">IF($O120=0,"",_xlfn.CONCAT(OFFSET(K120:K$734,0,0,$O120,1)&amp;" "))</f>
        <v xml:space="preserve">Th 16:00-
17:50 </v>
      </c>
    </row>
    <row r="121" spans="1:25" ht="52.95" customHeight="1" x14ac:dyDescent="0.25">
      <c r="A121" s="23">
        <v>105</v>
      </c>
      <c r="B121" s="4" t="s">
        <v>295</v>
      </c>
      <c r="C121" s="4" t="s">
        <v>478</v>
      </c>
      <c r="D121" s="4" t="s">
        <v>249</v>
      </c>
      <c r="E121" s="4" t="s">
        <v>19</v>
      </c>
      <c r="F121" s="4" t="s">
        <v>479</v>
      </c>
      <c r="G121" s="4" t="s">
        <v>480</v>
      </c>
      <c r="H121" s="4" t="s">
        <v>481</v>
      </c>
      <c r="I121" s="6" t="s">
        <v>150</v>
      </c>
      <c r="J121" s="6"/>
      <c r="K121" s="6"/>
      <c r="L121" s="4"/>
      <c r="N121">
        <f t="shared" si="1"/>
        <v>105</v>
      </c>
      <c r="O121">
        <f>COUNTIF($N$2:$N$734,Table1[[#This Row],[S.No.]])</f>
        <v>1</v>
      </c>
      <c r="P121" t="str" cm="1">
        <f t="array" aca="1" ref="P121" ca="1">IF($O121=0,"",_xlfn.CONCAT(OFFSET(B121:B$734,0,0,$O121,1)&amp;" "))</f>
        <v xml:space="preserve">CE </v>
      </c>
      <c r="Q121" t="str" cm="1">
        <f t="array" aca="1" ref="Q121" ca="1">IF($O121=0,"",_xlfn.CONCAT(OFFSET(C121:C$734,0,0,$O121,1)&amp;" "))</f>
        <v xml:space="preserve">PAVEMENT MATERIALS(CE785) </v>
      </c>
      <c r="R121" t="str" cm="1">
        <f t="array" aca="1" ref="R121" ca="1">IF($O121=0,"",_xlfn.CONCAT(OFFSET(D121:D$734,0,0,$O121,1)&amp;" "))</f>
        <v xml:space="preserve">PG-6 </v>
      </c>
      <c r="S121" t="str" cm="1">
        <f t="array" aca="1" ref="S121" ca="1">IF($O121=0,"",_xlfn.CONCAT(OFFSET(E121:E$734,0,0,$O121,1)&amp;" "))</f>
        <v xml:space="preserve">3-0-0-0(5) </v>
      </c>
      <c r="T121" t="str" cm="1">
        <f t="array" aca="1" ref="T121" ca="1">IF($O121=0,"",_xlfn.CONCAT(OFFSET(F121:F$734,0,0,$O121,1)&amp;" "))</f>
        <v xml:space="preserve">DE,PRF / FIRST- HALF </v>
      </c>
      <c r="U121" t="str" cm="1">
        <f t="array" aca="1" ref="U121" ca="1">IF($O121=0,"",_xlfn.CONCAT(OFFSET(G121:G$734,0,0,$O121,1)&amp;" "))</f>
        <v xml:space="preserve">Prabin Ashish(I) </v>
      </c>
      <c r="V121" t="str" cm="1">
        <f t="array" aca="1" ref="V121" ca="1">IF($O121=0,"",_xlfn.CONCAT(OFFSET(H121:H$734,0,0,$O121,1)&amp;" "))</f>
        <v xml:space="preserve">pkashish@iitk.ac.in (I) </v>
      </c>
      <c r="W121" t="str" cm="1">
        <f t="array" aca="1" ref="W121" ca="1">IF($O121=0,"",_xlfn.CONCAT(OFFSET(I121:I$734,0,0,$O121,1)&amp;" "))</f>
        <v xml:space="preserve">TW 12:00-
13:15 </v>
      </c>
      <c r="X121" t="str" cm="1">
        <f t="array" aca="1" ref="X121" ca="1">IF($O121=0,"",_xlfn.CONCAT(OFFSET(J121:J$734,0,0,$O121,1)&amp;" "))</f>
        <v xml:space="preserve"> </v>
      </c>
      <c r="Y121" t="str" cm="1">
        <f t="array" aca="1" ref="Y121" ca="1">IF($O121=0,"",_xlfn.CONCAT(OFFSET(K121:K$734,0,0,$O121,1)&amp;" "))</f>
        <v xml:space="preserve"> </v>
      </c>
    </row>
    <row r="122" spans="1:25" ht="52.95" customHeight="1" x14ac:dyDescent="0.25">
      <c r="A122" s="23">
        <v>106</v>
      </c>
      <c r="B122" s="4" t="s">
        <v>295</v>
      </c>
      <c r="C122" s="4" t="s">
        <v>482</v>
      </c>
      <c r="D122" s="4" t="s">
        <v>365</v>
      </c>
      <c r="E122" s="4" t="s">
        <v>483</v>
      </c>
      <c r="F122" s="4" t="s">
        <v>415</v>
      </c>
      <c r="G122" s="4" t="s">
        <v>430</v>
      </c>
      <c r="H122" s="4" t="s">
        <v>431</v>
      </c>
      <c r="I122" s="6" t="s">
        <v>368</v>
      </c>
      <c r="J122" s="6"/>
      <c r="K122" s="6" t="s">
        <v>484</v>
      </c>
      <c r="L122" s="4"/>
      <c r="N122">
        <f t="shared" si="1"/>
        <v>106</v>
      </c>
      <c r="O122">
        <f>COUNTIF($N$2:$N$734,Table1[[#This Row],[S.No.]])</f>
        <v>1</v>
      </c>
      <c r="P122" t="str" cm="1">
        <f t="array" aca="1" ref="P122" ca="1">IF($O122=0,"",_xlfn.CONCAT(OFFSET(B122:B$734,0,0,$O122,1)&amp;" "))</f>
        <v xml:space="preserve">CE </v>
      </c>
      <c r="Q122" t="str" cm="1">
        <f t="array" aca="1" ref="Q122" ca="1">IF($O122=0,"",_xlfn.CONCAT(OFFSET(C122:C$734,0,0,$O122,1)&amp;" "))</f>
        <v xml:space="preserve">TRANSPORTATION INFRASTRUCTURE MANAGEMENT(CE788) </v>
      </c>
      <c r="R122" t="str" cm="1">
        <f t="array" aca="1" ref="R122" ca="1">IF($O122=0,"",_xlfn.CONCAT(OFFSET(D122:D$734,0,0,$O122,1)&amp;" "))</f>
        <v xml:space="preserve">DE-8 </v>
      </c>
      <c r="S122" t="str" cm="1">
        <f t="array" aca="1" ref="S122" ca="1">IF($O122=0,"",_xlfn.CONCAT(OFFSET(E122:E$734,0,0,$O122,1)&amp;" "))</f>
        <v xml:space="preserve">3-0-1-0(5) </v>
      </c>
      <c r="T122" t="str" cm="1">
        <f t="array" aca="1" ref="T122" ca="1">IF($O122=0,"",_xlfn.CONCAT(OFFSET(F122:F$734,0,0,$O122,1)&amp;" "))</f>
        <v xml:space="preserve">PRF / SECOND- HALF </v>
      </c>
      <c r="U122" t="str" cm="1">
        <f t="array" aca="1" ref="U122" ca="1">IF($O122=0,"",_xlfn.CONCAT(OFFSET(G122:G$734,0,0,$O122,1)&amp;" "))</f>
        <v xml:space="preserve">Aditya Medury(I) </v>
      </c>
      <c r="V122" t="str" cm="1">
        <f t="array" aca="1" ref="V122" ca="1">IF($O122=0,"",_xlfn.CONCAT(OFFSET(H122:H$734,0,0,$O122,1)&amp;" "))</f>
        <v xml:space="preserve">amedury@iitk.ac.in (I) </v>
      </c>
      <c r="W122" t="str" cm="1">
        <f t="array" aca="1" ref="W122" ca="1">IF($O122=0,"",_xlfn.CONCAT(OFFSET(I122:I$734,0,0,$O122,1)&amp;" "))</f>
        <v xml:space="preserve">MW 15:30-
16:45 </v>
      </c>
      <c r="X122" t="str" cm="1">
        <f t="array" aca="1" ref="X122" ca="1">IF($O122=0,"",_xlfn.CONCAT(OFFSET(J122:J$734,0,0,$O122,1)&amp;" "))</f>
        <v xml:space="preserve"> </v>
      </c>
      <c r="Y122" t="str" cm="1">
        <f t="array" aca="1" ref="Y122" ca="1">IF($O122=0,"",_xlfn.CONCAT(OFFSET(K122:K$734,0,0,$O122,1)&amp;" "))</f>
        <v xml:space="preserve">Th 17:00-
17:50 </v>
      </c>
    </row>
    <row r="123" spans="1:25" ht="52.05" customHeight="1" x14ac:dyDescent="0.25">
      <c r="A123" s="23">
        <v>107</v>
      </c>
      <c r="B123" s="4" t="s">
        <v>295</v>
      </c>
      <c r="C123" s="4" t="s">
        <v>485</v>
      </c>
      <c r="D123" s="4" t="s">
        <v>244</v>
      </c>
      <c r="E123" s="4" t="s">
        <v>12</v>
      </c>
      <c r="F123" s="4" t="s">
        <v>104</v>
      </c>
      <c r="G123" s="4" t="s">
        <v>486</v>
      </c>
      <c r="H123" s="4" t="s">
        <v>487</v>
      </c>
      <c r="I123" s="6" t="s">
        <v>107</v>
      </c>
      <c r="J123" s="6"/>
      <c r="K123" s="6"/>
      <c r="L123" s="4"/>
      <c r="N123">
        <f t="shared" si="1"/>
        <v>107</v>
      </c>
      <c r="O123">
        <f>COUNTIF($N$2:$N$734,Table1[[#This Row],[S.No.]])</f>
        <v>1</v>
      </c>
      <c r="P123" t="str" cm="1">
        <f t="array" aca="1" ref="P123" ca="1">IF($O123=0,"",_xlfn.CONCAT(OFFSET(B123:B$734,0,0,$O123,1)&amp;" "))</f>
        <v xml:space="preserve">CE </v>
      </c>
      <c r="Q123" t="str" cm="1">
        <f t="array" aca="1" ref="Q123" ca="1">IF($O123=0,"",_xlfn.CONCAT(OFFSET(C123:C$734,0,0,$O123,1)&amp;" "))</f>
        <v xml:space="preserve">TRANSPORTATION NETWORK ANALYSIS(CE789) </v>
      </c>
      <c r="R123" t="str" cm="1">
        <f t="array" aca="1" ref="R123" ca="1">IF($O123=0,"",_xlfn.CONCAT(OFFSET(D123:D$734,0,0,$O123,1)&amp;" "))</f>
        <v xml:space="preserve">DE-2 </v>
      </c>
      <c r="S123" t="str" cm="1">
        <f t="array" aca="1" ref="S123" ca="1">IF($O123=0,"",_xlfn.CONCAT(OFFSET(E123:E$734,0,0,$O123,1)&amp;" "))</f>
        <v xml:space="preserve">3-0-0-0(9) </v>
      </c>
      <c r="T123" t="str" cm="1">
        <f t="array" aca="1" ref="T123" ca="1">IF($O123=0,"",_xlfn.CONCAT(OFFSET(F123:F$734,0,0,$O123,1)&amp;" "))</f>
        <v xml:space="preserve">PRF / REGULAR </v>
      </c>
      <c r="U123" t="str" cm="1">
        <f t="array" aca="1" ref="U123" ca="1">IF($O123=0,"",_xlfn.CONCAT(OFFSET(G123:G$734,0,0,$O123,1)&amp;" "))</f>
        <v xml:space="preserve">Hemant Gehlot(I) </v>
      </c>
      <c r="V123" t="str" cm="1">
        <f t="array" aca="1" ref="V123" ca="1">IF($O123=0,"",_xlfn.CONCAT(OFFSET(H123:H$734,0,0,$O123,1)&amp;" "))</f>
        <v xml:space="preserve">hemantg@iitk.ac.in (I) </v>
      </c>
      <c r="W123" t="str" cm="1">
        <f t="array" aca="1" ref="W123" ca="1">IF($O123=0,"",_xlfn.CONCAT(OFFSET(I123:I$734,0,0,$O123,1)&amp;" "))</f>
        <v xml:space="preserve">T 10:30-11:45
,Th 12:00-13:15 </v>
      </c>
      <c r="X123" t="str" cm="1">
        <f t="array" aca="1" ref="X123" ca="1">IF($O123=0,"",_xlfn.CONCAT(OFFSET(J123:J$734,0,0,$O123,1)&amp;" "))</f>
        <v xml:space="preserve"> </v>
      </c>
      <c r="Y123" t="str" cm="1">
        <f t="array" aca="1" ref="Y123" ca="1">IF($O123=0,"",_xlfn.CONCAT(OFFSET(K123:K$734,0,0,$O123,1)&amp;" "))</f>
        <v xml:space="preserve"> </v>
      </c>
    </row>
    <row r="124" spans="1:25" ht="40.950000000000003" customHeight="1" x14ac:dyDescent="0.25">
      <c r="A124" s="23">
        <v>108</v>
      </c>
      <c r="B124" s="4" t="s">
        <v>295</v>
      </c>
      <c r="C124" s="4" t="s">
        <v>488</v>
      </c>
      <c r="D124" s="6" t="s">
        <v>82</v>
      </c>
      <c r="E124" s="4" t="s">
        <v>489</v>
      </c>
      <c r="F124" s="4" t="s">
        <v>104</v>
      </c>
      <c r="G124" s="4" t="s">
        <v>434</v>
      </c>
      <c r="H124" s="4" t="s">
        <v>490</v>
      </c>
      <c r="I124" s="7"/>
      <c r="J124" s="7"/>
      <c r="K124" s="7"/>
      <c r="L124" s="4"/>
      <c r="N124">
        <f t="shared" si="1"/>
        <v>108</v>
      </c>
      <c r="O124">
        <f>COUNTIF($N$2:$N$734,Table1[[#This Row],[S.No.]])</f>
        <v>1</v>
      </c>
      <c r="P124" t="str" cm="1">
        <f t="array" aca="1" ref="P124" ca="1">IF($O124=0,"",_xlfn.CONCAT(OFFSET(B124:B$734,0,0,$O124,1)&amp;" "))</f>
        <v xml:space="preserve">CE </v>
      </c>
      <c r="Q124" t="str" cm="1">
        <f t="array" aca="1" ref="Q124" ca="1">IF($O124=0,"",_xlfn.CONCAT(OFFSET(C124:C$734,0,0,$O124,1)&amp;" "))</f>
        <v xml:space="preserve">LITERATURE SEARCH AND REVIEW(CE791) </v>
      </c>
      <c r="R124" t="str" cm="1">
        <f t="array" aca="1" ref="R124" ca="1">IF($O124=0,"",_xlfn.CONCAT(OFFSET(D124:D$734,0,0,$O124,1)&amp;" "))</f>
        <v xml:space="preserve">SLOT-
Blank </v>
      </c>
      <c r="S124" t="str" cm="1">
        <f t="array" aca="1" ref="S124" ca="1">IF($O124=0,"",_xlfn.CONCAT(OFFSET(E124:E$734,0,0,$O124,1)&amp;" "))</f>
        <v xml:space="preserve">0-0-0-0(5) </v>
      </c>
      <c r="T124" t="str" cm="1">
        <f t="array" aca="1" ref="T124" ca="1">IF($O124=0,"",_xlfn.CONCAT(OFFSET(F124:F$734,0,0,$O124,1)&amp;" "))</f>
        <v xml:space="preserve">PRF / REGULAR </v>
      </c>
      <c r="U124" t="str" cm="1">
        <f t="array" aca="1" ref="U124" ca="1">IF($O124=0,"",_xlfn.CONCAT(OFFSET(G124:G$734,0,0,$O124,1)&amp;" "))</f>
        <v xml:space="preserve">DPGCCE (I) </v>
      </c>
      <c r="V124" t="str" cm="1">
        <f t="array" aca="1" ref="V124" ca="1">IF($O124=0,"",_xlfn.CONCAT(OFFSET(H124:H$734,0,0,$O124,1)&amp;" "))</f>
        <v xml:space="preserve">dpgcce@iitk.ac.in (I) </v>
      </c>
      <c r="W124" t="str" cm="1">
        <f t="array" aca="1" ref="W124" ca="1">IF($O124=0,"",_xlfn.CONCAT(OFFSET(I124:I$734,0,0,$O124,1)&amp;" "))</f>
        <v xml:space="preserve"> </v>
      </c>
      <c r="X124" t="str" cm="1">
        <f t="array" aca="1" ref="X124" ca="1">IF($O124=0,"",_xlfn.CONCAT(OFFSET(J124:J$734,0,0,$O124,1)&amp;" "))</f>
        <v xml:space="preserve"> </v>
      </c>
      <c r="Y124" t="str" cm="1">
        <f t="array" aca="1" ref="Y124" ca="1">IF($O124=0,"",_xlfn.CONCAT(OFFSET(K124:K$734,0,0,$O124,1)&amp;" "))</f>
        <v xml:space="preserve"> </v>
      </c>
    </row>
    <row r="125" spans="1:25" ht="40.950000000000003" customHeight="1" x14ac:dyDescent="0.25">
      <c r="A125" s="23">
        <v>109</v>
      </c>
      <c r="B125" s="4" t="s">
        <v>295</v>
      </c>
      <c r="C125" s="4" t="s">
        <v>491</v>
      </c>
      <c r="D125" s="6" t="s">
        <v>82</v>
      </c>
      <c r="E125" s="4" t="s">
        <v>489</v>
      </c>
      <c r="F125" s="4" t="s">
        <v>104</v>
      </c>
      <c r="G125" s="4" t="s">
        <v>434</v>
      </c>
      <c r="H125" s="4" t="s">
        <v>490</v>
      </c>
      <c r="I125" s="7"/>
      <c r="J125" s="7"/>
      <c r="K125" s="7"/>
      <c r="L125" s="4"/>
      <c r="N125">
        <f t="shared" si="1"/>
        <v>109</v>
      </c>
      <c r="O125">
        <f>COUNTIF($N$2:$N$734,Table1[[#This Row],[S.No.]])</f>
        <v>1</v>
      </c>
      <c r="P125" t="str" cm="1">
        <f t="array" aca="1" ref="P125" ca="1">IF($O125=0,"",_xlfn.CONCAT(OFFSET(B125:B$734,0,0,$O125,1)&amp;" "))</f>
        <v xml:space="preserve">CE </v>
      </c>
      <c r="Q125" t="str" cm="1">
        <f t="array" aca="1" ref="Q125" ca="1">IF($O125=0,"",_xlfn.CONCAT(OFFSET(C125:C$734,0,0,$O125,1)&amp;" "))</f>
        <v xml:space="preserve">SCIENTIFIC WRITING SKILLS(CE792) </v>
      </c>
      <c r="R125" t="str" cm="1">
        <f t="array" aca="1" ref="R125" ca="1">IF($O125=0,"",_xlfn.CONCAT(OFFSET(D125:D$734,0,0,$O125,1)&amp;" "))</f>
        <v xml:space="preserve">SLOT-
Blank </v>
      </c>
      <c r="S125" t="str" cm="1">
        <f t="array" aca="1" ref="S125" ca="1">IF($O125=0,"",_xlfn.CONCAT(OFFSET(E125:E$734,0,0,$O125,1)&amp;" "))</f>
        <v xml:space="preserve">0-0-0-0(5) </v>
      </c>
      <c r="T125" t="str" cm="1">
        <f t="array" aca="1" ref="T125" ca="1">IF($O125=0,"",_xlfn.CONCAT(OFFSET(F125:F$734,0,0,$O125,1)&amp;" "))</f>
        <v xml:space="preserve">PRF / REGULAR </v>
      </c>
      <c r="U125" t="str" cm="1">
        <f t="array" aca="1" ref="U125" ca="1">IF($O125=0,"",_xlfn.CONCAT(OFFSET(G125:G$734,0,0,$O125,1)&amp;" "))</f>
        <v xml:space="preserve">DPGCCE (I) </v>
      </c>
      <c r="V125" t="str" cm="1">
        <f t="array" aca="1" ref="V125" ca="1">IF($O125=0,"",_xlfn.CONCAT(OFFSET(H125:H$734,0,0,$O125,1)&amp;" "))</f>
        <v xml:space="preserve">dpgcce@iitk.ac.in (I) </v>
      </c>
      <c r="W125" t="str" cm="1">
        <f t="array" aca="1" ref="W125" ca="1">IF($O125=0,"",_xlfn.CONCAT(OFFSET(I125:I$734,0,0,$O125,1)&amp;" "))</f>
        <v xml:space="preserve"> </v>
      </c>
      <c r="X125" t="str" cm="1">
        <f t="array" aca="1" ref="X125" ca="1">IF($O125=0,"",_xlfn.CONCAT(OFFSET(J125:J$734,0,0,$O125,1)&amp;" "))</f>
        <v xml:space="preserve"> </v>
      </c>
      <c r="Y125" t="str" cm="1">
        <f t="array" aca="1" ref="Y125" ca="1">IF($O125=0,"",_xlfn.CONCAT(OFFSET(K125:K$734,0,0,$O125,1)&amp;" "))</f>
        <v xml:space="preserve"> </v>
      </c>
    </row>
    <row r="126" spans="1:25" ht="28.95" customHeight="1" x14ac:dyDescent="0.25">
      <c r="A126" s="23">
        <v>110</v>
      </c>
      <c r="B126" s="4" t="s">
        <v>295</v>
      </c>
      <c r="C126" s="4" t="s">
        <v>492</v>
      </c>
      <c r="D126" s="4" t="s">
        <v>62</v>
      </c>
      <c r="E126" s="4" t="s">
        <v>489</v>
      </c>
      <c r="F126" s="4" t="s">
        <v>433</v>
      </c>
      <c r="G126" s="4" t="s">
        <v>434</v>
      </c>
      <c r="H126" s="4" t="s">
        <v>435</v>
      </c>
      <c r="I126" s="7"/>
      <c r="J126" s="7"/>
      <c r="K126" s="7"/>
      <c r="L126" s="4"/>
      <c r="N126">
        <f t="shared" si="1"/>
        <v>110</v>
      </c>
      <c r="O126">
        <f>COUNTIF($N$2:$N$734,Table1[[#This Row],[S.No.]])</f>
        <v>2</v>
      </c>
      <c r="P126" t="str" cm="1">
        <f t="array" aca="1" ref="P126" ca="1">IF($O126=0,"",_xlfn.CONCAT(OFFSET(B126:B$734,0,0,$O126,1)&amp;" "))</f>
        <v xml:space="preserve">CE  </v>
      </c>
      <c r="Q126" t="str" cm="1">
        <f t="array" aca="1" ref="Q126" ca="1">IF($O126=0,"",_xlfn.CONCAT(OFFSET(C126:C$734,0,0,$O126,1)&amp;" "))</f>
        <v xml:space="preserve">SCIENTIFIC PRASENTATION SKILLS(CE793) </v>
      </c>
      <c r="R126" t="str" cm="1">
        <f t="array" aca="1" ref="R126" ca="1">IF($O126=0,"",_xlfn.CONCAT(OFFSET(D126:D$734,0,0,$O126,1)&amp;" "))</f>
        <v xml:space="preserve">SLOT- Blank </v>
      </c>
      <c r="S126" t="str" cm="1">
        <f t="array" aca="1" ref="S126" ca="1">IF($O126=0,"",_xlfn.CONCAT(OFFSET(E126:E$734,0,0,$O126,1)&amp;" "))</f>
        <v xml:space="preserve">0-0-0-0(5)  </v>
      </c>
      <c r="T126" t="str" cm="1">
        <f t="array" aca="1" ref="T126" ca="1">IF($O126=0,"",_xlfn.CONCAT(OFFSET(F126:F$734,0,0,$O126,1)&amp;" "))</f>
        <v xml:space="preserve">PRF / REGULAR </v>
      </c>
      <c r="U126" t="str" cm="1">
        <f t="array" aca="1" ref="U126" ca="1">IF($O126=0,"",_xlfn.CONCAT(OFFSET(G126:G$734,0,0,$O126,1)&amp;" "))</f>
        <v xml:space="preserve">DPGCCE (I)  </v>
      </c>
      <c r="V126" t="str" cm="1">
        <f t="array" aca="1" ref="V126" ca="1">IF($O126=0,"",_xlfn.CONCAT(OFFSET(H126:H$734,0,0,$O126,1)&amp;" "))</f>
        <v xml:space="preserve">dpgcce@iitk.ac.in (I) </v>
      </c>
      <c r="W126" t="str" cm="1">
        <f t="array" aca="1" ref="W126" ca="1">IF($O126=0,"",_xlfn.CONCAT(OFFSET(I126:I$734,0,0,$O126,1)&amp;" "))</f>
        <v xml:space="preserve">  </v>
      </c>
      <c r="X126" t="str" cm="1">
        <f t="array" aca="1" ref="X126" ca="1">IF($O126=0,"",_xlfn.CONCAT(OFFSET(J126:J$734,0,0,$O126,1)&amp;" "))</f>
        <v xml:space="preserve">  </v>
      </c>
      <c r="Y126" t="str" cm="1">
        <f t="array" aca="1" ref="Y126" ca="1">IF($O126=0,"",_xlfn.CONCAT(OFFSET(K126:K$734,0,0,$O126,1)&amp;" "))</f>
        <v xml:space="preserve">  </v>
      </c>
    </row>
    <row r="127" spans="1:25" ht="25.05" customHeight="1" x14ac:dyDescent="0.25">
      <c r="A127" s="28"/>
      <c r="B127" s="7"/>
      <c r="C127" s="5" t="s">
        <v>493</v>
      </c>
      <c r="D127" s="4" t="s">
        <v>67</v>
      </c>
      <c r="E127" s="7"/>
      <c r="F127" s="4" t="s">
        <v>58</v>
      </c>
      <c r="G127" s="7"/>
      <c r="H127" s="5" t="s">
        <v>80</v>
      </c>
      <c r="I127" s="7"/>
      <c r="J127" s="7"/>
      <c r="K127" s="7"/>
      <c r="L127" s="4"/>
      <c r="N127">
        <f t="shared" si="1"/>
        <v>110</v>
      </c>
      <c r="O127">
        <f>COUNTIF($N$2:$N$734,Table1[[#This Row],[S.No.]])</f>
        <v>0</v>
      </c>
      <c r="P127" t="str" cm="1">
        <f t="array" aca="1" ref="P127" ca="1">IF($O127=0,"",_xlfn.CONCAT(OFFSET(B127:B$734,0,0,$O127,1)&amp;" "))</f>
        <v/>
      </c>
      <c r="Q127" t="str" cm="1">
        <f t="array" aca="1" ref="Q127" ca="1">IF($O127=0,"",_xlfn.CONCAT(OFFSET(C127:C$734,0,0,$O127,1)&amp;" "))</f>
        <v/>
      </c>
      <c r="R127" t="str" cm="1">
        <f t="array" aca="1" ref="R127" ca="1">IF($O127=0,"",_xlfn.CONCAT(OFFSET(D127:D$734,0,0,$O127,1)&amp;" "))</f>
        <v/>
      </c>
      <c r="S127" t="str" cm="1">
        <f t="array" aca="1" ref="S127" ca="1">IF($O127=0,"",_xlfn.CONCAT(OFFSET(E127:E$734,0,0,$O127,1)&amp;" "))</f>
        <v/>
      </c>
      <c r="T127" t="str" cm="1">
        <f t="array" aca="1" ref="T127" ca="1">IF($O127=0,"",_xlfn.CONCAT(OFFSET(F127:F$734,0,0,$O127,1)&amp;" "))</f>
        <v/>
      </c>
      <c r="U127" t="str" cm="1">
        <f t="array" aca="1" ref="U127" ca="1">IF($O127=0,"",_xlfn.CONCAT(OFFSET(G127:G$734,0,0,$O127,1)&amp;" "))</f>
        <v/>
      </c>
      <c r="V127" t="str" cm="1">
        <f t="array" aca="1" ref="V127" ca="1">IF($O127=0,"",_xlfn.CONCAT(OFFSET(H127:H$734,0,0,$O127,1)&amp;" "))</f>
        <v/>
      </c>
      <c r="W127" t="str" cm="1">
        <f t="array" aca="1" ref="W127" ca="1">IF($O127=0,"",_xlfn.CONCAT(OFFSET(I127:I$734,0,0,$O127,1)&amp;" "))</f>
        <v/>
      </c>
      <c r="X127" t="str" cm="1">
        <f t="array" aca="1" ref="X127" ca="1">IF($O127=0,"",_xlfn.CONCAT(OFFSET(J127:J$734,0,0,$O127,1)&amp;" "))</f>
        <v/>
      </c>
      <c r="Y127" t="str" cm="1">
        <f t="array" aca="1" ref="Y127" ca="1">IF($O127=0,"",_xlfn.CONCAT(OFFSET(K127:K$734,0,0,$O127,1)&amp;" "))</f>
        <v/>
      </c>
    </row>
    <row r="128" spans="1:25" ht="64.05" customHeight="1" x14ac:dyDescent="0.25">
      <c r="A128" s="23">
        <v>111</v>
      </c>
      <c r="B128" s="4" t="s">
        <v>295</v>
      </c>
      <c r="C128" s="4" t="s">
        <v>494</v>
      </c>
      <c r="D128" s="6" t="s">
        <v>82</v>
      </c>
      <c r="E128" s="4" t="s">
        <v>489</v>
      </c>
      <c r="F128" s="4" t="s">
        <v>104</v>
      </c>
      <c r="G128" s="4" t="s">
        <v>434</v>
      </c>
      <c r="H128" s="4" t="s">
        <v>490</v>
      </c>
      <c r="I128" s="6"/>
      <c r="J128" s="6"/>
      <c r="K128" s="6"/>
      <c r="L128" s="4"/>
      <c r="N128">
        <f t="shared" si="1"/>
        <v>111</v>
      </c>
      <c r="O128">
        <f>COUNTIF($N$2:$N$734,Table1[[#This Row],[S.No.]])</f>
        <v>1</v>
      </c>
      <c r="P128" t="str" cm="1">
        <f t="array" aca="1" ref="P128" ca="1">IF($O128=0,"",_xlfn.CONCAT(OFFSET(B128:B$734,0,0,$O128,1)&amp;" "))</f>
        <v xml:space="preserve">CE </v>
      </c>
      <c r="Q128" t="str" cm="1">
        <f t="array" aca="1" ref="Q128" ca="1">IF($O128=0,"",_xlfn.CONCAT(OFFSET(C128:C$734,0,0,$O128,1)&amp;" "))</f>
        <v xml:space="preserve">SCIENTIFIC DATA ANALYSIS PRESENTATION AND INTERPRETATION(CE794) </v>
      </c>
      <c r="R128" t="str" cm="1">
        <f t="array" aca="1" ref="R128" ca="1">IF($O128=0,"",_xlfn.CONCAT(OFFSET(D128:D$734,0,0,$O128,1)&amp;" "))</f>
        <v xml:space="preserve">SLOT-
Blank </v>
      </c>
      <c r="S128" t="str" cm="1">
        <f t="array" aca="1" ref="S128" ca="1">IF($O128=0,"",_xlfn.CONCAT(OFFSET(E128:E$734,0,0,$O128,1)&amp;" "))</f>
        <v xml:space="preserve">0-0-0-0(5) </v>
      </c>
      <c r="T128" t="str" cm="1">
        <f t="array" aca="1" ref="T128" ca="1">IF($O128=0,"",_xlfn.CONCAT(OFFSET(F128:F$734,0,0,$O128,1)&amp;" "))</f>
        <v xml:space="preserve">PRF / REGULAR </v>
      </c>
      <c r="U128" t="str" cm="1">
        <f t="array" aca="1" ref="U128" ca="1">IF($O128=0,"",_xlfn.CONCAT(OFFSET(G128:G$734,0,0,$O128,1)&amp;" "))</f>
        <v xml:space="preserve">DPGCCE (I) </v>
      </c>
      <c r="V128" t="str" cm="1">
        <f t="array" aca="1" ref="V128" ca="1">IF($O128=0,"",_xlfn.CONCAT(OFFSET(H128:H$734,0,0,$O128,1)&amp;" "))</f>
        <v xml:space="preserve">dpgcce@iitk.ac.in (I) </v>
      </c>
      <c r="W128" t="str" cm="1">
        <f t="array" aca="1" ref="W128" ca="1">IF($O128=0,"",_xlfn.CONCAT(OFFSET(I128:I$734,0,0,$O128,1)&amp;" "))</f>
        <v xml:space="preserve"> </v>
      </c>
      <c r="X128" t="str" cm="1">
        <f t="array" aca="1" ref="X128" ca="1">IF($O128=0,"",_xlfn.CONCAT(OFFSET(J128:J$734,0,0,$O128,1)&amp;" "))</f>
        <v xml:space="preserve"> </v>
      </c>
      <c r="Y128" t="str" cm="1">
        <f t="array" aca="1" ref="Y128" ca="1">IF($O128=0,"",_xlfn.CONCAT(OFFSET(K128:K$734,0,0,$O128,1)&amp;" "))</f>
        <v xml:space="preserve"> </v>
      </c>
    </row>
    <row r="129" spans="1:25" ht="40.049999999999997" customHeight="1" x14ac:dyDescent="0.25">
      <c r="A129" s="23">
        <v>112</v>
      </c>
      <c r="B129" s="4" t="s">
        <v>295</v>
      </c>
      <c r="C129" s="4" t="s">
        <v>495</v>
      </c>
      <c r="D129" s="6" t="s">
        <v>82</v>
      </c>
      <c r="E129" s="4" t="s">
        <v>176</v>
      </c>
      <c r="F129" s="4" t="s">
        <v>104</v>
      </c>
      <c r="G129" s="4" t="s">
        <v>496</v>
      </c>
      <c r="H129" s="4" t="s">
        <v>497</v>
      </c>
      <c r="I129" s="7"/>
      <c r="J129" s="7"/>
      <c r="K129" s="7"/>
      <c r="L129" s="4"/>
      <c r="N129">
        <f t="shared" si="1"/>
        <v>112</v>
      </c>
      <c r="O129">
        <f>COUNTIF($N$2:$N$734,Table1[[#This Row],[S.No.]])</f>
        <v>1</v>
      </c>
      <c r="P129" t="str" cm="1">
        <f t="array" aca="1" ref="P129" ca="1">IF($O129=0,"",_xlfn.CONCAT(OFFSET(B129:B$734,0,0,$O129,1)&amp;" "))</f>
        <v xml:space="preserve">CE </v>
      </c>
      <c r="Q129" t="str" cm="1">
        <f t="array" aca="1" ref="Q129" ca="1">IF($O129=0,"",_xlfn.CONCAT(OFFSET(C129:C$734,0,0,$O129,1)&amp;" "))</f>
        <v xml:space="preserve">PHD SEMINAR I(CE797) </v>
      </c>
      <c r="R129" t="str" cm="1">
        <f t="array" aca="1" ref="R129" ca="1">IF($O129=0,"",_xlfn.CONCAT(OFFSET(D129:D$734,0,0,$O129,1)&amp;" "))</f>
        <v xml:space="preserve">SLOT-
Blank </v>
      </c>
      <c r="S129" t="str" cm="1">
        <f t="array" aca="1" ref="S129" ca="1">IF($O129=0,"",_xlfn.CONCAT(OFFSET(E129:E$734,0,0,$O129,1)&amp;" "))</f>
        <v xml:space="preserve">0-0-0-0(0) </v>
      </c>
      <c r="T129" t="str" cm="1">
        <f t="array" aca="1" ref="T129" ca="1">IF($O129=0,"",_xlfn.CONCAT(OFFSET(F129:F$734,0,0,$O129,1)&amp;" "))</f>
        <v xml:space="preserve">PRF / REGULAR </v>
      </c>
      <c r="U129" t="str" cm="1">
        <f t="array" aca="1" ref="U129" ca="1">IF($O129=0,"",_xlfn.CONCAT(OFFSET(G129:G$734,0,0,$O129,1)&amp;" "))</f>
        <v xml:space="preserve">SHIVAM TRIPATHI(I) </v>
      </c>
      <c r="V129" t="str" cm="1">
        <f t="array" aca="1" ref="V129" ca="1">IF($O129=0,"",_xlfn.CONCAT(OFFSET(H129:H$734,0,0,$O129,1)&amp;" "))</f>
        <v xml:space="preserve">shiva@iitk.ac.in (I) </v>
      </c>
      <c r="W129" t="str" cm="1">
        <f t="array" aca="1" ref="W129" ca="1">IF($O129=0,"",_xlfn.CONCAT(OFFSET(I129:I$734,0,0,$O129,1)&amp;" "))</f>
        <v xml:space="preserve"> </v>
      </c>
      <c r="X129" t="str" cm="1">
        <f t="array" aca="1" ref="X129" ca="1">IF($O129=0,"",_xlfn.CONCAT(OFFSET(J129:J$734,0,0,$O129,1)&amp;" "))</f>
        <v xml:space="preserve"> </v>
      </c>
      <c r="Y129" t="str" cm="1">
        <f t="array" aca="1" ref="Y129" ca="1">IF($O129=0,"",_xlfn.CONCAT(OFFSET(K129:K$734,0,0,$O129,1)&amp;" "))</f>
        <v xml:space="preserve"> </v>
      </c>
    </row>
    <row r="130" spans="1:25" ht="40.950000000000003" customHeight="1" x14ac:dyDescent="0.25">
      <c r="A130" s="23">
        <v>113</v>
      </c>
      <c r="B130" s="4" t="s">
        <v>295</v>
      </c>
      <c r="C130" s="4" t="s">
        <v>498</v>
      </c>
      <c r="D130" s="6" t="s">
        <v>82</v>
      </c>
      <c r="E130" s="4" t="s">
        <v>176</v>
      </c>
      <c r="F130" s="4" t="s">
        <v>104</v>
      </c>
      <c r="G130" s="4" t="s">
        <v>496</v>
      </c>
      <c r="H130" s="4" t="s">
        <v>497</v>
      </c>
      <c r="I130" s="7"/>
      <c r="J130" s="7"/>
      <c r="K130" s="7"/>
      <c r="L130" s="4"/>
      <c r="N130">
        <f t="shared" si="1"/>
        <v>113</v>
      </c>
      <c r="O130">
        <f>COUNTIF($N$2:$N$734,Table1[[#This Row],[S.No.]])</f>
        <v>1</v>
      </c>
      <c r="P130" t="str" cm="1">
        <f t="array" aca="1" ref="P130" ca="1">IF($O130=0,"",_xlfn.CONCAT(OFFSET(B130:B$734,0,0,$O130,1)&amp;" "))</f>
        <v xml:space="preserve">CE </v>
      </c>
      <c r="Q130" t="str" cm="1">
        <f t="array" aca="1" ref="Q130" ca="1">IF($O130=0,"",_xlfn.CONCAT(OFFSET(C130:C$734,0,0,$O130,1)&amp;" "))</f>
        <v xml:space="preserve">PHD SEMINAR II(CE798) </v>
      </c>
      <c r="R130" t="str" cm="1">
        <f t="array" aca="1" ref="R130" ca="1">IF($O130=0,"",_xlfn.CONCAT(OFFSET(D130:D$734,0,0,$O130,1)&amp;" "))</f>
        <v xml:space="preserve">SLOT-
Blank </v>
      </c>
      <c r="S130" t="str" cm="1">
        <f t="array" aca="1" ref="S130" ca="1">IF($O130=0,"",_xlfn.CONCAT(OFFSET(E130:E$734,0,0,$O130,1)&amp;" "))</f>
        <v xml:space="preserve">0-0-0-0(0) </v>
      </c>
      <c r="T130" t="str" cm="1">
        <f t="array" aca="1" ref="T130" ca="1">IF($O130=0,"",_xlfn.CONCAT(OFFSET(F130:F$734,0,0,$O130,1)&amp;" "))</f>
        <v xml:space="preserve">PRF / REGULAR </v>
      </c>
      <c r="U130" t="str" cm="1">
        <f t="array" aca="1" ref="U130" ca="1">IF($O130=0,"",_xlfn.CONCAT(OFFSET(G130:G$734,0,0,$O130,1)&amp;" "))</f>
        <v xml:space="preserve">SHIVAM TRIPATHI(I) </v>
      </c>
      <c r="V130" t="str" cm="1">
        <f t="array" aca="1" ref="V130" ca="1">IF($O130=0,"",_xlfn.CONCAT(OFFSET(H130:H$734,0,0,$O130,1)&amp;" "))</f>
        <v xml:space="preserve">shiva@iitk.ac.in (I) </v>
      </c>
      <c r="W130" t="str" cm="1">
        <f t="array" aca="1" ref="W130" ca="1">IF($O130=0,"",_xlfn.CONCAT(OFFSET(I130:I$734,0,0,$O130,1)&amp;" "))</f>
        <v xml:space="preserve"> </v>
      </c>
      <c r="X130" t="str" cm="1">
        <f t="array" aca="1" ref="X130" ca="1">IF($O130=0,"",_xlfn.CONCAT(OFFSET(J130:J$734,0,0,$O130,1)&amp;" "))</f>
        <v xml:space="preserve"> </v>
      </c>
      <c r="Y130" t="str" cm="1">
        <f t="array" aca="1" ref="Y130" ca="1">IF($O130=0,"",_xlfn.CONCAT(OFFSET(K130:K$734,0,0,$O130,1)&amp;" "))</f>
        <v xml:space="preserve"> </v>
      </c>
    </row>
    <row r="131" spans="1:25" ht="40.950000000000003" customHeight="1" x14ac:dyDescent="0.25">
      <c r="A131" s="23">
        <v>114</v>
      </c>
      <c r="B131" s="4" t="s">
        <v>295</v>
      </c>
      <c r="C131" s="4" t="s">
        <v>499</v>
      </c>
      <c r="D131" s="6" t="s">
        <v>82</v>
      </c>
      <c r="E131" s="4" t="s">
        <v>176</v>
      </c>
      <c r="F131" s="4" t="s">
        <v>177</v>
      </c>
      <c r="G131" s="4" t="s">
        <v>434</v>
      </c>
      <c r="H131" s="4" t="s">
        <v>490</v>
      </c>
      <c r="I131" s="7"/>
      <c r="J131" s="7"/>
      <c r="K131" s="7"/>
      <c r="L131" s="4"/>
      <c r="N131">
        <f t="shared" ref="N131:N194" si="2">IF(A131="",N130,A131)</f>
        <v>114</v>
      </c>
      <c r="O131">
        <f>COUNTIF($N$2:$N$734,Table1[[#This Row],[S.No.]])</f>
        <v>1</v>
      </c>
      <c r="P131" t="str" cm="1">
        <f t="array" aca="1" ref="P131" ca="1">IF($O131=0,"",_xlfn.CONCAT(OFFSET(B131:B$734,0,0,$O131,1)&amp;" "))</f>
        <v xml:space="preserve">CE </v>
      </c>
      <c r="Q131" t="str" cm="1">
        <f t="array" aca="1" ref="Q131" ca="1">IF($O131=0,"",_xlfn.CONCAT(OFFSET(C131:C$734,0,0,$O131,1)&amp;" "))</f>
        <v xml:space="preserve">PHD THESIS(CE799) </v>
      </c>
      <c r="R131" t="str" cm="1">
        <f t="array" aca="1" ref="R131" ca="1">IF($O131=0,"",_xlfn.CONCAT(OFFSET(D131:D$734,0,0,$O131,1)&amp;" "))</f>
        <v xml:space="preserve">SLOT-
Blank </v>
      </c>
      <c r="S131" t="str" cm="1">
        <f t="array" aca="1" ref="S131" ca="1">IF($O131=0,"",_xlfn.CONCAT(OFFSET(E131:E$734,0,0,$O131,1)&amp;" "))</f>
        <v xml:space="preserve">0-0-0-0(0) </v>
      </c>
      <c r="T131" t="str" cm="1">
        <f t="array" aca="1" ref="T131" ca="1">IF($O131=0,"",_xlfn.CONCAT(OFFSET(F131:F$734,0,0,$O131,1)&amp;" "))</f>
        <v xml:space="preserve">PRF,Thesis / REGULAR </v>
      </c>
      <c r="U131" t="str" cm="1">
        <f t="array" aca="1" ref="U131" ca="1">IF($O131=0,"",_xlfn.CONCAT(OFFSET(G131:G$734,0,0,$O131,1)&amp;" "))</f>
        <v xml:space="preserve">DPGCCE (I) </v>
      </c>
      <c r="V131" t="str" cm="1">
        <f t="array" aca="1" ref="V131" ca="1">IF($O131=0,"",_xlfn.CONCAT(OFFSET(H131:H$734,0,0,$O131,1)&amp;" "))</f>
        <v xml:space="preserve">dpgcce@iitk.ac.in (I) </v>
      </c>
      <c r="W131" t="str" cm="1">
        <f t="array" aca="1" ref="W131" ca="1">IF($O131=0,"",_xlfn.CONCAT(OFFSET(I131:I$734,0,0,$O131,1)&amp;" "))</f>
        <v xml:space="preserve"> </v>
      </c>
      <c r="X131" t="str" cm="1">
        <f t="array" aca="1" ref="X131" ca="1">IF($O131=0,"",_xlfn.CONCAT(OFFSET(J131:J$734,0,0,$O131,1)&amp;" "))</f>
        <v xml:space="preserve"> </v>
      </c>
      <c r="Y131" t="str" cm="1">
        <f t="array" aca="1" ref="Y131" ca="1">IF($O131=0,"",_xlfn.CONCAT(OFFSET(K131:K$734,0,0,$O131,1)&amp;" "))</f>
        <v xml:space="preserve"> </v>
      </c>
    </row>
    <row r="132" spans="1:25" ht="40.950000000000003" customHeight="1" x14ac:dyDescent="0.25">
      <c r="A132" s="23">
        <v>115</v>
      </c>
      <c r="B132" s="4" t="s">
        <v>295</v>
      </c>
      <c r="C132" s="4" t="s">
        <v>500</v>
      </c>
      <c r="D132" s="6" t="s">
        <v>82</v>
      </c>
      <c r="E132" s="4" t="s">
        <v>489</v>
      </c>
      <c r="F132" s="4" t="s">
        <v>104</v>
      </c>
      <c r="G132" s="4" t="s">
        <v>434</v>
      </c>
      <c r="H132" s="4" t="s">
        <v>490</v>
      </c>
      <c r="I132" s="7"/>
      <c r="J132" s="7"/>
      <c r="K132" s="7"/>
      <c r="L132" s="4"/>
      <c r="N132">
        <f t="shared" si="2"/>
        <v>115</v>
      </c>
      <c r="O132">
        <f>COUNTIF($N$2:$N$734,Table1[[#This Row],[S.No.]])</f>
        <v>1</v>
      </c>
      <c r="P132" t="str" cm="1">
        <f t="array" aca="1" ref="P132" ca="1">IF($O132=0,"",_xlfn.CONCAT(OFFSET(B132:B$734,0,0,$O132,1)&amp;" "))</f>
        <v xml:space="preserve">CE </v>
      </c>
      <c r="Q132" t="str" cm="1">
        <f t="array" aca="1" ref="Q132" ca="1">IF($O132=0,"",_xlfn.CONCAT(OFFSET(C132:C$734,0,0,$O132,1)&amp;" "))</f>
        <v xml:space="preserve">MS RESEARCH SEMINAR II(CE898) </v>
      </c>
      <c r="R132" t="str" cm="1">
        <f t="array" aca="1" ref="R132" ca="1">IF($O132=0,"",_xlfn.CONCAT(OFFSET(D132:D$734,0,0,$O132,1)&amp;" "))</f>
        <v xml:space="preserve">SLOT-
Blank </v>
      </c>
      <c r="S132" t="str" cm="1">
        <f t="array" aca="1" ref="S132" ca="1">IF($O132=0,"",_xlfn.CONCAT(OFFSET(E132:E$734,0,0,$O132,1)&amp;" "))</f>
        <v xml:space="preserve">0-0-0-0(5) </v>
      </c>
      <c r="T132" t="str" cm="1">
        <f t="array" aca="1" ref="T132" ca="1">IF($O132=0,"",_xlfn.CONCAT(OFFSET(F132:F$734,0,0,$O132,1)&amp;" "))</f>
        <v xml:space="preserve">PRF / REGULAR </v>
      </c>
      <c r="U132" t="str" cm="1">
        <f t="array" aca="1" ref="U132" ca="1">IF($O132=0,"",_xlfn.CONCAT(OFFSET(G132:G$734,0,0,$O132,1)&amp;" "))</f>
        <v xml:space="preserve">DPGCCE (I) </v>
      </c>
      <c r="V132" t="str" cm="1">
        <f t="array" aca="1" ref="V132" ca="1">IF($O132=0,"",_xlfn.CONCAT(OFFSET(H132:H$734,0,0,$O132,1)&amp;" "))</f>
        <v xml:space="preserve">dpgcce@iitk.ac.in (I) </v>
      </c>
      <c r="W132" t="str" cm="1">
        <f t="array" aca="1" ref="W132" ca="1">IF($O132=0,"",_xlfn.CONCAT(OFFSET(I132:I$734,0,0,$O132,1)&amp;" "))</f>
        <v xml:space="preserve"> </v>
      </c>
      <c r="X132" t="str" cm="1">
        <f t="array" aca="1" ref="X132" ca="1">IF($O132=0,"",_xlfn.CONCAT(OFFSET(J132:J$734,0,0,$O132,1)&amp;" "))</f>
        <v xml:space="preserve"> </v>
      </c>
      <c r="Y132" t="str" cm="1">
        <f t="array" aca="1" ref="Y132" ca="1">IF($O132=0,"",_xlfn.CONCAT(OFFSET(K132:K$734,0,0,$O132,1)&amp;" "))</f>
        <v xml:space="preserve"> </v>
      </c>
    </row>
    <row r="133" spans="1:25" ht="40.950000000000003" customHeight="1" x14ac:dyDescent="0.25">
      <c r="A133" s="23">
        <v>116</v>
      </c>
      <c r="B133" s="4" t="s">
        <v>295</v>
      </c>
      <c r="C133" s="4" t="s">
        <v>501</v>
      </c>
      <c r="D133" s="6" t="s">
        <v>82</v>
      </c>
      <c r="E133" s="4" t="s">
        <v>176</v>
      </c>
      <c r="F133" s="4" t="s">
        <v>177</v>
      </c>
      <c r="G133" s="4" t="s">
        <v>434</v>
      </c>
      <c r="H133" s="4" t="s">
        <v>490</v>
      </c>
      <c r="I133" s="7"/>
      <c r="J133" s="7"/>
      <c r="K133" s="7"/>
      <c r="L133" s="4"/>
      <c r="N133">
        <f t="shared" si="2"/>
        <v>116</v>
      </c>
      <c r="O133">
        <f>COUNTIF($N$2:$N$734,Table1[[#This Row],[S.No.]])</f>
        <v>1</v>
      </c>
      <c r="P133" t="str" cm="1">
        <f t="array" aca="1" ref="P133" ca="1">IF($O133=0,"",_xlfn.CONCAT(OFFSET(B133:B$734,0,0,$O133,1)&amp;" "))</f>
        <v xml:space="preserve">CE </v>
      </c>
      <c r="Q133" t="str" cm="1">
        <f t="array" aca="1" ref="Q133" ca="1">IF($O133=0,"",_xlfn.CONCAT(OFFSET(C133:C$734,0,0,$O133,1)&amp;" "))</f>
        <v xml:space="preserve">MS - RESEARCH THESIS(CE899) </v>
      </c>
      <c r="R133" t="str" cm="1">
        <f t="array" aca="1" ref="R133" ca="1">IF($O133=0,"",_xlfn.CONCAT(OFFSET(D133:D$734,0,0,$O133,1)&amp;" "))</f>
        <v xml:space="preserve">SLOT-
Blank </v>
      </c>
      <c r="S133" t="str" cm="1">
        <f t="array" aca="1" ref="S133" ca="1">IF($O133=0,"",_xlfn.CONCAT(OFFSET(E133:E$734,0,0,$O133,1)&amp;" "))</f>
        <v xml:space="preserve">0-0-0-0(0) </v>
      </c>
      <c r="T133" t="str" cm="1">
        <f t="array" aca="1" ref="T133" ca="1">IF($O133=0,"",_xlfn.CONCAT(OFFSET(F133:F$734,0,0,$O133,1)&amp;" "))</f>
        <v xml:space="preserve">PRF,Thesis / REGULAR </v>
      </c>
      <c r="U133" t="str" cm="1">
        <f t="array" aca="1" ref="U133" ca="1">IF($O133=0,"",_xlfn.CONCAT(OFFSET(G133:G$734,0,0,$O133,1)&amp;" "))</f>
        <v xml:space="preserve">DPGCCE (I) </v>
      </c>
      <c r="V133" t="str" cm="1">
        <f t="array" aca="1" ref="V133" ca="1">IF($O133=0,"",_xlfn.CONCAT(OFFSET(H133:H$734,0,0,$O133,1)&amp;" "))</f>
        <v xml:space="preserve">dpgcce@iitk.ac.in (I) </v>
      </c>
      <c r="W133" t="str" cm="1">
        <f t="array" aca="1" ref="W133" ca="1">IF($O133=0,"",_xlfn.CONCAT(OFFSET(I133:I$734,0,0,$O133,1)&amp;" "))</f>
        <v xml:space="preserve"> </v>
      </c>
      <c r="X133" t="str" cm="1">
        <f t="array" aca="1" ref="X133" ca="1">IF($O133=0,"",_xlfn.CONCAT(OFFSET(J133:J$734,0,0,$O133,1)&amp;" "))</f>
        <v xml:space="preserve"> </v>
      </c>
      <c r="Y133" t="str" cm="1">
        <f t="array" aca="1" ref="Y133" ca="1">IF($O133=0,"",_xlfn.CONCAT(OFFSET(K133:K$734,0,0,$O133,1)&amp;" "))</f>
        <v xml:space="preserve"> </v>
      </c>
    </row>
    <row r="134" spans="1:25" ht="40.950000000000003" customHeight="1" x14ac:dyDescent="0.25">
      <c r="A134" s="23">
        <v>117</v>
      </c>
      <c r="B134" s="4" t="s">
        <v>295</v>
      </c>
      <c r="C134" s="4" t="s">
        <v>502</v>
      </c>
      <c r="D134" s="4" t="s">
        <v>503</v>
      </c>
      <c r="E134" s="4" t="s">
        <v>171</v>
      </c>
      <c r="F134" s="4" t="s">
        <v>291</v>
      </c>
      <c r="G134" s="4" t="s">
        <v>504</v>
      </c>
      <c r="H134" s="4" t="s">
        <v>505</v>
      </c>
      <c r="I134" s="6" t="s">
        <v>506</v>
      </c>
      <c r="J134" s="7"/>
      <c r="K134" s="4" t="s">
        <v>507</v>
      </c>
      <c r="L134" s="4"/>
      <c r="N134">
        <f t="shared" si="2"/>
        <v>117</v>
      </c>
      <c r="O134">
        <f>COUNTIF($N$2:$N$734,Table1[[#This Row],[S.No.]])</f>
        <v>1</v>
      </c>
      <c r="P134" t="str" cm="1">
        <f t="array" aca="1" ref="P134" ca="1">IF($O134=0,"",_xlfn.CONCAT(OFFSET(B134:B$734,0,0,$O134,1)&amp;" "))</f>
        <v xml:space="preserve">CE </v>
      </c>
      <c r="Q134" t="str" cm="1">
        <f t="array" aca="1" ref="Q134" ca="1">IF($O134=0,"",_xlfn.CONCAT(OFFSET(C134:C$734,0,0,$O134,1)&amp;" "))</f>
        <v xml:space="preserve">ENGINEERING GRAPHICS(TA111)/C </v>
      </c>
      <c r="R134" t="str" cm="1">
        <f t="array" aca="1" ref="R134" ca="1">IF($O134=0,"",_xlfn.CONCAT(OFFSET(D134:D$734,0,0,$O134,1)&amp;" "))</f>
        <v xml:space="preserve">CORE 15 </v>
      </c>
      <c r="S134" t="str" cm="1">
        <f t="array" aca="1" ref="S134" ca="1">IF($O134=0,"",_xlfn.CONCAT(OFFSET(E134:E$734,0,0,$O134,1)&amp;" "))</f>
        <v xml:space="preserve">2-0-3-0(9) </v>
      </c>
      <c r="T134" t="str" cm="1">
        <f t="array" aca="1" ref="T134" ca="1">IF($O134=0,"",_xlfn.CONCAT(OFFSET(F134:F$734,0,0,$O134,1)&amp;" "))</f>
        <v xml:space="preserve">IC / REGULAR </v>
      </c>
      <c r="U134" t="str" cm="1">
        <f t="array" aca="1" ref="U134" ca="1">IF($O134=0,"",_xlfn.CONCAT(OFFSET(G134:G$734,0,0,$O134,1)&amp;" "))</f>
        <v xml:space="preserve">MUKESH SHARMA (I) </v>
      </c>
      <c r="V134" t="str" cm="1">
        <f t="array" aca="1" ref="V134" ca="1">IF($O134=0,"",_xlfn.CONCAT(OFFSET(H134:H$734,0,0,$O134,1)&amp;" "))</f>
        <v xml:space="preserve">mukesh@iitk.ac.in (I) </v>
      </c>
      <c r="W134" t="str" cm="1">
        <f t="array" aca="1" ref="W134" ca="1">IF($O134=0,"",_xlfn.CONCAT(OFFSET(I134:I$734,0,0,$O134,1)&amp;" "))</f>
        <v xml:space="preserve">MW 15:00-
16:00 </v>
      </c>
      <c r="X134" t="str" cm="1">
        <f t="array" aca="1" ref="X134" ca="1">IF($O134=0,"",_xlfn.CONCAT(OFFSET(J134:J$734,0,0,$O134,1)&amp;" "))</f>
        <v xml:space="preserve"> </v>
      </c>
      <c r="Y134" t="str" cm="1">
        <f t="array" aca="1" ref="Y134" ca="1">IF($O134=0,"",_xlfn.CONCAT(OFFSET(K134:K$734,0,0,$O134,1)&amp;" "))</f>
        <v xml:space="preserve">MTWThF 10:00-13:00 </v>
      </c>
    </row>
    <row r="135" spans="1:25" ht="42" customHeight="1" x14ac:dyDescent="0.25">
      <c r="A135" s="23">
        <v>118</v>
      </c>
      <c r="B135" s="4" t="s">
        <v>295</v>
      </c>
      <c r="C135" s="4" t="s">
        <v>508</v>
      </c>
      <c r="D135" s="4" t="s">
        <v>503</v>
      </c>
      <c r="E135" s="4" t="s">
        <v>171</v>
      </c>
      <c r="F135" s="4" t="s">
        <v>291</v>
      </c>
      <c r="G135" s="4" t="s">
        <v>509</v>
      </c>
      <c r="H135" s="4" t="s">
        <v>510</v>
      </c>
      <c r="I135" s="6" t="s">
        <v>506</v>
      </c>
      <c r="J135" s="7"/>
      <c r="K135" s="4" t="s">
        <v>507</v>
      </c>
      <c r="L135" s="4"/>
      <c r="N135">
        <f t="shared" si="2"/>
        <v>118</v>
      </c>
      <c r="O135">
        <f>COUNTIF($N$2:$N$734,Table1[[#This Row],[S.No.]])</f>
        <v>1</v>
      </c>
      <c r="P135" t="str" cm="1">
        <f t="array" aca="1" ref="P135" ca="1">IF($O135=0,"",_xlfn.CONCAT(OFFSET(B135:B$734,0,0,$O135,1)&amp;" "))</f>
        <v xml:space="preserve">CE </v>
      </c>
      <c r="Q135" t="str" cm="1">
        <f t="array" aca="1" ref="Q135" ca="1">IF($O135=0,"",_xlfn.CONCAT(OFFSET(C135:C$734,0,0,$O135,1)&amp;" "))</f>
        <v xml:space="preserve">ENGINEERING GRAPHICS(TA111)/D </v>
      </c>
      <c r="R135" t="str" cm="1">
        <f t="array" aca="1" ref="R135" ca="1">IF($O135=0,"",_xlfn.CONCAT(OFFSET(D135:D$734,0,0,$O135,1)&amp;" "))</f>
        <v xml:space="preserve">CORE 15 </v>
      </c>
      <c r="S135" t="str" cm="1">
        <f t="array" aca="1" ref="S135" ca="1">IF($O135=0,"",_xlfn.CONCAT(OFFSET(E135:E$734,0,0,$O135,1)&amp;" "))</f>
        <v xml:space="preserve">2-0-3-0(9) </v>
      </c>
      <c r="T135" t="str" cm="1">
        <f t="array" aca="1" ref="T135" ca="1">IF($O135=0,"",_xlfn.CONCAT(OFFSET(F135:F$734,0,0,$O135,1)&amp;" "))</f>
        <v xml:space="preserve">IC / REGULAR </v>
      </c>
      <c r="U135" t="str" cm="1">
        <f t="array" aca="1" ref="U135" ca="1">IF($O135=0,"",_xlfn.CONCAT(OFFSET(G135:G$734,0,0,$O135,1)&amp;" "))</f>
        <v xml:space="preserve">SYAM NAIR(I) </v>
      </c>
      <c r="V135" t="str" cm="1">
        <f t="array" aca="1" ref="V135" ca="1">IF($O135=0,"",_xlfn.CONCAT(OFFSET(H135:H$734,0,0,$O135,1)&amp;" "))</f>
        <v xml:space="preserve">syamnair@iitk.ac.in (I) </v>
      </c>
      <c r="W135" t="str" cm="1">
        <f t="array" aca="1" ref="W135" ca="1">IF($O135=0,"",_xlfn.CONCAT(OFFSET(I135:I$734,0,0,$O135,1)&amp;" "))</f>
        <v xml:space="preserve">MW 15:00-
16:00 </v>
      </c>
      <c r="X135" t="str" cm="1">
        <f t="array" aca="1" ref="X135" ca="1">IF($O135=0,"",_xlfn.CONCAT(OFFSET(J135:J$734,0,0,$O135,1)&amp;" "))</f>
        <v xml:space="preserve"> </v>
      </c>
      <c r="Y135" t="str" cm="1">
        <f t="array" aca="1" ref="Y135" ca="1">IF($O135=0,"",_xlfn.CONCAT(OFFSET(K135:K$734,0,0,$O135,1)&amp;" "))</f>
        <v xml:space="preserve">MTWThF 10:00-13:00 </v>
      </c>
    </row>
    <row r="136" spans="1:25" ht="40.049999999999997" customHeight="1" x14ac:dyDescent="0.25">
      <c r="A136" s="23">
        <v>119</v>
      </c>
      <c r="B136" s="4" t="s">
        <v>511</v>
      </c>
      <c r="C136" s="4" t="s">
        <v>512</v>
      </c>
      <c r="D136" s="4" t="s">
        <v>155</v>
      </c>
      <c r="E136" s="4" t="s">
        <v>12</v>
      </c>
      <c r="F136" s="4" t="s">
        <v>513</v>
      </c>
      <c r="G136" s="4" t="s">
        <v>514</v>
      </c>
      <c r="H136" s="4" t="s">
        <v>515</v>
      </c>
      <c r="I136" s="6" t="s">
        <v>144</v>
      </c>
      <c r="J136" s="7"/>
      <c r="K136" s="7"/>
      <c r="L136" s="4"/>
      <c r="N136">
        <f t="shared" si="2"/>
        <v>119</v>
      </c>
      <c r="O136">
        <f>COUNTIF($N$2:$N$734,Table1[[#This Row],[S.No.]])</f>
        <v>1</v>
      </c>
      <c r="P136" t="str" cm="1">
        <f t="array" aca="1" ref="P136" ca="1">IF($O136=0,"",_xlfn.CONCAT(OFFSET(B136:B$734,0,0,$O136,1)&amp;" "))</f>
        <v xml:space="preserve">CGS </v>
      </c>
      <c r="Q136" t="str" cm="1">
        <f t="array" aca="1" ref="Q136" ca="1">IF($O136=0,"",_xlfn.CONCAT(OFFSET(C136:C$734,0,0,$O136,1)&amp;" "))</f>
        <v xml:space="preserve">APPLIED COGNITIVE SCIENCE(CGS402) </v>
      </c>
      <c r="R136" t="str" cm="1">
        <f t="array" aca="1" ref="R136" ca="1">IF($O136=0,"",_xlfn.CONCAT(OFFSET(D136:D$734,0,0,$O136,1)&amp;" "))</f>
        <v xml:space="preserve">PG-8 </v>
      </c>
      <c r="S136" t="str" cm="1">
        <f t="array" aca="1" ref="S136" ca="1">IF($O136=0,"",_xlfn.CONCAT(OFFSET(E136:E$734,0,0,$O136,1)&amp;" "))</f>
        <v xml:space="preserve">3-0-0-0(9) </v>
      </c>
      <c r="T136" t="str" cm="1">
        <f t="array" aca="1" ref="T136" ca="1">IF($O136=0,"",_xlfn.CONCAT(OFFSET(F136:F$734,0,0,$O136,1)&amp;" "))</f>
        <v xml:space="preserve">PRF,Minor / REGULAR </v>
      </c>
      <c r="U136" t="str" cm="1">
        <f t="array" aca="1" ref="U136" ca="1">IF($O136=0,"",_xlfn.CONCAT(OFFSET(G136:G$734,0,0,$O136,1)&amp;" "))</f>
        <v xml:space="preserve">Anveshna Srivastava(I) </v>
      </c>
      <c r="V136" t="str" cm="1">
        <f t="array" aca="1" ref="V136" ca="1">IF($O136=0,"",_xlfn.CONCAT(OFFSET(H136:H$734,0,0,$O136,1)&amp;" "))</f>
        <v xml:space="preserve">anveshna@iitk.ac.in (I) </v>
      </c>
      <c r="W136" t="str" cm="1">
        <f t="array" aca="1" ref="W136" ca="1">IF($O136=0,"",_xlfn.CONCAT(OFFSET(I136:I$734,0,0,$O136,1)&amp;" "))</f>
        <v xml:space="preserve">MW 17:15-
18:30 </v>
      </c>
      <c r="X136" t="str" cm="1">
        <f t="array" aca="1" ref="X136" ca="1">IF($O136=0,"",_xlfn.CONCAT(OFFSET(J136:J$734,0,0,$O136,1)&amp;" "))</f>
        <v xml:space="preserve"> </v>
      </c>
      <c r="Y136" t="str" cm="1">
        <f t="array" aca="1" ref="Y136" ca="1">IF($O136=0,"",_xlfn.CONCAT(OFFSET(K136:K$734,0,0,$O136,1)&amp;" "))</f>
        <v xml:space="preserve"> </v>
      </c>
    </row>
    <row r="137" spans="1:25" ht="52.5" customHeight="1" x14ac:dyDescent="0.25">
      <c r="A137" s="23">
        <v>120</v>
      </c>
      <c r="B137" s="4" t="s">
        <v>511</v>
      </c>
      <c r="C137" s="4" t="s">
        <v>516</v>
      </c>
      <c r="D137" s="4" t="s">
        <v>155</v>
      </c>
      <c r="E137" s="4" t="s">
        <v>12</v>
      </c>
      <c r="F137" s="6" t="s">
        <v>517</v>
      </c>
      <c r="G137" s="4" t="s">
        <v>518</v>
      </c>
      <c r="H137" s="4" t="s">
        <v>519</v>
      </c>
      <c r="I137" s="6" t="s">
        <v>144</v>
      </c>
      <c r="J137" s="6"/>
      <c r="K137" s="6"/>
      <c r="L137" s="4"/>
      <c r="N137">
        <f t="shared" si="2"/>
        <v>120</v>
      </c>
      <c r="O137">
        <f>COUNTIF($N$2:$N$734,Table1[[#This Row],[S.No.]])</f>
        <v>1</v>
      </c>
      <c r="P137" t="str" cm="1">
        <f t="array" aca="1" ref="P137" ca="1">IF($O137=0,"",_xlfn.CONCAT(OFFSET(B137:B$734,0,0,$O137,1)&amp;" "))</f>
        <v xml:space="preserve">CGS </v>
      </c>
      <c r="Q137" t="str" cm="1">
        <f t="array" aca="1" ref="Q137" ca="1">IF($O137=0,"",_xlfn.CONCAT(OFFSET(C137:C$734,0,0,$O137,1)&amp;" "))</f>
        <v xml:space="preserve">COGNITIVE NEUROSCIENCE(CGS609) </v>
      </c>
      <c r="R137" t="str" cm="1">
        <f t="array" aca="1" ref="R137" ca="1">IF($O137=0,"",_xlfn.CONCAT(OFFSET(D137:D$734,0,0,$O137,1)&amp;" "))</f>
        <v xml:space="preserve">PG-8 </v>
      </c>
      <c r="S137" t="str" cm="1">
        <f t="array" aca="1" ref="S137" ca="1">IF($O137=0,"",_xlfn.CONCAT(OFFSET(E137:E$734,0,0,$O137,1)&amp;" "))</f>
        <v xml:space="preserve">3-0-0-0(9) </v>
      </c>
      <c r="T137" t="str" cm="1">
        <f t="array" aca="1" ref="T137" ca="1">IF($O137=0,"",_xlfn.CONCAT(OFFSET(F137:F$734,0,0,$O137,1)&amp;" "))</f>
        <v xml:space="preserve">PRF,OE,Min
or / REGULAR </v>
      </c>
      <c r="U137" t="str" cm="1">
        <f t="array" aca="1" ref="U137" ca="1">IF($O137=0,"",_xlfn.CONCAT(OFFSET(G137:G$734,0,0,$O137,1)&amp;" "))</f>
        <v xml:space="preserve">Sharika KM(I) </v>
      </c>
      <c r="V137" t="str" cm="1">
        <f t="array" aca="1" ref="V137" ca="1">IF($O137=0,"",_xlfn.CONCAT(OFFSET(H137:H$734,0,0,$O137,1)&amp;" "))</f>
        <v xml:space="preserve">sharika@iitk.ac.in (I) </v>
      </c>
      <c r="W137" t="str" cm="1">
        <f t="array" aca="1" ref="W137" ca="1">IF($O137=0,"",_xlfn.CONCAT(OFFSET(I137:I$734,0,0,$O137,1)&amp;" "))</f>
        <v xml:space="preserve">MW 17:15-
18:30 </v>
      </c>
      <c r="X137" t="str" cm="1">
        <f t="array" aca="1" ref="X137" ca="1">IF($O137=0,"",_xlfn.CONCAT(OFFSET(J137:J$734,0,0,$O137,1)&amp;" "))</f>
        <v xml:space="preserve"> </v>
      </c>
      <c r="Y137" t="str" cm="1">
        <f t="array" aca="1" ref="Y137" ca="1">IF($O137=0,"",_xlfn.CONCAT(OFFSET(K137:K$734,0,0,$O137,1)&amp;" "))</f>
        <v xml:space="preserve"> </v>
      </c>
    </row>
    <row r="138" spans="1:25" ht="64.05" customHeight="1" x14ac:dyDescent="0.25">
      <c r="A138" s="23">
        <v>121</v>
      </c>
      <c r="B138" s="4" t="s">
        <v>511</v>
      </c>
      <c r="C138" s="5" t="s">
        <v>520</v>
      </c>
      <c r="D138" s="19" t="s">
        <v>269</v>
      </c>
      <c r="E138" s="4" t="s">
        <v>19</v>
      </c>
      <c r="F138" s="6" t="s">
        <v>521</v>
      </c>
      <c r="G138" s="4" t="s">
        <v>518</v>
      </c>
      <c r="H138" s="5" t="s">
        <v>519</v>
      </c>
      <c r="I138" s="6" t="s">
        <v>119</v>
      </c>
      <c r="J138" s="6"/>
      <c r="K138" s="6"/>
      <c r="L138" s="4"/>
      <c r="N138">
        <f t="shared" si="2"/>
        <v>121</v>
      </c>
      <c r="O138">
        <f>COUNTIF($N$2:$N$734,Table1[[#This Row],[S.No.]])</f>
        <v>1</v>
      </c>
      <c r="P138" t="str" cm="1">
        <f t="array" aca="1" ref="P138" ca="1">IF($O138=0,"",_xlfn.CONCAT(OFFSET(B138:B$734,0,0,$O138,1)&amp;" "))</f>
        <v xml:space="preserve">CGS </v>
      </c>
      <c r="Q138" t="str" cm="1">
        <f t="array" aca="1" ref="Q138" ca="1">IF($O138=0,"",_xlfn.CONCAT(OFFSET(C138:C$734,0,0,$O138,1)&amp;" "))</f>
        <v xml:space="preserve">EYE-TRACKING AND VR AS TOOLS IN COGNITIVE SCIENCE(CGS612) </v>
      </c>
      <c r="R138" t="str" cm="1">
        <f t="array" aca="1" ref="R138" ca="1">IF($O138=0,"",_xlfn.CONCAT(OFFSET(D138:D$734,0,0,$O138,1)&amp;" "))</f>
        <v xml:space="preserve">PG-3 </v>
      </c>
      <c r="S138" t="str" cm="1">
        <f t="array" aca="1" ref="S138" ca="1">IF($O138=0,"",_xlfn.CONCAT(OFFSET(E138:E$734,0,0,$O138,1)&amp;" "))</f>
        <v xml:space="preserve">3-0-0-0(5) </v>
      </c>
      <c r="T138" t="str" cm="1">
        <f t="array" aca="1" ref="T138" ca="1">IF($O138=0,"",_xlfn.CONCAT(OFFSET(F138:F$734,0,0,$O138,1)&amp;" "))</f>
        <v xml:space="preserve">PRF,OE,Min
or / SECOND- HALF </v>
      </c>
      <c r="U138" t="str" cm="1">
        <f t="array" aca="1" ref="U138" ca="1">IF($O138=0,"",_xlfn.CONCAT(OFFSET(G138:G$734,0,0,$O138,1)&amp;" "))</f>
        <v xml:space="preserve">Sharika KM(I) </v>
      </c>
      <c r="V138" t="str" cm="1">
        <f t="array" aca="1" ref="V138" ca="1">IF($O138=0,"",_xlfn.CONCAT(OFFSET(H138:H$734,0,0,$O138,1)&amp;" "))</f>
        <v xml:space="preserve">sharika@iitk.ac.in (I) </v>
      </c>
      <c r="W138" t="str" cm="1">
        <f t="array" aca="1" ref="W138" ca="1">IF($O138=0,"",_xlfn.CONCAT(OFFSET(I138:I$734,0,0,$O138,1)&amp;" "))</f>
        <v xml:space="preserve">WThF 11:00-
12:00 </v>
      </c>
      <c r="X138" t="str" cm="1">
        <f t="array" aca="1" ref="X138" ca="1">IF($O138=0,"",_xlfn.CONCAT(OFFSET(J138:J$734,0,0,$O138,1)&amp;" "))</f>
        <v xml:space="preserve"> </v>
      </c>
      <c r="Y138" t="str" cm="1">
        <f t="array" aca="1" ref="Y138" ca="1">IF($O138=0,"",_xlfn.CONCAT(OFFSET(K138:K$734,0,0,$O138,1)&amp;" "))</f>
        <v xml:space="preserve"> </v>
      </c>
    </row>
    <row r="139" spans="1:25" ht="51" customHeight="1" x14ac:dyDescent="0.25">
      <c r="A139" s="23">
        <v>122</v>
      </c>
      <c r="B139" s="4" t="s">
        <v>511</v>
      </c>
      <c r="C139" s="4" t="s">
        <v>522</v>
      </c>
      <c r="D139" s="19" t="s">
        <v>269</v>
      </c>
      <c r="E139" s="4" t="s">
        <v>19</v>
      </c>
      <c r="F139" s="6" t="s">
        <v>517</v>
      </c>
      <c r="G139" s="4" t="s">
        <v>523</v>
      </c>
      <c r="H139" s="4" t="s">
        <v>524</v>
      </c>
      <c r="I139" s="6" t="s">
        <v>119</v>
      </c>
      <c r="J139" s="6"/>
      <c r="K139" s="6"/>
      <c r="L139" s="4"/>
      <c r="N139">
        <f t="shared" si="2"/>
        <v>122</v>
      </c>
      <c r="O139">
        <f>COUNTIF($N$2:$N$734,Table1[[#This Row],[S.No.]])</f>
        <v>1</v>
      </c>
      <c r="P139" t="str" cm="1">
        <f t="array" aca="1" ref="P139" ca="1">IF($O139=0,"",_xlfn.CONCAT(OFFSET(B139:B$734,0,0,$O139,1)&amp;" "))</f>
        <v xml:space="preserve">CGS </v>
      </c>
      <c r="Q139" t="str" cm="1">
        <f t="array" aca="1" ref="Q139" ca="1">IF($O139=0,"",_xlfn.CONCAT(OFFSET(C139:C$734,0,0,$O139,1)&amp;" "))</f>
        <v xml:space="preserve">BASICS OF EEG(CGS613) </v>
      </c>
      <c r="R139" t="str" cm="1">
        <f t="array" aca="1" ref="R139" ca="1">IF($O139=0,"",_xlfn.CONCAT(OFFSET(D139:D$734,0,0,$O139,1)&amp;" "))</f>
        <v xml:space="preserve">PG-3 </v>
      </c>
      <c r="S139" t="str" cm="1">
        <f t="array" aca="1" ref="S139" ca="1">IF($O139=0,"",_xlfn.CONCAT(OFFSET(E139:E$734,0,0,$O139,1)&amp;" "))</f>
        <v xml:space="preserve">3-0-0-0(5) </v>
      </c>
      <c r="T139" t="str" cm="1">
        <f t="array" aca="1" ref="T139" ca="1">IF($O139=0,"",_xlfn.CONCAT(OFFSET(F139:F$734,0,0,$O139,1)&amp;" "))</f>
        <v xml:space="preserve">PRF,OE,Min
or / REGULAR </v>
      </c>
      <c r="U139" t="str" cm="1">
        <f t="array" aca="1" ref="U139" ca="1">IF($O139=0,"",_xlfn.CONCAT(OFFSET(G139:G$734,0,0,$O139,1)&amp;" "))</f>
        <v xml:space="preserve">Pragathi Balasubramani(I) </v>
      </c>
      <c r="V139" t="str" cm="1">
        <f t="array" aca="1" ref="V139" ca="1">IF($O139=0,"",_xlfn.CONCAT(OFFSET(H139:H$734,0,0,$O139,1)&amp;" "))</f>
        <v xml:space="preserve">pbalasub@iitk.ac.in (I) </v>
      </c>
      <c r="W139" t="str" cm="1">
        <f t="array" aca="1" ref="W139" ca="1">IF($O139=0,"",_xlfn.CONCAT(OFFSET(I139:I$734,0,0,$O139,1)&amp;" "))</f>
        <v xml:space="preserve">WThF 11:00-
12:00 </v>
      </c>
      <c r="X139" t="str" cm="1">
        <f t="array" aca="1" ref="X139" ca="1">IF($O139=0,"",_xlfn.CONCAT(OFFSET(J139:J$734,0,0,$O139,1)&amp;" "))</f>
        <v xml:space="preserve"> </v>
      </c>
      <c r="Y139" t="str" cm="1">
        <f t="array" aca="1" ref="Y139" ca="1">IF($O139=0,"",_xlfn.CONCAT(OFFSET(K139:K$734,0,0,$O139,1)&amp;" "))</f>
        <v xml:space="preserve"> </v>
      </c>
    </row>
    <row r="140" spans="1:25" ht="54" customHeight="1" x14ac:dyDescent="0.25">
      <c r="A140" s="23">
        <v>123</v>
      </c>
      <c r="B140" s="4" t="s">
        <v>511</v>
      </c>
      <c r="C140" s="4" t="s">
        <v>525</v>
      </c>
      <c r="D140" s="19" t="s">
        <v>370</v>
      </c>
      <c r="E140" s="4" t="s">
        <v>12</v>
      </c>
      <c r="F140" s="6" t="s">
        <v>517</v>
      </c>
      <c r="G140" s="4" t="s">
        <v>526</v>
      </c>
      <c r="H140" s="4" t="s">
        <v>527</v>
      </c>
      <c r="I140" s="4" t="s">
        <v>139</v>
      </c>
      <c r="J140" s="6"/>
      <c r="K140" s="6"/>
      <c r="L140" s="4"/>
      <c r="N140">
        <f t="shared" si="2"/>
        <v>123</v>
      </c>
      <c r="O140">
        <f>COUNTIF($N$2:$N$734,Table1[[#This Row],[S.No.]])</f>
        <v>1</v>
      </c>
      <c r="P140" t="str" cm="1">
        <f t="array" aca="1" ref="P140" ca="1">IF($O140=0,"",_xlfn.CONCAT(OFFSET(B140:B$734,0,0,$O140,1)&amp;" "))</f>
        <v xml:space="preserve">CGS </v>
      </c>
      <c r="Q140" t="str" cm="1">
        <f t="array" aca="1" ref="Q140" ca="1">IF($O140=0,"",_xlfn.CONCAT(OFFSET(C140:C$734,0,0,$O140,1)&amp;" "))</f>
        <v xml:space="preserve">HUMAN CENTERED COMPUTING(CGS616) </v>
      </c>
      <c r="R140" t="str" cm="1">
        <f t="array" aca="1" ref="R140" ca="1">IF($O140=0,"",_xlfn.CONCAT(OFFSET(D140:D$734,0,0,$O140,1)&amp;" "))</f>
        <v xml:space="preserve">PG-12 </v>
      </c>
      <c r="S140" t="str" cm="1">
        <f t="array" aca="1" ref="S140" ca="1">IF($O140=0,"",_xlfn.CONCAT(OFFSET(E140:E$734,0,0,$O140,1)&amp;" "))</f>
        <v xml:space="preserve">3-0-0-0(9) </v>
      </c>
      <c r="T140" t="str" cm="1">
        <f t="array" aca="1" ref="T140" ca="1">IF($O140=0,"",_xlfn.CONCAT(OFFSET(F140:F$734,0,0,$O140,1)&amp;" "))</f>
        <v xml:space="preserve">PRF,OE,Min
or / REGULAR </v>
      </c>
      <c r="U140" t="str" cm="1">
        <f t="array" aca="1" ref="U140" ca="1">IF($O140=0,"",_xlfn.CONCAT(OFFSET(G140:G$734,0,0,$O140,1)&amp;" "))</f>
        <v xml:space="preserve">Nisheeth Srivastava (I) </v>
      </c>
      <c r="V140" t="str" cm="1">
        <f t="array" aca="1" ref="V140" ca="1">IF($O140=0,"",_xlfn.CONCAT(OFFSET(H140:H$734,0,0,$O140,1)&amp;" "))</f>
        <v xml:space="preserve">nsrivast@iitk.ac.in (I) </v>
      </c>
      <c r="W140" t="str" cm="1">
        <f t="array" aca="1" ref="W140" ca="1">IF($O140=0,"",_xlfn.CONCAT(OFFSET(I140:I$734,0,0,$O140,1)&amp;" "))</f>
        <v xml:space="preserve">TF 14:00-15:15 </v>
      </c>
      <c r="X140" t="str" cm="1">
        <f t="array" aca="1" ref="X140" ca="1">IF($O140=0,"",_xlfn.CONCAT(OFFSET(J140:J$734,0,0,$O140,1)&amp;" "))</f>
        <v xml:space="preserve"> </v>
      </c>
      <c r="Y140" t="str" cm="1">
        <f t="array" aca="1" ref="Y140" ca="1">IF($O140=0,"",_xlfn.CONCAT(OFFSET(K140:K$734,0,0,$O140,1)&amp;" "))</f>
        <v xml:space="preserve"> </v>
      </c>
    </row>
    <row r="141" spans="1:25" ht="51" customHeight="1" x14ac:dyDescent="0.25">
      <c r="A141" s="23">
        <v>124</v>
      </c>
      <c r="B141" s="4" t="s">
        <v>511</v>
      </c>
      <c r="C141" s="4" t="s">
        <v>528</v>
      </c>
      <c r="D141" s="19" t="s">
        <v>163</v>
      </c>
      <c r="E141" s="4" t="s">
        <v>12</v>
      </c>
      <c r="F141" s="4" t="s">
        <v>156</v>
      </c>
      <c r="G141" s="4" t="s">
        <v>529</v>
      </c>
      <c r="H141" s="4" t="s">
        <v>530</v>
      </c>
      <c r="I141" s="6" t="s">
        <v>531</v>
      </c>
      <c r="J141" s="6"/>
      <c r="K141" s="6"/>
      <c r="L141" s="4"/>
      <c r="N141">
        <f t="shared" si="2"/>
        <v>124</v>
      </c>
      <c r="O141">
        <f>COUNTIF($N$2:$N$734,Table1[[#This Row],[S.No.]])</f>
        <v>1</v>
      </c>
      <c r="P141" t="str" cm="1">
        <f t="array" aca="1" ref="P141" ca="1">IF($O141=0,"",_xlfn.CONCAT(OFFSET(B141:B$734,0,0,$O141,1)&amp;" "))</f>
        <v xml:space="preserve">CGS </v>
      </c>
      <c r="Q141" t="str" cm="1">
        <f t="array" aca="1" ref="Q141" ca="1">IF($O141=0,"",_xlfn.CONCAT(OFFSET(C141:C$734,0,0,$O141,1)&amp;" "))</f>
        <v xml:space="preserve">INTRODUCTION TO PSYCHOLINGUISTICS(CGS62 1) </v>
      </c>
      <c r="R141" t="str" cm="1">
        <f t="array" aca="1" ref="R141" ca="1">IF($O141=0,"",_xlfn.CONCAT(OFFSET(D141:D$734,0,0,$O141,1)&amp;" "))</f>
        <v xml:space="preserve">PG-10 </v>
      </c>
      <c r="S141" t="str" cm="1">
        <f t="array" aca="1" ref="S141" ca="1">IF($O141=0,"",_xlfn.CONCAT(OFFSET(E141:E$734,0,0,$O141,1)&amp;" "))</f>
        <v xml:space="preserve">3-0-0-0(9) </v>
      </c>
      <c r="T141" t="str" cm="1">
        <f t="array" aca="1" ref="T141" ca="1">IF($O141=0,"",_xlfn.CONCAT(OFFSET(F141:F$734,0,0,$O141,1)&amp;" "))</f>
        <v xml:space="preserve">PRF,OE / REGULAR </v>
      </c>
      <c r="U141" t="str" cm="1">
        <f t="array" aca="1" ref="U141" ca="1">IF($O141=0,"",_xlfn.CONCAT(OFFSET(G141:G$734,0,0,$O141,1)&amp;" "))</f>
        <v xml:space="preserve">ARK VERMA(I) </v>
      </c>
      <c r="V141" t="str" cm="1">
        <f t="array" aca="1" ref="V141" ca="1">IF($O141=0,"",_xlfn.CONCAT(OFFSET(H141:H$734,0,0,$O141,1)&amp;" "))</f>
        <v xml:space="preserve">arkverma@iitk.ac.i n (I) </v>
      </c>
      <c r="W141" t="str" cm="1">
        <f t="array" aca="1" ref="W141" ca="1">IF($O141=0,"",_xlfn.CONCAT(OFFSET(I141:I$734,0,0,$O141,1)&amp;" "))</f>
        <v xml:space="preserve">MW 14:00-
15:15 ,Th
15:00-16:00 </v>
      </c>
      <c r="X141" t="str" cm="1">
        <f t="array" aca="1" ref="X141" ca="1">IF($O141=0,"",_xlfn.CONCAT(OFFSET(J141:J$734,0,0,$O141,1)&amp;" "))</f>
        <v xml:space="preserve"> </v>
      </c>
      <c r="Y141" t="str" cm="1">
        <f t="array" aca="1" ref="Y141" ca="1">IF($O141=0,"",_xlfn.CONCAT(OFFSET(K141:K$734,0,0,$O141,1)&amp;" "))</f>
        <v xml:space="preserve"> </v>
      </c>
    </row>
    <row r="142" spans="1:25" ht="42" customHeight="1" x14ac:dyDescent="0.25">
      <c r="A142" s="23">
        <v>125</v>
      </c>
      <c r="B142" s="4" t="s">
        <v>511</v>
      </c>
      <c r="C142" s="4" t="s">
        <v>532</v>
      </c>
      <c r="D142" s="19" t="s">
        <v>103</v>
      </c>
      <c r="E142" s="4" t="s">
        <v>12</v>
      </c>
      <c r="F142" s="4" t="s">
        <v>156</v>
      </c>
      <c r="G142" s="4" t="s">
        <v>533</v>
      </c>
      <c r="H142" s="4" t="s">
        <v>534</v>
      </c>
      <c r="I142" s="6" t="s">
        <v>107</v>
      </c>
      <c r="J142" s="7"/>
      <c r="K142" s="7"/>
      <c r="L142" s="4"/>
      <c r="N142">
        <f t="shared" si="2"/>
        <v>125</v>
      </c>
      <c r="O142">
        <f>COUNTIF($N$2:$N$734,Table1[[#This Row],[S.No.]])</f>
        <v>1</v>
      </c>
      <c r="P142" t="str" cm="1">
        <f t="array" aca="1" ref="P142" ca="1">IF($O142=0,"",_xlfn.CONCAT(OFFSET(B142:B$734,0,0,$O142,1)&amp;" "))</f>
        <v xml:space="preserve">CGS </v>
      </c>
      <c r="Q142" t="str" cm="1">
        <f t="array" aca="1" ref="Q142" ca="1">IF($O142=0,"",_xlfn.CONCAT(OFFSET(C142:C$734,0,0,$O142,1)&amp;" "))</f>
        <v xml:space="preserve">BAYESIAN MODELS &amp; DATA ANALYSIS(CGS698C) </v>
      </c>
      <c r="R142" t="str" cm="1">
        <f t="array" aca="1" ref="R142" ca="1">IF($O142=0,"",_xlfn.CONCAT(OFFSET(D142:D$734,0,0,$O142,1)&amp;" "))</f>
        <v xml:space="preserve">PG-5 </v>
      </c>
      <c r="S142" t="str" cm="1">
        <f t="array" aca="1" ref="S142" ca="1">IF($O142=0,"",_xlfn.CONCAT(OFFSET(E142:E$734,0,0,$O142,1)&amp;" "))</f>
        <v xml:space="preserve">3-0-0-0(9) </v>
      </c>
      <c r="T142" t="str" cm="1">
        <f t="array" aca="1" ref="T142" ca="1">IF($O142=0,"",_xlfn.CONCAT(OFFSET(F142:F$734,0,0,$O142,1)&amp;" "))</f>
        <v xml:space="preserve">PRF,OE / REGULAR </v>
      </c>
      <c r="U142" t="str" cm="1">
        <f t="array" aca="1" ref="U142" ca="1">IF($O142=0,"",_xlfn.CONCAT(OFFSET(G142:G$734,0,0,$O142,1)&amp;" "))</f>
        <v xml:space="preserve">Himanshu Yadav(I) </v>
      </c>
      <c r="V142" t="str" cm="1">
        <f t="array" aca="1" ref="V142" ca="1">IF($O142=0,"",_xlfn.CONCAT(OFFSET(H142:H$734,0,0,$O142,1)&amp;" "))</f>
        <v xml:space="preserve">himanshu@iitk.ac.i n (I) </v>
      </c>
      <c r="W142" t="str" cm="1">
        <f t="array" aca="1" ref="W142" ca="1">IF($O142=0,"",_xlfn.CONCAT(OFFSET(I142:I$734,0,0,$O142,1)&amp;" "))</f>
        <v xml:space="preserve">T 10:30-11:45
,Th 12:00-13:15 </v>
      </c>
      <c r="X142" t="str" cm="1">
        <f t="array" aca="1" ref="X142" ca="1">IF($O142=0,"",_xlfn.CONCAT(OFFSET(J142:J$734,0,0,$O142,1)&amp;" "))</f>
        <v xml:space="preserve"> </v>
      </c>
      <c r="Y142" t="str" cm="1">
        <f t="array" aca="1" ref="Y142" ca="1">IF($O142=0,"",_xlfn.CONCAT(OFFSET(K142:K$734,0,0,$O142,1)&amp;" "))</f>
        <v xml:space="preserve"> </v>
      </c>
    </row>
    <row r="143" spans="1:25" ht="52.95" customHeight="1" x14ac:dyDescent="0.25">
      <c r="A143" s="23">
        <v>126</v>
      </c>
      <c r="B143" s="4" t="s">
        <v>511</v>
      </c>
      <c r="C143" s="4" t="s">
        <v>535</v>
      </c>
      <c r="D143" s="19" t="s">
        <v>536</v>
      </c>
      <c r="E143" s="4" t="s">
        <v>12</v>
      </c>
      <c r="F143" s="6" t="s">
        <v>517</v>
      </c>
      <c r="G143" s="4" t="s">
        <v>537</v>
      </c>
      <c r="H143" s="4" t="s">
        <v>538</v>
      </c>
      <c r="I143" s="6" t="s">
        <v>539</v>
      </c>
      <c r="J143" s="6"/>
      <c r="K143" s="6"/>
      <c r="L143" s="4"/>
      <c r="N143">
        <f t="shared" si="2"/>
        <v>126</v>
      </c>
      <c r="O143">
        <f>COUNTIF($N$2:$N$734,Table1[[#This Row],[S.No.]])</f>
        <v>1</v>
      </c>
      <c r="P143" t="str" cm="1">
        <f t="array" aca="1" ref="P143" ca="1">IF($O143=0,"",_xlfn.CONCAT(OFFSET(B143:B$734,0,0,$O143,1)&amp;" "))</f>
        <v xml:space="preserve">CGS </v>
      </c>
      <c r="Q143" t="str" cm="1">
        <f t="array" aca="1" ref="Q143" ca="1">IF($O143=0,"",_xlfn.CONCAT(OFFSET(C143:C$734,0,0,$O143,1)&amp;" "))</f>
        <v xml:space="preserve">TOPICS IN VISUAL PERCEPTION(CGS698E) </v>
      </c>
      <c r="R143" t="str" cm="1">
        <f t="array" aca="1" ref="R143" ca="1">IF($O143=0,"",_xlfn.CONCAT(OFFSET(D143:D$734,0,0,$O143,1)&amp;" "))</f>
        <v xml:space="preserve">PG-11 </v>
      </c>
      <c r="S143" t="str" cm="1">
        <f t="array" aca="1" ref="S143" ca="1">IF($O143=0,"",_xlfn.CONCAT(OFFSET(E143:E$734,0,0,$O143,1)&amp;" "))</f>
        <v xml:space="preserve">3-0-0-0(9) </v>
      </c>
      <c r="T143" t="str" cm="1">
        <f t="array" aca="1" ref="T143" ca="1">IF($O143=0,"",_xlfn.CONCAT(OFFSET(F143:F$734,0,0,$O143,1)&amp;" "))</f>
        <v xml:space="preserve">PRF,OE,Min
or / REGULAR </v>
      </c>
      <c r="U143" t="str" cm="1">
        <f t="array" aca="1" ref="U143" ca="1">IF($O143=0,"",_xlfn.CONCAT(OFFSET(G143:G$734,0,0,$O143,1)&amp;" "))</f>
        <v xml:space="preserve">DEVPRIYA KUMAR(I) </v>
      </c>
      <c r="V143" t="str" cm="1">
        <f t="array" aca="1" ref="V143" ca="1">IF($O143=0,"",_xlfn.CONCAT(OFFSET(H143:H$734,0,0,$O143,1)&amp;" "))</f>
        <v xml:space="preserve">devpriya@iitk.ac.in (I) </v>
      </c>
      <c r="W143" t="str" cm="1">
        <f t="array" aca="1" ref="W143" ca="1">IF($O143=0,"",_xlfn.CONCAT(OFFSET(I143:I$734,0,0,$O143,1)&amp;" "))</f>
        <v xml:space="preserve">MW 15:30-
16:45 ,Th
16:00-17:00 </v>
      </c>
      <c r="X143" t="str" cm="1">
        <f t="array" aca="1" ref="X143" ca="1">IF($O143=0,"",_xlfn.CONCAT(OFFSET(J143:J$734,0,0,$O143,1)&amp;" "))</f>
        <v xml:space="preserve"> </v>
      </c>
      <c r="Y143" t="str" cm="1">
        <f t="array" aca="1" ref="Y143" ca="1">IF($O143=0,"",_xlfn.CONCAT(OFFSET(K143:K$734,0,0,$O143,1)&amp;" "))</f>
        <v xml:space="preserve"> </v>
      </c>
    </row>
    <row r="144" spans="1:25" ht="52.05" customHeight="1" x14ac:dyDescent="0.25">
      <c r="A144" s="23">
        <v>127</v>
      </c>
      <c r="B144" s="4" t="s">
        <v>511</v>
      </c>
      <c r="C144" s="4" t="s">
        <v>540</v>
      </c>
      <c r="D144" s="19" t="s">
        <v>239</v>
      </c>
      <c r="E144" s="4" t="s">
        <v>12</v>
      </c>
      <c r="F144" s="6" t="s">
        <v>541</v>
      </c>
      <c r="G144" s="4" t="s">
        <v>542</v>
      </c>
      <c r="H144" s="4" t="s">
        <v>543</v>
      </c>
      <c r="I144" s="6" t="s">
        <v>16</v>
      </c>
      <c r="J144" s="6"/>
      <c r="K144" s="6"/>
      <c r="L144" s="4"/>
      <c r="N144">
        <f t="shared" si="2"/>
        <v>127</v>
      </c>
      <c r="O144">
        <f>COUNTIF($N$2:$N$734,Table1[[#This Row],[S.No.]])</f>
        <v>1</v>
      </c>
      <c r="P144" t="str" cm="1">
        <f t="array" aca="1" ref="P144" ca="1">IF($O144=0,"",_xlfn.CONCAT(OFFSET(B144:B$734,0,0,$O144,1)&amp;" "))</f>
        <v xml:space="preserve">CGS </v>
      </c>
      <c r="Q144" t="str" cm="1">
        <f t="array" aca="1" ref="Q144" ca="1">IF($O144=0,"",_xlfn.CONCAT(OFFSET(C144:C$734,0,0,$O144,1)&amp;" "))</f>
        <v xml:space="preserve">MIND : PHILOSOPHICAL INVESTIGATIONS(CGS698G) </v>
      </c>
      <c r="R144" t="str" cm="1">
        <f t="array" aca="1" ref="R144" ca="1">IF($O144=0,"",_xlfn.CONCAT(OFFSET(D144:D$734,0,0,$O144,1)&amp;" "))</f>
        <v xml:space="preserve">PG-7 </v>
      </c>
      <c r="S144" t="str" cm="1">
        <f t="array" aca="1" ref="S144" ca="1">IF($O144=0,"",_xlfn.CONCAT(OFFSET(E144:E$734,0,0,$O144,1)&amp;" "))</f>
        <v xml:space="preserve">3-0-0-0(9) </v>
      </c>
      <c r="T144" t="str" cm="1">
        <f t="array" aca="1" ref="T144" ca="1">IF($O144=0,"",_xlfn.CONCAT(OFFSET(F144:F$734,0,0,$O144,1)&amp;" "))</f>
        <v xml:space="preserve">DE,PRF,OE,
Minor / REGULAR </v>
      </c>
      <c r="U144" t="str" cm="1">
        <f t="array" aca="1" ref="U144" ca="1">IF($O144=0,"",_xlfn.CONCAT(OFFSET(G144:G$734,0,0,$O144,1)&amp;" "))</f>
        <v xml:space="preserve">Narayanan Srinivasan(I) </v>
      </c>
      <c r="V144" t="str" cm="1">
        <f t="array" aca="1" ref="V144" ca="1">IF($O144=0,"",_xlfn.CONCAT(OFFSET(H144:H$734,0,0,$O144,1)&amp;" "))</f>
        <v xml:space="preserve">nsrini@iitk.ac.in (I) </v>
      </c>
      <c r="W144" t="str" cm="1">
        <f t="array" aca="1" ref="W144" ca="1">IF($O144=0,"",_xlfn.CONCAT(OFFSET(I144:I$734,0,0,$O144,1)&amp;" "))</f>
        <v xml:space="preserve">MWF 09:00-
10:00 </v>
      </c>
      <c r="X144" t="str" cm="1">
        <f t="array" aca="1" ref="X144" ca="1">IF($O144=0,"",_xlfn.CONCAT(OFFSET(J144:J$734,0,0,$O144,1)&amp;" "))</f>
        <v xml:space="preserve"> </v>
      </c>
      <c r="Y144" t="str" cm="1">
        <f t="array" aca="1" ref="Y144" ca="1">IF($O144=0,"",_xlfn.CONCAT(OFFSET(K144:K$734,0,0,$O144,1)&amp;" "))</f>
        <v xml:space="preserve"> </v>
      </c>
    </row>
    <row r="145" spans="1:25" ht="52.05" customHeight="1" x14ac:dyDescent="0.25">
      <c r="A145" s="23">
        <v>128</v>
      </c>
      <c r="B145" s="4" t="s">
        <v>511</v>
      </c>
      <c r="C145" s="4" t="s">
        <v>544</v>
      </c>
      <c r="D145" s="19" t="s">
        <v>249</v>
      </c>
      <c r="E145" s="4" t="s">
        <v>12</v>
      </c>
      <c r="F145" s="6" t="s">
        <v>517</v>
      </c>
      <c r="G145" s="4" t="s">
        <v>523</v>
      </c>
      <c r="H145" s="4" t="s">
        <v>524</v>
      </c>
      <c r="I145" s="6" t="s">
        <v>150</v>
      </c>
      <c r="J145" s="6"/>
      <c r="K145" s="6"/>
      <c r="L145" s="4"/>
      <c r="N145">
        <f t="shared" si="2"/>
        <v>128</v>
      </c>
      <c r="O145">
        <f>COUNTIF($N$2:$N$734,Table1[[#This Row],[S.No.]])</f>
        <v>1</v>
      </c>
      <c r="P145" t="str" cm="1">
        <f t="array" aca="1" ref="P145" ca="1">IF($O145=0,"",_xlfn.CONCAT(OFFSET(B145:B$734,0,0,$O145,1)&amp;" "))</f>
        <v xml:space="preserve">CGS </v>
      </c>
      <c r="Q145" t="str" cm="1">
        <f t="array" aca="1" ref="Q145" ca="1">IF($O145=0,"",_xlfn.CONCAT(OFFSET(C145:C$734,0,0,$O145,1)&amp;" "))</f>
        <v xml:space="preserve">COMPUTATIONAL COGNITIVE SCIENCE(CGS786) </v>
      </c>
      <c r="R145" t="str" cm="1">
        <f t="array" aca="1" ref="R145" ca="1">IF($O145=0,"",_xlfn.CONCAT(OFFSET(D145:D$734,0,0,$O145,1)&amp;" "))</f>
        <v xml:space="preserve">PG-6 </v>
      </c>
      <c r="S145" t="str" cm="1">
        <f t="array" aca="1" ref="S145" ca="1">IF($O145=0,"",_xlfn.CONCAT(OFFSET(E145:E$734,0,0,$O145,1)&amp;" "))</f>
        <v xml:space="preserve">3-0-0-0(9) </v>
      </c>
      <c r="T145" t="str" cm="1">
        <f t="array" aca="1" ref="T145" ca="1">IF($O145=0,"",_xlfn.CONCAT(OFFSET(F145:F$734,0,0,$O145,1)&amp;" "))</f>
        <v xml:space="preserve">PRF,OE,Min
or / REGULAR </v>
      </c>
      <c r="U145" t="str" cm="1">
        <f t="array" aca="1" ref="U145" ca="1">IF($O145=0,"",_xlfn.CONCAT(OFFSET(G145:G$734,0,0,$O145,1)&amp;" "))</f>
        <v xml:space="preserve">Pragathi Balasubramani(I) </v>
      </c>
      <c r="V145" t="str" cm="1">
        <f t="array" aca="1" ref="V145" ca="1">IF($O145=0,"",_xlfn.CONCAT(OFFSET(H145:H$734,0,0,$O145,1)&amp;" "))</f>
        <v xml:space="preserve">pbalasub@iitk.ac.in (I) </v>
      </c>
      <c r="W145" t="str" cm="1">
        <f t="array" aca="1" ref="W145" ca="1">IF($O145=0,"",_xlfn.CONCAT(OFFSET(I145:I$734,0,0,$O145,1)&amp;" "))</f>
        <v xml:space="preserve">TW 12:00-
13:15 </v>
      </c>
      <c r="X145" t="str" cm="1">
        <f t="array" aca="1" ref="X145" ca="1">IF($O145=0,"",_xlfn.CONCAT(OFFSET(J145:J$734,0,0,$O145,1)&amp;" "))</f>
        <v xml:space="preserve"> </v>
      </c>
      <c r="Y145" t="str" cm="1">
        <f t="array" aca="1" ref="Y145" ca="1">IF($O145=0,"",_xlfn.CONCAT(OFFSET(K145:K$734,0,0,$O145,1)&amp;" "))</f>
        <v xml:space="preserve"> </v>
      </c>
    </row>
    <row r="146" spans="1:25" ht="40.950000000000003" customHeight="1" x14ac:dyDescent="0.25">
      <c r="A146" s="23">
        <v>129</v>
      </c>
      <c r="B146" s="4" t="s">
        <v>511</v>
      </c>
      <c r="C146" s="4" t="s">
        <v>545</v>
      </c>
      <c r="D146" s="6" t="s">
        <v>82</v>
      </c>
      <c r="E146" s="4" t="s">
        <v>176</v>
      </c>
      <c r="F146" s="4" t="s">
        <v>177</v>
      </c>
      <c r="G146" s="4" t="s">
        <v>546</v>
      </c>
      <c r="H146" s="4" t="s">
        <v>547</v>
      </c>
      <c r="I146" s="7"/>
      <c r="J146" s="7"/>
      <c r="K146" s="7"/>
      <c r="L146" s="4"/>
      <c r="N146">
        <f t="shared" si="2"/>
        <v>129</v>
      </c>
      <c r="O146">
        <f>COUNTIF($N$2:$N$734,Table1[[#This Row],[S.No.]])</f>
        <v>1</v>
      </c>
      <c r="P146" t="str" cm="1">
        <f t="array" aca="1" ref="P146" ca="1">IF($O146=0,"",_xlfn.CONCAT(OFFSET(B146:B$734,0,0,$O146,1)&amp;" "))</f>
        <v xml:space="preserve">CGS </v>
      </c>
      <c r="Q146" t="str" cm="1">
        <f t="array" aca="1" ref="Q146" ca="1">IF($O146=0,"",_xlfn.CONCAT(OFFSET(C146:C$734,0,0,$O146,1)&amp;" "))</f>
        <v xml:space="preserve">PHD THESIS(CGS799) </v>
      </c>
      <c r="R146" t="str" cm="1">
        <f t="array" aca="1" ref="R146" ca="1">IF($O146=0,"",_xlfn.CONCAT(OFFSET(D146:D$734,0,0,$O146,1)&amp;" "))</f>
        <v xml:space="preserve">SLOT-
Blank </v>
      </c>
      <c r="S146" t="str" cm="1">
        <f t="array" aca="1" ref="S146" ca="1">IF($O146=0,"",_xlfn.CONCAT(OFFSET(E146:E$734,0,0,$O146,1)&amp;" "))</f>
        <v xml:space="preserve">0-0-0-0(0) </v>
      </c>
      <c r="T146" t="str" cm="1">
        <f t="array" aca="1" ref="T146" ca="1">IF($O146=0,"",_xlfn.CONCAT(OFFSET(F146:F$734,0,0,$O146,1)&amp;" "))</f>
        <v xml:space="preserve">PRF,Thesis / REGULAR </v>
      </c>
      <c r="U146" t="str" cm="1">
        <f t="array" aca="1" ref="U146" ca="1">IF($O146=0,"",_xlfn.CONCAT(OFFSET(G146:G$734,0,0,$O146,1)&amp;" "))</f>
        <v xml:space="preserve">DPGCCGS (I) </v>
      </c>
      <c r="V146" t="str" cm="1">
        <f t="array" aca="1" ref="V146" ca="1">IF($O146=0,"",_xlfn.CONCAT(OFFSET(H146:H$734,0,0,$O146,1)&amp;" "))</f>
        <v xml:space="preserve">dpgc_cgs@iitk.ac.i n (I) </v>
      </c>
      <c r="W146" t="str" cm="1">
        <f t="array" aca="1" ref="W146" ca="1">IF($O146=0,"",_xlfn.CONCAT(OFFSET(I146:I$734,0,0,$O146,1)&amp;" "))</f>
        <v xml:space="preserve"> </v>
      </c>
      <c r="X146" t="str" cm="1">
        <f t="array" aca="1" ref="X146" ca="1">IF($O146=0,"",_xlfn.CONCAT(OFFSET(J146:J$734,0,0,$O146,1)&amp;" "))</f>
        <v xml:space="preserve"> </v>
      </c>
      <c r="Y146" t="str" cm="1">
        <f t="array" aca="1" ref="Y146" ca="1">IF($O146=0,"",_xlfn.CONCAT(OFFSET(K146:K$734,0,0,$O146,1)&amp;" "))</f>
        <v xml:space="preserve"> </v>
      </c>
    </row>
    <row r="147" spans="1:25" ht="64.05" customHeight="1" x14ac:dyDescent="0.25">
      <c r="A147" s="23">
        <v>130</v>
      </c>
      <c r="B147" s="4" t="s">
        <v>511</v>
      </c>
      <c r="C147" s="5" t="s">
        <v>548</v>
      </c>
      <c r="D147" s="4" t="s">
        <v>440</v>
      </c>
      <c r="E147" s="4" t="s">
        <v>549</v>
      </c>
      <c r="F147" s="4" t="s">
        <v>104</v>
      </c>
      <c r="G147" s="4" t="s">
        <v>526</v>
      </c>
      <c r="H147" s="5" t="s">
        <v>527</v>
      </c>
      <c r="I147" s="19" t="s">
        <v>169</v>
      </c>
      <c r="J147" s="6"/>
      <c r="K147" s="6"/>
      <c r="L147" s="4"/>
      <c r="N147">
        <f t="shared" si="2"/>
        <v>130</v>
      </c>
      <c r="O147">
        <f>COUNTIF($N$2:$N$734,Table1[[#This Row],[S.No.]])</f>
        <v>1</v>
      </c>
      <c r="P147" t="str" cm="1">
        <f t="array" aca="1" ref="P147" ca="1">IF($O147=0,"",_xlfn.CONCAT(OFFSET(B147:B$734,0,0,$O147,1)&amp;" "))</f>
        <v xml:space="preserve">CGS </v>
      </c>
      <c r="Q147" t="str" cm="1">
        <f t="array" aca="1" ref="Q147" ca="1">IF($O147=0,"",_xlfn.CONCAT(OFFSET(C147:C$734,0,0,$O147,1)&amp;" "))</f>
        <v xml:space="preserve">INTRODUCTION TO PROFESSION AND SCIENTIFIC COMMUNICATION(CGS888) </v>
      </c>
      <c r="R147" t="str" cm="1">
        <f t="array" aca="1" ref="R147" ca="1">IF($O147=0,"",_xlfn.CONCAT(OFFSET(D147:D$734,0,0,$O147,1)&amp;" "))</f>
        <v xml:space="preserve">PG-13 </v>
      </c>
      <c r="S147" t="str" cm="1">
        <f t="array" aca="1" ref="S147" ca="1">IF($O147=0,"",_xlfn.CONCAT(OFFSET(E147:E$734,0,0,$O147,1)&amp;" "))</f>
        <v xml:space="preserve">1-1-0-0(5) </v>
      </c>
      <c r="T147" t="str" cm="1">
        <f t="array" aca="1" ref="T147" ca="1">IF($O147=0,"",_xlfn.CONCAT(OFFSET(F147:F$734,0,0,$O147,1)&amp;" "))</f>
        <v xml:space="preserve">PRF / REGULAR </v>
      </c>
      <c r="U147" t="str" cm="1">
        <f t="array" aca="1" ref="U147" ca="1">IF($O147=0,"",_xlfn.CONCAT(OFFSET(G147:G$734,0,0,$O147,1)&amp;" "))</f>
        <v xml:space="preserve">Nisheeth Srivastava (I) </v>
      </c>
      <c r="V147" t="str" cm="1">
        <f t="array" aca="1" ref="V147" ca="1">IF($O147=0,"",_xlfn.CONCAT(OFFSET(H147:H$734,0,0,$O147,1)&amp;" "))</f>
        <v xml:space="preserve">nsrivast@iitk.ac.in (I) </v>
      </c>
      <c r="W147" t="str" cm="1">
        <f t="array" aca="1" ref="W147" ca="1">IF($O147=0,"",_xlfn.CONCAT(OFFSET(I147:I$734,0,0,$O147,1)&amp;" "))</f>
        <v xml:space="preserve">TF 15:30-16:45 </v>
      </c>
      <c r="X147" t="str" cm="1">
        <f t="array" aca="1" ref="X147" ca="1">IF($O147=0,"",_xlfn.CONCAT(OFFSET(J147:J$734,0,0,$O147,1)&amp;" "))</f>
        <v xml:space="preserve"> </v>
      </c>
      <c r="Y147" t="str" cm="1">
        <f t="array" aca="1" ref="Y147" ca="1">IF($O147=0,"",_xlfn.CONCAT(OFFSET(K147:K$734,0,0,$O147,1)&amp;" "))</f>
        <v xml:space="preserve"> </v>
      </c>
    </row>
    <row r="148" spans="1:25" ht="40.049999999999997" customHeight="1" x14ac:dyDescent="0.25">
      <c r="A148" s="23">
        <v>131</v>
      </c>
      <c r="B148" s="4" t="s">
        <v>511</v>
      </c>
      <c r="C148" s="4" t="s">
        <v>550</v>
      </c>
      <c r="D148" s="6" t="s">
        <v>82</v>
      </c>
      <c r="E148" s="4" t="s">
        <v>176</v>
      </c>
      <c r="F148" s="4" t="s">
        <v>190</v>
      </c>
      <c r="G148" s="4" t="s">
        <v>546</v>
      </c>
      <c r="H148" s="4" t="s">
        <v>547</v>
      </c>
      <c r="I148" s="7"/>
      <c r="J148" s="7"/>
      <c r="K148" s="7"/>
      <c r="L148" s="4"/>
      <c r="N148">
        <f t="shared" si="2"/>
        <v>131</v>
      </c>
      <c r="O148">
        <f>COUNTIF($N$2:$N$734,Table1[[#This Row],[S.No.]])</f>
        <v>1</v>
      </c>
      <c r="P148" t="str" cm="1">
        <f t="array" aca="1" ref="P148" ca="1">IF($O148=0,"",_xlfn.CONCAT(OFFSET(B148:B$734,0,0,$O148,1)&amp;" "))</f>
        <v xml:space="preserve">CGS </v>
      </c>
      <c r="Q148" t="str" cm="1">
        <f t="array" aca="1" ref="Q148" ca="1">IF($O148=0,"",_xlfn.CONCAT(OFFSET(C148:C$734,0,0,$O148,1)&amp;" "))</f>
        <v xml:space="preserve">MS - RESEARCH THESIS(CGS899) </v>
      </c>
      <c r="R148" t="str" cm="1">
        <f t="array" aca="1" ref="R148" ca="1">IF($O148=0,"",_xlfn.CONCAT(OFFSET(D148:D$734,0,0,$O148,1)&amp;" "))</f>
        <v xml:space="preserve">SLOT-
Blank </v>
      </c>
      <c r="S148" t="str" cm="1">
        <f t="array" aca="1" ref="S148" ca="1">IF($O148=0,"",_xlfn.CONCAT(OFFSET(E148:E$734,0,0,$O148,1)&amp;" "))</f>
        <v xml:space="preserve">0-0-0-0(0) </v>
      </c>
      <c r="T148" t="str" cm="1">
        <f t="array" aca="1" ref="T148" ca="1">IF($O148=0,"",_xlfn.CONCAT(OFFSET(F148:F$734,0,0,$O148,1)&amp;" "))</f>
        <v xml:space="preserve">Thesis / REGULAR </v>
      </c>
      <c r="U148" t="str" cm="1">
        <f t="array" aca="1" ref="U148" ca="1">IF($O148=0,"",_xlfn.CONCAT(OFFSET(G148:G$734,0,0,$O148,1)&amp;" "))</f>
        <v xml:space="preserve">DPGCCGS (I) </v>
      </c>
      <c r="V148" t="str" cm="1">
        <f t="array" aca="1" ref="V148" ca="1">IF($O148=0,"",_xlfn.CONCAT(OFFSET(H148:H$734,0,0,$O148,1)&amp;" "))</f>
        <v xml:space="preserve">dpgc_cgs@iitk.ac.i n (I) </v>
      </c>
      <c r="W148" t="str" cm="1">
        <f t="array" aca="1" ref="W148" ca="1">IF($O148=0,"",_xlfn.CONCAT(OFFSET(I148:I$734,0,0,$O148,1)&amp;" "))</f>
        <v xml:space="preserve"> </v>
      </c>
      <c r="X148" t="str" cm="1">
        <f t="array" aca="1" ref="X148" ca="1">IF($O148=0,"",_xlfn.CONCAT(OFFSET(J148:J$734,0,0,$O148,1)&amp;" "))</f>
        <v xml:space="preserve"> </v>
      </c>
      <c r="Y148" t="str" cm="1">
        <f t="array" aca="1" ref="Y148" ca="1">IF($O148=0,"",_xlfn.CONCAT(OFFSET(K148:K$734,0,0,$O148,1)&amp;" "))</f>
        <v xml:space="preserve"> </v>
      </c>
    </row>
    <row r="149" spans="1:25" ht="52.95" customHeight="1" x14ac:dyDescent="0.25">
      <c r="A149" s="23">
        <v>132</v>
      </c>
      <c r="B149" s="4" t="s">
        <v>551</v>
      </c>
      <c r="C149" s="4" t="s">
        <v>552</v>
      </c>
      <c r="D149" s="4" t="s">
        <v>553</v>
      </c>
      <c r="E149" s="4" t="s">
        <v>554</v>
      </c>
      <c r="F149" s="4" t="s">
        <v>13</v>
      </c>
      <c r="G149" s="4" t="s">
        <v>555</v>
      </c>
      <c r="H149" s="4" t="s">
        <v>556</v>
      </c>
      <c r="I149" s="19" t="s">
        <v>557</v>
      </c>
      <c r="J149" s="6"/>
      <c r="K149" s="6"/>
      <c r="L149" s="4"/>
      <c r="N149">
        <f t="shared" si="2"/>
        <v>132</v>
      </c>
      <c r="O149">
        <f>COUNTIF($N$2:$N$734,Table1[[#This Row],[S.No.]])</f>
        <v>1</v>
      </c>
      <c r="P149" t="str" cm="1">
        <f t="array" aca="1" ref="P149" ca="1">IF($O149=0,"",_xlfn.CONCAT(OFFSET(B149:B$734,0,0,$O149,1)&amp;" "))</f>
        <v xml:space="preserve">CHE </v>
      </c>
      <c r="Q149" t="str" cm="1">
        <f t="array" aca="1" ref="Q149" ca="1">IF($O149=0,"",_xlfn.CONCAT(OFFSET(C149:C$734,0,0,$O149,1)&amp;" "))</f>
        <v xml:space="preserve">CHEMICAL ENGINEERING COMMUNICATION SKILLS(CHE200) </v>
      </c>
      <c r="R149" t="str" cm="1">
        <f t="array" aca="1" ref="R149" ca="1">IF($O149=0,"",_xlfn.CONCAT(OFFSET(D149:D$734,0,0,$O149,1)&amp;" "))</f>
        <v xml:space="preserve">SLOT-7 </v>
      </c>
      <c r="S149" t="str" cm="1">
        <f t="array" aca="1" ref="S149" ca="1">IF($O149=0,"",_xlfn.CONCAT(OFFSET(E149:E$734,0,0,$O149,1)&amp;" "))</f>
        <v xml:space="preserve">0-0-2-0(2) </v>
      </c>
      <c r="T149" t="str" cm="1">
        <f t="array" aca="1" ref="T149" ca="1">IF($O149=0,"",_xlfn.CONCAT(OFFSET(F149:F$734,0,0,$O149,1)&amp;" "))</f>
        <v xml:space="preserve">DC / REGULAR </v>
      </c>
      <c r="U149" t="str" cm="1">
        <f t="array" aca="1" ref="U149" ca="1">IF($O149=0,"",_xlfn.CONCAT(OFFSET(G149:G$734,0,0,$O149,1)&amp;" "))</f>
        <v xml:space="preserve">SANJEEV GARG (I) </v>
      </c>
      <c r="V149" t="str" cm="1">
        <f t="array" aca="1" ref="V149" ca="1">IF($O149=0,"",_xlfn.CONCAT(OFFSET(H149:H$734,0,0,$O149,1)&amp;" "))</f>
        <v xml:space="preserve">sgarg@iitk.ac.in (I) </v>
      </c>
      <c r="W149" t="str" cm="1">
        <f t="array" aca="1" ref="W149" ca="1">IF($O149=0,"",_xlfn.CONCAT(OFFSET(I149:I$734,0,0,$O149,1)&amp;" "))</f>
        <v xml:space="preserve">Th 10:00-12:00 </v>
      </c>
      <c r="X149" t="str" cm="1">
        <f t="array" aca="1" ref="X149" ca="1">IF($O149=0,"",_xlfn.CONCAT(OFFSET(J149:J$734,0,0,$O149,1)&amp;" "))</f>
        <v xml:space="preserve"> </v>
      </c>
      <c r="Y149" t="str" cm="1">
        <f t="array" aca="1" ref="Y149" ca="1">IF($O149=0,"",_xlfn.CONCAT(OFFSET(K149:K$734,0,0,$O149,1)&amp;" "))</f>
        <v xml:space="preserve"> </v>
      </c>
    </row>
    <row r="150" spans="1:25" ht="40.049999999999997" customHeight="1" x14ac:dyDescent="0.25">
      <c r="A150" s="23">
        <v>133</v>
      </c>
      <c r="B150" s="4" t="s">
        <v>551</v>
      </c>
      <c r="C150" s="4" t="s">
        <v>558</v>
      </c>
      <c r="D150" s="4" t="s">
        <v>297</v>
      </c>
      <c r="E150" s="4" t="s">
        <v>559</v>
      </c>
      <c r="F150" s="4" t="s">
        <v>560</v>
      </c>
      <c r="G150" s="4" t="s">
        <v>561</v>
      </c>
      <c r="H150" s="6" t="s">
        <v>562</v>
      </c>
      <c r="I150" s="6" t="s">
        <v>563</v>
      </c>
      <c r="J150" s="7"/>
      <c r="K150" s="4" t="s">
        <v>564</v>
      </c>
      <c r="L150" s="4"/>
      <c r="N150">
        <f t="shared" si="2"/>
        <v>133</v>
      </c>
      <c r="O150">
        <f>COUNTIF($N$2:$N$734,Table1[[#This Row],[S.No.]])</f>
        <v>1</v>
      </c>
      <c r="P150" t="str" cm="1">
        <f t="array" aca="1" ref="P150" ca="1">IF($O150=0,"",_xlfn.CONCAT(OFFSET(B150:B$734,0,0,$O150,1)&amp;" "))</f>
        <v xml:space="preserve">CHE </v>
      </c>
      <c r="Q150" t="str" cm="1">
        <f t="array" aca="1" ref="Q150" ca="1">IF($O150=0,"",_xlfn.CONCAT(OFFSET(C150:C$734,0,0,$O150,1)&amp;" "))</f>
        <v xml:space="preserve">HEAT TRANSFER(CHE212) </v>
      </c>
      <c r="R150" t="str" cm="1">
        <f t="array" aca="1" ref="R150" ca="1">IF($O150=0,"",_xlfn.CONCAT(OFFSET(D150:D$734,0,0,$O150,1)&amp;" "))</f>
        <v xml:space="preserve">4-1 </v>
      </c>
      <c r="S150" t="str" cm="1">
        <f t="array" aca="1" ref="S150" ca="1">IF($O150=0,"",_xlfn.CONCAT(OFFSET(E150:E$734,0,0,$O150,1)&amp;" "))</f>
        <v xml:space="preserve">3-0-3-0(12) </v>
      </c>
      <c r="T150" t="str" cm="1">
        <f t="array" aca="1" ref="T150" ca="1">IF($O150=0,"",_xlfn.CONCAT(OFFSET(F150:F$734,0,0,$O150,1)&amp;" "))</f>
        <v xml:space="preserve">DC,Minor / REGULAR </v>
      </c>
      <c r="U150" t="str" cm="1">
        <f t="array" aca="1" ref="U150" ca="1">IF($O150=0,"",_xlfn.CONCAT(OFFSET(G150:G$734,0,0,$O150,1)&amp;" "))</f>
        <v xml:space="preserve">Akash Choudhary(I) </v>
      </c>
      <c r="V150" t="str" cm="1">
        <f t="array" aca="1" ref="V150" ca="1">IF($O150=0,"",_xlfn.CONCAT(OFFSET(H150:H$734,0,0,$O150,1)&amp;" "))</f>
        <v xml:space="preserve">achoudhary@iitk.ac
.in (I) </v>
      </c>
      <c r="W150" t="str" cm="1">
        <f t="array" aca="1" ref="W150" ca="1">IF($O150=0,"",_xlfn.CONCAT(OFFSET(I150:I$734,0,0,$O150,1)&amp;" "))</f>
        <v xml:space="preserve">MWF 10:00-
11:00 </v>
      </c>
      <c r="X150" t="str" cm="1">
        <f t="array" aca="1" ref="X150" ca="1">IF($O150=0,"",_xlfn.CONCAT(OFFSET(J150:J$734,0,0,$O150,1)&amp;" "))</f>
        <v xml:space="preserve"> </v>
      </c>
      <c r="Y150" t="str" cm="1">
        <f t="array" aca="1" ref="Y150" ca="1">IF($O150=0,"",_xlfn.CONCAT(OFFSET(K150:K$734,0,0,$O150,1)&amp;" "))</f>
        <v xml:space="preserve">MTWThF 14:00-17:00 </v>
      </c>
    </row>
    <row r="151" spans="1:25" ht="54" customHeight="1" x14ac:dyDescent="0.25">
      <c r="A151" s="23">
        <v>134</v>
      </c>
      <c r="B151" s="4" t="s">
        <v>551</v>
      </c>
      <c r="C151" s="4" t="s">
        <v>565</v>
      </c>
      <c r="D151" s="4" t="s">
        <v>206</v>
      </c>
      <c r="E151" s="4" t="s">
        <v>559</v>
      </c>
      <c r="F151" s="4" t="s">
        <v>560</v>
      </c>
      <c r="G151" s="4" t="s">
        <v>566</v>
      </c>
      <c r="H151" s="4" t="s">
        <v>567</v>
      </c>
      <c r="I151" s="6" t="s">
        <v>568</v>
      </c>
      <c r="J151" s="6"/>
      <c r="K151" s="4" t="s">
        <v>564</v>
      </c>
      <c r="L151" s="4"/>
      <c r="N151">
        <f t="shared" si="2"/>
        <v>134</v>
      </c>
      <c r="O151">
        <f>COUNTIF($N$2:$N$734,Table1[[#This Row],[S.No.]])</f>
        <v>1</v>
      </c>
      <c r="P151" t="str" cm="1">
        <f t="array" aca="1" ref="P151" ca="1">IF($O151=0,"",_xlfn.CONCAT(OFFSET(B151:B$734,0,0,$O151,1)&amp;" "))</f>
        <v xml:space="preserve">CHE </v>
      </c>
      <c r="Q151" t="str" cm="1">
        <f t="array" aca="1" ref="Q151" ca="1">IF($O151=0,"",_xlfn.CONCAT(OFFSET(C151:C$734,0,0,$O151,1)&amp;" "))</f>
        <v xml:space="preserve">MASS TRANSFER AND SEPARATION PROCESSES(CHE213) </v>
      </c>
      <c r="R151" t="str" cm="1">
        <f t="array" aca="1" ref="R151" ca="1">IF($O151=0,"",_xlfn.CONCAT(OFFSET(D151:D$734,0,0,$O151,1)&amp;" "))</f>
        <v xml:space="preserve">4-3 </v>
      </c>
      <c r="S151" t="str" cm="1">
        <f t="array" aca="1" ref="S151" ca="1">IF($O151=0,"",_xlfn.CONCAT(OFFSET(E151:E$734,0,0,$O151,1)&amp;" "))</f>
        <v xml:space="preserve">3-0-3-0(12) </v>
      </c>
      <c r="T151" t="str" cm="1">
        <f t="array" aca="1" ref="T151" ca="1">IF($O151=0,"",_xlfn.CONCAT(OFFSET(F151:F$734,0,0,$O151,1)&amp;" "))</f>
        <v xml:space="preserve">DC,Minor / REGULAR </v>
      </c>
      <c r="U151" t="str" cm="1">
        <f t="array" aca="1" ref="U151" ca="1">IF($O151=0,"",_xlfn.CONCAT(OFFSET(G151:G$734,0,0,$O151,1)&amp;" "))</f>
        <v xml:space="preserve">Soumik Das(I) </v>
      </c>
      <c r="V151" t="str" cm="1">
        <f t="array" aca="1" ref="V151" ca="1">IF($O151=0,"",_xlfn.CONCAT(OFFSET(H151:H$734,0,0,$O151,1)&amp;" "))</f>
        <v xml:space="preserve">dsoumik@iitk.ac.in (I) </v>
      </c>
      <c r="W151" t="str" cm="1">
        <f t="array" aca="1" ref="W151" ca="1">IF($O151=0,"",_xlfn.CONCAT(OFFSET(I151:I$734,0,0,$O151,1)&amp;" "))</f>
        <v xml:space="preserve">TWF 11:00-
12:00 </v>
      </c>
      <c r="X151" t="str" cm="1">
        <f t="array" aca="1" ref="X151" ca="1">IF($O151=0,"",_xlfn.CONCAT(OFFSET(J151:J$734,0,0,$O151,1)&amp;" "))</f>
        <v xml:space="preserve"> </v>
      </c>
      <c r="Y151" t="str" cm="1">
        <f t="array" aca="1" ref="Y151" ca="1">IF($O151=0,"",_xlfn.CONCAT(OFFSET(K151:K$734,0,0,$O151,1)&amp;" "))</f>
        <v xml:space="preserve">MTWThF 14:00-17:00 </v>
      </c>
    </row>
    <row r="152" spans="1:25" ht="64.05" customHeight="1" x14ac:dyDescent="0.25">
      <c r="A152" s="23">
        <v>135</v>
      </c>
      <c r="B152" s="4" t="s">
        <v>551</v>
      </c>
      <c r="C152" s="6" t="s">
        <v>569</v>
      </c>
      <c r="D152" s="4" t="s">
        <v>570</v>
      </c>
      <c r="E152" s="4" t="s">
        <v>559</v>
      </c>
      <c r="F152" s="6" t="s">
        <v>571</v>
      </c>
      <c r="G152" s="4" t="s">
        <v>572</v>
      </c>
      <c r="H152" s="4" t="s">
        <v>573</v>
      </c>
      <c r="I152" s="6" t="s">
        <v>574</v>
      </c>
      <c r="J152" s="6"/>
      <c r="K152" s="4" t="s">
        <v>564</v>
      </c>
      <c r="L152" s="4"/>
      <c r="N152">
        <f t="shared" si="2"/>
        <v>135</v>
      </c>
      <c r="O152">
        <f>COUNTIF($N$2:$N$734,Table1[[#This Row],[S.No.]])</f>
        <v>1</v>
      </c>
      <c r="P152" t="str" cm="1">
        <f t="array" aca="1" ref="P152" ca="1">IF($O152=0,"",_xlfn.CONCAT(OFFSET(B152:B$734,0,0,$O152,1)&amp;" "))</f>
        <v xml:space="preserve">CHE </v>
      </c>
      <c r="Q152" t="str" cm="1">
        <f t="array" aca="1" ref="Q152" ca="1">IF($O152=0,"",_xlfn.CONCAT(OFFSET(C152:C$734,0,0,$O152,1)&amp;" "))</f>
        <v xml:space="preserve">CHEMICAL ENGINEERING THERMODYNAMICS(CHE221
) </v>
      </c>
      <c r="R152" t="str" cm="1">
        <f t="array" aca="1" ref="R152" ca="1">IF($O152=0,"",_xlfn.CONCAT(OFFSET(D152:D$734,0,0,$O152,1)&amp;" "))</f>
        <v xml:space="preserve">SLOT- 3-3 </v>
      </c>
      <c r="S152" t="str" cm="1">
        <f t="array" aca="1" ref="S152" ca="1">IF($O152=0,"",_xlfn.CONCAT(OFFSET(E152:E$734,0,0,$O152,1)&amp;" "))</f>
        <v xml:space="preserve">3-0-3-0(12) </v>
      </c>
      <c r="T152" t="str" cm="1">
        <f t="array" aca="1" ref="T152" ca="1">IF($O152=0,"",_xlfn.CONCAT(OFFSET(F152:F$734,0,0,$O152,1)&amp;" "))</f>
        <v xml:space="preserve">PRF,DC,Min
or / REGULAR </v>
      </c>
      <c r="U152" t="str" cm="1">
        <f t="array" aca="1" ref="U152" ca="1">IF($O152=0,"",_xlfn.CONCAT(OFFSET(G152:G$734,0,0,$O152,1)&amp;" "))</f>
        <v xml:space="preserve">YOGESH MORESHWAR JOSHI (I), JAYANT K SINGH(O) </v>
      </c>
      <c r="V152" t="str" cm="1">
        <f t="array" aca="1" ref="V152" ca="1">IF($O152=0,"",_xlfn.CONCAT(OFFSET(H152:H$734,0,0,$O152,1)&amp;" "))</f>
        <v xml:space="preserve">joshi@iitk.ac.in (I), jayantks@iitk.ac.in (O) </v>
      </c>
      <c r="W152" t="str" cm="1">
        <f t="array" aca="1" ref="W152" ca="1">IF($O152=0,"",_xlfn.CONCAT(OFFSET(I152:I$734,0,0,$O152,1)&amp;" "))</f>
        <v xml:space="preserve">MWF 17:00-
18:00 </v>
      </c>
      <c r="X152" t="str" cm="1">
        <f t="array" aca="1" ref="X152" ca="1">IF($O152=0,"",_xlfn.CONCAT(OFFSET(J152:J$734,0,0,$O152,1)&amp;" "))</f>
        <v xml:space="preserve"> </v>
      </c>
      <c r="Y152" t="str" cm="1">
        <f t="array" aca="1" ref="Y152" ca="1">IF($O152=0,"",_xlfn.CONCAT(OFFSET(K152:K$734,0,0,$O152,1)&amp;" "))</f>
        <v xml:space="preserve">MTWThF 14:00-17:00 </v>
      </c>
    </row>
    <row r="153" spans="1:25" ht="40.950000000000003" customHeight="1" x14ac:dyDescent="0.25">
      <c r="A153" s="23">
        <v>136</v>
      </c>
      <c r="B153" s="4" t="s">
        <v>551</v>
      </c>
      <c r="C153" s="4" t="s">
        <v>575</v>
      </c>
      <c r="D153" s="4" t="s">
        <v>576</v>
      </c>
      <c r="E153" s="4" t="s">
        <v>12</v>
      </c>
      <c r="F153" s="4" t="s">
        <v>560</v>
      </c>
      <c r="G153" s="4" t="s">
        <v>577</v>
      </c>
      <c r="H153" s="4" t="s">
        <v>578</v>
      </c>
      <c r="I153" s="6" t="s">
        <v>579</v>
      </c>
      <c r="J153" s="7"/>
      <c r="K153" s="7"/>
      <c r="L153" s="4"/>
      <c r="N153">
        <f t="shared" si="2"/>
        <v>136</v>
      </c>
      <c r="O153">
        <f>COUNTIF($N$2:$N$734,Table1[[#This Row],[S.No.]])</f>
        <v>1</v>
      </c>
      <c r="P153" t="str" cm="1">
        <f t="array" aca="1" ref="P153" ca="1">IF($O153=0,"",_xlfn.CONCAT(OFFSET(B153:B$734,0,0,$O153,1)&amp;" "))</f>
        <v xml:space="preserve">CHE </v>
      </c>
      <c r="Q153" t="str" cm="1">
        <f t="array" aca="1" ref="Q153" ca="1">IF($O153=0,"",_xlfn.CONCAT(OFFSET(C153:C$734,0,0,$O153,1)&amp;" "))</f>
        <v xml:space="preserve">CHEMICAL PROCESS INDUSTRIES(CHE261) </v>
      </c>
      <c r="R153" t="str" cm="1">
        <f t="array" aca="1" ref="R153" ca="1">IF($O153=0,"",_xlfn.CONCAT(OFFSET(D153:D$734,0,0,$O153,1)&amp;" "))</f>
        <v xml:space="preserve">OE-1-1 </v>
      </c>
      <c r="S153" t="str" cm="1">
        <f t="array" aca="1" ref="S153" ca="1">IF($O153=0,"",_xlfn.CONCAT(OFFSET(E153:E$734,0,0,$O153,1)&amp;" "))</f>
        <v xml:space="preserve">3-0-0-0(9) </v>
      </c>
      <c r="T153" t="str" cm="1">
        <f t="array" aca="1" ref="T153" ca="1">IF($O153=0,"",_xlfn.CONCAT(OFFSET(F153:F$734,0,0,$O153,1)&amp;" "))</f>
        <v xml:space="preserve">DC,Minor / REGULAR </v>
      </c>
      <c r="U153" t="str" cm="1">
        <f t="array" aca="1" ref="U153" ca="1">IF($O153=0,"",_xlfn.CONCAT(OFFSET(G153:G$734,0,0,$O153,1)&amp;" "))</f>
        <v xml:space="preserve">Raghavendra Ragipani(I) </v>
      </c>
      <c r="V153" t="str" cm="1">
        <f t="array" aca="1" ref="V153" ca="1">IF($O153=0,"",_xlfn.CONCAT(OFFSET(H153:H$734,0,0,$O153,1)&amp;" "))</f>
        <v xml:space="preserve">ragipani@iitk.ac.in (I) </v>
      </c>
      <c r="W153" t="str" cm="1">
        <f t="array" aca="1" ref="W153" ca="1">IF($O153=0,"",_xlfn.CONCAT(OFFSET(I153:I$734,0,0,$O153,1)&amp;" "))</f>
        <v xml:space="preserve">MThF 09:00-
10:00 </v>
      </c>
      <c r="X153" t="str" cm="1">
        <f t="array" aca="1" ref="X153" ca="1">IF($O153=0,"",_xlfn.CONCAT(OFFSET(J153:J$734,0,0,$O153,1)&amp;" "))</f>
        <v xml:space="preserve"> </v>
      </c>
      <c r="Y153" t="str" cm="1">
        <f t="array" aca="1" ref="Y153" ca="1">IF($O153=0,"",_xlfn.CONCAT(OFFSET(K153:K$734,0,0,$O153,1)&amp;" "))</f>
        <v xml:space="preserve"> </v>
      </c>
    </row>
    <row r="154" spans="1:25" ht="52.05" customHeight="1" x14ac:dyDescent="0.25">
      <c r="A154" s="23">
        <v>137</v>
      </c>
      <c r="B154" s="4" t="s">
        <v>551</v>
      </c>
      <c r="C154" s="4" t="s">
        <v>580</v>
      </c>
      <c r="D154" s="4" t="s">
        <v>11</v>
      </c>
      <c r="E154" s="4" t="s">
        <v>12</v>
      </c>
      <c r="F154" s="6" t="s">
        <v>571</v>
      </c>
      <c r="G154" s="4" t="s">
        <v>581</v>
      </c>
      <c r="H154" s="4" t="s">
        <v>582</v>
      </c>
      <c r="I154" s="6" t="s">
        <v>16</v>
      </c>
      <c r="J154" s="6"/>
      <c r="K154" s="6"/>
      <c r="L154" s="4"/>
      <c r="N154">
        <f t="shared" si="2"/>
        <v>137</v>
      </c>
      <c r="O154">
        <f>COUNTIF($N$2:$N$734,Table1[[#This Row],[S.No.]])</f>
        <v>1</v>
      </c>
      <c r="P154" t="str" cm="1">
        <f t="array" aca="1" ref="P154" ca="1">IF($O154=0,"",_xlfn.CONCAT(OFFSET(B154:B$734,0,0,$O154,1)&amp;" "))</f>
        <v xml:space="preserve">CHE </v>
      </c>
      <c r="Q154" t="str" cm="1">
        <f t="array" aca="1" ref="Q154" ca="1">IF($O154=0,"",_xlfn.CONCAT(OFFSET(C154:C$734,0,0,$O154,1)&amp;" "))</f>
        <v xml:space="preserve">CHEMICAL REACTION ENGINEERING(CHE331A) </v>
      </c>
      <c r="R154" t="str" cm="1">
        <f t="array" aca="1" ref="R154" ca="1">IF($O154=0,"",_xlfn.CONCAT(OFFSET(D154:D$734,0,0,$O154,1)&amp;" "))</f>
        <v xml:space="preserve">OE-1 </v>
      </c>
      <c r="S154" t="str" cm="1">
        <f t="array" aca="1" ref="S154" ca="1">IF($O154=0,"",_xlfn.CONCAT(OFFSET(E154:E$734,0,0,$O154,1)&amp;" "))</f>
        <v xml:space="preserve">3-0-0-0(9) </v>
      </c>
      <c r="T154" t="str" cm="1">
        <f t="array" aca="1" ref="T154" ca="1">IF($O154=0,"",_xlfn.CONCAT(OFFSET(F154:F$734,0,0,$O154,1)&amp;" "))</f>
        <v xml:space="preserve">PRF,DC,Min
or / REGULAR </v>
      </c>
      <c r="U154" t="str" cm="1">
        <f t="array" aca="1" ref="U154" ca="1">IF($O154=0,"",_xlfn.CONCAT(OFFSET(G154:G$734,0,0,$O154,1)&amp;" "))</f>
        <v xml:space="preserve">NISHITH KUMAR VERMA(I) </v>
      </c>
      <c r="V154" t="str" cm="1">
        <f t="array" aca="1" ref="V154" ca="1">IF($O154=0,"",_xlfn.CONCAT(OFFSET(H154:H$734,0,0,$O154,1)&amp;" "))</f>
        <v xml:space="preserve">nishith@iitk.ac.in (I) </v>
      </c>
      <c r="W154" t="str" cm="1">
        <f t="array" aca="1" ref="W154" ca="1">IF($O154=0,"",_xlfn.CONCAT(OFFSET(I154:I$734,0,0,$O154,1)&amp;" "))</f>
        <v xml:space="preserve">MWF 09:00-
10:00 </v>
      </c>
      <c r="X154" t="str" cm="1">
        <f t="array" aca="1" ref="X154" ca="1">IF($O154=0,"",_xlfn.CONCAT(OFFSET(J154:J$734,0,0,$O154,1)&amp;" "))</f>
        <v xml:space="preserve"> </v>
      </c>
      <c r="Y154" t="str" cm="1">
        <f t="array" aca="1" ref="Y154" ca="1">IF($O154=0,"",_xlfn.CONCAT(OFFSET(K154:K$734,0,0,$O154,1)&amp;" "))</f>
        <v xml:space="preserve"> </v>
      </c>
    </row>
    <row r="155" spans="1:25" ht="40.5" customHeight="1" x14ac:dyDescent="0.25">
      <c r="A155" s="23">
        <v>138</v>
      </c>
      <c r="B155" s="4" t="s">
        <v>551</v>
      </c>
      <c r="C155" s="4" t="s">
        <v>583</v>
      </c>
      <c r="D155" s="6" t="s">
        <v>82</v>
      </c>
      <c r="E155" s="4" t="s">
        <v>584</v>
      </c>
      <c r="F155" s="4" t="s">
        <v>316</v>
      </c>
      <c r="G155" s="4" t="s">
        <v>585</v>
      </c>
      <c r="H155" s="4" t="s">
        <v>586</v>
      </c>
      <c r="I155" s="7"/>
      <c r="J155" s="7"/>
      <c r="K155" s="7"/>
      <c r="L155" s="4"/>
      <c r="N155">
        <f t="shared" si="2"/>
        <v>138</v>
      </c>
      <c r="O155">
        <f>COUNTIF($N$2:$N$734,Table1[[#This Row],[S.No.]])</f>
        <v>1</v>
      </c>
      <c r="P155" t="str" cm="1">
        <f t="array" aca="1" ref="P155" ca="1">IF($O155=0,"",_xlfn.CONCAT(OFFSET(B155:B$734,0,0,$O155,1)&amp;" "))</f>
        <v xml:space="preserve">CHE </v>
      </c>
      <c r="Q155" t="str" cm="1">
        <f t="array" aca="1" ref="Q155" ca="1">IF($O155=0,"",_xlfn.CONCAT(OFFSET(C155:C$734,0,0,$O155,1)&amp;" "))</f>
        <v xml:space="preserve">UG PROJECT (UGP- I)(CHE349A) </v>
      </c>
      <c r="R155" t="str" cm="1">
        <f t="array" aca="1" ref="R155" ca="1">IF($O155=0,"",_xlfn.CONCAT(OFFSET(D155:D$734,0,0,$O155,1)&amp;" "))</f>
        <v xml:space="preserve">SLOT-
Blank </v>
      </c>
      <c r="S155" t="str" cm="1">
        <f t="array" aca="1" ref="S155" ca="1">IF($O155=0,"",_xlfn.CONCAT(OFFSET(E155:E$734,0,0,$O155,1)&amp;" "))</f>
        <v xml:space="preserve">0-0-0-4(4) </v>
      </c>
      <c r="T155" t="str" cm="1">
        <f t="array" aca="1" ref="T155" ca="1">IF($O155=0,"",_xlfn.CONCAT(OFFSET(F155:F$734,0,0,$O155,1)&amp;" "))</f>
        <v xml:space="preserve">PRF,UGP-1 / REGULAR </v>
      </c>
      <c r="U155" t="str" cm="1">
        <f t="array" aca="1" ref="U155" ca="1">IF($O155=0,"",_xlfn.CONCAT(OFFSET(G155:G$734,0,0,$O155,1)&amp;" "))</f>
        <v xml:space="preserve">DUGCCHE (I) </v>
      </c>
      <c r="V155" t="str" cm="1">
        <f t="array" aca="1" ref="V155" ca="1">IF($O155=0,"",_xlfn.CONCAT(OFFSET(H155:H$734,0,0,$O155,1)&amp;" "))</f>
        <v xml:space="preserve">dugc_che@iitk.ac.i n (I) </v>
      </c>
      <c r="W155" t="str" cm="1">
        <f t="array" aca="1" ref="W155" ca="1">IF($O155=0,"",_xlfn.CONCAT(OFFSET(I155:I$734,0,0,$O155,1)&amp;" "))</f>
        <v xml:space="preserve"> </v>
      </c>
      <c r="X155" t="str" cm="1">
        <f t="array" aca="1" ref="X155" ca="1">IF($O155=0,"",_xlfn.CONCAT(OFFSET(J155:J$734,0,0,$O155,1)&amp;" "))</f>
        <v xml:space="preserve"> </v>
      </c>
      <c r="Y155" t="str" cm="1">
        <f t="array" aca="1" ref="Y155" ca="1">IF($O155=0,"",_xlfn.CONCAT(OFFSET(K155:K$734,0,0,$O155,1)&amp;" "))</f>
        <v xml:space="preserve"> </v>
      </c>
    </row>
    <row r="156" spans="1:25" ht="40.950000000000003" customHeight="1" x14ac:dyDescent="0.25">
      <c r="A156" s="23">
        <v>139</v>
      </c>
      <c r="B156" s="4" t="s">
        <v>551</v>
      </c>
      <c r="C156" s="5" t="s">
        <v>587</v>
      </c>
      <c r="D156" s="4" t="s">
        <v>254</v>
      </c>
      <c r="E156" s="4" t="s">
        <v>12</v>
      </c>
      <c r="F156" s="4" t="s">
        <v>110</v>
      </c>
      <c r="G156" s="4" t="s">
        <v>588</v>
      </c>
      <c r="H156" s="5" t="s">
        <v>589</v>
      </c>
      <c r="I156" s="6" t="s">
        <v>257</v>
      </c>
      <c r="J156" s="7"/>
      <c r="K156" s="7"/>
      <c r="L156" s="4"/>
      <c r="N156">
        <f t="shared" si="2"/>
        <v>139</v>
      </c>
      <c r="O156">
        <f>COUNTIF($N$2:$N$734,Table1[[#This Row],[S.No.]])</f>
        <v>1</v>
      </c>
      <c r="P156" t="str" cm="1">
        <f t="array" aca="1" ref="P156" ca="1">IF($O156=0,"",_xlfn.CONCAT(OFFSET(B156:B$734,0,0,$O156,1)&amp;" "))</f>
        <v xml:space="preserve">CHE </v>
      </c>
      <c r="Q156" t="str" cm="1">
        <f t="array" aca="1" ref="Q156" ca="1">IF($O156=0,"",_xlfn.CONCAT(OFFSET(C156:C$734,0,0,$O156,1)&amp;" "))</f>
        <v xml:space="preserve">BIOCHEMICAL ENGINEERING(CHE362A) </v>
      </c>
      <c r="R156" t="str" cm="1">
        <f t="array" aca="1" ref="R156" ca="1">IF($O156=0,"",_xlfn.CONCAT(OFFSET(D156:D$734,0,0,$O156,1)&amp;" "))</f>
        <v xml:space="preserve">DE-1 </v>
      </c>
      <c r="S156" t="str" cm="1">
        <f t="array" aca="1" ref="S156" ca="1">IF($O156=0,"",_xlfn.CONCAT(OFFSET(E156:E$734,0,0,$O156,1)&amp;" "))</f>
        <v xml:space="preserve">3-0-0-0(9) </v>
      </c>
      <c r="T156" t="str" cm="1">
        <f t="array" aca="1" ref="T156" ca="1">IF($O156=0,"",_xlfn.CONCAT(OFFSET(F156:F$734,0,0,$O156,1)&amp;" "))</f>
        <v xml:space="preserve">DE,DC / REGULAR </v>
      </c>
      <c r="U156" t="str" cm="1">
        <f t="array" aca="1" ref="U156" ca="1">IF($O156=0,"",_xlfn.CONCAT(OFFSET(G156:G$734,0,0,$O156,1)&amp;" "))</f>
        <v xml:space="preserve">SRI SIVAKUMAR (I) </v>
      </c>
      <c r="V156" t="str" cm="1">
        <f t="array" aca="1" ref="V156" ca="1">IF($O156=0,"",_xlfn.CONCAT(OFFSET(H156:H$734,0,0,$O156,1)&amp;" "))</f>
        <v xml:space="preserve">srisiva@iitk.ac.in (I) </v>
      </c>
      <c r="W156" t="str" cm="1">
        <f t="array" aca="1" ref="W156" ca="1">IF($O156=0,"",_xlfn.CONCAT(OFFSET(I156:I$734,0,0,$O156,1)&amp;" "))</f>
        <v xml:space="preserve">T 09:00-10:15
,M 12:00-13:15 </v>
      </c>
      <c r="X156" t="str" cm="1">
        <f t="array" aca="1" ref="X156" ca="1">IF($O156=0,"",_xlfn.CONCAT(OFFSET(J156:J$734,0,0,$O156,1)&amp;" "))</f>
        <v xml:space="preserve"> </v>
      </c>
      <c r="Y156" t="str" cm="1">
        <f t="array" aca="1" ref="Y156" ca="1">IF($O156=0,"",_xlfn.CONCAT(OFFSET(K156:K$734,0,0,$O156,1)&amp;" "))</f>
        <v xml:space="preserve"> </v>
      </c>
    </row>
    <row r="157" spans="1:25" ht="51" customHeight="1" x14ac:dyDescent="0.25">
      <c r="A157" s="23">
        <v>140</v>
      </c>
      <c r="B157" s="4" t="s">
        <v>551</v>
      </c>
      <c r="C157" s="4" t="s">
        <v>590</v>
      </c>
      <c r="D157" s="4" t="s">
        <v>591</v>
      </c>
      <c r="E157" s="4" t="s">
        <v>307</v>
      </c>
      <c r="F157" s="6" t="s">
        <v>571</v>
      </c>
      <c r="G157" s="4" t="s">
        <v>592</v>
      </c>
      <c r="H157" s="4" t="s">
        <v>593</v>
      </c>
      <c r="I157" s="6" t="s">
        <v>262</v>
      </c>
      <c r="J157" s="6"/>
      <c r="K157" s="6" t="s">
        <v>594</v>
      </c>
      <c r="L157" s="4"/>
      <c r="N157">
        <f t="shared" si="2"/>
        <v>140</v>
      </c>
      <c r="O157">
        <f>COUNTIF($N$2:$N$734,Table1[[#This Row],[S.No.]])</f>
        <v>1</v>
      </c>
      <c r="P157" t="str" cm="1">
        <f t="array" aca="1" ref="P157" ca="1">IF($O157=0,"",_xlfn.CONCAT(OFFSET(B157:B$734,0,0,$O157,1)&amp;" "))</f>
        <v xml:space="preserve">CHE </v>
      </c>
      <c r="Q157" t="str" cm="1">
        <f t="array" aca="1" ref="Q157" ca="1">IF($O157=0,"",_xlfn.CONCAT(OFFSET(C157:C$734,0,0,$O157,1)&amp;" "))</f>
        <v xml:space="preserve">PROCESS CONTROL(CHE381A) </v>
      </c>
      <c r="R157" t="str" cm="1">
        <f t="array" aca="1" ref="R157" ca="1">IF($O157=0,"",_xlfn.CONCAT(OFFSET(D157:D$734,0,0,$O157,1)&amp;" "))</f>
        <v xml:space="preserve">SLOT- 3-1 </v>
      </c>
      <c r="S157" t="str" cm="1">
        <f t="array" aca="1" ref="S157" ca="1">IF($O157=0,"",_xlfn.CONCAT(OFFSET(E157:E$734,0,0,$O157,1)&amp;" "))</f>
        <v xml:space="preserve">3-0-2-0(11) </v>
      </c>
      <c r="T157" t="str" cm="1">
        <f t="array" aca="1" ref="T157" ca="1">IF($O157=0,"",_xlfn.CONCAT(OFFSET(F157:F$734,0,0,$O157,1)&amp;" "))</f>
        <v xml:space="preserve">PRF,DC,Min
or / REGULAR </v>
      </c>
      <c r="U157" t="str" cm="1">
        <f t="array" aca="1" ref="U157" ca="1">IF($O157=0,"",_xlfn.CONCAT(OFFSET(G157:G$734,0,0,$O157,1)&amp;" "))</f>
        <v xml:space="preserve">NITIN KAISTHA (I) </v>
      </c>
      <c r="V157" t="str" cm="1">
        <f t="array" aca="1" ref="V157" ca="1">IF($O157=0,"",_xlfn.CONCAT(OFFSET(H157:H$734,0,0,$O157,1)&amp;" "))</f>
        <v xml:space="preserve">nkaistha@iitk.ac.in (I) </v>
      </c>
      <c r="W157" t="str" cm="1">
        <f t="array" aca="1" ref="W157" ca="1">IF($O157=0,"",_xlfn.CONCAT(OFFSET(I157:I$734,0,0,$O157,1)&amp;" "))</f>
        <v xml:space="preserve">MW 08:00-
09:00 ,Th
14:00-15:00 </v>
      </c>
      <c r="X157" t="str" cm="1">
        <f t="array" aca="1" ref="X157" ca="1">IF($O157=0,"",_xlfn.CONCAT(OFFSET(J157:J$734,0,0,$O157,1)&amp;" "))</f>
        <v xml:space="preserve"> </v>
      </c>
      <c r="Y157" t="str" cm="1">
        <f t="array" aca="1" ref="Y157" ca="1">IF($O157=0,"",_xlfn.CONCAT(OFFSET(K157:K$734,0,0,$O157,1)&amp;" "))</f>
        <v xml:space="preserve">WF 14:00-
17:00 </v>
      </c>
    </row>
    <row r="158" spans="1:25" ht="88.05" customHeight="1" x14ac:dyDescent="0.25">
      <c r="A158" s="23">
        <v>141</v>
      </c>
      <c r="B158" s="4" t="s">
        <v>551</v>
      </c>
      <c r="C158" s="4" t="s">
        <v>595</v>
      </c>
      <c r="D158" s="4" t="s">
        <v>93</v>
      </c>
      <c r="E158" s="4" t="s">
        <v>596</v>
      </c>
      <c r="F158" s="4" t="s">
        <v>27</v>
      </c>
      <c r="G158" s="6" t="s">
        <v>597</v>
      </c>
      <c r="H158" s="6" t="s">
        <v>598</v>
      </c>
      <c r="I158" s="4" t="s">
        <v>599</v>
      </c>
      <c r="J158" s="6"/>
      <c r="K158" s="6" t="s">
        <v>594</v>
      </c>
      <c r="L158" s="4"/>
      <c r="N158">
        <f t="shared" si="2"/>
        <v>141</v>
      </c>
      <c r="O158">
        <f>COUNTIF($N$2:$N$734,Table1[[#This Row],[S.No.]])</f>
        <v>1</v>
      </c>
      <c r="P158" t="str" cm="1">
        <f t="array" aca="1" ref="P158" ca="1">IF($O158=0,"",_xlfn.CONCAT(OFFSET(B158:B$734,0,0,$O158,1)&amp;" "))</f>
        <v xml:space="preserve">CHE </v>
      </c>
      <c r="Q158" t="str" cm="1">
        <f t="array" aca="1" ref="Q158" ca="1">IF($O158=0,"",_xlfn.CONCAT(OFFSET(C158:C$734,0,0,$O158,1)&amp;" "))</f>
        <v xml:space="preserve">UNIT OPERATION LABORATORY -I(CHE391A) </v>
      </c>
      <c r="R158" t="str" cm="1">
        <f t="array" aca="1" ref="R158" ca="1">IF($O158=0,"",_xlfn.CONCAT(OFFSET(D158:D$734,0,0,$O158,1)&amp;" "))</f>
        <v xml:space="preserve">SLOT-1 </v>
      </c>
      <c r="S158" t="str" cm="1">
        <f t="array" aca="1" ref="S158" ca="1">IF($O158=0,"",_xlfn.CONCAT(OFFSET(E158:E$734,0,0,$O158,1)&amp;" "))</f>
        <v xml:space="preserve">1-0-3-2(8) </v>
      </c>
      <c r="T158" t="str" cm="1">
        <f t="array" aca="1" ref="T158" ca="1">IF($O158=0,"",_xlfn.CONCAT(OFFSET(F158:F$734,0,0,$O158,1)&amp;" "))</f>
        <v xml:space="preserve">PRF,DC / REGULAR </v>
      </c>
      <c r="U158" t="str" cm="1">
        <f t="array" aca="1" ref="U158" ca="1">IF($O158=0,"",_xlfn.CONCAT(OFFSET(G158:G$734,0,0,$O158,1)&amp;" "))</f>
        <v xml:space="preserve">ANURAG TRIPATHI(I), RAJU KUMAR GUPTA(O),
Harshwardhan Katkar(O) </v>
      </c>
      <c r="V158" t="str" cm="1">
        <f t="array" aca="1" ref="V158" ca="1">IF($O158=0,"",_xlfn.CONCAT(OFFSET(H158:H$734,0,0,$O158,1)&amp;" "))</f>
        <v xml:space="preserve">anuragt@iitk.ac.in (I),
guptark@iitk.ac.in (O),
hkatkar@iitk.ac.in (O) </v>
      </c>
      <c r="W158" t="str" cm="1">
        <f t="array" aca="1" ref="W158" ca="1">IF($O158=0,"",_xlfn.CONCAT(OFFSET(I158:I$734,0,0,$O158,1)&amp;" "))</f>
        <v xml:space="preserve">T 08:00-09:00 </v>
      </c>
      <c r="X158" t="str" cm="1">
        <f t="array" aca="1" ref="X158" ca="1">IF($O158=0,"",_xlfn.CONCAT(OFFSET(J158:J$734,0,0,$O158,1)&amp;" "))</f>
        <v xml:space="preserve"> </v>
      </c>
      <c r="Y158" t="str" cm="1">
        <f t="array" aca="1" ref="Y158" ca="1">IF($O158=0,"",_xlfn.CONCAT(OFFSET(K158:K$734,0,0,$O158,1)&amp;" "))</f>
        <v xml:space="preserve">WF 14:00-
17:00 </v>
      </c>
    </row>
    <row r="159" spans="1:25" ht="40.049999999999997" customHeight="1" x14ac:dyDescent="0.25">
      <c r="A159" s="23">
        <v>142</v>
      </c>
      <c r="B159" s="4" t="s">
        <v>551</v>
      </c>
      <c r="C159" s="4" t="s">
        <v>600</v>
      </c>
      <c r="D159" s="6" t="s">
        <v>82</v>
      </c>
      <c r="E159" s="4" t="s">
        <v>408</v>
      </c>
      <c r="F159" s="4" t="s">
        <v>601</v>
      </c>
      <c r="G159" s="4" t="s">
        <v>585</v>
      </c>
      <c r="H159" s="4" t="s">
        <v>586</v>
      </c>
      <c r="I159" s="7"/>
      <c r="J159" s="7"/>
      <c r="K159" s="7"/>
      <c r="L159" s="4"/>
      <c r="N159">
        <f t="shared" si="2"/>
        <v>142</v>
      </c>
      <c r="O159">
        <f>COUNTIF($N$2:$N$734,Table1[[#This Row],[S.No.]])</f>
        <v>1</v>
      </c>
      <c r="P159" t="str" cm="1">
        <f t="array" aca="1" ref="P159" ca="1">IF($O159=0,"",_xlfn.CONCAT(OFFSET(B159:B$734,0,0,$O159,1)&amp;" "))</f>
        <v xml:space="preserve">CHE </v>
      </c>
      <c r="Q159" t="str" cm="1">
        <f t="array" aca="1" ref="Q159" ca="1">IF($O159=0,"",_xlfn.CONCAT(OFFSET(C159:C$734,0,0,$O159,1)&amp;" "))</f>
        <v xml:space="preserve">UG PROJECT II(CHE398A) </v>
      </c>
      <c r="R159" t="str" cm="1">
        <f t="array" aca="1" ref="R159" ca="1">IF($O159=0,"",_xlfn.CONCAT(OFFSET(D159:D$734,0,0,$O159,1)&amp;" "))</f>
        <v xml:space="preserve">SLOT-
Blank </v>
      </c>
      <c r="S159" t="str" cm="1">
        <f t="array" aca="1" ref="S159" ca="1">IF($O159=0,"",_xlfn.CONCAT(OFFSET(E159:E$734,0,0,$O159,1)&amp;" "))</f>
        <v xml:space="preserve">0-0-9-0(9) </v>
      </c>
      <c r="T159" t="str" cm="1">
        <f t="array" aca="1" ref="T159" ca="1">IF($O159=0,"",_xlfn.CONCAT(OFFSET(F159:F$734,0,0,$O159,1)&amp;" "))</f>
        <v xml:space="preserve">PRF,UGP-2 / REGULAR </v>
      </c>
      <c r="U159" t="str" cm="1">
        <f t="array" aca="1" ref="U159" ca="1">IF($O159=0,"",_xlfn.CONCAT(OFFSET(G159:G$734,0,0,$O159,1)&amp;" "))</f>
        <v xml:space="preserve">DUGCCHE (I) </v>
      </c>
      <c r="V159" t="str" cm="1">
        <f t="array" aca="1" ref="V159" ca="1">IF($O159=0,"",_xlfn.CONCAT(OFFSET(H159:H$734,0,0,$O159,1)&amp;" "))</f>
        <v xml:space="preserve">dugc_che@iitk.ac.i n (I) </v>
      </c>
      <c r="W159" t="str" cm="1">
        <f t="array" aca="1" ref="W159" ca="1">IF($O159=0,"",_xlfn.CONCAT(OFFSET(I159:I$734,0,0,$O159,1)&amp;" "))</f>
        <v xml:space="preserve"> </v>
      </c>
      <c r="X159" t="str" cm="1">
        <f t="array" aca="1" ref="X159" ca="1">IF($O159=0,"",_xlfn.CONCAT(OFFSET(J159:J$734,0,0,$O159,1)&amp;" "))</f>
        <v xml:space="preserve"> </v>
      </c>
      <c r="Y159" t="str" cm="1">
        <f t="array" aca="1" ref="Y159" ca="1">IF($O159=0,"",_xlfn.CONCAT(OFFSET(K159:K$734,0,0,$O159,1)&amp;" "))</f>
        <v xml:space="preserve"> </v>
      </c>
    </row>
    <row r="160" spans="1:25" ht="64.95" customHeight="1" x14ac:dyDescent="0.25">
      <c r="A160" s="23">
        <v>143</v>
      </c>
      <c r="B160" s="4" t="s">
        <v>551</v>
      </c>
      <c r="C160" s="4" t="s">
        <v>602</v>
      </c>
      <c r="D160" s="4" t="s">
        <v>244</v>
      </c>
      <c r="E160" s="4" t="s">
        <v>12</v>
      </c>
      <c r="F160" s="4" t="s">
        <v>147</v>
      </c>
      <c r="G160" s="4" t="s">
        <v>603</v>
      </c>
      <c r="H160" s="4" t="s">
        <v>604</v>
      </c>
      <c r="I160" s="6" t="s">
        <v>107</v>
      </c>
      <c r="J160" s="6"/>
      <c r="K160" s="6"/>
      <c r="L160" s="4"/>
      <c r="N160">
        <f t="shared" si="2"/>
        <v>143</v>
      </c>
      <c r="O160">
        <f>COUNTIF($N$2:$N$734,Table1[[#This Row],[S.No.]])</f>
        <v>1</v>
      </c>
      <c r="P160" t="str" cm="1">
        <f t="array" aca="1" ref="P160" ca="1">IF($O160=0,"",_xlfn.CONCAT(OFFSET(B160:B$734,0,0,$O160,1)&amp;" "))</f>
        <v xml:space="preserve">CHE </v>
      </c>
      <c r="Q160" t="str" cm="1">
        <f t="array" aca="1" ref="Q160" ca="1">IF($O160=0,"",_xlfn.CONCAT(OFFSET(C160:C$734,0,0,$O160,1)&amp;" "))</f>
        <v xml:space="preserve">UNIT OPERATIONS INVOLVING PARTICULATE SOLIDS FOR CHEMICAL ENGINEERS(CHE454A) </v>
      </c>
      <c r="R160" t="str" cm="1">
        <f t="array" aca="1" ref="R160" ca="1">IF($O160=0,"",_xlfn.CONCAT(OFFSET(D160:D$734,0,0,$O160,1)&amp;" "))</f>
        <v xml:space="preserve">DE-2 </v>
      </c>
      <c r="S160" t="str" cm="1">
        <f t="array" aca="1" ref="S160" ca="1">IF($O160=0,"",_xlfn.CONCAT(OFFSET(E160:E$734,0,0,$O160,1)&amp;" "))</f>
        <v xml:space="preserve">3-0-0-0(9) </v>
      </c>
      <c r="T160" t="str" cm="1">
        <f t="array" aca="1" ref="T160" ca="1">IF($O160=0,"",_xlfn.CONCAT(OFFSET(F160:F$734,0,0,$O160,1)&amp;" "))</f>
        <v xml:space="preserve">DE,PRF,OE / REGULAR </v>
      </c>
      <c r="U160" t="str" cm="1">
        <f t="array" aca="1" ref="U160" ca="1">IF($O160=0,"",_xlfn.CONCAT(OFFSET(G160:G$734,0,0,$O160,1)&amp;" "))</f>
        <v xml:space="preserve">RAJU KUMAR GUPTA(I) </v>
      </c>
      <c r="V160" t="str" cm="1">
        <f t="array" aca="1" ref="V160" ca="1">IF($O160=0,"",_xlfn.CONCAT(OFFSET(H160:H$734,0,0,$O160,1)&amp;" "))</f>
        <v xml:space="preserve">guptark@iitk.ac.in (I) </v>
      </c>
      <c r="W160" t="str" cm="1">
        <f t="array" aca="1" ref="W160" ca="1">IF($O160=0,"",_xlfn.CONCAT(OFFSET(I160:I$734,0,0,$O160,1)&amp;" "))</f>
        <v xml:space="preserve">T 10:30-11:45
,Th 12:00-13:15 </v>
      </c>
      <c r="X160" t="str" cm="1">
        <f t="array" aca="1" ref="X160" ca="1">IF($O160=0,"",_xlfn.CONCAT(OFFSET(J160:J$734,0,0,$O160,1)&amp;" "))</f>
        <v xml:space="preserve"> </v>
      </c>
      <c r="Y160" t="str" cm="1">
        <f t="array" aca="1" ref="Y160" ca="1">IF($O160=0,"",_xlfn.CONCAT(OFFSET(K160:K$734,0,0,$O160,1)&amp;" "))</f>
        <v xml:space="preserve"> </v>
      </c>
    </row>
    <row r="161" spans="1:25" ht="40.950000000000003" customHeight="1" x14ac:dyDescent="0.25">
      <c r="A161" s="23">
        <v>144</v>
      </c>
      <c r="B161" s="4" t="s">
        <v>551</v>
      </c>
      <c r="C161" s="4" t="s">
        <v>605</v>
      </c>
      <c r="D161" s="6" t="s">
        <v>82</v>
      </c>
      <c r="E161" s="4" t="s">
        <v>100</v>
      </c>
      <c r="F161" s="4" t="s">
        <v>606</v>
      </c>
      <c r="G161" s="4" t="s">
        <v>585</v>
      </c>
      <c r="H161" s="4" t="s">
        <v>586</v>
      </c>
      <c r="I161" s="7"/>
      <c r="J161" s="7"/>
      <c r="K161" s="7"/>
      <c r="L161" s="4"/>
      <c r="N161">
        <f t="shared" si="2"/>
        <v>144</v>
      </c>
      <c r="O161">
        <f>COUNTIF($N$2:$N$734,Table1[[#This Row],[S.No.]])</f>
        <v>1</v>
      </c>
      <c r="P161" t="str" cm="1">
        <f t="array" aca="1" ref="P161" ca="1">IF($O161=0,"",_xlfn.CONCAT(OFFSET(B161:B$734,0,0,$O161,1)&amp;" "))</f>
        <v xml:space="preserve">CHE </v>
      </c>
      <c r="Q161" t="str" cm="1">
        <f t="array" aca="1" ref="Q161" ca="1">IF($O161=0,"",_xlfn.CONCAT(OFFSET(C161:C$734,0,0,$O161,1)&amp;" "))</f>
        <v xml:space="preserve">UNDER GRADUATE PROJECT-III(CHE497A) </v>
      </c>
      <c r="R161" t="str" cm="1">
        <f t="array" aca="1" ref="R161" ca="1">IF($O161=0,"",_xlfn.CONCAT(OFFSET(D161:D$734,0,0,$O161,1)&amp;" "))</f>
        <v xml:space="preserve">SLOT-
Blank </v>
      </c>
      <c r="S161" t="str" cm="1">
        <f t="array" aca="1" ref="S161" ca="1">IF($O161=0,"",_xlfn.CONCAT(OFFSET(E161:E$734,0,0,$O161,1)&amp;" "))</f>
        <v xml:space="preserve">0-0-0-0(9) </v>
      </c>
      <c r="T161" t="str" cm="1">
        <f t="array" aca="1" ref="T161" ca="1">IF($O161=0,"",_xlfn.CONCAT(OFFSET(F161:F$734,0,0,$O161,1)&amp;" "))</f>
        <v xml:space="preserve">PRF,UGP-3 / REGULAR </v>
      </c>
      <c r="U161" t="str" cm="1">
        <f t="array" aca="1" ref="U161" ca="1">IF($O161=0,"",_xlfn.CONCAT(OFFSET(G161:G$734,0,0,$O161,1)&amp;" "))</f>
        <v xml:space="preserve">DUGCCHE (I) </v>
      </c>
      <c r="V161" t="str" cm="1">
        <f t="array" aca="1" ref="V161" ca="1">IF($O161=0,"",_xlfn.CONCAT(OFFSET(H161:H$734,0,0,$O161,1)&amp;" "))</f>
        <v xml:space="preserve">dugc_che@iitk.ac.i n (I) </v>
      </c>
      <c r="W161" t="str" cm="1">
        <f t="array" aca="1" ref="W161" ca="1">IF($O161=0,"",_xlfn.CONCAT(OFFSET(I161:I$734,0,0,$O161,1)&amp;" "))</f>
        <v xml:space="preserve"> </v>
      </c>
      <c r="X161" t="str" cm="1">
        <f t="array" aca="1" ref="X161" ca="1">IF($O161=0,"",_xlfn.CONCAT(OFFSET(J161:J$734,0,0,$O161,1)&amp;" "))</f>
        <v xml:space="preserve"> </v>
      </c>
      <c r="Y161" t="str" cm="1">
        <f t="array" aca="1" ref="Y161" ca="1">IF($O161=0,"",_xlfn.CONCAT(OFFSET(K161:K$734,0,0,$O161,1)&amp;" "))</f>
        <v xml:space="preserve"> </v>
      </c>
    </row>
    <row r="162" spans="1:25" ht="40.950000000000003" customHeight="1" x14ac:dyDescent="0.25">
      <c r="A162" s="23">
        <v>145</v>
      </c>
      <c r="B162" s="4" t="s">
        <v>551</v>
      </c>
      <c r="C162" s="4" t="s">
        <v>607</v>
      </c>
      <c r="D162" s="6" t="s">
        <v>82</v>
      </c>
      <c r="E162" s="4" t="s">
        <v>408</v>
      </c>
      <c r="F162" s="4" t="s">
        <v>608</v>
      </c>
      <c r="G162" s="4" t="s">
        <v>585</v>
      </c>
      <c r="H162" s="4" t="s">
        <v>586</v>
      </c>
      <c r="I162" s="7"/>
      <c r="J162" s="7"/>
      <c r="K162" s="7"/>
      <c r="L162" s="4"/>
      <c r="N162">
        <f t="shared" si="2"/>
        <v>145</v>
      </c>
      <c r="O162">
        <f>COUNTIF($N$2:$N$734,Table1[[#This Row],[S.No.]])</f>
        <v>1</v>
      </c>
      <c r="P162" t="str" cm="1">
        <f t="array" aca="1" ref="P162" ca="1">IF($O162=0,"",_xlfn.CONCAT(OFFSET(B162:B$734,0,0,$O162,1)&amp;" "))</f>
        <v xml:space="preserve">CHE </v>
      </c>
      <c r="Q162" t="str" cm="1">
        <f t="array" aca="1" ref="Q162" ca="1">IF($O162=0,"",_xlfn.CONCAT(OFFSET(C162:C$734,0,0,$O162,1)&amp;" "))</f>
        <v xml:space="preserve">UNDER GRADUATE PROJECT IV(CHE498A) </v>
      </c>
      <c r="R162" t="str" cm="1">
        <f t="array" aca="1" ref="R162" ca="1">IF($O162=0,"",_xlfn.CONCAT(OFFSET(D162:D$734,0,0,$O162,1)&amp;" "))</f>
        <v xml:space="preserve">SLOT-
Blank </v>
      </c>
      <c r="S162" t="str" cm="1">
        <f t="array" aca="1" ref="S162" ca="1">IF($O162=0,"",_xlfn.CONCAT(OFFSET(E162:E$734,0,0,$O162,1)&amp;" "))</f>
        <v xml:space="preserve">0-0-9-0(9) </v>
      </c>
      <c r="T162" t="str" cm="1">
        <f t="array" aca="1" ref="T162" ca="1">IF($O162=0,"",_xlfn.CONCAT(OFFSET(F162:F$734,0,0,$O162,1)&amp;" "))</f>
        <v xml:space="preserve">PRF,UGP-4 / REGULAR </v>
      </c>
      <c r="U162" t="str" cm="1">
        <f t="array" aca="1" ref="U162" ca="1">IF($O162=0,"",_xlfn.CONCAT(OFFSET(G162:G$734,0,0,$O162,1)&amp;" "))</f>
        <v xml:space="preserve">DUGCCHE (I) </v>
      </c>
      <c r="V162" t="str" cm="1">
        <f t="array" aca="1" ref="V162" ca="1">IF($O162=0,"",_xlfn.CONCAT(OFFSET(H162:H$734,0,0,$O162,1)&amp;" "))</f>
        <v xml:space="preserve">dugc_che@iitk.ac.i n (I) </v>
      </c>
      <c r="W162" t="str" cm="1">
        <f t="array" aca="1" ref="W162" ca="1">IF($O162=0,"",_xlfn.CONCAT(OFFSET(I162:I$734,0,0,$O162,1)&amp;" "))</f>
        <v xml:space="preserve"> </v>
      </c>
      <c r="X162" t="str" cm="1">
        <f t="array" aca="1" ref="X162" ca="1">IF($O162=0,"",_xlfn.CONCAT(OFFSET(J162:J$734,0,0,$O162,1)&amp;" "))</f>
        <v xml:space="preserve"> </v>
      </c>
      <c r="Y162" t="str" cm="1">
        <f t="array" aca="1" ref="Y162" ca="1">IF($O162=0,"",_xlfn.CONCAT(OFFSET(K162:K$734,0,0,$O162,1)&amp;" "))</f>
        <v xml:space="preserve"> </v>
      </c>
    </row>
    <row r="163" spans="1:25" ht="52.05" customHeight="1" x14ac:dyDescent="0.25">
      <c r="A163" s="23">
        <v>146</v>
      </c>
      <c r="B163" s="4" t="s">
        <v>551</v>
      </c>
      <c r="C163" s="4" t="s">
        <v>609</v>
      </c>
      <c r="D163" s="4" t="s">
        <v>146</v>
      </c>
      <c r="E163" s="4" t="s">
        <v>12</v>
      </c>
      <c r="F163" s="6" t="s">
        <v>541</v>
      </c>
      <c r="G163" s="4" t="s">
        <v>610</v>
      </c>
      <c r="H163" s="4" t="s">
        <v>611</v>
      </c>
      <c r="I163" s="6" t="s">
        <v>150</v>
      </c>
      <c r="J163" s="6"/>
      <c r="K163" s="6"/>
      <c r="L163" s="4"/>
      <c r="N163">
        <f t="shared" si="2"/>
        <v>146</v>
      </c>
      <c r="O163">
        <f>COUNTIF($N$2:$N$734,Table1[[#This Row],[S.No.]])</f>
        <v>1</v>
      </c>
      <c r="P163" t="str" cm="1">
        <f t="array" aca="1" ref="P163" ca="1">IF($O163=0,"",_xlfn.CONCAT(OFFSET(B163:B$734,0,0,$O163,1)&amp;" "))</f>
        <v xml:space="preserve">CHE </v>
      </c>
      <c r="Q163" t="str" cm="1">
        <f t="array" aca="1" ref="Q163" ca="1">IF($O163=0,"",_xlfn.CONCAT(OFFSET(C163:C$734,0,0,$O163,1)&amp;" "))</f>
        <v xml:space="preserve">TRANSPORT PHENOMENA(CHE611) </v>
      </c>
      <c r="R163" t="str" cm="1">
        <f t="array" aca="1" ref="R163" ca="1">IF($O163=0,"",_xlfn.CONCAT(OFFSET(D163:D$734,0,0,$O163,1)&amp;" "))</f>
        <v xml:space="preserve">DE-3 </v>
      </c>
      <c r="S163" t="str" cm="1">
        <f t="array" aca="1" ref="S163" ca="1">IF($O163=0,"",_xlfn.CONCAT(OFFSET(E163:E$734,0,0,$O163,1)&amp;" "))</f>
        <v xml:space="preserve">3-0-0-0(9) </v>
      </c>
      <c r="T163" t="str" cm="1">
        <f t="array" aca="1" ref="T163" ca="1">IF($O163=0,"",_xlfn.CONCAT(OFFSET(F163:F$734,0,0,$O163,1)&amp;" "))</f>
        <v xml:space="preserve">DE,PRF,OE,
Minor / REGULAR </v>
      </c>
      <c r="U163" t="str" cm="1">
        <f t="array" aca="1" ref="U163" ca="1">IF($O163=0,"",_xlfn.CONCAT(OFFSET(G163:G$734,0,0,$O163,1)&amp;" "))</f>
        <v xml:space="preserve">Rahul Mangal(I) </v>
      </c>
      <c r="V163" t="str" cm="1">
        <f t="array" aca="1" ref="V163" ca="1">IF($O163=0,"",_xlfn.CONCAT(OFFSET(H163:H$734,0,0,$O163,1)&amp;" "))</f>
        <v xml:space="preserve">mangalr@iitk.ac.in (I) </v>
      </c>
      <c r="W163" t="str" cm="1">
        <f t="array" aca="1" ref="W163" ca="1">IF($O163=0,"",_xlfn.CONCAT(OFFSET(I163:I$734,0,0,$O163,1)&amp;" "))</f>
        <v xml:space="preserve">TW 12:00-
13:15 </v>
      </c>
      <c r="X163" t="str" cm="1">
        <f t="array" aca="1" ref="X163" ca="1">IF($O163=0,"",_xlfn.CONCAT(OFFSET(J163:J$734,0,0,$O163,1)&amp;" "))</f>
        <v xml:space="preserve"> </v>
      </c>
      <c r="Y163" t="str" cm="1">
        <f t="array" aca="1" ref="Y163" ca="1">IF($O163=0,"",_xlfn.CONCAT(OFFSET(K163:K$734,0,0,$O163,1)&amp;" "))</f>
        <v xml:space="preserve"> </v>
      </c>
    </row>
    <row r="164" spans="1:25" ht="52.5" customHeight="1" x14ac:dyDescent="0.25">
      <c r="A164" s="23">
        <v>147</v>
      </c>
      <c r="B164" s="4" t="s">
        <v>551</v>
      </c>
      <c r="C164" s="4" t="s">
        <v>612</v>
      </c>
      <c r="D164" s="4" t="s">
        <v>141</v>
      </c>
      <c r="E164" s="4" t="s">
        <v>12</v>
      </c>
      <c r="F164" s="6" t="s">
        <v>541</v>
      </c>
      <c r="G164" s="4" t="s">
        <v>613</v>
      </c>
      <c r="H164" s="4" t="s">
        <v>614</v>
      </c>
      <c r="I164" s="6" t="s">
        <v>144</v>
      </c>
      <c r="J164" s="6"/>
      <c r="K164" s="6"/>
      <c r="L164" s="4"/>
      <c r="N164">
        <f t="shared" si="2"/>
        <v>147</v>
      </c>
      <c r="O164">
        <f>COUNTIF($N$2:$N$734,Table1[[#This Row],[S.No.]])</f>
        <v>1</v>
      </c>
      <c r="P164" t="str" cm="1">
        <f t="array" aca="1" ref="P164" ca="1">IF($O164=0,"",_xlfn.CONCAT(OFFSET(B164:B$734,0,0,$O164,1)&amp;" "))</f>
        <v xml:space="preserve">CHE </v>
      </c>
      <c r="Q164" t="str" cm="1">
        <f t="array" aca="1" ref="Q164" ca="1">IF($O164=0,"",_xlfn.CONCAT(OFFSET(C164:C$734,0,0,$O164,1)&amp;" "))</f>
        <v xml:space="preserve">INTRODUCTION TO GRANULAR MECHANICS(CHE616) </v>
      </c>
      <c r="R164" t="str" cm="1">
        <f t="array" aca="1" ref="R164" ca="1">IF($O164=0,"",_xlfn.CONCAT(OFFSET(D164:D$734,0,0,$O164,1)&amp;" "))</f>
        <v xml:space="preserve">OE-2 </v>
      </c>
      <c r="S164" t="str" cm="1">
        <f t="array" aca="1" ref="S164" ca="1">IF($O164=0,"",_xlfn.CONCAT(OFFSET(E164:E$734,0,0,$O164,1)&amp;" "))</f>
        <v xml:space="preserve">3-0-0-0(9) </v>
      </c>
      <c r="T164" t="str" cm="1">
        <f t="array" aca="1" ref="T164" ca="1">IF($O164=0,"",_xlfn.CONCAT(OFFSET(F164:F$734,0,0,$O164,1)&amp;" "))</f>
        <v xml:space="preserve">DE,PRF,OE,
Minor / REGULAR </v>
      </c>
      <c r="U164" t="str" cm="1">
        <f t="array" aca="1" ref="U164" ca="1">IF($O164=0,"",_xlfn.CONCAT(OFFSET(G164:G$734,0,0,$O164,1)&amp;" "))</f>
        <v xml:space="preserve">K P Krishnaraj(I) </v>
      </c>
      <c r="V164" t="str" cm="1">
        <f t="array" aca="1" ref="V164" ca="1">IF($O164=0,"",_xlfn.CONCAT(OFFSET(H164:H$734,0,0,$O164,1)&amp;" "))</f>
        <v xml:space="preserve">krishnaraj@iitk.ac.i n (I) </v>
      </c>
      <c r="W164" t="str" cm="1">
        <f t="array" aca="1" ref="W164" ca="1">IF($O164=0,"",_xlfn.CONCAT(OFFSET(I164:I$734,0,0,$O164,1)&amp;" "))</f>
        <v xml:space="preserve">MW 17:15-
18:30 </v>
      </c>
      <c r="X164" t="str" cm="1">
        <f t="array" aca="1" ref="X164" ca="1">IF($O164=0,"",_xlfn.CONCAT(OFFSET(J164:J$734,0,0,$O164,1)&amp;" "))</f>
        <v xml:space="preserve"> </v>
      </c>
      <c r="Y164" t="str" cm="1">
        <f t="array" aca="1" ref="Y164" ca="1">IF($O164=0,"",_xlfn.CONCAT(OFFSET(K164:K$734,0,0,$O164,1)&amp;" "))</f>
        <v xml:space="preserve"> </v>
      </c>
    </row>
    <row r="165" spans="1:25" ht="40.950000000000003" customHeight="1" x14ac:dyDescent="0.25">
      <c r="A165" s="23">
        <v>148</v>
      </c>
      <c r="B165" s="4" t="s">
        <v>551</v>
      </c>
      <c r="C165" s="5" t="s">
        <v>615</v>
      </c>
      <c r="D165" s="19" t="s">
        <v>254</v>
      </c>
      <c r="E165" s="4" t="s">
        <v>12</v>
      </c>
      <c r="F165" s="4" t="s">
        <v>215</v>
      </c>
      <c r="G165" s="4" t="s">
        <v>616</v>
      </c>
      <c r="H165" s="5" t="s">
        <v>617</v>
      </c>
      <c r="I165" s="6" t="s">
        <v>257</v>
      </c>
      <c r="J165" s="7"/>
      <c r="K165" s="7"/>
      <c r="L165" s="4"/>
      <c r="N165">
        <f t="shared" si="2"/>
        <v>148</v>
      </c>
      <c r="O165">
        <f>COUNTIF($N$2:$N$734,Table1[[#This Row],[S.No.]])</f>
        <v>1</v>
      </c>
      <c r="P165" t="str" cm="1">
        <f t="array" aca="1" ref="P165" ca="1">IF($O165=0,"",_xlfn.CONCAT(OFFSET(B165:B$734,0,0,$O165,1)&amp;" "))</f>
        <v xml:space="preserve">CHE </v>
      </c>
      <c r="Q165" t="str" cm="1">
        <f t="array" aca="1" ref="Q165" ca="1">IF($O165=0,"",_xlfn.CONCAT(OFFSET(C165:C$734,0,0,$O165,1)&amp;" "))</f>
        <v xml:space="preserve">ADVANCED FLUID MECHANICS(CHE619) </v>
      </c>
      <c r="R165" t="str" cm="1">
        <f t="array" aca="1" ref="R165" ca="1">IF($O165=0,"",_xlfn.CONCAT(OFFSET(D165:D$734,0,0,$O165,1)&amp;" "))</f>
        <v xml:space="preserve">DE-1 </v>
      </c>
      <c r="S165" t="str" cm="1">
        <f t="array" aca="1" ref="S165" ca="1">IF($O165=0,"",_xlfn.CONCAT(OFFSET(E165:E$734,0,0,$O165,1)&amp;" "))</f>
        <v xml:space="preserve">3-0-0-0(9) </v>
      </c>
      <c r="T165" t="str" cm="1">
        <f t="array" aca="1" ref="T165" ca="1">IF($O165=0,"",_xlfn.CONCAT(OFFSET(F165:F$734,0,0,$O165,1)&amp;" "))</f>
        <v xml:space="preserve">DE,PRF / REGULAR </v>
      </c>
      <c r="U165" t="str" cm="1">
        <f t="array" aca="1" ref="U165" ca="1">IF($O165=0,"",_xlfn.CONCAT(OFFSET(G165:G$734,0,0,$O165,1)&amp;" "))</f>
        <v xml:space="preserve">NAVEEN TIWARI(I) </v>
      </c>
      <c r="V165" t="str" cm="1">
        <f t="array" aca="1" ref="V165" ca="1">IF($O165=0,"",_xlfn.CONCAT(OFFSET(H165:H$734,0,0,$O165,1)&amp;" "))</f>
        <v xml:space="preserve">naveent@iitk.ac.in (I) </v>
      </c>
      <c r="W165" t="str" cm="1">
        <f t="array" aca="1" ref="W165" ca="1">IF($O165=0,"",_xlfn.CONCAT(OFFSET(I165:I$734,0,0,$O165,1)&amp;" "))</f>
        <v xml:space="preserve">T 09:00-10:15
,M 12:00-13:15 </v>
      </c>
      <c r="X165" t="str" cm="1">
        <f t="array" aca="1" ref="X165" ca="1">IF($O165=0,"",_xlfn.CONCAT(OFFSET(J165:J$734,0,0,$O165,1)&amp;" "))</f>
        <v xml:space="preserve"> </v>
      </c>
      <c r="Y165" t="str" cm="1">
        <f t="array" aca="1" ref="Y165" ca="1">IF($O165=0,"",_xlfn.CONCAT(OFFSET(K165:K$734,0,0,$O165,1)&amp;" "))</f>
        <v xml:space="preserve"> </v>
      </c>
    </row>
    <row r="166" spans="1:25" ht="51" customHeight="1" x14ac:dyDescent="0.25">
      <c r="A166" s="23">
        <v>149</v>
      </c>
      <c r="B166" s="4" t="s">
        <v>551</v>
      </c>
      <c r="C166" s="4" t="s">
        <v>618</v>
      </c>
      <c r="D166" s="19" t="s">
        <v>380</v>
      </c>
      <c r="E166" s="4" t="s">
        <v>12</v>
      </c>
      <c r="F166" s="6" t="s">
        <v>541</v>
      </c>
      <c r="G166" s="4" t="s">
        <v>619</v>
      </c>
      <c r="H166" s="4" t="s">
        <v>620</v>
      </c>
      <c r="I166" s="6" t="s">
        <v>383</v>
      </c>
      <c r="J166" s="6"/>
      <c r="K166" s="6"/>
      <c r="L166" s="4"/>
      <c r="N166">
        <f t="shared" si="2"/>
        <v>149</v>
      </c>
      <c r="O166">
        <f>COUNTIF($N$2:$N$734,Table1[[#This Row],[S.No.]])</f>
        <v>1</v>
      </c>
      <c r="P166" t="str" cm="1">
        <f t="array" aca="1" ref="P166" ca="1">IF($O166=0,"",_xlfn.CONCAT(OFFSET(B166:B$734,0,0,$O166,1)&amp;" "))</f>
        <v xml:space="preserve">CHE </v>
      </c>
      <c r="Q166" t="str" cm="1">
        <f t="array" aca="1" ref="Q166" ca="1">IF($O166=0,"",_xlfn.CONCAT(OFFSET(C166:C$734,0,0,$O166,1)&amp;" "))</f>
        <v xml:space="preserve">THERMODYNAMICS OF FLUIDS AND FLUID MIXTURES(CHE623) </v>
      </c>
      <c r="R166" t="str" cm="1">
        <f t="array" aca="1" ref="R166" ca="1">IF($O166=0,"",_xlfn.CONCAT(OFFSET(D166:D$734,0,0,$O166,1)&amp;" "))</f>
        <v xml:space="preserve">DE-10 </v>
      </c>
      <c r="S166" t="str" cm="1">
        <f t="array" aca="1" ref="S166" ca="1">IF($O166=0,"",_xlfn.CONCAT(OFFSET(E166:E$734,0,0,$O166,1)&amp;" "))</f>
        <v xml:space="preserve">3-0-0-0(9) </v>
      </c>
      <c r="T166" t="str" cm="1">
        <f t="array" aca="1" ref="T166" ca="1">IF($O166=0,"",_xlfn.CONCAT(OFFSET(F166:F$734,0,0,$O166,1)&amp;" "))</f>
        <v xml:space="preserve">DE,PRF,OE,
Minor / REGULAR </v>
      </c>
      <c r="U166" t="str" cm="1">
        <f t="array" aca="1" ref="U166" ca="1">IF($O166=0,"",_xlfn.CONCAT(OFFSET(G166:G$734,0,0,$O166,1)&amp;" "))</f>
        <v xml:space="preserve">PANKAJ A APTE (I) </v>
      </c>
      <c r="V166" t="str" cm="1">
        <f t="array" aca="1" ref="V166" ca="1">IF($O166=0,"",_xlfn.CONCAT(OFFSET(H166:H$734,0,0,$O166,1)&amp;" "))</f>
        <v xml:space="preserve">papte@iitk.ac.in (I) </v>
      </c>
      <c r="W166" t="str" cm="1">
        <f t="array" aca="1" ref="W166" ca="1">IF($O166=0,"",_xlfn.CONCAT(OFFSET(I166:I$734,0,0,$O166,1)&amp;" "))</f>
        <v xml:space="preserve">ThF 10:00-
11:00 ,M 11:00-
12:00 </v>
      </c>
      <c r="X166" t="str" cm="1">
        <f t="array" aca="1" ref="X166" ca="1">IF($O166=0,"",_xlfn.CONCAT(OFFSET(J166:J$734,0,0,$O166,1)&amp;" "))</f>
        <v xml:space="preserve"> </v>
      </c>
      <c r="Y166" t="str" cm="1">
        <f t="array" aca="1" ref="Y166" ca="1">IF($O166=0,"",_xlfn.CONCAT(OFFSET(K166:K$734,0,0,$O166,1)&amp;" "))</f>
        <v xml:space="preserve"> </v>
      </c>
    </row>
    <row r="167" spans="1:25" ht="64.95" customHeight="1" x14ac:dyDescent="0.25">
      <c r="A167" s="23">
        <v>150</v>
      </c>
      <c r="B167" s="4" t="s">
        <v>551</v>
      </c>
      <c r="C167" s="4" t="s">
        <v>621</v>
      </c>
      <c r="D167" s="19" t="s">
        <v>121</v>
      </c>
      <c r="E167" s="4" t="s">
        <v>12</v>
      </c>
      <c r="F167" s="6" t="s">
        <v>541</v>
      </c>
      <c r="G167" s="4" t="s">
        <v>622</v>
      </c>
      <c r="H167" s="4" t="s">
        <v>623</v>
      </c>
      <c r="I167" s="6" t="s">
        <v>124</v>
      </c>
      <c r="J167" s="6"/>
      <c r="K167" s="6"/>
      <c r="L167" s="4"/>
      <c r="N167">
        <f t="shared" si="2"/>
        <v>150</v>
      </c>
      <c r="O167">
        <f>COUNTIF($N$2:$N$734,Table1[[#This Row],[S.No.]])</f>
        <v>1</v>
      </c>
      <c r="P167" t="str" cm="1">
        <f t="array" aca="1" ref="P167" ca="1">IF($O167=0,"",_xlfn.CONCAT(OFFSET(B167:B$734,0,0,$O167,1)&amp;" "))</f>
        <v xml:space="preserve">CHE </v>
      </c>
      <c r="Q167" t="str" cm="1">
        <f t="array" aca="1" ref="Q167" ca="1">IF($O167=0,"",_xlfn.CONCAT(OFFSET(C167:C$734,0,0,$O167,1)&amp;" "))</f>
        <v xml:space="preserve">PRACTICAL INTRO. TO QUANTUM MECHANICAL METHODS FOR SCIENTISTS &amp; ENGINEERS(CHE626) </v>
      </c>
      <c r="R167" t="str" cm="1">
        <f t="array" aca="1" ref="R167" ca="1">IF($O167=0,"",_xlfn.CONCAT(OFFSET(D167:D$734,0,0,$O167,1)&amp;" "))</f>
        <v xml:space="preserve">OE-3 </v>
      </c>
      <c r="S167" t="str" cm="1">
        <f t="array" aca="1" ref="S167" ca="1">IF($O167=0,"",_xlfn.CONCAT(OFFSET(E167:E$734,0,0,$O167,1)&amp;" "))</f>
        <v xml:space="preserve">3-0-0-0(9) </v>
      </c>
      <c r="T167" t="str" cm="1">
        <f t="array" aca="1" ref="T167" ca="1">IF($O167=0,"",_xlfn.CONCAT(OFFSET(F167:F$734,0,0,$O167,1)&amp;" "))</f>
        <v xml:space="preserve">DE,PRF,OE,
Minor / REGULAR </v>
      </c>
      <c r="U167" t="str" cm="1">
        <f t="array" aca="1" ref="U167" ca="1">IF($O167=0,"",_xlfn.CONCAT(OFFSET(G167:G$734,0,0,$O167,1)&amp;" "))</f>
        <v xml:space="preserve">Vishal Agarwal (I) </v>
      </c>
      <c r="V167" t="str" cm="1">
        <f t="array" aca="1" ref="V167" ca="1">IF($O167=0,"",_xlfn.CONCAT(OFFSET(H167:H$734,0,0,$O167,1)&amp;" "))</f>
        <v xml:space="preserve">vagarwal@iitk.ac.in (I) </v>
      </c>
      <c r="W167" t="str" cm="1">
        <f t="array" aca="1" ref="W167" ca="1">IF($O167=0,"",_xlfn.CONCAT(OFFSET(I167:I$734,0,0,$O167,1)&amp;" "))</f>
        <v xml:space="preserve">TTh 17:15-
18:30 </v>
      </c>
      <c r="X167" t="str" cm="1">
        <f t="array" aca="1" ref="X167" ca="1">IF($O167=0,"",_xlfn.CONCAT(OFFSET(J167:J$734,0,0,$O167,1)&amp;" "))</f>
        <v xml:space="preserve"> </v>
      </c>
      <c r="Y167" t="str" cm="1">
        <f t="array" aca="1" ref="Y167" ca="1">IF($O167=0,"",_xlfn.CONCAT(OFFSET(K167:K$734,0,0,$O167,1)&amp;" "))</f>
        <v xml:space="preserve"> </v>
      </c>
    </row>
    <row r="168" spans="1:25" ht="52.05" customHeight="1" x14ac:dyDescent="0.25">
      <c r="A168" s="23">
        <v>151</v>
      </c>
      <c r="B168" s="4" t="s">
        <v>551</v>
      </c>
      <c r="C168" s="4" t="s">
        <v>624</v>
      </c>
      <c r="D168" s="19" t="s">
        <v>625</v>
      </c>
      <c r="E168" s="4" t="s">
        <v>12</v>
      </c>
      <c r="F168" s="6" t="s">
        <v>541</v>
      </c>
      <c r="G168" s="4" t="s">
        <v>626</v>
      </c>
      <c r="H168" s="4" t="s">
        <v>627</v>
      </c>
      <c r="I168" s="6" t="s">
        <v>119</v>
      </c>
      <c r="J168" s="6"/>
      <c r="K168" s="6"/>
      <c r="L168" s="4"/>
      <c r="N168">
        <f t="shared" si="2"/>
        <v>151</v>
      </c>
      <c r="O168">
        <f>COUNTIF($N$2:$N$734,Table1[[#This Row],[S.No.]])</f>
        <v>1</v>
      </c>
      <c r="P168" t="str" cm="1">
        <f t="array" aca="1" ref="P168" ca="1">IF($O168=0,"",_xlfn.CONCAT(OFFSET(B168:B$734,0,0,$O168,1)&amp;" "))</f>
        <v xml:space="preserve">CHE </v>
      </c>
      <c r="Q168" t="str" cm="1">
        <f t="array" aca="1" ref="Q168" ca="1">IF($O168=0,"",_xlfn.CONCAT(OFFSET(C168:C$734,0,0,$O168,1)&amp;" "))</f>
        <v xml:space="preserve">CHEMICAL REACTION ENGINEERING(CHE631) </v>
      </c>
      <c r="R168" t="str" cm="1">
        <f t="array" aca="1" ref="R168" ca="1">IF($O168=0,"",_xlfn.CONCAT(OFFSET(D168:D$734,0,0,$O168,1)&amp;" "))</f>
        <v xml:space="preserve">DE-11 </v>
      </c>
      <c r="S168" t="str" cm="1">
        <f t="array" aca="1" ref="S168" ca="1">IF($O168=0,"",_xlfn.CONCAT(OFFSET(E168:E$734,0,0,$O168,1)&amp;" "))</f>
        <v xml:space="preserve">3-0-0-0(9) </v>
      </c>
      <c r="T168" t="str" cm="1">
        <f t="array" aca="1" ref="T168" ca="1">IF($O168=0,"",_xlfn.CONCAT(OFFSET(F168:F$734,0,0,$O168,1)&amp;" "))</f>
        <v xml:space="preserve">DE,PRF,OE,
Minor / REGULAR </v>
      </c>
      <c r="U168" t="str" cm="1">
        <f t="array" aca="1" ref="U168" ca="1">IF($O168=0,"",_xlfn.CONCAT(OFFSET(G168:G$734,0,0,$O168,1)&amp;" "))</f>
        <v xml:space="preserve">GOUTAM DEO (I) </v>
      </c>
      <c r="V168" t="str" cm="1">
        <f t="array" aca="1" ref="V168" ca="1">IF($O168=0,"",_xlfn.CONCAT(OFFSET(H168:H$734,0,0,$O168,1)&amp;" "))</f>
        <v xml:space="preserve">goutam@iitk.ac.in (I) </v>
      </c>
      <c r="W168" t="str" cm="1">
        <f t="array" aca="1" ref="W168" ca="1">IF($O168=0,"",_xlfn.CONCAT(OFFSET(I168:I$734,0,0,$O168,1)&amp;" "))</f>
        <v xml:space="preserve">WThF 11:00-
12:00 </v>
      </c>
      <c r="X168" t="str" cm="1">
        <f t="array" aca="1" ref="X168" ca="1">IF($O168=0,"",_xlfn.CONCAT(OFFSET(J168:J$734,0,0,$O168,1)&amp;" "))</f>
        <v xml:space="preserve"> </v>
      </c>
      <c r="Y168" t="str" cm="1">
        <f t="array" aca="1" ref="Y168" ca="1">IF($O168=0,"",_xlfn.CONCAT(OFFSET(K168:K$734,0,0,$O168,1)&amp;" "))</f>
        <v xml:space="preserve"> </v>
      </c>
    </row>
    <row r="169" spans="1:25" ht="52.95" customHeight="1" x14ac:dyDescent="0.25">
      <c r="A169" s="23">
        <v>152</v>
      </c>
      <c r="B169" s="4" t="s">
        <v>551</v>
      </c>
      <c r="C169" s="4" t="s">
        <v>628</v>
      </c>
      <c r="D169" s="19" t="s">
        <v>440</v>
      </c>
      <c r="E169" s="4" t="s">
        <v>12</v>
      </c>
      <c r="F169" s="6" t="s">
        <v>541</v>
      </c>
      <c r="G169" s="4" t="s">
        <v>555</v>
      </c>
      <c r="H169" s="4" t="s">
        <v>556</v>
      </c>
      <c r="I169" s="4" t="s">
        <v>169</v>
      </c>
      <c r="J169" s="6"/>
      <c r="K169" s="6"/>
      <c r="L169" s="4"/>
      <c r="N169">
        <f t="shared" si="2"/>
        <v>152</v>
      </c>
      <c r="O169">
        <f>COUNTIF($N$2:$N$734,Table1[[#This Row],[S.No.]])</f>
        <v>1</v>
      </c>
      <c r="P169" t="str" cm="1">
        <f t="array" aca="1" ref="P169" ca="1">IF($O169=0,"",_xlfn.CONCAT(OFFSET(B169:B$734,0,0,$O169,1)&amp;" "))</f>
        <v xml:space="preserve">CHE </v>
      </c>
      <c r="Q169" t="str" cm="1">
        <f t="array" aca="1" ref="Q169" ca="1">IF($O169=0,"",_xlfn.CONCAT(OFFSET(C169:C$734,0,0,$O169,1)&amp;" "))</f>
        <v xml:space="preserve">NUMERICAL METHODS IN CHEMICAL ENGINEERING(CHE642) </v>
      </c>
      <c r="R169" t="str" cm="1">
        <f t="array" aca="1" ref="R169" ca="1">IF($O169=0,"",_xlfn.CONCAT(OFFSET(D169:D$734,0,0,$O169,1)&amp;" "))</f>
        <v xml:space="preserve">PG-13 </v>
      </c>
      <c r="S169" t="str" cm="1">
        <f t="array" aca="1" ref="S169" ca="1">IF($O169=0,"",_xlfn.CONCAT(OFFSET(E169:E$734,0,0,$O169,1)&amp;" "))</f>
        <v xml:space="preserve">3-0-0-0(9) </v>
      </c>
      <c r="T169" t="str" cm="1">
        <f t="array" aca="1" ref="T169" ca="1">IF($O169=0,"",_xlfn.CONCAT(OFFSET(F169:F$734,0,0,$O169,1)&amp;" "))</f>
        <v xml:space="preserve">DE,PRF,OE,
Minor / REGULAR </v>
      </c>
      <c r="U169" t="str" cm="1">
        <f t="array" aca="1" ref="U169" ca="1">IF($O169=0,"",_xlfn.CONCAT(OFFSET(G169:G$734,0,0,$O169,1)&amp;" "))</f>
        <v xml:space="preserve">SANJEEV GARG (I) </v>
      </c>
      <c r="V169" t="str" cm="1">
        <f t="array" aca="1" ref="V169" ca="1">IF($O169=0,"",_xlfn.CONCAT(OFFSET(H169:H$734,0,0,$O169,1)&amp;" "))</f>
        <v xml:space="preserve">sgarg@iitk.ac.in (I) </v>
      </c>
      <c r="W169" t="str" cm="1">
        <f t="array" aca="1" ref="W169" ca="1">IF($O169=0,"",_xlfn.CONCAT(OFFSET(I169:I$734,0,0,$O169,1)&amp;" "))</f>
        <v xml:space="preserve">TF 15:30-16:45 </v>
      </c>
      <c r="X169" t="str" cm="1">
        <f t="array" aca="1" ref="X169" ca="1">IF($O169=0,"",_xlfn.CONCAT(OFFSET(J169:J$734,0,0,$O169,1)&amp;" "))</f>
        <v xml:space="preserve"> </v>
      </c>
      <c r="Y169" t="str" cm="1">
        <f t="array" aca="1" ref="Y169" ca="1">IF($O169=0,"",_xlfn.CONCAT(OFFSET(K169:K$734,0,0,$O169,1)&amp;" "))</f>
        <v xml:space="preserve"> </v>
      </c>
    </row>
    <row r="170" spans="1:25" ht="52.95" customHeight="1" x14ac:dyDescent="0.25">
      <c r="A170" s="23">
        <v>153</v>
      </c>
      <c r="B170" s="4" t="s">
        <v>551</v>
      </c>
      <c r="C170" s="4" t="s">
        <v>629</v>
      </c>
      <c r="D170" s="19" t="s">
        <v>264</v>
      </c>
      <c r="E170" s="4" t="s">
        <v>12</v>
      </c>
      <c r="F170" s="6" t="s">
        <v>541</v>
      </c>
      <c r="G170" s="4" t="s">
        <v>630</v>
      </c>
      <c r="H170" s="4" t="s">
        <v>631</v>
      </c>
      <c r="I170" s="6" t="s">
        <v>164</v>
      </c>
      <c r="J170" s="6"/>
      <c r="K170" s="6"/>
      <c r="L170" s="4"/>
      <c r="N170">
        <f t="shared" si="2"/>
        <v>153</v>
      </c>
      <c r="O170">
        <f>COUNTIF($N$2:$N$734,Table1[[#This Row],[S.No.]])</f>
        <v>1</v>
      </c>
      <c r="P170" t="str" cm="1">
        <f t="array" aca="1" ref="P170" ca="1">IF($O170=0,"",_xlfn.CONCAT(OFFSET(B170:B$734,0,0,$O170,1)&amp;" "))</f>
        <v xml:space="preserve">CHE </v>
      </c>
      <c r="Q170" t="str" cm="1">
        <f t="array" aca="1" ref="Q170" ca="1">IF($O170=0,"",_xlfn.CONCAT(OFFSET(C170:C$734,0,0,$O170,1)&amp;" "))</f>
        <v xml:space="preserve">OPTIMIZATION(CHE652) </v>
      </c>
      <c r="R170" t="str" cm="1">
        <f t="array" aca="1" ref="R170" ca="1">IF($O170=0,"",_xlfn.CONCAT(OFFSET(D170:D$734,0,0,$O170,1)&amp;" "))</f>
        <v xml:space="preserve">DE-7 </v>
      </c>
      <c r="S170" t="str" cm="1">
        <f t="array" aca="1" ref="S170" ca="1">IF($O170=0,"",_xlfn.CONCAT(OFFSET(E170:E$734,0,0,$O170,1)&amp;" "))</f>
        <v xml:space="preserve">3-0-0-0(9) </v>
      </c>
      <c r="T170" t="str" cm="1">
        <f t="array" aca="1" ref="T170" ca="1">IF($O170=0,"",_xlfn.CONCAT(OFFSET(F170:F$734,0,0,$O170,1)&amp;" "))</f>
        <v xml:space="preserve">DE,PRF,OE,
Minor / REGULAR </v>
      </c>
      <c r="U170" t="str" cm="1">
        <f t="array" aca="1" ref="U170" ca="1">IF($O170=0,"",_xlfn.CONCAT(OFFSET(G170:G$734,0,0,$O170,1)&amp;" "))</f>
        <v xml:space="preserve">Ishan Bajaj(I) </v>
      </c>
      <c r="V170" t="str" cm="1">
        <f t="array" aca="1" ref="V170" ca="1">IF($O170=0,"",_xlfn.CONCAT(OFFSET(H170:H$734,0,0,$O170,1)&amp;" "))</f>
        <v xml:space="preserve">ibajaj@iitk.ac.in (I) </v>
      </c>
      <c r="W170" t="str" cm="1">
        <f t="array" aca="1" ref="W170" ca="1">IF($O170=0,"",_xlfn.CONCAT(OFFSET(I170:I$734,0,0,$O170,1)&amp;" "))</f>
        <v xml:space="preserve">MW 14:00-
15:15 </v>
      </c>
      <c r="X170" t="str" cm="1">
        <f t="array" aca="1" ref="X170" ca="1">IF($O170=0,"",_xlfn.CONCAT(OFFSET(J170:J$734,0,0,$O170,1)&amp;" "))</f>
        <v xml:space="preserve"> </v>
      </c>
      <c r="Y170" t="str" cm="1">
        <f t="array" aca="1" ref="Y170" ca="1">IF($O170=0,"",_xlfn.CONCAT(OFFSET(K170:K$734,0,0,$O170,1)&amp;" "))</f>
        <v xml:space="preserve"> </v>
      </c>
    </row>
    <row r="171" spans="1:25" ht="52.05" customHeight="1" x14ac:dyDescent="0.25">
      <c r="A171" s="23">
        <v>154</v>
      </c>
      <c r="B171" s="4" t="s">
        <v>551</v>
      </c>
      <c r="C171" s="4" t="s">
        <v>632</v>
      </c>
      <c r="D171" s="19" t="s">
        <v>141</v>
      </c>
      <c r="E171" s="4" t="s">
        <v>12</v>
      </c>
      <c r="F171" s="6" t="s">
        <v>541</v>
      </c>
      <c r="G171" s="4" t="s">
        <v>633</v>
      </c>
      <c r="H171" s="4" t="s">
        <v>634</v>
      </c>
      <c r="I171" s="6" t="s">
        <v>144</v>
      </c>
      <c r="J171" s="6"/>
      <c r="K171" s="6"/>
      <c r="L171" s="4"/>
      <c r="N171">
        <f t="shared" si="2"/>
        <v>154</v>
      </c>
      <c r="O171">
        <f>COUNTIF($N$2:$N$734,Table1[[#This Row],[S.No.]])</f>
        <v>1</v>
      </c>
      <c r="P171" t="str" cm="1">
        <f t="array" aca="1" ref="P171" ca="1">IF($O171=0,"",_xlfn.CONCAT(OFFSET(B171:B$734,0,0,$O171,1)&amp;" "))</f>
        <v xml:space="preserve">CHE </v>
      </c>
      <c r="Q171" t="str" cm="1">
        <f t="array" aca="1" ref="Q171" ca="1">IF($O171=0,"",_xlfn.CONCAT(OFFSET(C171:C$734,0,0,$O171,1)&amp;" "))</f>
        <v xml:space="preserve">ELECTROCHEMICAL ENERGY CONVERSION AND STORAGE(CHE664) </v>
      </c>
      <c r="R171" t="str" cm="1">
        <f t="array" aca="1" ref="R171" ca="1">IF($O171=0,"",_xlfn.CONCAT(OFFSET(D171:D$734,0,0,$O171,1)&amp;" "))</f>
        <v xml:space="preserve">OE-2 </v>
      </c>
      <c r="S171" t="str" cm="1">
        <f t="array" aca="1" ref="S171" ca="1">IF($O171=0,"",_xlfn.CONCAT(OFFSET(E171:E$734,0,0,$O171,1)&amp;" "))</f>
        <v xml:space="preserve">3-0-0-0(9) </v>
      </c>
      <c r="T171" t="str" cm="1">
        <f t="array" aca="1" ref="T171" ca="1">IF($O171=0,"",_xlfn.CONCAT(OFFSET(F171:F$734,0,0,$O171,1)&amp;" "))</f>
        <v xml:space="preserve">DE,PRF,OE,
Minor / REGULAR </v>
      </c>
      <c r="U171" t="str" cm="1">
        <f t="array" aca="1" ref="U171" ca="1">IF($O171=0,"",_xlfn.CONCAT(OFFSET(G171:G$734,0,0,$O171,1)&amp;" "))</f>
        <v xml:space="preserve">RAJ GANESH S PALA (I) </v>
      </c>
      <c r="V171" t="str" cm="1">
        <f t="array" aca="1" ref="V171" ca="1">IF($O171=0,"",_xlfn.CONCAT(OFFSET(H171:H$734,0,0,$O171,1)&amp;" "))</f>
        <v xml:space="preserve">rpala@iitk.ac.in (I) </v>
      </c>
      <c r="W171" t="str" cm="1">
        <f t="array" aca="1" ref="W171" ca="1">IF($O171=0,"",_xlfn.CONCAT(OFFSET(I171:I$734,0,0,$O171,1)&amp;" "))</f>
        <v xml:space="preserve">MW 17:15-
18:30 </v>
      </c>
      <c r="X171" t="str" cm="1">
        <f t="array" aca="1" ref="X171" ca="1">IF($O171=0,"",_xlfn.CONCAT(OFFSET(J171:J$734,0,0,$O171,1)&amp;" "))</f>
        <v xml:space="preserve"> </v>
      </c>
      <c r="Y171" t="str" cm="1">
        <f t="array" aca="1" ref="Y171" ca="1">IF($O171=0,"",_xlfn.CONCAT(OFFSET(K171:K$734,0,0,$O171,1)&amp;" "))</f>
        <v xml:space="preserve"> </v>
      </c>
    </row>
    <row r="172" spans="1:25" ht="52.05" customHeight="1" x14ac:dyDescent="0.25">
      <c r="A172" s="23">
        <v>155</v>
      </c>
      <c r="B172" s="4" t="s">
        <v>551</v>
      </c>
      <c r="C172" s="4" t="s">
        <v>635</v>
      </c>
      <c r="D172" s="19" t="s">
        <v>244</v>
      </c>
      <c r="E172" s="4" t="s">
        <v>12</v>
      </c>
      <c r="F172" s="6" t="s">
        <v>541</v>
      </c>
      <c r="G172" s="4" t="s">
        <v>636</v>
      </c>
      <c r="H172" s="4" t="s">
        <v>637</v>
      </c>
      <c r="I172" s="6" t="s">
        <v>107</v>
      </c>
      <c r="J172" s="6"/>
      <c r="K172" s="6"/>
      <c r="L172" s="4"/>
      <c r="N172">
        <f t="shared" si="2"/>
        <v>155</v>
      </c>
      <c r="O172">
        <f>COUNTIF($N$2:$N$734,Table1[[#This Row],[S.No.]])</f>
        <v>1</v>
      </c>
      <c r="P172" t="str" cm="1">
        <f t="array" aca="1" ref="P172" ca="1">IF($O172=0,"",_xlfn.CONCAT(OFFSET(B172:B$734,0,0,$O172,1)&amp;" "))</f>
        <v xml:space="preserve">CHE </v>
      </c>
      <c r="Q172" t="str" cm="1">
        <f t="array" aca="1" ref="Q172" ca="1">IF($O172=0,"",_xlfn.CONCAT(OFFSET(C172:C$734,0,0,$O172,1)&amp;" "))</f>
        <v xml:space="preserve">PRINCIPLES OF NON NEWTONIAM FLUID MECHANICS(CHE667) </v>
      </c>
      <c r="R172" t="str" cm="1">
        <f t="array" aca="1" ref="R172" ca="1">IF($O172=0,"",_xlfn.CONCAT(OFFSET(D172:D$734,0,0,$O172,1)&amp;" "))</f>
        <v xml:space="preserve">DE-2 </v>
      </c>
      <c r="S172" t="str" cm="1">
        <f t="array" aca="1" ref="S172" ca="1">IF($O172=0,"",_xlfn.CONCAT(OFFSET(E172:E$734,0,0,$O172,1)&amp;" "))</f>
        <v xml:space="preserve">3-0-0-0(9) </v>
      </c>
      <c r="T172" t="str" cm="1">
        <f t="array" aca="1" ref="T172" ca="1">IF($O172=0,"",_xlfn.CONCAT(OFFSET(F172:F$734,0,0,$O172,1)&amp;" "))</f>
        <v xml:space="preserve">DE,PRF,OE,
Minor / REGULAR </v>
      </c>
      <c r="U172" t="str" cm="1">
        <f t="array" aca="1" ref="U172" ca="1">IF($O172=0,"",_xlfn.CONCAT(OFFSET(G172:G$734,0,0,$O172,1)&amp;" "))</f>
        <v xml:space="preserve">VISWANATHAN SHANKAR (I) </v>
      </c>
      <c r="V172" t="str" cm="1">
        <f t="array" aca="1" ref="V172" ca="1">IF($O172=0,"",_xlfn.CONCAT(OFFSET(H172:H$734,0,0,$O172,1)&amp;" "))</f>
        <v xml:space="preserve">vshankar@iitk.ac.in (I) </v>
      </c>
      <c r="W172" t="str" cm="1">
        <f t="array" aca="1" ref="W172" ca="1">IF($O172=0,"",_xlfn.CONCAT(OFFSET(I172:I$734,0,0,$O172,1)&amp;" "))</f>
        <v xml:space="preserve">T 10:30-11:45
,Th 12:00-13:15 </v>
      </c>
      <c r="X172" t="str" cm="1">
        <f t="array" aca="1" ref="X172" ca="1">IF($O172=0,"",_xlfn.CONCAT(OFFSET(J172:J$734,0,0,$O172,1)&amp;" "))</f>
        <v xml:space="preserve"> </v>
      </c>
      <c r="Y172" t="str" cm="1">
        <f t="array" aca="1" ref="Y172" ca="1">IF($O172=0,"",_xlfn.CONCAT(OFFSET(K172:K$734,0,0,$O172,1)&amp;" "))</f>
        <v xml:space="preserve"> </v>
      </c>
    </row>
    <row r="173" spans="1:25" ht="52.5" customHeight="1" x14ac:dyDescent="0.25">
      <c r="A173" s="23">
        <v>156</v>
      </c>
      <c r="B173" s="4" t="s">
        <v>551</v>
      </c>
      <c r="C173" s="4" t="s">
        <v>638</v>
      </c>
      <c r="D173" s="19" t="s">
        <v>121</v>
      </c>
      <c r="E173" s="4" t="s">
        <v>12</v>
      </c>
      <c r="F173" s="6" t="s">
        <v>541</v>
      </c>
      <c r="G173" s="4" t="s">
        <v>639</v>
      </c>
      <c r="H173" s="4" t="s">
        <v>640</v>
      </c>
      <c r="I173" s="6" t="s">
        <v>124</v>
      </c>
      <c r="J173" s="6"/>
      <c r="K173" s="6"/>
      <c r="L173" s="4"/>
      <c r="N173">
        <f t="shared" si="2"/>
        <v>156</v>
      </c>
      <c r="O173">
        <f>COUNTIF($N$2:$N$734,Table1[[#This Row],[S.No.]])</f>
        <v>1</v>
      </c>
      <c r="P173" t="str" cm="1">
        <f t="array" aca="1" ref="P173" ca="1">IF($O173=0,"",_xlfn.CONCAT(OFFSET(B173:B$734,0,0,$O173,1)&amp;" "))</f>
        <v xml:space="preserve">CHE </v>
      </c>
      <c r="Q173" t="str" cm="1">
        <f t="array" aca="1" ref="Q173" ca="1">IF($O173=0,"",_xlfn.CONCAT(OFFSET(C173:C$734,0,0,$O173,1)&amp;" "))</f>
        <v xml:space="preserve">MECHANICS OF SOFT MATERIALS(CHE678) </v>
      </c>
      <c r="R173" t="str" cm="1">
        <f t="array" aca="1" ref="R173" ca="1">IF($O173=0,"",_xlfn.CONCAT(OFFSET(D173:D$734,0,0,$O173,1)&amp;" "))</f>
        <v xml:space="preserve">OE-3 </v>
      </c>
      <c r="S173" t="str" cm="1">
        <f t="array" aca="1" ref="S173" ca="1">IF($O173=0,"",_xlfn.CONCAT(OFFSET(E173:E$734,0,0,$O173,1)&amp;" "))</f>
        <v xml:space="preserve">3-0-0-0(9) </v>
      </c>
      <c r="T173" t="str" cm="1">
        <f t="array" aca="1" ref="T173" ca="1">IF($O173=0,"",_xlfn.CONCAT(OFFSET(F173:F$734,0,0,$O173,1)&amp;" "))</f>
        <v xml:space="preserve">DE,PRF,OE,
Minor / REGULAR </v>
      </c>
      <c r="U173" t="str" cm="1">
        <f t="array" aca="1" ref="U173" ca="1">IF($O173=0,"",_xlfn.CONCAT(OFFSET(G173:G$734,0,0,$O173,1)&amp;" "))</f>
        <v xml:space="preserve">ANIMANGSU GHATAK (I) </v>
      </c>
      <c r="V173" t="str" cm="1">
        <f t="array" aca="1" ref="V173" ca="1">IF($O173=0,"",_xlfn.CONCAT(OFFSET(H173:H$734,0,0,$O173,1)&amp;" "))</f>
        <v xml:space="preserve">aghatak@iitk.ac.in (I) </v>
      </c>
      <c r="W173" t="str" cm="1">
        <f t="array" aca="1" ref="W173" ca="1">IF($O173=0,"",_xlfn.CONCAT(OFFSET(I173:I$734,0,0,$O173,1)&amp;" "))</f>
        <v xml:space="preserve">TTh 17:15-
18:30 </v>
      </c>
      <c r="X173" t="str" cm="1">
        <f t="array" aca="1" ref="X173" ca="1">IF($O173=0,"",_xlfn.CONCAT(OFFSET(J173:J$734,0,0,$O173,1)&amp;" "))</f>
        <v xml:space="preserve"> </v>
      </c>
      <c r="Y173" t="str" cm="1">
        <f t="array" aca="1" ref="Y173" ca="1">IF($O173=0,"",_xlfn.CONCAT(OFFSET(K173:K$734,0,0,$O173,1)&amp;" "))</f>
        <v xml:space="preserve"> </v>
      </c>
    </row>
    <row r="174" spans="1:25" ht="52.05" customHeight="1" x14ac:dyDescent="0.25">
      <c r="A174" s="23">
        <v>157</v>
      </c>
      <c r="B174" s="4" t="s">
        <v>551</v>
      </c>
      <c r="C174" s="5" t="s">
        <v>641</v>
      </c>
      <c r="D174" s="4" t="s">
        <v>249</v>
      </c>
      <c r="E174" s="4" t="s">
        <v>12</v>
      </c>
      <c r="F174" s="6" t="s">
        <v>541</v>
      </c>
      <c r="G174" s="4" t="s">
        <v>642</v>
      </c>
      <c r="H174" s="5" t="s">
        <v>643</v>
      </c>
      <c r="I174" s="6" t="s">
        <v>150</v>
      </c>
      <c r="J174" s="6"/>
      <c r="K174" s="6"/>
      <c r="L174" s="4"/>
      <c r="N174">
        <f t="shared" si="2"/>
        <v>157</v>
      </c>
      <c r="O174">
        <f>COUNTIF($N$2:$N$734,Table1[[#This Row],[S.No.]])</f>
        <v>1</v>
      </c>
      <c r="P174" t="str" cm="1">
        <f t="array" aca="1" ref="P174" ca="1">IF($O174=0,"",_xlfn.CONCAT(OFFSET(B174:B$734,0,0,$O174,1)&amp;" "))</f>
        <v xml:space="preserve">CHE </v>
      </c>
      <c r="Q174" t="str" cm="1">
        <f t="array" aca="1" ref="Q174" ca="1">IF($O174=0,"",_xlfn.CONCAT(OFFSET(C174:C$734,0,0,$O174,1)&amp;" "))</f>
        <v xml:space="preserve">SPECIAL TOPICS(CHE679) </v>
      </c>
      <c r="R174" t="str" cm="1">
        <f t="array" aca="1" ref="R174" ca="1">IF($O174=0,"",_xlfn.CONCAT(OFFSET(D174:D$734,0,0,$O174,1)&amp;" "))</f>
        <v xml:space="preserve">PG-6 </v>
      </c>
      <c r="S174" t="str" cm="1">
        <f t="array" aca="1" ref="S174" ca="1">IF($O174=0,"",_xlfn.CONCAT(OFFSET(E174:E$734,0,0,$O174,1)&amp;" "))</f>
        <v xml:space="preserve">3-0-0-0(9) </v>
      </c>
      <c r="T174" t="str" cm="1">
        <f t="array" aca="1" ref="T174" ca="1">IF($O174=0,"",_xlfn.CONCAT(OFFSET(F174:F$734,0,0,$O174,1)&amp;" "))</f>
        <v xml:space="preserve">DE,PRF,OE,
Minor / REGULAR </v>
      </c>
      <c r="U174" t="str" cm="1">
        <f t="array" aca="1" ref="U174" ca="1">IF($O174=0,"",_xlfn.CONCAT(OFFSET(G174:G$734,0,0,$O174,1)&amp;" "))</f>
        <v xml:space="preserve">INDRANIL SAHA DALAL(I) </v>
      </c>
      <c r="V174" t="str" cm="1">
        <f t="array" aca="1" ref="V174" ca="1">IF($O174=0,"",_xlfn.CONCAT(OFFSET(H174:H$734,0,0,$O174,1)&amp;" "))</f>
        <v xml:space="preserve">indrasd@iitk.ac.in (I) </v>
      </c>
      <c r="W174" t="str" cm="1">
        <f t="array" aca="1" ref="W174" ca="1">IF($O174=0,"",_xlfn.CONCAT(OFFSET(I174:I$734,0,0,$O174,1)&amp;" "))</f>
        <v xml:space="preserve">TW 12:00-
13:15 </v>
      </c>
      <c r="X174" t="str" cm="1">
        <f t="array" aca="1" ref="X174" ca="1">IF($O174=0,"",_xlfn.CONCAT(OFFSET(J174:J$734,0,0,$O174,1)&amp;" "))</f>
        <v xml:space="preserve"> </v>
      </c>
      <c r="Y174" t="str" cm="1">
        <f t="array" aca="1" ref="Y174" ca="1">IF($O174=0,"",_xlfn.CONCAT(OFFSET(K174:K$734,0,0,$O174,1)&amp;" "))</f>
        <v xml:space="preserve"> </v>
      </c>
    </row>
    <row r="175" spans="1:25" ht="52.05" customHeight="1" x14ac:dyDescent="0.25">
      <c r="A175" s="23">
        <v>158</v>
      </c>
      <c r="B175" s="4" t="s">
        <v>551</v>
      </c>
      <c r="C175" s="4" t="s">
        <v>644</v>
      </c>
      <c r="D175" s="4" t="s">
        <v>645</v>
      </c>
      <c r="E175" s="4" t="s">
        <v>12</v>
      </c>
      <c r="F175" s="6" t="s">
        <v>541</v>
      </c>
      <c r="G175" s="4" t="s">
        <v>646</v>
      </c>
      <c r="H175" s="4" t="s">
        <v>647</v>
      </c>
      <c r="I175" s="6" t="s">
        <v>113</v>
      </c>
      <c r="J175" s="6"/>
      <c r="K175" s="6"/>
      <c r="L175" s="4"/>
      <c r="N175">
        <f t="shared" si="2"/>
        <v>158</v>
      </c>
      <c r="O175">
        <f>COUNTIF($N$2:$N$734,Table1[[#This Row],[S.No.]])</f>
        <v>1</v>
      </c>
      <c r="P175" t="str" cm="1">
        <f t="array" aca="1" ref="P175" ca="1">IF($O175=0,"",_xlfn.CONCAT(OFFSET(B175:B$734,0,0,$O175,1)&amp;" "))</f>
        <v xml:space="preserve">CHE </v>
      </c>
      <c r="Q175" t="str" cm="1">
        <f t="array" aca="1" ref="Q175" ca="1">IF($O175=0,"",_xlfn.CONCAT(OFFSET(C175:C$734,0,0,$O175,1)&amp;" "))</f>
        <v xml:space="preserve">AN INTRODUCTION TO SYSTEMS BIOLOGY(CHE684) </v>
      </c>
      <c r="R175" t="str" cm="1">
        <f t="array" aca="1" ref="R175" ca="1">IF($O175=0,"",_xlfn.CONCAT(OFFSET(D175:D$734,0,0,$O175,1)&amp;" "))</f>
        <v xml:space="preserve">OE-9 </v>
      </c>
      <c r="S175" t="str" cm="1">
        <f t="array" aca="1" ref="S175" ca="1">IF($O175=0,"",_xlfn.CONCAT(OFFSET(E175:E$734,0,0,$O175,1)&amp;" "))</f>
        <v xml:space="preserve">3-0-0-0(9) </v>
      </c>
      <c r="T175" t="str" cm="1">
        <f t="array" aca="1" ref="T175" ca="1">IF($O175=0,"",_xlfn.CONCAT(OFFSET(F175:F$734,0,0,$O175,1)&amp;" "))</f>
        <v xml:space="preserve">DE,PRF,OE,
Minor / REGULAR </v>
      </c>
      <c r="U175" t="str" cm="1">
        <f t="array" aca="1" ref="U175" ca="1">IF($O175=0,"",_xlfn.CONCAT(OFFSET(G175:G$734,0,0,$O175,1)&amp;" "))</f>
        <v xml:space="preserve">RAGHVENDRA SINGH (I) </v>
      </c>
      <c r="V175" t="str" cm="1">
        <f t="array" aca="1" ref="V175" ca="1">IF($O175=0,"",_xlfn.CONCAT(OFFSET(H175:H$734,0,0,$O175,1)&amp;" "))</f>
        <v xml:space="preserve">raghvend@iitk.ac.in (I) </v>
      </c>
      <c r="W175" t="str" cm="1">
        <f t="array" aca="1" ref="W175" ca="1">IF($O175=0,"",_xlfn.CONCAT(OFFSET(I175:I$734,0,0,$O175,1)&amp;" "))</f>
        <v xml:space="preserve">MW 10:00-
11:00 ,F 12:00-
13:00 </v>
      </c>
      <c r="X175" t="str" cm="1">
        <f t="array" aca="1" ref="X175" ca="1">IF($O175=0,"",_xlfn.CONCAT(OFFSET(J175:J$734,0,0,$O175,1)&amp;" "))</f>
        <v xml:space="preserve"> </v>
      </c>
      <c r="Y175" t="str" cm="1">
        <f t="array" aca="1" ref="Y175" ca="1">IF($O175=0,"",_xlfn.CONCAT(OFFSET(K175:K$734,0,0,$O175,1)&amp;" "))</f>
        <v xml:space="preserve"> </v>
      </c>
    </row>
    <row r="176" spans="1:25" ht="52.95" customHeight="1" x14ac:dyDescent="0.25">
      <c r="A176" s="23">
        <v>159</v>
      </c>
      <c r="B176" s="4" t="s">
        <v>551</v>
      </c>
      <c r="C176" s="4" t="s">
        <v>648</v>
      </c>
      <c r="D176" s="4" t="s">
        <v>239</v>
      </c>
      <c r="E176" s="4" t="s">
        <v>12</v>
      </c>
      <c r="F176" s="4" t="s">
        <v>104</v>
      </c>
      <c r="G176" s="4" t="s">
        <v>649</v>
      </c>
      <c r="H176" s="4" t="s">
        <v>650</v>
      </c>
      <c r="I176" s="6" t="s">
        <v>16</v>
      </c>
      <c r="J176" s="6"/>
      <c r="K176" s="6"/>
      <c r="L176" s="4"/>
      <c r="N176">
        <f t="shared" si="2"/>
        <v>159</v>
      </c>
      <c r="O176">
        <f>COUNTIF($N$2:$N$734,Table1[[#This Row],[S.No.]])</f>
        <v>1</v>
      </c>
      <c r="P176" t="str" cm="1">
        <f t="array" aca="1" ref="P176" ca="1">IF($O176=0,"",_xlfn.CONCAT(OFFSET(B176:B$734,0,0,$O176,1)&amp;" "))</f>
        <v xml:space="preserve">CHE </v>
      </c>
      <c r="Q176" t="str" cm="1">
        <f t="array" aca="1" ref="Q176" ca="1">IF($O176=0,"",_xlfn.CONCAT(OFFSET(C176:C$734,0,0,$O176,1)&amp;" "))</f>
        <v xml:space="preserve">FUNDM. OF COLLOID &amp; INTERFACE SCI. &amp; TECH.(CHE688) </v>
      </c>
      <c r="R176" t="str" cm="1">
        <f t="array" aca="1" ref="R176" ca="1">IF($O176=0,"",_xlfn.CONCAT(OFFSET(D176:D$734,0,0,$O176,1)&amp;" "))</f>
        <v xml:space="preserve">PG-7 </v>
      </c>
      <c r="S176" t="str" cm="1">
        <f t="array" aca="1" ref="S176" ca="1">IF($O176=0,"",_xlfn.CONCAT(OFFSET(E176:E$734,0,0,$O176,1)&amp;" "))</f>
        <v xml:space="preserve">3-0-0-0(9) </v>
      </c>
      <c r="T176" t="str" cm="1">
        <f t="array" aca="1" ref="T176" ca="1">IF($O176=0,"",_xlfn.CONCAT(OFFSET(F176:F$734,0,0,$O176,1)&amp;" "))</f>
        <v xml:space="preserve">PRF / REGULAR </v>
      </c>
      <c r="U176" t="str" cm="1">
        <f t="array" aca="1" ref="U176" ca="1">IF($O176=0,"",_xlfn.CONCAT(OFFSET(G176:G$734,0,0,$O176,1)&amp;" "))</f>
        <v xml:space="preserve">ASHUTOSH SHARMA(I) </v>
      </c>
      <c r="V176" t="str" cm="1">
        <f t="array" aca="1" ref="V176" ca="1">IF($O176=0,"",_xlfn.CONCAT(OFFSET(H176:H$734,0,0,$O176,1)&amp;" "))</f>
        <v xml:space="preserve">ashutos@iitk.ac.in (I) </v>
      </c>
      <c r="W176" t="str" cm="1">
        <f t="array" aca="1" ref="W176" ca="1">IF($O176=0,"",_xlfn.CONCAT(OFFSET(I176:I$734,0,0,$O176,1)&amp;" "))</f>
        <v xml:space="preserve">MWF 09:00-
10:00 </v>
      </c>
      <c r="X176" t="str" cm="1">
        <f t="array" aca="1" ref="X176" ca="1">IF($O176=0,"",_xlfn.CONCAT(OFFSET(J176:J$734,0,0,$O176,1)&amp;" "))</f>
        <v xml:space="preserve"> </v>
      </c>
      <c r="Y176" t="str" cm="1">
        <f t="array" aca="1" ref="Y176" ca="1">IF($O176=0,"",_xlfn.CONCAT(OFFSET(K176:K$734,0,0,$O176,1)&amp;" "))</f>
        <v xml:space="preserve"> </v>
      </c>
    </row>
    <row r="177" spans="1:25" ht="63" customHeight="1" x14ac:dyDescent="0.25">
      <c r="A177" s="23">
        <v>160</v>
      </c>
      <c r="B177" s="4" t="s">
        <v>551</v>
      </c>
      <c r="C177" s="4" t="s">
        <v>651</v>
      </c>
      <c r="D177" s="6" t="s">
        <v>82</v>
      </c>
      <c r="E177" s="4" t="s">
        <v>176</v>
      </c>
      <c r="F177" s="4" t="s">
        <v>177</v>
      </c>
      <c r="G177" s="4" t="s">
        <v>652</v>
      </c>
      <c r="H177" s="6" t="s">
        <v>653</v>
      </c>
      <c r="I177" s="6"/>
      <c r="J177" s="6"/>
      <c r="K177" s="6"/>
      <c r="L177" s="4"/>
      <c r="N177">
        <f t="shared" si="2"/>
        <v>160</v>
      </c>
      <c r="O177">
        <f>COUNTIF($N$2:$N$734,Table1[[#This Row],[S.No.]])</f>
        <v>1</v>
      </c>
      <c r="P177" t="str" cm="1">
        <f t="array" aca="1" ref="P177" ca="1">IF($O177=0,"",_xlfn.CONCAT(OFFSET(B177:B$734,0,0,$O177,1)&amp;" "))</f>
        <v xml:space="preserve">CHE </v>
      </c>
      <c r="Q177" t="str" cm="1">
        <f t="array" aca="1" ref="Q177" ca="1">IF($O177=0,"",_xlfn.CONCAT(OFFSET(C177:C$734,0,0,$O177,1)&amp;" "))</f>
        <v xml:space="preserve">M TECH THESIS(CHE699) </v>
      </c>
      <c r="R177" t="str" cm="1">
        <f t="array" aca="1" ref="R177" ca="1">IF($O177=0,"",_xlfn.CONCAT(OFFSET(D177:D$734,0,0,$O177,1)&amp;" "))</f>
        <v xml:space="preserve">SLOT-
Blank </v>
      </c>
      <c r="S177" t="str" cm="1">
        <f t="array" aca="1" ref="S177" ca="1">IF($O177=0,"",_xlfn.CONCAT(OFFSET(E177:E$734,0,0,$O177,1)&amp;" "))</f>
        <v xml:space="preserve">0-0-0-0(0) </v>
      </c>
      <c r="T177" t="str" cm="1">
        <f t="array" aca="1" ref="T177" ca="1">IF($O177=0,"",_xlfn.CONCAT(OFFSET(F177:F$734,0,0,$O177,1)&amp;" "))</f>
        <v xml:space="preserve">PRF,Thesis / REGULAR </v>
      </c>
      <c r="U177" t="str" cm="1">
        <f t="array" aca="1" ref="U177" ca="1">IF($O177=0,"",_xlfn.CONCAT(OFFSET(G177:G$734,0,0,$O177,1)&amp;" "))</f>
        <v xml:space="preserve">DPGCCHE (I), DUGCCHE (O) </v>
      </c>
      <c r="V177" t="str" cm="1">
        <f t="array" aca="1" ref="V177" ca="1">IF($O177=0,"",_xlfn.CONCAT(OFFSET(H177:H$734,0,0,$O177,1)&amp;" "))</f>
        <v xml:space="preserve">dpgc_che@iitk.ac.i n (I),
dugc_che@iitk.ac.i n (O) </v>
      </c>
      <c r="W177" t="str" cm="1">
        <f t="array" aca="1" ref="W177" ca="1">IF($O177=0,"",_xlfn.CONCAT(OFFSET(I177:I$734,0,0,$O177,1)&amp;" "))</f>
        <v xml:space="preserve"> </v>
      </c>
      <c r="X177" t="str" cm="1">
        <f t="array" aca="1" ref="X177" ca="1">IF($O177=0,"",_xlfn.CONCAT(OFFSET(J177:J$734,0,0,$O177,1)&amp;" "))</f>
        <v xml:space="preserve"> </v>
      </c>
      <c r="Y177" t="str" cm="1">
        <f t="array" aca="1" ref="Y177" ca="1">IF($O177=0,"",_xlfn.CONCAT(OFFSET(K177:K$734,0,0,$O177,1)&amp;" "))</f>
        <v xml:space="preserve"> </v>
      </c>
    </row>
    <row r="178" spans="1:25" ht="42" customHeight="1" x14ac:dyDescent="0.25">
      <c r="A178" s="23">
        <v>161</v>
      </c>
      <c r="B178" s="4" t="s">
        <v>551</v>
      </c>
      <c r="C178" s="4" t="s">
        <v>654</v>
      </c>
      <c r="D178" s="6" t="s">
        <v>82</v>
      </c>
      <c r="E178" s="4" t="s">
        <v>176</v>
      </c>
      <c r="F178" s="4" t="s">
        <v>177</v>
      </c>
      <c r="G178" s="4" t="s">
        <v>655</v>
      </c>
      <c r="H178" s="4" t="s">
        <v>656</v>
      </c>
      <c r="I178" s="7"/>
      <c r="J178" s="7"/>
      <c r="K178" s="7"/>
      <c r="L178" s="4"/>
      <c r="N178">
        <f t="shared" si="2"/>
        <v>161</v>
      </c>
      <c r="O178">
        <f>COUNTIF($N$2:$N$734,Table1[[#This Row],[S.No.]])</f>
        <v>1</v>
      </c>
      <c r="P178" t="str" cm="1">
        <f t="array" aca="1" ref="P178" ca="1">IF($O178=0,"",_xlfn.CONCAT(OFFSET(B178:B$734,0,0,$O178,1)&amp;" "))</f>
        <v xml:space="preserve">CHE </v>
      </c>
      <c r="Q178" t="str" cm="1">
        <f t="array" aca="1" ref="Q178" ca="1">IF($O178=0,"",_xlfn.CONCAT(OFFSET(C178:C$734,0,0,$O178,1)&amp;" "))</f>
        <v xml:space="preserve">PHD THESIS(CHE799) </v>
      </c>
      <c r="R178" t="str" cm="1">
        <f t="array" aca="1" ref="R178" ca="1">IF($O178=0,"",_xlfn.CONCAT(OFFSET(D178:D$734,0,0,$O178,1)&amp;" "))</f>
        <v xml:space="preserve">SLOT-
Blank </v>
      </c>
      <c r="S178" t="str" cm="1">
        <f t="array" aca="1" ref="S178" ca="1">IF($O178=0,"",_xlfn.CONCAT(OFFSET(E178:E$734,0,0,$O178,1)&amp;" "))</f>
        <v xml:space="preserve">0-0-0-0(0) </v>
      </c>
      <c r="T178" t="str" cm="1">
        <f t="array" aca="1" ref="T178" ca="1">IF($O178=0,"",_xlfn.CONCAT(OFFSET(F178:F$734,0,0,$O178,1)&amp;" "))</f>
        <v xml:space="preserve">PRF,Thesis / REGULAR </v>
      </c>
      <c r="U178" t="str" cm="1">
        <f t="array" aca="1" ref="U178" ca="1">IF($O178=0,"",_xlfn.CONCAT(OFFSET(G178:G$734,0,0,$O178,1)&amp;" "))</f>
        <v xml:space="preserve">DPGCCHE (I) </v>
      </c>
      <c r="V178" t="str" cm="1">
        <f t="array" aca="1" ref="V178" ca="1">IF($O178=0,"",_xlfn.CONCAT(OFFSET(H178:H$734,0,0,$O178,1)&amp;" "))</f>
        <v xml:space="preserve">dpgc_che@iitk.ac.i n (I) </v>
      </c>
      <c r="W178" t="str" cm="1">
        <f t="array" aca="1" ref="W178" ca="1">IF($O178=0,"",_xlfn.CONCAT(OFFSET(I178:I$734,0,0,$O178,1)&amp;" "))</f>
        <v xml:space="preserve"> </v>
      </c>
      <c r="X178" t="str" cm="1">
        <f t="array" aca="1" ref="X178" ca="1">IF($O178=0,"",_xlfn.CONCAT(OFFSET(J178:J$734,0,0,$O178,1)&amp;" "))</f>
        <v xml:space="preserve"> </v>
      </c>
      <c r="Y178" t="str" cm="1">
        <f t="array" aca="1" ref="Y178" ca="1">IF($O178=0,"",_xlfn.CONCAT(OFFSET(K178:K$734,0,0,$O178,1)&amp;" "))</f>
        <v xml:space="preserve"> </v>
      </c>
    </row>
    <row r="179" spans="1:25" ht="40.950000000000003" customHeight="1" x14ac:dyDescent="0.25">
      <c r="A179" s="23">
        <v>162</v>
      </c>
      <c r="B179" s="4" t="s">
        <v>551</v>
      </c>
      <c r="C179" s="4" t="s">
        <v>657</v>
      </c>
      <c r="D179" s="4" t="s">
        <v>536</v>
      </c>
      <c r="E179" s="4" t="s">
        <v>176</v>
      </c>
      <c r="F179" s="4" t="s">
        <v>104</v>
      </c>
      <c r="G179" s="4" t="s">
        <v>626</v>
      </c>
      <c r="H179" s="4" t="s">
        <v>627</v>
      </c>
      <c r="I179" s="19" t="s">
        <v>658</v>
      </c>
      <c r="J179" s="7"/>
      <c r="K179" s="7"/>
      <c r="L179" s="4"/>
      <c r="N179">
        <f t="shared" si="2"/>
        <v>162</v>
      </c>
      <c r="O179">
        <f>COUNTIF($N$2:$N$734,Table1[[#This Row],[S.No.]])</f>
        <v>1</v>
      </c>
      <c r="P179" t="str" cm="1">
        <f t="array" aca="1" ref="P179" ca="1">IF($O179=0,"",_xlfn.CONCAT(OFFSET(B179:B$734,0,0,$O179,1)&amp;" "))</f>
        <v xml:space="preserve">CHE </v>
      </c>
      <c r="Q179" t="str" cm="1">
        <f t="array" aca="1" ref="Q179" ca="1">IF($O179=0,"",_xlfn.CONCAT(OFFSET(C179:C$734,0,0,$O179,1)&amp;" "))</f>
        <v xml:space="preserve">GRADUATE SEMINAR(CHE801) </v>
      </c>
      <c r="R179" t="str" cm="1">
        <f t="array" aca="1" ref="R179" ca="1">IF($O179=0,"",_xlfn.CONCAT(OFFSET(D179:D$734,0,0,$O179,1)&amp;" "))</f>
        <v xml:space="preserve">PG-11 </v>
      </c>
      <c r="S179" t="str" cm="1">
        <f t="array" aca="1" ref="S179" ca="1">IF($O179=0,"",_xlfn.CONCAT(OFFSET(E179:E$734,0,0,$O179,1)&amp;" "))</f>
        <v xml:space="preserve">0-0-0-0(0) </v>
      </c>
      <c r="T179" t="str" cm="1">
        <f t="array" aca="1" ref="T179" ca="1">IF($O179=0,"",_xlfn.CONCAT(OFFSET(F179:F$734,0,0,$O179,1)&amp;" "))</f>
        <v xml:space="preserve">PRF / REGULAR </v>
      </c>
      <c r="U179" t="str" cm="1">
        <f t="array" aca="1" ref="U179" ca="1">IF($O179=0,"",_xlfn.CONCAT(OFFSET(G179:G$734,0,0,$O179,1)&amp;" "))</f>
        <v xml:space="preserve">GOUTAM DEO (I) </v>
      </c>
      <c r="V179" t="str" cm="1">
        <f t="array" aca="1" ref="V179" ca="1">IF($O179=0,"",_xlfn.CONCAT(OFFSET(H179:H$734,0,0,$O179,1)&amp;" "))</f>
        <v xml:space="preserve">goutam@iitk.ac.in (I) </v>
      </c>
      <c r="W179" t="str" cm="1">
        <f t="array" aca="1" ref="W179" ca="1">IF($O179=0,"",_xlfn.CONCAT(OFFSET(I179:I$734,0,0,$O179,1)&amp;" "))</f>
        <v xml:space="preserve">W 15:30-16:45 </v>
      </c>
      <c r="X179" t="str" cm="1">
        <f t="array" aca="1" ref="X179" ca="1">IF($O179=0,"",_xlfn.CONCAT(OFFSET(J179:J$734,0,0,$O179,1)&amp;" "))</f>
        <v xml:space="preserve"> </v>
      </c>
      <c r="Y179" t="str" cm="1">
        <f t="array" aca="1" ref="Y179" ca="1">IF($O179=0,"",_xlfn.CONCAT(OFFSET(K179:K$734,0,0,$O179,1)&amp;" "))</f>
        <v xml:space="preserve"> </v>
      </c>
    </row>
    <row r="180" spans="1:25" ht="76.05" customHeight="1" x14ac:dyDescent="0.25">
      <c r="A180" s="23">
        <v>163</v>
      </c>
      <c r="B180" s="4" t="s">
        <v>551</v>
      </c>
      <c r="C180" s="4" t="s">
        <v>659</v>
      </c>
      <c r="D180" s="4" t="s">
        <v>536</v>
      </c>
      <c r="E180" s="4" t="s">
        <v>660</v>
      </c>
      <c r="F180" s="4" t="s">
        <v>104</v>
      </c>
      <c r="G180" s="4" t="s">
        <v>661</v>
      </c>
      <c r="H180" s="4" t="s">
        <v>662</v>
      </c>
      <c r="I180" s="19" t="s">
        <v>663</v>
      </c>
      <c r="J180" s="6"/>
      <c r="K180" s="6"/>
      <c r="L180" s="4"/>
      <c r="N180">
        <f t="shared" si="2"/>
        <v>163</v>
      </c>
      <c r="O180">
        <f>COUNTIF($N$2:$N$734,Table1[[#This Row],[S.No.]])</f>
        <v>1</v>
      </c>
      <c r="P180" t="str" cm="1">
        <f t="array" aca="1" ref="P180" ca="1">IF($O180=0,"",_xlfn.CONCAT(OFFSET(B180:B$734,0,0,$O180,1)&amp;" "))</f>
        <v xml:space="preserve">CHE </v>
      </c>
      <c r="Q180" t="str" cm="1">
        <f t="array" aca="1" ref="Q180" ca="1">IF($O180=0,"",_xlfn.CONCAT(OFFSET(C180:C$734,0,0,$O180,1)&amp;" "))</f>
        <v xml:space="preserve">INTRODUCTION TO PROFESSION AND COMMUNICATION SKILLS FOR CHEMICAL ENGINEERS(CHE888) </v>
      </c>
      <c r="R180" t="str" cm="1">
        <f t="array" aca="1" ref="R180" ca="1">IF($O180=0,"",_xlfn.CONCAT(OFFSET(D180:D$734,0,0,$O180,1)&amp;" "))</f>
        <v xml:space="preserve">PG-11 </v>
      </c>
      <c r="S180" t="str" cm="1">
        <f t="array" aca="1" ref="S180" ca="1">IF($O180=0,"",_xlfn.CONCAT(OFFSET(E180:E$734,0,0,$O180,1)&amp;" "))</f>
        <v xml:space="preserve">1-0-3-0(6) </v>
      </c>
      <c r="T180" t="str" cm="1">
        <f t="array" aca="1" ref="T180" ca="1">IF($O180=0,"",_xlfn.CONCAT(OFFSET(F180:F$734,0,0,$O180,1)&amp;" "))</f>
        <v xml:space="preserve">PRF / REGULAR </v>
      </c>
      <c r="U180" t="str" cm="1">
        <f t="array" aca="1" ref="U180" ca="1">IF($O180=0,"",_xlfn.CONCAT(OFFSET(G180:G$734,0,0,$O180,1)&amp;" "))</f>
        <v xml:space="preserve">SIDDHARTHA PANDA (I) </v>
      </c>
      <c r="V180" t="str" cm="1">
        <f t="array" aca="1" ref="V180" ca="1">IF($O180=0,"",_xlfn.CONCAT(OFFSET(H180:H$734,0,0,$O180,1)&amp;" "))</f>
        <v xml:space="preserve">spanda@iitk.ac.in (I) </v>
      </c>
      <c r="W180" t="str" cm="1">
        <f t="array" aca="1" ref="W180" ca="1">IF($O180=0,"",_xlfn.CONCAT(OFFSET(I180:I$734,0,0,$O180,1)&amp;" "))</f>
        <v xml:space="preserve">M 15:30-16:45 </v>
      </c>
      <c r="X180" t="str" cm="1">
        <f t="array" aca="1" ref="X180" ca="1">IF($O180=0,"",_xlfn.CONCAT(OFFSET(J180:J$734,0,0,$O180,1)&amp;" "))</f>
        <v xml:space="preserve"> </v>
      </c>
      <c r="Y180" t="str" cm="1">
        <f t="array" aca="1" ref="Y180" ca="1">IF($O180=0,"",_xlfn.CONCAT(OFFSET(K180:K$734,0,0,$O180,1)&amp;" "))</f>
        <v xml:space="preserve"> </v>
      </c>
    </row>
    <row r="181" spans="1:25" ht="40.049999999999997" customHeight="1" x14ac:dyDescent="0.25">
      <c r="A181" s="23">
        <v>164</v>
      </c>
      <c r="B181" s="4" t="s">
        <v>551</v>
      </c>
      <c r="C181" s="4" t="s">
        <v>664</v>
      </c>
      <c r="D181" s="6" t="s">
        <v>82</v>
      </c>
      <c r="E181" s="4" t="s">
        <v>176</v>
      </c>
      <c r="F181" s="4" t="s">
        <v>190</v>
      </c>
      <c r="G181" s="4" t="s">
        <v>655</v>
      </c>
      <c r="H181" s="4" t="s">
        <v>656</v>
      </c>
      <c r="I181" s="7"/>
      <c r="J181" s="7"/>
      <c r="K181" s="7"/>
      <c r="L181" s="4"/>
      <c r="N181">
        <f t="shared" si="2"/>
        <v>164</v>
      </c>
      <c r="O181">
        <f>COUNTIF($N$2:$N$734,Table1[[#This Row],[S.No.]])</f>
        <v>1</v>
      </c>
      <c r="P181" t="str" cm="1">
        <f t="array" aca="1" ref="P181" ca="1">IF($O181=0,"",_xlfn.CONCAT(OFFSET(B181:B$734,0,0,$O181,1)&amp;" "))</f>
        <v xml:space="preserve">CHE </v>
      </c>
      <c r="Q181" t="str" cm="1">
        <f t="array" aca="1" ref="Q181" ca="1">IF($O181=0,"",_xlfn.CONCAT(OFFSET(C181:C$734,0,0,$O181,1)&amp;" "))</f>
        <v xml:space="preserve">MS - RESEARCH THESIS(CHE899) </v>
      </c>
      <c r="R181" t="str" cm="1">
        <f t="array" aca="1" ref="R181" ca="1">IF($O181=0,"",_xlfn.CONCAT(OFFSET(D181:D$734,0,0,$O181,1)&amp;" "))</f>
        <v xml:space="preserve">SLOT-
Blank </v>
      </c>
      <c r="S181" t="str" cm="1">
        <f t="array" aca="1" ref="S181" ca="1">IF($O181=0,"",_xlfn.CONCAT(OFFSET(E181:E$734,0,0,$O181,1)&amp;" "))</f>
        <v xml:space="preserve">0-0-0-0(0) </v>
      </c>
      <c r="T181" t="str" cm="1">
        <f t="array" aca="1" ref="T181" ca="1">IF($O181=0,"",_xlfn.CONCAT(OFFSET(F181:F$734,0,0,$O181,1)&amp;" "))</f>
        <v xml:space="preserve">Thesis / REGULAR </v>
      </c>
      <c r="U181" t="str" cm="1">
        <f t="array" aca="1" ref="U181" ca="1">IF($O181=0,"",_xlfn.CONCAT(OFFSET(G181:G$734,0,0,$O181,1)&amp;" "))</f>
        <v xml:space="preserve">DPGCCHE (I) </v>
      </c>
      <c r="V181" t="str" cm="1">
        <f t="array" aca="1" ref="V181" ca="1">IF($O181=0,"",_xlfn.CONCAT(OFFSET(H181:H$734,0,0,$O181,1)&amp;" "))</f>
        <v xml:space="preserve">dpgc_che@iitk.ac.i n (I) </v>
      </c>
      <c r="W181" t="str" cm="1">
        <f t="array" aca="1" ref="W181" ca="1">IF($O181=0,"",_xlfn.CONCAT(OFFSET(I181:I$734,0,0,$O181,1)&amp;" "))</f>
        <v xml:space="preserve"> </v>
      </c>
      <c r="X181" t="str" cm="1">
        <f t="array" aca="1" ref="X181" ca="1">IF($O181=0,"",_xlfn.CONCAT(OFFSET(J181:J$734,0,0,$O181,1)&amp;" "))</f>
        <v xml:space="preserve"> </v>
      </c>
      <c r="Y181" t="str" cm="1">
        <f t="array" aca="1" ref="Y181" ca="1">IF($O181=0,"",_xlfn.CONCAT(OFFSET(K181:K$734,0,0,$O181,1)&amp;" "))</f>
        <v xml:space="preserve"> </v>
      </c>
    </row>
    <row r="182" spans="1:25" ht="52.5" customHeight="1" x14ac:dyDescent="0.25">
      <c r="A182" s="23">
        <v>165</v>
      </c>
      <c r="B182" s="4" t="s">
        <v>551</v>
      </c>
      <c r="C182" s="4" t="s">
        <v>665</v>
      </c>
      <c r="D182" s="4" t="s">
        <v>666</v>
      </c>
      <c r="E182" s="4" t="s">
        <v>667</v>
      </c>
      <c r="F182" s="4" t="s">
        <v>668</v>
      </c>
      <c r="G182" s="4" t="s">
        <v>669</v>
      </c>
      <c r="H182" s="4" t="s">
        <v>670</v>
      </c>
      <c r="I182" s="6" t="s">
        <v>671</v>
      </c>
      <c r="J182" s="6" t="s">
        <v>672</v>
      </c>
      <c r="K182" s="6" t="s">
        <v>363</v>
      </c>
      <c r="L182" s="4"/>
      <c r="N182">
        <f t="shared" si="2"/>
        <v>165</v>
      </c>
      <c r="O182">
        <f>COUNTIF($N$2:$N$734,Table1[[#This Row],[S.No.]])</f>
        <v>1</v>
      </c>
      <c r="P182" t="str" cm="1">
        <f t="array" aca="1" ref="P182" ca="1">IF($O182=0,"",_xlfn.CONCAT(OFFSET(B182:B$734,0,0,$O182,1)&amp;" "))</f>
        <v xml:space="preserve">CHE </v>
      </c>
      <c r="Q182" t="str" cm="1">
        <f t="array" aca="1" ref="Q182" ca="1">IF($O182=0,"",_xlfn.CONCAT(OFFSET(C182:C$734,0,0,$O182,1)&amp;" "))</f>
        <v xml:space="preserve">COMPUTER METHODS FOR ENGINEERS(ESC113M) </v>
      </c>
      <c r="R182" t="str" cm="1">
        <f t="array" aca="1" ref="R182" ca="1">IF($O182=0,"",_xlfn.CONCAT(OFFSET(D182:D$734,0,0,$O182,1)&amp;" "))</f>
        <v xml:space="preserve">ESC111 </v>
      </c>
      <c r="S182" t="str" cm="1">
        <f t="array" aca="1" ref="S182" ca="1">IF($O182=0,"",_xlfn.CONCAT(OFFSET(E182:E$734,0,0,$O182,1)&amp;" "))</f>
        <v xml:space="preserve">3-1-3-0(7) </v>
      </c>
      <c r="T182" t="str" cm="1">
        <f t="array" aca="1" ref="T182" ca="1">IF($O182=0,"",_xlfn.CONCAT(OFFSET(F182:F$734,0,0,$O182,1)&amp;" "))</f>
        <v xml:space="preserve">IC / SECOND- HALF </v>
      </c>
      <c r="U182" t="str" cm="1">
        <f t="array" aca="1" ref="U182" ca="1">IF($O182=0,"",_xlfn.CONCAT(OFFSET(G182:G$734,0,0,$O182,1)&amp;" "))</f>
        <v xml:space="preserve">Harshwardhan Katkar(I) </v>
      </c>
      <c r="V182" t="str" cm="1">
        <f t="array" aca="1" ref="V182" ca="1">IF($O182=0,"",_xlfn.CONCAT(OFFSET(H182:H$734,0,0,$O182,1)&amp;" "))</f>
        <v xml:space="preserve">hkatkar@iitk.ac.in (I) </v>
      </c>
      <c r="W182" t="str" cm="1">
        <f t="array" aca="1" ref="W182" ca="1">IF($O182=0,"",_xlfn.CONCAT(OFFSET(I182:I$734,0,0,$O182,1)&amp;" "))</f>
        <v xml:space="preserve">MThF 12:00-
13:00 </v>
      </c>
      <c r="X182" t="str" cm="1">
        <f t="array" aca="1" ref="X182" ca="1">IF($O182=0,"",_xlfn.CONCAT(OFFSET(J182:J$734,0,0,$O182,1)&amp;" "))</f>
        <v xml:space="preserve">W 12:00-
13:00 </v>
      </c>
      <c r="Y182" t="str" cm="1">
        <f t="array" aca="1" ref="Y182" ca="1">IF($O182=0,"",_xlfn.CONCAT(OFFSET(K182:K$734,0,0,$O182,1)&amp;" "))</f>
        <v xml:space="preserve">Th 14:00-
17:00 </v>
      </c>
    </row>
    <row r="183" spans="1:25" ht="85.95" customHeight="1" x14ac:dyDescent="0.25">
      <c r="A183" s="23">
        <v>166</v>
      </c>
      <c r="B183" s="4" t="s">
        <v>673</v>
      </c>
      <c r="C183" s="5" t="s">
        <v>674</v>
      </c>
      <c r="D183" s="6" t="s">
        <v>82</v>
      </c>
      <c r="E183" s="4" t="s">
        <v>75</v>
      </c>
      <c r="F183" s="4" t="s">
        <v>291</v>
      </c>
      <c r="G183" s="4" t="s">
        <v>675</v>
      </c>
      <c r="H183" s="21" t="s">
        <v>676</v>
      </c>
      <c r="I183" s="6"/>
      <c r="J183" s="6"/>
      <c r="K183" s="4" t="s">
        <v>677</v>
      </c>
      <c r="L183" s="4"/>
      <c r="N183">
        <f t="shared" si="2"/>
        <v>166</v>
      </c>
      <c r="O183">
        <f>COUNTIF($N$2:$N$734,Table1[[#This Row],[S.No.]])</f>
        <v>1</v>
      </c>
      <c r="P183" t="str" cm="1">
        <f t="array" aca="1" ref="P183" ca="1">IF($O183=0,"",_xlfn.CONCAT(OFFSET(B183:B$734,0,0,$O183,1)&amp;" "))</f>
        <v xml:space="preserve">CHM </v>
      </c>
      <c r="Q183" t="str" cm="1">
        <f t="array" aca="1" ref="Q183" ca="1">IF($O183=0,"",_xlfn.CONCAT(OFFSET(C183:C$734,0,0,$O183,1)&amp;" "))</f>
        <v xml:space="preserve">CHEMISTRY LABORATORY(CHM111)/A </v>
      </c>
      <c r="R183" t="str" cm="1">
        <f t="array" aca="1" ref="R183" ca="1">IF($O183=0,"",_xlfn.CONCAT(OFFSET(D183:D$734,0,0,$O183,1)&amp;" "))</f>
        <v xml:space="preserve">SLOT-
Blank </v>
      </c>
      <c r="S183" t="str" cm="1">
        <f t="array" aca="1" ref="S183" ca="1">IF($O183=0,"",_xlfn.CONCAT(OFFSET(E183:E$734,0,0,$O183,1)&amp;" "))</f>
        <v xml:space="preserve">0-0-3-0(3) </v>
      </c>
      <c r="T183" t="str" cm="1">
        <f t="array" aca="1" ref="T183" ca="1">IF($O183=0,"",_xlfn.CONCAT(OFFSET(F183:F$734,0,0,$O183,1)&amp;" "))</f>
        <v xml:space="preserve">IC / REGULAR </v>
      </c>
      <c r="U183" t="str" cm="1">
        <f t="array" aca="1" ref="U183" ca="1">IF($O183=0,"",_xlfn.CONCAT(OFFSET(G183:G$734,0,0,$O183,1)&amp;" "))</f>
        <v xml:space="preserve">MANAS KUMAR GHORAI (I), ANANTHARAMAN GANAPATHI (O), MANABENDRA CHANDRA(O) </v>
      </c>
      <c r="V183" t="str" cm="1">
        <f t="array" aca="1" ref="V183" ca="1">IF($O183=0,"",_xlfn.CONCAT(OFFSET(H183:H$734,0,0,$O183,1)&amp;" "))</f>
        <v xml:space="preserve">mkghorai@iitk.ac.i n (I),
garaman@iitk.ac.in (O),
mchandra@iitk.ac.i n (O) </v>
      </c>
      <c r="W183" t="str" cm="1">
        <f t="array" aca="1" ref="W183" ca="1">IF($O183=0,"",_xlfn.CONCAT(OFFSET(I183:I$734,0,0,$O183,1)&amp;" "))</f>
        <v xml:space="preserve"> </v>
      </c>
      <c r="X183" t="str" cm="1">
        <f t="array" aca="1" ref="X183" ca="1">IF($O183=0,"",_xlfn.CONCAT(OFFSET(J183:J$734,0,0,$O183,1)&amp;" "))</f>
        <v xml:space="preserve"> </v>
      </c>
      <c r="Y183" t="str" cm="1">
        <f t="array" aca="1" ref="Y183" ca="1">IF($O183=0,"",_xlfn.CONCAT(OFFSET(K183:K$734,0,0,$O183,1)&amp;" "))</f>
        <v xml:space="preserve">MTWTh 14:00-17:00 </v>
      </c>
    </row>
    <row r="184" spans="1:25" ht="87" customHeight="1" x14ac:dyDescent="0.25">
      <c r="A184" s="23">
        <v>167</v>
      </c>
      <c r="B184" s="4" t="s">
        <v>673</v>
      </c>
      <c r="C184" s="4" t="s">
        <v>678</v>
      </c>
      <c r="D184" s="6" t="s">
        <v>82</v>
      </c>
      <c r="E184" s="4" t="s">
        <v>75</v>
      </c>
      <c r="F184" s="4" t="s">
        <v>291</v>
      </c>
      <c r="G184" s="4" t="s">
        <v>679</v>
      </c>
      <c r="H184" s="6" t="s">
        <v>680</v>
      </c>
      <c r="I184" s="6"/>
      <c r="J184" s="6"/>
      <c r="K184" s="4" t="s">
        <v>677</v>
      </c>
      <c r="L184" s="4"/>
      <c r="N184">
        <f t="shared" si="2"/>
        <v>167</v>
      </c>
      <c r="O184">
        <f>COUNTIF($N$2:$N$734,Table1[[#This Row],[S.No.]])</f>
        <v>1</v>
      </c>
      <c r="P184" t="str" cm="1">
        <f t="array" aca="1" ref="P184" ca="1">IF($O184=0,"",_xlfn.CONCAT(OFFSET(B184:B$734,0,0,$O184,1)&amp;" "))</f>
        <v xml:space="preserve">CHM </v>
      </c>
      <c r="Q184" t="str" cm="1">
        <f t="array" aca="1" ref="Q184" ca="1">IF($O184=0,"",_xlfn.CONCAT(OFFSET(C184:C$734,0,0,$O184,1)&amp;" "))</f>
        <v xml:space="preserve">CHEMISTRY LABORATORY(CHM111)/B </v>
      </c>
      <c r="R184" t="str" cm="1">
        <f t="array" aca="1" ref="R184" ca="1">IF($O184=0,"",_xlfn.CONCAT(OFFSET(D184:D$734,0,0,$O184,1)&amp;" "))</f>
        <v xml:space="preserve">SLOT-
Blank </v>
      </c>
      <c r="S184" t="str" cm="1">
        <f t="array" aca="1" ref="S184" ca="1">IF($O184=0,"",_xlfn.CONCAT(OFFSET(E184:E$734,0,0,$O184,1)&amp;" "))</f>
        <v xml:space="preserve">0-0-3-0(3) </v>
      </c>
      <c r="T184" t="str" cm="1">
        <f t="array" aca="1" ref="T184" ca="1">IF($O184=0,"",_xlfn.CONCAT(OFFSET(F184:F$734,0,0,$O184,1)&amp;" "))</f>
        <v xml:space="preserve">IC / REGULAR </v>
      </c>
      <c r="U184" t="str" cm="1">
        <f t="array" aca="1" ref="U184" ca="1">IF($O184=0,"",_xlfn.CONCAT(OFFSET(G184:G$734,0,0,$O184,1)&amp;" "))</f>
        <v xml:space="preserve">MANAS KUMAR GHORAI (I), MANABENDRA CHANDRA(O), ANANTHARAMAN GANAPATHI (O) </v>
      </c>
      <c r="V184" t="str" cm="1">
        <f t="array" aca="1" ref="V184" ca="1">IF($O184=0,"",_xlfn.CONCAT(OFFSET(H184:H$734,0,0,$O184,1)&amp;" "))</f>
        <v xml:space="preserve">mkghorai@iitk.ac.i n (I),
mchandra@iitk.ac.i n (O),
garaman@iitk.ac.in (O) </v>
      </c>
      <c r="W184" t="str" cm="1">
        <f t="array" aca="1" ref="W184" ca="1">IF($O184=0,"",_xlfn.CONCAT(OFFSET(I184:I$734,0,0,$O184,1)&amp;" "))</f>
        <v xml:space="preserve"> </v>
      </c>
      <c r="X184" t="str" cm="1">
        <f t="array" aca="1" ref="X184" ca="1">IF($O184=0,"",_xlfn.CONCAT(OFFSET(J184:J$734,0,0,$O184,1)&amp;" "))</f>
        <v xml:space="preserve"> </v>
      </c>
      <c r="Y184" t="str" cm="1">
        <f t="array" aca="1" ref="Y184" ca="1">IF($O184=0,"",_xlfn.CONCAT(OFFSET(K184:K$734,0,0,$O184,1)&amp;" "))</f>
        <v xml:space="preserve">MTWTh 14:00-17:00 </v>
      </c>
    </row>
    <row r="185" spans="1:25" ht="52.05" customHeight="1" x14ac:dyDescent="0.25">
      <c r="A185" s="23">
        <v>168</v>
      </c>
      <c r="B185" s="4" t="s">
        <v>673</v>
      </c>
      <c r="C185" s="4" t="s">
        <v>681</v>
      </c>
      <c r="D185" s="4" t="s">
        <v>682</v>
      </c>
      <c r="E185" s="4" t="s">
        <v>683</v>
      </c>
      <c r="F185" s="4" t="s">
        <v>684</v>
      </c>
      <c r="G185" s="4" t="s">
        <v>685</v>
      </c>
      <c r="H185" s="4" t="s">
        <v>686</v>
      </c>
      <c r="I185" s="6" t="s">
        <v>687</v>
      </c>
      <c r="J185" s="6" t="s">
        <v>688</v>
      </c>
      <c r="K185" s="6"/>
      <c r="L185" s="4"/>
      <c r="N185">
        <f t="shared" si="2"/>
        <v>168</v>
      </c>
      <c r="O185">
        <f>COUNTIF($N$2:$N$734,Table1[[#This Row],[S.No.]])</f>
        <v>1</v>
      </c>
      <c r="P185" t="str" cm="1">
        <f t="array" aca="1" ref="P185" ca="1">IF($O185=0,"",_xlfn.CONCAT(OFFSET(B185:B$734,0,0,$O185,1)&amp;" "))</f>
        <v xml:space="preserve">CHM </v>
      </c>
      <c r="Q185" t="str" cm="1">
        <f t="array" aca="1" ref="Q185" ca="1">IF($O185=0,"",_xlfn.CONCAT(OFFSET(C185:C$734,0,0,$O185,1)&amp;" "))</f>
        <v xml:space="preserve">GENERAL CHEMISTRY: PHYSICAL CHEMISTRY(CHM112M)/C </v>
      </c>
      <c r="R185" t="str" cm="1">
        <f t="array" aca="1" ref="R185" ca="1">IF($O185=0,"",_xlfn.CONCAT(OFFSET(D185:D$734,0,0,$O185,1)&amp;" "))</f>
        <v xml:space="preserve">CHM11 2 (1) </v>
      </c>
      <c r="S185" t="str" cm="1">
        <f t="array" aca="1" ref="S185" ca="1">IF($O185=0,"",_xlfn.CONCAT(OFFSET(E185:E$734,0,0,$O185,1)&amp;" "))</f>
        <v xml:space="preserve">2-1-0-0(4) </v>
      </c>
      <c r="T185" t="str" cm="1">
        <f t="array" aca="1" ref="T185" ca="1">IF($O185=0,"",_xlfn.CONCAT(OFFSET(F185:F$734,0,0,$O185,1)&amp;" "))</f>
        <v xml:space="preserve">IC / FIRST- HALF </v>
      </c>
      <c r="U185" t="str" cm="1">
        <f t="array" aca="1" ref="U185" ca="1">IF($O185=0,"",_xlfn.CONCAT(OFFSET(G185:G$734,0,0,$O185,1)&amp;" "))</f>
        <v xml:space="preserve">Arnab Ghosh(I), Vishal (O) </v>
      </c>
      <c r="V185" t="str" cm="1">
        <f t="array" aca="1" ref="V185" ca="1">IF($O185=0,"",_xlfn.CONCAT(OFFSET(H185:H$734,0,0,$O185,1)&amp;" "))</f>
        <v xml:space="preserve">arnab@iitk.ac.in (I), vgrao@iitk.ac.in (O) </v>
      </c>
      <c r="W185" t="str" cm="1">
        <f t="array" aca="1" ref="W185" ca="1">IF($O185=0,"",_xlfn.CONCAT(OFFSET(I185:I$734,0,0,$O185,1)&amp;" "))</f>
        <v xml:space="preserve">MW 17:00-
18:00 </v>
      </c>
      <c r="X185" t="str" cm="1">
        <f t="array" aca="1" ref="X185" ca="1">IF($O185=0,"",_xlfn.CONCAT(OFFSET(J185:J$734,0,0,$O185,1)&amp;" "))</f>
        <v xml:space="preserve">F 15:00-
16:00 </v>
      </c>
      <c r="Y185" t="str" cm="1">
        <f t="array" aca="1" ref="Y185" ca="1">IF($O185=0,"",_xlfn.CONCAT(OFFSET(K185:K$734,0,0,$O185,1)&amp;" "))</f>
        <v xml:space="preserve"> </v>
      </c>
    </row>
    <row r="186" spans="1:25" ht="52.95" customHeight="1" x14ac:dyDescent="0.25">
      <c r="A186" s="23">
        <v>169</v>
      </c>
      <c r="B186" s="4" t="s">
        <v>673</v>
      </c>
      <c r="C186" s="4" t="s">
        <v>689</v>
      </c>
      <c r="D186" s="4" t="s">
        <v>690</v>
      </c>
      <c r="E186" s="4" t="s">
        <v>683</v>
      </c>
      <c r="F186" s="4" t="s">
        <v>684</v>
      </c>
      <c r="G186" s="4" t="s">
        <v>685</v>
      </c>
      <c r="H186" s="4" t="s">
        <v>686</v>
      </c>
      <c r="I186" s="6" t="s">
        <v>218</v>
      </c>
      <c r="J186" s="6" t="s">
        <v>688</v>
      </c>
      <c r="K186" s="6"/>
      <c r="L186" s="4"/>
      <c r="N186">
        <f t="shared" si="2"/>
        <v>169</v>
      </c>
      <c r="O186">
        <f>COUNTIF($N$2:$N$734,Table1[[#This Row],[S.No.]])</f>
        <v>1</v>
      </c>
      <c r="P186" t="str" cm="1">
        <f t="array" aca="1" ref="P186" ca="1">IF($O186=0,"",_xlfn.CONCAT(OFFSET(B186:B$734,0,0,$O186,1)&amp;" "))</f>
        <v xml:space="preserve">CHM </v>
      </c>
      <c r="Q186" t="str" cm="1">
        <f t="array" aca="1" ref="Q186" ca="1">IF($O186=0,"",_xlfn.CONCAT(OFFSET(C186:C$734,0,0,$O186,1)&amp;" "))</f>
        <v xml:space="preserve">GENERAL CHEMISTRY: PHYSICAL CHEMISTRY(CHM112M)/D </v>
      </c>
      <c r="R186" t="str" cm="1">
        <f t="array" aca="1" ref="R186" ca="1">IF($O186=0,"",_xlfn.CONCAT(OFFSET(D186:D$734,0,0,$O186,1)&amp;" "))</f>
        <v xml:space="preserve">CHM11 2 (2) </v>
      </c>
      <c r="S186" t="str" cm="1">
        <f t="array" aca="1" ref="S186" ca="1">IF($O186=0,"",_xlfn.CONCAT(OFFSET(E186:E$734,0,0,$O186,1)&amp;" "))</f>
        <v xml:space="preserve">2-1-0-0(4) </v>
      </c>
      <c r="T186" t="str" cm="1">
        <f t="array" aca="1" ref="T186" ca="1">IF($O186=0,"",_xlfn.CONCAT(OFFSET(F186:F$734,0,0,$O186,1)&amp;" "))</f>
        <v xml:space="preserve">IC / FIRST- HALF </v>
      </c>
      <c r="U186" t="str" cm="1">
        <f t="array" aca="1" ref="U186" ca="1">IF($O186=0,"",_xlfn.CONCAT(OFFSET(G186:G$734,0,0,$O186,1)&amp;" "))</f>
        <v xml:space="preserve">Arnab Ghosh(I), Vishal (O) </v>
      </c>
      <c r="V186" t="str" cm="1">
        <f t="array" aca="1" ref="V186" ca="1">IF($O186=0,"",_xlfn.CONCAT(OFFSET(H186:H$734,0,0,$O186,1)&amp;" "))</f>
        <v xml:space="preserve">arnab@iitk.ac.in (I), vgrao@iitk.ac.in (O) </v>
      </c>
      <c r="W186" t="str" cm="1">
        <f t="array" aca="1" ref="W186" ca="1">IF($O186=0,"",_xlfn.CONCAT(OFFSET(I186:I$734,0,0,$O186,1)&amp;" "))</f>
        <v xml:space="preserve">TTh 15:00-
16:00 </v>
      </c>
      <c r="X186" t="str" cm="1">
        <f t="array" aca="1" ref="X186" ca="1">IF($O186=0,"",_xlfn.CONCAT(OFFSET(J186:J$734,0,0,$O186,1)&amp;" "))</f>
        <v xml:space="preserve">F 15:00-
16:00 </v>
      </c>
      <c r="Y186" t="str" cm="1">
        <f t="array" aca="1" ref="Y186" ca="1">IF($O186=0,"",_xlfn.CONCAT(OFFSET(K186:K$734,0,0,$O186,1)&amp;" "))</f>
        <v xml:space="preserve"> </v>
      </c>
    </row>
    <row r="187" spans="1:25" ht="64.05" customHeight="1" x14ac:dyDescent="0.25">
      <c r="A187" s="23">
        <v>170</v>
      </c>
      <c r="B187" s="4" t="s">
        <v>673</v>
      </c>
      <c r="C187" s="4" t="s">
        <v>691</v>
      </c>
      <c r="D187" s="4" t="s">
        <v>682</v>
      </c>
      <c r="E187" s="4" t="s">
        <v>683</v>
      </c>
      <c r="F187" s="4" t="s">
        <v>668</v>
      </c>
      <c r="G187" s="4" t="s">
        <v>692</v>
      </c>
      <c r="H187" s="6" t="s">
        <v>693</v>
      </c>
      <c r="I187" s="6" t="s">
        <v>687</v>
      </c>
      <c r="J187" s="6" t="s">
        <v>688</v>
      </c>
      <c r="K187" s="6"/>
      <c r="L187" s="4"/>
      <c r="N187">
        <f t="shared" si="2"/>
        <v>170</v>
      </c>
      <c r="O187">
        <f>COUNTIF($N$2:$N$734,Table1[[#This Row],[S.No.]])</f>
        <v>1</v>
      </c>
      <c r="P187" t="str" cm="1">
        <f t="array" aca="1" ref="P187" ca="1">IF($O187=0,"",_xlfn.CONCAT(OFFSET(B187:B$734,0,0,$O187,1)&amp;" "))</f>
        <v xml:space="preserve">CHM </v>
      </c>
      <c r="Q187" t="str" cm="1">
        <f t="array" aca="1" ref="Q187" ca="1">IF($O187=0,"",_xlfn.CONCAT(OFFSET(C187:C$734,0,0,$O187,1)&amp;" "))</f>
        <v xml:space="preserve">GENERAL CHEMISTRY: INORGANIC &amp; ORGANIC CHEMISTRY(CHM113M)/C </v>
      </c>
      <c r="R187" t="str" cm="1">
        <f t="array" aca="1" ref="R187" ca="1">IF($O187=0,"",_xlfn.CONCAT(OFFSET(D187:D$734,0,0,$O187,1)&amp;" "))</f>
        <v xml:space="preserve">CHM11 2 (1) </v>
      </c>
      <c r="S187" t="str" cm="1">
        <f t="array" aca="1" ref="S187" ca="1">IF($O187=0,"",_xlfn.CONCAT(OFFSET(E187:E$734,0,0,$O187,1)&amp;" "))</f>
        <v xml:space="preserve">2-1-0-0(4) </v>
      </c>
      <c r="T187" t="str" cm="1">
        <f t="array" aca="1" ref="T187" ca="1">IF($O187=0,"",_xlfn.CONCAT(OFFSET(F187:F$734,0,0,$O187,1)&amp;" "))</f>
        <v xml:space="preserve">IC / SECOND- HALF </v>
      </c>
      <c r="U187" t="str" cm="1">
        <f t="array" aca="1" ref="U187" ca="1">IF($O187=0,"",_xlfn.CONCAT(OFFSET(G187:G$734,0,0,$O187,1)&amp;" "))</f>
        <v xml:space="preserve">Prakash Mondal(I), Ramkrishna Sarkar(O) </v>
      </c>
      <c r="V187" t="str" cm="1">
        <f t="array" aca="1" ref="V187" ca="1">IF($O187=0,"",_xlfn.CONCAT(OFFSET(H187:H$734,0,0,$O187,1)&amp;" "))</f>
        <v xml:space="preserve">pcmondal@iitk.ac.i n (I),
ramkrishna@iitk.ac. in (O) </v>
      </c>
      <c r="W187" t="str" cm="1">
        <f t="array" aca="1" ref="W187" ca="1">IF($O187=0,"",_xlfn.CONCAT(OFFSET(I187:I$734,0,0,$O187,1)&amp;" "))</f>
        <v xml:space="preserve">MW 17:00-
18:00 </v>
      </c>
      <c r="X187" t="str" cm="1">
        <f t="array" aca="1" ref="X187" ca="1">IF($O187=0,"",_xlfn.CONCAT(OFFSET(J187:J$734,0,0,$O187,1)&amp;" "))</f>
        <v xml:space="preserve">F 15:00-
16:00 </v>
      </c>
      <c r="Y187" t="str" cm="1">
        <f t="array" aca="1" ref="Y187" ca="1">IF($O187=0,"",_xlfn.CONCAT(OFFSET(K187:K$734,0,0,$O187,1)&amp;" "))</f>
        <v xml:space="preserve"> </v>
      </c>
    </row>
    <row r="188" spans="1:25" ht="64.05" customHeight="1" x14ac:dyDescent="0.25">
      <c r="A188" s="23">
        <v>171</v>
      </c>
      <c r="B188" s="4" t="s">
        <v>673</v>
      </c>
      <c r="C188" s="4" t="s">
        <v>694</v>
      </c>
      <c r="D188" s="4" t="s">
        <v>690</v>
      </c>
      <c r="E188" s="4" t="s">
        <v>683</v>
      </c>
      <c r="F188" s="4" t="s">
        <v>668</v>
      </c>
      <c r="G188" s="4" t="s">
        <v>692</v>
      </c>
      <c r="H188" s="6" t="s">
        <v>693</v>
      </c>
      <c r="I188" s="6" t="s">
        <v>218</v>
      </c>
      <c r="J188" s="6" t="s">
        <v>688</v>
      </c>
      <c r="K188" s="6"/>
      <c r="L188" s="4"/>
      <c r="N188">
        <f t="shared" si="2"/>
        <v>171</v>
      </c>
      <c r="O188">
        <f>COUNTIF($N$2:$N$734,Table1[[#This Row],[S.No.]])</f>
        <v>1</v>
      </c>
      <c r="P188" t="str" cm="1">
        <f t="array" aca="1" ref="P188" ca="1">IF($O188=0,"",_xlfn.CONCAT(OFFSET(B188:B$734,0,0,$O188,1)&amp;" "))</f>
        <v xml:space="preserve">CHM </v>
      </c>
      <c r="Q188" t="str" cm="1">
        <f t="array" aca="1" ref="Q188" ca="1">IF($O188=0,"",_xlfn.CONCAT(OFFSET(C188:C$734,0,0,$O188,1)&amp;" "))</f>
        <v xml:space="preserve">GENERAL CHEMISTRY: INORGANIC &amp; ORGANIC CHEMISTRY(CHM113M)/D </v>
      </c>
      <c r="R188" t="str" cm="1">
        <f t="array" aca="1" ref="R188" ca="1">IF($O188=0,"",_xlfn.CONCAT(OFFSET(D188:D$734,0,0,$O188,1)&amp;" "))</f>
        <v xml:space="preserve">CHM11 2 (2) </v>
      </c>
      <c r="S188" t="str" cm="1">
        <f t="array" aca="1" ref="S188" ca="1">IF($O188=0,"",_xlfn.CONCAT(OFFSET(E188:E$734,0,0,$O188,1)&amp;" "))</f>
        <v xml:space="preserve">2-1-0-0(4) </v>
      </c>
      <c r="T188" t="str" cm="1">
        <f t="array" aca="1" ref="T188" ca="1">IF($O188=0,"",_xlfn.CONCAT(OFFSET(F188:F$734,0,0,$O188,1)&amp;" "))</f>
        <v xml:space="preserve">IC / SECOND- HALF </v>
      </c>
      <c r="U188" t="str" cm="1">
        <f t="array" aca="1" ref="U188" ca="1">IF($O188=0,"",_xlfn.CONCAT(OFFSET(G188:G$734,0,0,$O188,1)&amp;" "))</f>
        <v xml:space="preserve">Prakash Mondal(I), Ramkrishna Sarkar(O) </v>
      </c>
      <c r="V188" t="str" cm="1">
        <f t="array" aca="1" ref="V188" ca="1">IF($O188=0,"",_xlfn.CONCAT(OFFSET(H188:H$734,0,0,$O188,1)&amp;" "))</f>
        <v xml:space="preserve">pcmondal@iitk.ac.i n (I),
ramkrishna@iitk.ac. in (O) </v>
      </c>
      <c r="W188" t="str" cm="1">
        <f t="array" aca="1" ref="W188" ca="1">IF($O188=0,"",_xlfn.CONCAT(OFFSET(I188:I$734,0,0,$O188,1)&amp;" "))</f>
        <v xml:space="preserve">TTh 15:00-
16:00 </v>
      </c>
      <c r="X188" t="str" cm="1">
        <f t="array" aca="1" ref="X188" ca="1">IF($O188=0,"",_xlfn.CONCAT(OFFSET(J188:J$734,0,0,$O188,1)&amp;" "))</f>
        <v xml:space="preserve">F 15:00-
16:00 </v>
      </c>
      <c r="Y188" t="str" cm="1">
        <f t="array" aca="1" ref="Y188" ca="1">IF($O188=0,"",_xlfn.CONCAT(OFFSET(K188:K$734,0,0,$O188,1)&amp;" "))</f>
        <v xml:space="preserve"> </v>
      </c>
    </row>
    <row r="189" spans="1:25" ht="40.950000000000003" customHeight="1" x14ac:dyDescent="0.25">
      <c r="A189" s="23">
        <v>172</v>
      </c>
      <c r="B189" s="4" t="s">
        <v>673</v>
      </c>
      <c r="C189" s="4" t="s">
        <v>695</v>
      </c>
      <c r="D189" s="4" t="s">
        <v>11</v>
      </c>
      <c r="E189" s="4" t="s">
        <v>12</v>
      </c>
      <c r="F189" s="4" t="s">
        <v>560</v>
      </c>
      <c r="G189" s="4" t="s">
        <v>696</v>
      </c>
      <c r="H189" s="4" t="s">
        <v>697</v>
      </c>
      <c r="I189" s="6" t="s">
        <v>16</v>
      </c>
      <c r="J189" s="7"/>
      <c r="K189" s="7"/>
      <c r="L189" s="4"/>
      <c r="N189">
        <f t="shared" si="2"/>
        <v>172</v>
      </c>
      <c r="O189">
        <f>COUNTIF($N$2:$N$734,Table1[[#This Row],[S.No.]])</f>
        <v>1</v>
      </c>
      <c r="P189" t="str" cm="1">
        <f t="array" aca="1" ref="P189" ca="1">IF($O189=0,"",_xlfn.CONCAT(OFFSET(B189:B$734,0,0,$O189,1)&amp;" "))</f>
        <v xml:space="preserve">CHM </v>
      </c>
      <c r="Q189" t="str" cm="1">
        <f t="array" aca="1" ref="Q189" ca="1">IF($O189=0,"",_xlfn.CONCAT(OFFSET(C189:C$734,0,0,$O189,1)&amp;" "))</f>
        <v xml:space="preserve">BASIC ORGANIC CHEMISTRY -II(CHM202) </v>
      </c>
      <c r="R189" t="str" cm="1">
        <f t="array" aca="1" ref="R189" ca="1">IF($O189=0,"",_xlfn.CONCAT(OFFSET(D189:D$734,0,0,$O189,1)&amp;" "))</f>
        <v xml:space="preserve">OE-1 </v>
      </c>
      <c r="S189" t="str" cm="1">
        <f t="array" aca="1" ref="S189" ca="1">IF($O189=0,"",_xlfn.CONCAT(OFFSET(E189:E$734,0,0,$O189,1)&amp;" "))</f>
        <v xml:space="preserve">3-0-0-0(9) </v>
      </c>
      <c r="T189" t="str" cm="1">
        <f t="array" aca="1" ref="T189" ca="1">IF($O189=0,"",_xlfn.CONCAT(OFFSET(F189:F$734,0,0,$O189,1)&amp;" "))</f>
        <v xml:space="preserve">DC,Minor / REGULAR </v>
      </c>
      <c r="U189" t="str" cm="1">
        <f t="array" aca="1" ref="U189" ca="1">IF($O189=0,"",_xlfn.CONCAT(OFFSET(G189:G$734,0,0,$O189,1)&amp;" "))</f>
        <v xml:space="preserve">Venkata Mothika(I) </v>
      </c>
      <c r="V189" t="str" cm="1">
        <f t="array" aca="1" ref="V189" ca="1">IF($O189=0,"",_xlfn.CONCAT(OFFSET(H189:H$734,0,0,$O189,1)&amp;" "))</f>
        <v xml:space="preserve">smothika@iitk.ac.in (I) </v>
      </c>
      <c r="W189" t="str" cm="1">
        <f t="array" aca="1" ref="W189" ca="1">IF($O189=0,"",_xlfn.CONCAT(OFFSET(I189:I$734,0,0,$O189,1)&amp;" "))</f>
        <v xml:space="preserve">MWF 09:00-
10:00 </v>
      </c>
      <c r="X189" t="str" cm="1">
        <f t="array" aca="1" ref="X189" ca="1">IF($O189=0,"",_xlfn.CONCAT(OFFSET(J189:J$734,0,0,$O189,1)&amp;" "))</f>
        <v xml:space="preserve"> </v>
      </c>
      <c r="Y189" t="str" cm="1">
        <f t="array" aca="1" ref="Y189" ca="1">IF($O189=0,"",_xlfn.CONCAT(OFFSET(K189:K$734,0,0,$O189,1)&amp;" "))</f>
        <v xml:space="preserve"> </v>
      </c>
    </row>
    <row r="190" spans="1:25" ht="40.950000000000003" customHeight="1" x14ac:dyDescent="0.25">
      <c r="A190" s="23">
        <v>173</v>
      </c>
      <c r="B190" s="4" t="s">
        <v>673</v>
      </c>
      <c r="C190" s="5" t="s">
        <v>698</v>
      </c>
      <c r="D190" s="4" t="s">
        <v>297</v>
      </c>
      <c r="E190" s="4" t="s">
        <v>12</v>
      </c>
      <c r="F190" s="4" t="s">
        <v>13</v>
      </c>
      <c r="G190" s="4" t="s">
        <v>699</v>
      </c>
      <c r="H190" s="5" t="s">
        <v>700</v>
      </c>
      <c r="I190" s="6" t="s">
        <v>563</v>
      </c>
      <c r="J190" s="7"/>
      <c r="K190" s="7"/>
      <c r="L190" s="4"/>
      <c r="N190">
        <f t="shared" si="2"/>
        <v>173</v>
      </c>
      <c r="O190">
        <f>COUNTIF($N$2:$N$734,Table1[[#This Row],[S.No.]])</f>
        <v>1</v>
      </c>
      <c r="P190" t="str" cm="1">
        <f t="array" aca="1" ref="P190" ca="1">IF($O190=0,"",_xlfn.CONCAT(OFFSET(B190:B$734,0,0,$O190,1)&amp;" "))</f>
        <v xml:space="preserve">CHM </v>
      </c>
      <c r="Q190" t="str" cm="1">
        <f t="array" aca="1" ref="Q190" ca="1">IF($O190=0,"",_xlfn.CONCAT(OFFSET(C190:C$734,0,0,$O190,1)&amp;" "))</f>
        <v xml:space="preserve">BASIC PHYSICAL CHEMISTRY(CHM222) </v>
      </c>
      <c r="R190" t="str" cm="1">
        <f t="array" aca="1" ref="R190" ca="1">IF($O190=0,"",_xlfn.CONCAT(OFFSET(D190:D$734,0,0,$O190,1)&amp;" "))</f>
        <v xml:space="preserve">4-1 </v>
      </c>
      <c r="S190" t="str" cm="1">
        <f t="array" aca="1" ref="S190" ca="1">IF($O190=0,"",_xlfn.CONCAT(OFFSET(E190:E$734,0,0,$O190,1)&amp;" "))</f>
        <v xml:space="preserve">3-0-0-0(9) </v>
      </c>
      <c r="T190" t="str" cm="1">
        <f t="array" aca="1" ref="T190" ca="1">IF($O190=0,"",_xlfn.CONCAT(OFFSET(F190:F$734,0,0,$O190,1)&amp;" "))</f>
        <v xml:space="preserve">DC / REGULAR </v>
      </c>
      <c r="U190" t="str" cm="1">
        <f t="array" aca="1" ref="U190" ca="1">IF($O190=0,"",_xlfn.CONCAT(OFFSET(G190:G$734,0,0,$O190,1)&amp;" "))</f>
        <v xml:space="preserve">DEBABRATA GOSWAMI (I) </v>
      </c>
      <c r="V190" t="str" cm="1">
        <f t="array" aca="1" ref="V190" ca="1">IF($O190=0,"",_xlfn.CONCAT(OFFSET(H190:H$734,0,0,$O190,1)&amp;" "))</f>
        <v xml:space="preserve">dgoswami@iitk.ac.i n (I) </v>
      </c>
      <c r="W190" t="str" cm="1">
        <f t="array" aca="1" ref="W190" ca="1">IF($O190=0,"",_xlfn.CONCAT(OFFSET(I190:I$734,0,0,$O190,1)&amp;" "))</f>
        <v xml:space="preserve">MWF 10:00-
11:00 </v>
      </c>
      <c r="X190" t="str" cm="1">
        <f t="array" aca="1" ref="X190" ca="1">IF($O190=0,"",_xlfn.CONCAT(OFFSET(J190:J$734,0,0,$O190,1)&amp;" "))</f>
        <v xml:space="preserve"> </v>
      </c>
      <c r="Y190" t="str" cm="1">
        <f t="array" aca="1" ref="Y190" ca="1">IF($O190=0,"",_xlfn.CONCAT(OFFSET(K190:K$734,0,0,$O190,1)&amp;" "))</f>
        <v xml:space="preserve"> </v>
      </c>
    </row>
    <row r="191" spans="1:25" ht="51" customHeight="1" x14ac:dyDescent="0.25">
      <c r="A191" s="23">
        <v>174</v>
      </c>
      <c r="B191" s="4" t="s">
        <v>673</v>
      </c>
      <c r="C191" s="4" t="s">
        <v>701</v>
      </c>
      <c r="D191" s="4" t="s">
        <v>306</v>
      </c>
      <c r="E191" s="4" t="s">
        <v>12</v>
      </c>
      <c r="F191" s="4" t="s">
        <v>13</v>
      </c>
      <c r="G191" s="4" t="s">
        <v>702</v>
      </c>
      <c r="H191" s="4" t="s">
        <v>703</v>
      </c>
      <c r="I191" s="6" t="s">
        <v>310</v>
      </c>
      <c r="J191" s="6"/>
      <c r="K191" s="6"/>
      <c r="L191" s="4"/>
      <c r="N191">
        <f t="shared" si="2"/>
        <v>174</v>
      </c>
      <c r="O191">
        <f>COUNTIF($N$2:$N$734,Table1[[#This Row],[S.No.]])</f>
        <v>1</v>
      </c>
      <c r="P191" t="str" cm="1">
        <f t="array" aca="1" ref="P191" ca="1">IF($O191=0,"",_xlfn.CONCAT(OFFSET(B191:B$734,0,0,$O191,1)&amp;" "))</f>
        <v xml:space="preserve">CHM </v>
      </c>
      <c r="Q191" t="str" cm="1">
        <f t="array" aca="1" ref="Q191" ca="1">IF($O191=0,"",_xlfn.CONCAT(OFFSET(C191:C$734,0,0,$O191,1)&amp;" "))</f>
        <v xml:space="preserve">BASIC INORGANIC CHEMISTRY(CHM242) </v>
      </c>
      <c r="R191" t="str" cm="1">
        <f t="array" aca="1" ref="R191" ca="1">IF($O191=0,"",_xlfn.CONCAT(OFFSET(D191:D$734,0,0,$O191,1)&amp;" "))</f>
        <v xml:space="preserve">4-2-1 </v>
      </c>
      <c r="S191" t="str" cm="1">
        <f t="array" aca="1" ref="S191" ca="1">IF($O191=0,"",_xlfn.CONCAT(OFFSET(E191:E$734,0,0,$O191,1)&amp;" "))</f>
        <v xml:space="preserve">3-0-0-0(9) </v>
      </c>
      <c r="T191" t="str" cm="1">
        <f t="array" aca="1" ref="T191" ca="1">IF($O191=0,"",_xlfn.CONCAT(OFFSET(F191:F$734,0,0,$O191,1)&amp;" "))</f>
        <v xml:space="preserve">DC / REGULAR </v>
      </c>
      <c r="U191" t="str" cm="1">
        <f t="array" aca="1" ref="U191" ca="1">IF($O191=0,"",_xlfn.CONCAT(OFFSET(G191:G$734,0,0,$O191,1)&amp;" "))</f>
        <v xml:space="preserve">SABUJ KUMAR KUNDU(I) </v>
      </c>
      <c r="V191" t="str" cm="1">
        <f t="array" aca="1" ref="V191" ca="1">IF($O191=0,"",_xlfn.CONCAT(OFFSET(H191:H$734,0,0,$O191,1)&amp;" "))</f>
        <v xml:space="preserve">sabuj@iitk.ac.in (I) </v>
      </c>
      <c r="W191" t="str" cm="1">
        <f t="array" aca="1" ref="W191" ca="1">IF($O191=0,"",_xlfn.CONCAT(OFFSET(I191:I$734,0,0,$O191,1)&amp;" "))</f>
        <v xml:space="preserve">M 11:00-12:00
,TF 12:00-
13:00 </v>
      </c>
      <c r="X191" t="str" cm="1">
        <f t="array" aca="1" ref="X191" ca="1">IF($O191=0,"",_xlfn.CONCAT(OFFSET(J191:J$734,0,0,$O191,1)&amp;" "))</f>
        <v xml:space="preserve"> </v>
      </c>
      <c r="Y191" t="str" cm="1">
        <f t="array" aca="1" ref="Y191" ca="1">IF($O191=0,"",_xlfn.CONCAT(OFFSET(K191:K$734,0,0,$O191,1)&amp;" "))</f>
        <v xml:space="preserve"> </v>
      </c>
    </row>
    <row r="192" spans="1:25" ht="54" customHeight="1" x14ac:dyDescent="0.25">
      <c r="A192" s="23">
        <v>175</v>
      </c>
      <c r="B192" s="4" t="s">
        <v>673</v>
      </c>
      <c r="C192" s="4" t="s">
        <v>704</v>
      </c>
      <c r="D192" s="4" t="s">
        <v>115</v>
      </c>
      <c r="E192" s="4" t="s">
        <v>12</v>
      </c>
      <c r="F192" s="6" t="s">
        <v>705</v>
      </c>
      <c r="G192" s="4" t="s">
        <v>706</v>
      </c>
      <c r="H192" s="4" t="s">
        <v>707</v>
      </c>
      <c r="I192" s="6" t="s">
        <v>119</v>
      </c>
      <c r="J192" s="6"/>
      <c r="K192" s="6"/>
      <c r="L192" s="4"/>
      <c r="N192">
        <f t="shared" si="2"/>
        <v>175</v>
      </c>
      <c r="O192">
        <f>COUNTIF($N$2:$N$734,Table1[[#This Row],[S.No.]])</f>
        <v>1</v>
      </c>
      <c r="P192" t="str" cm="1">
        <f t="array" aca="1" ref="P192" ca="1">IF($O192=0,"",_xlfn.CONCAT(OFFSET(B192:B$734,0,0,$O192,1)&amp;" "))</f>
        <v xml:space="preserve">CHM </v>
      </c>
      <c r="Q192" t="str" cm="1">
        <f t="array" aca="1" ref="Q192" ca="1">IF($O192=0,"",_xlfn.CONCAT(OFFSET(C192:C$734,0,0,$O192,1)&amp;" "))</f>
        <v xml:space="preserve">PHYSICAL CHEMISTRY - II(CHM322) </v>
      </c>
      <c r="R192" t="str" cm="1">
        <f t="array" aca="1" ref="R192" ca="1">IF($O192=0,"",_xlfn.CONCAT(OFFSET(D192:D$734,0,0,$O192,1)&amp;" "))</f>
        <v xml:space="preserve">OE-11 </v>
      </c>
      <c r="S192" t="str" cm="1">
        <f t="array" aca="1" ref="S192" ca="1">IF($O192=0,"",_xlfn.CONCAT(OFFSET(E192:E$734,0,0,$O192,1)&amp;" "))</f>
        <v xml:space="preserve">3-0-0-0(9) </v>
      </c>
      <c r="T192" t="str" cm="1">
        <f t="array" aca="1" ref="T192" ca="1">IF($O192=0,"",_xlfn.CONCAT(OFFSET(F192:F$734,0,0,$O192,1)&amp;" "))</f>
        <v xml:space="preserve">DE,PRF,OE,
DC,Minor / REGULAR </v>
      </c>
      <c r="U192" t="str" cm="1">
        <f t="array" aca="1" ref="U192" ca="1">IF($O192=0,"",_xlfn.CONCAT(OFFSET(G192:G$734,0,0,$O192,1)&amp;" "))</f>
        <v xml:space="preserve">Mainak Sadhukhan(I) </v>
      </c>
      <c r="V192" t="str" cm="1">
        <f t="array" aca="1" ref="V192" ca="1">IF($O192=0,"",_xlfn.CONCAT(OFFSET(H192:H$734,0,0,$O192,1)&amp;" "))</f>
        <v xml:space="preserve">mainaks@iitk.ac.in (I) </v>
      </c>
      <c r="W192" t="str" cm="1">
        <f t="array" aca="1" ref="W192" ca="1">IF($O192=0,"",_xlfn.CONCAT(OFFSET(I192:I$734,0,0,$O192,1)&amp;" "))</f>
        <v xml:space="preserve">WThF 11:00-
12:00 </v>
      </c>
      <c r="X192" t="str" cm="1">
        <f t="array" aca="1" ref="X192" ca="1">IF($O192=0,"",_xlfn.CONCAT(OFFSET(J192:J$734,0,0,$O192,1)&amp;" "))</f>
        <v xml:space="preserve"> </v>
      </c>
      <c r="Y192" t="str" cm="1">
        <f t="array" aca="1" ref="Y192" ca="1">IF($O192=0,"",_xlfn.CONCAT(OFFSET(K192:K$734,0,0,$O192,1)&amp;" "))</f>
        <v xml:space="preserve"> </v>
      </c>
    </row>
    <row r="193" spans="1:25" ht="51" customHeight="1" x14ac:dyDescent="0.25">
      <c r="A193" s="23">
        <v>176</v>
      </c>
      <c r="B193" s="4" t="s">
        <v>673</v>
      </c>
      <c r="C193" s="4" t="s">
        <v>708</v>
      </c>
      <c r="D193" s="4" t="s">
        <v>115</v>
      </c>
      <c r="E193" s="4" t="s">
        <v>12</v>
      </c>
      <c r="F193" s="6" t="s">
        <v>705</v>
      </c>
      <c r="G193" s="4" t="s">
        <v>706</v>
      </c>
      <c r="H193" s="4" t="s">
        <v>707</v>
      </c>
      <c r="I193" s="6" t="s">
        <v>119</v>
      </c>
      <c r="J193" s="6"/>
      <c r="K193" s="6"/>
      <c r="L193" s="4"/>
      <c r="N193">
        <f t="shared" si="2"/>
        <v>176</v>
      </c>
      <c r="O193">
        <f>COUNTIF($N$2:$N$734,Table1[[#This Row],[S.No.]])</f>
        <v>1</v>
      </c>
      <c r="P193" t="str" cm="1">
        <f t="array" aca="1" ref="P193" ca="1">IF($O193=0,"",_xlfn.CONCAT(OFFSET(B193:B$734,0,0,$O193,1)&amp;" "))</f>
        <v xml:space="preserve">CHM </v>
      </c>
      <c r="Q193" t="str" cm="1">
        <f t="array" aca="1" ref="Q193" ca="1">IF($O193=0,"",_xlfn.CONCAT(OFFSET(C193:C$734,0,0,$O193,1)&amp;" "))</f>
        <v xml:space="preserve">PHYSICAL CHEMISTRY - II(CHM322A) </v>
      </c>
      <c r="R193" t="str" cm="1">
        <f t="array" aca="1" ref="R193" ca="1">IF($O193=0,"",_xlfn.CONCAT(OFFSET(D193:D$734,0,0,$O193,1)&amp;" "))</f>
        <v xml:space="preserve">OE-11 </v>
      </c>
      <c r="S193" t="str" cm="1">
        <f t="array" aca="1" ref="S193" ca="1">IF($O193=0,"",_xlfn.CONCAT(OFFSET(E193:E$734,0,0,$O193,1)&amp;" "))</f>
        <v xml:space="preserve">3-0-0-0(9) </v>
      </c>
      <c r="T193" t="str" cm="1">
        <f t="array" aca="1" ref="T193" ca="1">IF($O193=0,"",_xlfn.CONCAT(OFFSET(F193:F$734,0,0,$O193,1)&amp;" "))</f>
        <v xml:space="preserve">DE,PRF,OE,
DC,Minor / REGULAR </v>
      </c>
      <c r="U193" t="str" cm="1">
        <f t="array" aca="1" ref="U193" ca="1">IF($O193=0,"",_xlfn.CONCAT(OFFSET(G193:G$734,0,0,$O193,1)&amp;" "))</f>
        <v xml:space="preserve">Mainak Sadhukhan(I) </v>
      </c>
      <c r="V193" t="str" cm="1">
        <f t="array" aca="1" ref="V193" ca="1">IF($O193=0,"",_xlfn.CONCAT(OFFSET(H193:H$734,0,0,$O193,1)&amp;" "))</f>
        <v xml:space="preserve">mainaks@iitk.ac.in (I) </v>
      </c>
      <c r="W193" t="str" cm="1">
        <f t="array" aca="1" ref="W193" ca="1">IF($O193=0,"",_xlfn.CONCAT(OFFSET(I193:I$734,0,0,$O193,1)&amp;" "))</f>
        <v xml:space="preserve">WThF 11:00-
12:00 </v>
      </c>
      <c r="X193" t="str" cm="1">
        <f t="array" aca="1" ref="X193" ca="1">IF($O193=0,"",_xlfn.CONCAT(OFFSET(J193:J$734,0,0,$O193,1)&amp;" "))</f>
        <v xml:space="preserve"> </v>
      </c>
      <c r="Y193" t="str" cm="1">
        <f t="array" aca="1" ref="Y193" ca="1">IF($O193=0,"",_xlfn.CONCAT(OFFSET(K193:K$734,0,0,$O193,1)&amp;" "))</f>
        <v xml:space="preserve"> </v>
      </c>
    </row>
    <row r="194" spans="1:25" ht="54" customHeight="1" x14ac:dyDescent="0.25">
      <c r="A194" s="23">
        <v>177</v>
      </c>
      <c r="B194" s="4" t="s">
        <v>673</v>
      </c>
      <c r="C194" s="4" t="s">
        <v>709</v>
      </c>
      <c r="D194" s="4" t="s">
        <v>710</v>
      </c>
      <c r="E194" s="4" t="s">
        <v>12</v>
      </c>
      <c r="F194" s="6" t="s">
        <v>705</v>
      </c>
      <c r="G194" s="4" t="s">
        <v>711</v>
      </c>
      <c r="H194" s="4" t="s">
        <v>712</v>
      </c>
      <c r="I194" s="6" t="s">
        <v>262</v>
      </c>
      <c r="J194" s="6"/>
      <c r="K194" s="6"/>
      <c r="L194" s="4"/>
      <c r="N194">
        <f t="shared" si="2"/>
        <v>177</v>
      </c>
      <c r="O194">
        <f>COUNTIF($N$2:$N$734,Table1[[#This Row],[S.No.]])</f>
        <v>1</v>
      </c>
      <c r="P194" t="str" cm="1">
        <f t="array" aca="1" ref="P194" ca="1">IF($O194=0,"",_xlfn.CONCAT(OFFSET(B194:B$734,0,0,$O194,1)&amp;" "))</f>
        <v xml:space="preserve">CHM </v>
      </c>
      <c r="Q194" t="str" cm="1">
        <f t="array" aca="1" ref="Q194" ca="1">IF($O194=0,"",_xlfn.CONCAT(OFFSET(C194:C$734,0,0,$O194,1)&amp;" "))</f>
        <v xml:space="preserve">INORGANIC CHEMISTRY - II(CHM342) </v>
      </c>
      <c r="R194" t="str" cm="1">
        <f t="array" aca="1" ref="R194" ca="1">IF($O194=0,"",_xlfn.CONCAT(OFFSET(D194:D$734,0,0,$O194,1)&amp;" "))</f>
        <v xml:space="preserve">OE-4 </v>
      </c>
      <c r="S194" t="str" cm="1">
        <f t="array" aca="1" ref="S194" ca="1">IF($O194=0,"",_xlfn.CONCAT(OFFSET(E194:E$734,0,0,$O194,1)&amp;" "))</f>
        <v xml:space="preserve">3-0-0-0(9) </v>
      </c>
      <c r="T194" t="str" cm="1">
        <f t="array" aca="1" ref="T194" ca="1">IF($O194=0,"",_xlfn.CONCAT(OFFSET(F194:F$734,0,0,$O194,1)&amp;" "))</f>
        <v xml:space="preserve">DE,PRF,OE,
DC,Minor / REGULAR </v>
      </c>
      <c r="U194" t="str" cm="1">
        <f t="array" aca="1" ref="U194" ca="1">IF($O194=0,"",_xlfn.CONCAT(OFFSET(G194:G$734,0,0,$O194,1)&amp;" "))</f>
        <v xml:space="preserve">SANKAR PRASAD RATH (I) </v>
      </c>
      <c r="V194" t="str" cm="1">
        <f t="array" aca="1" ref="V194" ca="1">IF($O194=0,"",_xlfn.CONCAT(OFFSET(H194:H$734,0,0,$O194,1)&amp;" "))</f>
        <v xml:space="preserve">sprath@iitk.ac.in (I) </v>
      </c>
      <c r="W194" t="str" cm="1">
        <f t="array" aca="1" ref="W194" ca="1">IF($O194=0,"",_xlfn.CONCAT(OFFSET(I194:I$734,0,0,$O194,1)&amp;" "))</f>
        <v xml:space="preserve">MW 08:00-
09:00 ,Th
14:00-15:00 </v>
      </c>
      <c r="X194" t="str" cm="1">
        <f t="array" aca="1" ref="X194" ca="1">IF($O194=0,"",_xlfn.CONCAT(OFFSET(J194:J$734,0,0,$O194,1)&amp;" "))</f>
        <v xml:space="preserve"> </v>
      </c>
      <c r="Y194" t="str" cm="1">
        <f t="array" aca="1" ref="Y194" ca="1">IF($O194=0,"",_xlfn.CONCAT(OFFSET(K194:K$734,0,0,$O194,1)&amp;" "))</f>
        <v xml:space="preserve"> </v>
      </c>
    </row>
    <row r="195" spans="1:25" ht="52.05" customHeight="1" x14ac:dyDescent="0.25">
      <c r="A195" s="23">
        <v>178</v>
      </c>
      <c r="B195" s="4" t="s">
        <v>673</v>
      </c>
      <c r="C195" s="4" t="s">
        <v>713</v>
      </c>
      <c r="D195" s="4" t="s">
        <v>710</v>
      </c>
      <c r="E195" s="4" t="s">
        <v>12</v>
      </c>
      <c r="F195" s="6" t="s">
        <v>705</v>
      </c>
      <c r="G195" s="4" t="s">
        <v>711</v>
      </c>
      <c r="H195" s="4" t="s">
        <v>712</v>
      </c>
      <c r="I195" s="6" t="s">
        <v>262</v>
      </c>
      <c r="J195" s="6"/>
      <c r="K195" s="6"/>
      <c r="L195" s="4"/>
      <c r="N195">
        <f t="shared" ref="N195:N258" si="3">IF(A195="",N194,A195)</f>
        <v>178</v>
      </c>
      <c r="O195">
        <f>COUNTIF($N$2:$N$734,Table1[[#This Row],[S.No.]])</f>
        <v>1</v>
      </c>
      <c r="P195" t="str" cm="1">
        <f t="array" aca="1" ref="P195" ca="1">IF($O195=0,"",_xlfn.CONCAT(OFFSET(B195:B$734,0,0,$O195,1)&amp;" "))</f>
        <v xml:space="preserve">CHM </v>
      </c>
      <c r="Q195" t="str" cm="1">
        <f t="array" aca="1" ref="Q195" ca="1">IF($O195=0,"",_xlfn.CONCAT(OFFSET(C195:C$734,0,0,$O195,1)&amp;" "))</f>
        <v xml:space="preserve">INORGANIC CHEMISTRY - II(CHM342A) </v>
      </c>
      <c r="R195" t="str" cm="1">
        <f t="array" aca="1" ref="R195" ca="1">IF($O195=0,"",_xlfn.CONCAT(OFFSET(D195:D$734,0,0,$O195,1)&amp;" "))</f>
        <v xml:space="preserve">OE-4 </v>
      </c>
      <c r="S195" t="str" cm="1">
        <f t="array" aca="1" ref="S195" ca="1">IF($O195=0,"",_xlfn.CONCAT(OFFSET(E195:E$734,0,0,$O195,1)&amp;" "))</f>
        <v xml:space="preserve">3-0-0-0(9) </v>
      </c>
      <c r="T195" t="str" cm="1">
        <f t="array" aca="1" ref="T195" ca="1">IF($O195=0,"",_xlfn.CONCAT(OFFSET(F195:F$734,0,0,$O195,1)&amp;" "))</f>
        <v xml:space="preserve">DE,PRF,OE,
DC,Minor / REGULAR </v>
      </c>
      <c r="U195" t="str" cm="1">
        <f t="array" aca="1" ref="U195" ca="1">IF($O195=0,"",_xlfn.CONCAT(OFFSET(G195:G$734,0,0,$O195,1)&amp;" "))</f>
        <v xml:space="preserve">SANKAR PRASAD RATH (I) </v>
      </c>
      <c r="V195" t="str" cm="1">
        <f t="array" aca="1" ref="V195" ca="1">IF($O195=0,"",_xlfn.CONCAT(OFFSET(H195:H$734,0,0,$O195,1)&amp;" "))</f>
        <v xml:space="preserve">sprath@iitk.ac.in (I) </v>
      </c>
      <c r="W195" t="str" cm="1">
        <f t="array" aca="1" ref="W195" ca="1">IF($O195=0,"",_xlfn.CONCAT(OFFSET(I195:I$734,0,0,$O195,1)&amp;" "))</f>
        <v xml:space="preserve">MW 08:00-
09:00 ,Th
14:00-15:00 </v>
      </c>
      <c r="X195" t="str" cm="1">
        <f t="array" aca="1" ref="X195" ca="1">IF($O195=0,"",_xlfn.CONCAT(OFFSET(J195:J$734,0,0,$O195,1)&amp;" "))</f>
        <v xml:space="preserve"> </v>
      </c>
      <c r="Y195" t="str" cm="1">
        <f t="array" aca="1" ref="Y195" ca="1">IF($O195=0,"",_xlfn.CONCAT(OFFSET(K195:K$734,0,0,$O195,1)&amp;" "))</f>
        <v xml:space="preserve"> </v>
      </c>
    </row>
    <row r="196" spans="1:25" ht="52.95" customHeight="1" x14ac:dyDescent="0.25">
      <c r="A196" s="23">
        <v>179</v>
      </c>
      <c r="B196" s="4" t="s">
        <v>673</v>
      </c>
      <c r="C196" s="4" t="s">
        <v>714</v>
      </c>
      <c r="D196" s="6" t="s">
        <v>82</v>
      </c>
      <c r="E196" s="4" t="s">
        <v>715</v>
      </c>
      <c r="F196" s="4" t="s">
        <v>13</v>
      </c>
      <c r="G196" s="4" t="s">
        <v>716</v>
      </c>
      <c r="H196" s="4" t="s">
        <v>717</v>
      </c>
      <c r="I196" s="6"/>
      <c r="J196" s="6"/>
      <c r="K196" s="6" t="s">
        <v>718</v>
      </c>
      <c r="L196" s="4"/>
      <c r="N196">
        <f t="shared" si="3"/>
        <v>179</v>
      </c>
      <c r="O196">
        <f>COUNTIF($N$2:$N$734,Table1[[#This Row],[S.No.]])</f>
        <v>1</v>
      </c>
      <c r="P196" t="str" cm="1">
        <f t="array" aca="1" ref="P196" ca="1">IF($O196=0,"",_xlfn.CONCAT(OFFSET(B196:B$734,0,0,$O196,1)&amp;" "))</f>
        <v xml:space="preserve">CHM </v>
      </c>
      <c r="Q196" t="str" cm="1">
        <f t="array" aca="1" ref="Q196" ca="1">IF($O196=0,"",_xlfn.CONCAT(OFFSET(C196:C$734,0,0,$O196,1)&amp;" "))</f>
        <v xml:space="preserve">INORGANIC CHEMISTRY LABORATORY EXPERIMENTS(CHM344A) </v>
      </c>
      <c r="R196" t="str" cm="1">
        <f t="array" aca="1" ref="R196" ca="1">IF($O196=0,"",_xlfn.CONCAT(OFFSET(D196:D$734,0,0,$O196,1)&amp;" "))</f>
        <v xml:space="preserve">SLOT-
Blank </v>
      </c>
      <c r="S196" t="str" cm="1">
        <f t="array" aca="1" ref="S196" ca="1">IF($O196=0,"",_xlfn.CONCAT(OFFSET(E196:E$734,0,0,$O196,1)&amp;" "))</f>
        <v xml:space="preserve">0-0-6-0(6) </v>
      </c>
      <c r="T196" t="str" cm="1">
        <f t="array" aca="1" ref="T196" ca="1">IF($O196=0,"",_xlfn.CONCAT(OFFSET(F196:F$734,0,0,$O196,1)&amp;" "))</f>
        <v xml:space="preserve">DC / REGULAR </v>
      </c>
      <c r="U196" t="str" cm="1">
        <f t="array" aca="1" ref="U196" ca="1">IF($O196=0,"",_xlfn.CONCAT(OFFSET(G196:G$734,0,0,$O196,1)&amp;" "))</f>
        <v xml:space="preserve">BASKER SUNDARARAJU(I) </v>
      </c>
      <c r="V196" t="str" cm="1">
        <f t="array" aca="1" ref="V196" ca="1">IF($O196=0,"",_xlfn.CONCAT(OFFSET(H196:H$734,0,0,$O196,1)&amp;" "))</f>
        <v xml:space="preserve">basker@iitk.ac.in (I) </v>
      </c>
      <c r="W196" t="str" cm="1">
        <f t="array" aca="1" ref="W196" ca="1">IF($O196=0,"",_xlfn.CONCAT(OFFSET(I196:I$734,0,0,$O196,1)&amp;" "))</f>
        <v xml:space="preserve"> </v>
      </c>
      <c r="X196" t="str" cm="1">
        <f t="array" aca="1" ref="X196" ca="1">IF($O196=0,"",_xlfn.CONCAT(OFFSET(J196:J$734,0,0,$O196,1)&amp;" "))</f>
        <v xml:space="preserve"> </v>
      </c>
      <c r="Y196" t="str" cm="1">
        <f t="array" aca="1" ref="Y196" ca="1">IF($O196=0,"",_xlfn.CONCAT(OFFSET(K196:K$734,0,0,$O196,1)&amp;" "))</f>
        <v xml:space="preserve">MT 14:00-
17:00 </v>
      </c>
    </row>
    <row r="197" spans="1:25" ht="40.049999999999997" customHeight="1" x14ac:dyDescent="0.25">
      <c r="A197" s="23">
        <v>180</v>
      </c>
      <c r="B197" s="4" t="s">
        <v>673</v>
      </c>
      <c r="C197" s="4" t="s">
        <v>719</v>
      </c>
      <c r="D197" s="6" t="s">
        <v>82</v>
      </c>
      <c r="E197" s="4" t="s">
        <v>100</v>
      </c>
      <c r="F197" s="4" t="s">
        <v>104</v>
      </c>
      <c r="G197" s="4" t="s">
        <v>720</v>
      </c>
      <c r="H197" s="4" t="s">
        <v>721</v>
      </c>
      <c r="I197" s="7"/>
      <c r="J197" s="7"/>
      <c r="K197" s="7"/>
      <c r="L197" s="4"/>
      <c r="N197">
        <f t="shared" si="3"/>
        <v>180</v>
      </c>
      <c r="O197">
        <f>COUNTIF($N$2:$N$734,Table1[[#This Row],[S.No.]])</f>
        <v>1</v>
      </c>
      <c r="P197" t="str" cm="1">
        <f t="array" aca="1" ref="P197" ca="1">IF($O197=0,"",_xlfn.CONCAT(OFFSET(B197:B$734,0,0,$O197,1)&amp;" "))</f>
        <v xml:space="preserve">CHM </v>
      </c>
      <c r="Q197" t="str" cm="1">
        <f t="array" aca="1" ref="Q197" ca="1">IF($O197=0,"",_xlfn.CONCAT(OFFSET(C197:C$734,0,0,$O197,1)&amp;" "))</f>
        <v xml:space="preserve">UG PROJECT II(CHM392A) </v>
      </c>
      <c r="R197" t="str" cm="1">
        <f t="array" aca="1" ref="R197" ca="1">IF($O197=0,"",_xlfn.CONCAT(OFFSET(D197:D$734,0,0,$O197,1)&amp;" "))</f>
        <v xml:space="preserve">SLOT-
Blank </v>
      </c>
      <c r="S197" t="str" cm="1">
        <f t="array" aca="1" ref="S197" ca="1">IF($O197=0,"",_xlfn.CONCAT(OFFSET(E197:E$734,0,0,$O197,1)&amp;" "))</f>
        <v xml:space="preserve">0-0-0-0(9) </v>
      </c>
      <c r="T197" t="str" cm="1">
        <f t="array" aca="1" ref="T197" ca="1">IF($O197=0,"",_xlfn.CONCAT(OFFSET(F197:F$734,0,0,$O197,1)&amp;" "))</f>
        <v xml:space="preserve">PRF / REGULAR </v>
      </c>
      <c r="U197" t="str" cm="1">
        <f t="array" aca="1" ref="U197" ca="1">IF($O197=0,"",_xlfn.CONCAT(OFFSET(G197:G$734,0,0,$O197,1)&amp;" "))</f>
        <v xml:space="preserve">DUGCCHM (I) </v>
      </c>
      <c r="V197" t="str" cm="1">
        <f t="array" aca="1" ref="V197" ca="1">IF($O197=0,"",_xlfn.CONCAT(OFFSET(H197:H$734,0,0,$O197,1)&amp;" "))</f>
        <v xml:space="preserve">dugc_chm@iitk.ac.i n (I) </v>
      </c>
      <c r="W197" t="str" cm="1">
        <f t="array" aca="1" ref="W197" ca="1">IF($O197=0,"",_xlfn.CONCAT(OFFSET(I197:I$734,0,0,$O197,1)&amp;" "))</f>
        <v xml:space="preserve"> </v>
      </c>
      <c r="X197" t="str" cm="1">
        <f t="array" aca="1" ref="X197" ca="1">IF($O197=0,"",_xlfn.CONCAT(OFFSET(J197:J$734,0,0,$O197,1)&amp;" "))</f>
        <v xml:space="preserve"> </v>
      </c>
      <c r="Y197" t="str" cm="1">
        <f t="array" aca="1" ref="Y197" ca="1">IF($O197=0,"",_xlfn.CONCAT(OFFSET(K197:K$734,0,0,$O197,1)&amp;" "))</f>
        <v xml:space="preserve"> </v>
      </c>
    </row>
    <row r="198" spans="1:25" ht="52.5" customHeight="1" x14ac:dyDescent="0.25">
      <c r="A198" s="23">
        <v>181</v>
      </c>
      <c r="B198" s="4" t="s">
        <v>673</v>
      </c>
      <c r="C198" s="4" t="s">
        <v>722</v>
      </c>
      <c r="D198" s="4" t="s">
        <v>163</v>
      </c>
      <c r="E198" s="4" t="s">
        <v>723</v>
      </c>
      <c r="F198" s="6" t="s">
        <v>541</v>
      </c>
      <c r="G198" s="4" t="s">
        <v>724</v>
      </c>
      <c r="H198" s="4" t="s">
        <v>725</v>
      </c>
      <c r="I198" s="6" t="s">
        <v>726</v>
      </c>
      <c r="J198" s="6"/>
      <c r="K198" s="6"/>
      <c r="L198" s="4"/>
      <c r="N198">
        <f t="shared" si="3"/>
        <v>181</v>
      </c>
      <c r="O198">
        <f>COUNTIF($N$2:$N$734,Table1[[#This Row],[S.No.]])</f>
        <v>1</v>
      </c>
      <c r="P198" t="str" cm="1">
        <f t="array" aca="1" ref="P198" ca="1">IF($O198=0,"",_xlfn.CONCAT(OFFSET(B198:B$734,0,0,$O198,1)&amp;" "))</f>
        <v xml:space="preserve">CHM </v>
      </c>
      <c r="Q198" t="str" cm="1">
        <f t="array" aca="1" ref="Q198" ca="1">IF($O198=0,"",_xlfn.CONCAT(OFFSET(C198:C$734,0,0,$O198,1)&amp;" "))</f>
        <v xml:space="preserve">ORGANIC CHEMISTRY II(CHM402) </v>
      </c>
      <c r="R198" t="str" cm="1">
        <f t="array" aca="1" ref="R198" ca="1">IF($O198=0,"",_xlfn.CONCAT(OFFSET(D198:D$734,0,0,$O198,1)&amp;" "))</f>
        <v xml:space="preserve">PG-10 </v>
      </c>
      <c r="S198" t="str" cm="1">
        <f t="array" aca="1" ref="S198" ca="1">IF($O198=0,"",_xlfn.CONCAT(OFFSET(E198:E$734,0,0,$O198,1)&amp;" "))</f>
        <v xml:space="preserve">3-0-0-0(4) </v>
      </c>
      <c r="T198" t="str" cm="1">
        <f t="array" aca="1" ref="T198" ca="1">IF($O198=0,"",_xlfn.CONCAT(OFFSET(F198:F$734,0,0,$O198,1)&amp;" "))</f>
        <v xml:space="preserve">DE,PRF,OE,
Minor / REGULAR </v>
      </c>
      <c r="U198" t="str" cm="1">
        <f t="array" aca="1" ref="U198" ca="1">IF($O198=0,"",_xlfn.CONCAT(OFFSET(G198:G$734,0,0,$O198,1)&amp;" "))</f>
        <v xml:space="preserve">DATTATRAYA H DETHE(I) </v>
      </c>
      <c r="V198" t="str" cm="1">
        <f t="array" aca="1" ref="V198" ca="1">IF($O198=0,"",_xlfn.CONCAT(OFFSET(H198:H$734,0,0,$O198,1)&amp;" "))</f>
        <v xml:space="preserve">ddethe@iitk.ac.in (I) </v>
      </c>
      <c r="W198" t="str" cm="1">
        <f t="array" aca="1" ref="W198" ca="1">IF($O198=0,"",_xlfn.CONCAT(OFFSET(I198:I$734,0,0,$O198,1)&amp;" "))</f>
        <v xml:space="preserve">M 14:00-15:15
,Th 15:00-16:15 </v>
      </c>
      <c r="X198" t="str" cm="1">
        <f t="array" aca="1" ref="X198" ca="1">IF($O198=0,"",_xlfn.CONCAT(OFFSET(J198:J$734,0,0,$O198,1)&amp;" "))</f>
        <v xml:space="preserve"> </v>
      </c>
      <c r="Y198" t="str" cm="1">
        <f t="array" aca="1" ref="Y198" ca="1">IF($O198=0,"",_xlfn.CONCAT(OFFSET(K198:K$734,0,0,$O198,1)&amp;" "))</f>
        <v xml:space="preserve"> </v>
      </c>
    </row>
    <row r="199" spans="1:25" ht="52.05" customHeight="1" x14ac:dyDescent="0.25">
      <c r="A199" s="23">
        <v>182</v>
      </c>
      <c r="B199" s="4" t="s">
        <v>673</v>
      </c>
      <c r="C199" s="5" t="s">
        <v>727</v>
      </c>
      <c r="D199" s="19" t="s">
        <v>163</v>
      </c>
      <c r="E199" s="4" t="s">
        <v>12</v>
      </c>
      <c r="F199" s="6" t="s">
        <v>541</v>
      </c>
      <c r="G199" s="4" t="s">
        <v>724</v>
      </c>
      <c r="H199" s="5" t="s">
        <v>725</v>
      </c>
      <c r="I199" s="6" t="s">
        <v>726</v>
      </c>
      <c r="J199" s="6"/>
      <c r="K199" s="6"/>
      <c r="L199" s="4"/>
      <c r="N199">
        <f t="shared" si="3"/>
        <v>182</v>
      </c>
      <c r="O199">
        <f>COUNTIF($N$2:$N$734,Table1[[#This Row],[S.No.]])</f>
        <v>1</v>
      </c>
      <c r="P199" t="str" cm="1">
        <f t="array" aca="1" ref="P199" ca="1">IF($O199=0,"",_xlfn.CONCAT(OFFSET(B199:B$734,0,0,$O199,1)&amp;" "))</f>
        <v xml:space="preserve">CHM </v>
      </c>
      <c r="Q199" t="str" cm="1">
        <f t="array" aca="1" ref="Q199" ca="1">IF($O199=0,"",_xlfn.CONCAT(OFFSET(C199:C$734,0,0,$O199,1)&amp;" "))</f>
        <v xml:space="preserve">ORGANIC CHEMISTRY II(CHM402A) </v>
      </c>
      <c r="R199" t="str" cm="1">
        <f t="array" aca="1" ref="R199" ca="1">IF($O199=0,"",_xlfn.CONCAT(OFFSET(D199:D$734,0,0,$O199,1)&amp;" "))</f>
        <v xml:space="preserve">PG-10 </v>
      </c>
      <c r="S199" t="str" cm="1">
        <f t="array" aca="1" ref="S199" ca="1">IF($O199=0,"",_xlfn.CONCAT(OFFSET(E199:E$734,0,0,$O199,1)&amp;" "))</f>
        <v xml:space="preserve">3-0-0-0(9) </v>
      </c>
      <c r="T199" t="str" cm="1">
        <f t="array" aca="1" ref="T199" ca="1">IF($O199=0,"",_xlfn.CONCAT(OFFSET(F199:F$734,0,0,$O199,1)&amp;" "))</f>
        <v xml:space="preserve">DE,PRF,OE,
Minor / REGULAR </v>
      </c>
      <c r="U199" t="str" cm="1">
        <f t="array" aca="1" ref="U199" ca="1">IF($O199=0,"",_xlfn.CONCAT(OFFSET(G199:G$734,0,0,$O199,1)&amp;" "))</f>
        <v xml:space="preserve">DATTATRAYA H DETHE(I) </v>
      </c>
      <c r="V199" t="str" cm="1">
        <f t="array" aca="1" ref="V199" ca="1">IF($O199=0,"",_xlfn.CONCAT(OFFSET(H199:H$734,0,0,$O199,1)&amp;" "))</f>
        <v xml:space="preserve">ddethe@iitk.ac.in (I) </v>
      </c>
      <c r="W199" t="str" cm="1">
        <f t="array" aca="1" ref="W199" ca="1">IF($O199=0,"",_xlfn.CONCAT(OFFSET(I199:I$734,0,0,$O199,1)&amp;" "))</f>
        <v xml:space="preserve">M 14:00-15:15
,Th 15:00-16:15 </v>
      </c>
      <c r="X199" t="str" cm="1">
        <f t="array" aca="1" ref="X199" ca="1">IF($O199=0,"",_xlfn.CONCAT(OFFSET(J199:J$734,0,0,$O199,1)&amp;" "))</f>
        <v xml:space="preserve"> </v>
      </c>
      <c r="Y199" t="str" cm="1">
        <f t="array" aca="1" ref="Y199" ca="1">IF($O199=0,"",_xlfn.CONCAT(OFFSET(K199:K$734,0,0,$O199,1)&amp;" "))</f>
        <v xml:space="preserve"> </v>
      </c>
    </row>
    <row r="200" spans="1:25" ht="40.049999999999997" customHeight="1" x14ac:dyDescent="0.25">
      <c r="A200" s="23">
        <v>183</v>
      </c>
      <c r="B200" s="4" t="s">
        <v>673</v>
      </c>
      <c r="C200" s="4" t="s">
        <v>728</v>
      </c>
      <c r="D200" s="6" t="s">
        <v>82</v>
      </c>
      <c r="E200" s="4" t="s">
        <v>729</v>
      </c>
      <c r="F200" s="4" t="s">
        <v>104</v>
      </c>
      <c r="G200" s="4" t="s">
        <v>730</v>
      </c>
      <c r="H200" s="4" t="s">
        <v>731</v>
      </c>
      <c r="I200" s="7"/>
      <c r="J200" s="7"/>
      <c r="K200" s="6" t="s">
        <v>594</v>
      </c>
      <c r="L200" s="4"/>
      <c r="N200">
        <f t="shared" si="3"/>
        <v>183</v>
      </c>
      <c r="O200">
        <f>COUNTIF($N$2:$N$734,Table1[[#This Row],[S.No.]])</f>
        <v>1</v>
      </c>
      <c r="P200" t="str" cm="1">
        <f t="array" aca="1" ref="P200" ca="1">IF($O200=0,"",_xlfn.CONCAT(OFFSET(B200:B$734,0,0,$O200,1)&amp;" "))</f>
        <v xml:space="preserve">CHM </v>
      </c>
      <c r="Q200" t="str" cm="1">
        <f t="array" aca="1" ref="Q200" ca="1">IF($O200=0,"",_xlfn.CONCAT(OFFSET(C200:C$734,0,0,$O200,1)&amp;" "))</f>
        <v xml:space="preserve">INORGANIC CHEMISTRY LAB(CHM443) </v>
      </c>
      <c r="R200" t="str" cm="1">
        <f t="array" aca="1" ref="R200" ca="1">IF($O200=0,"",_xlfn.CONCAT(OFFSET(D200:D$734,0,0,$O200,1)&amp;" "))</f>
        <v xml:space="preserve">SLOT-
Blank </v>
      </c>
      <c r="S200" t="str" cm="1">
        <f t="array" aca="1" ref="S200" ca="1">IF($O200=0,"",_xlfn.CONCAT(OFFSET(E200:E$734,0,0,$O200,1)&amp;" "))</f>
        <v xml:space="preserve">0-0-6-0(2) </v>
      </c>
      <c r="T200" t="str" cm="1">
        <f t="array" aca="1" ref="T200" ca="1">IF($O200=0,"",_xlfn.CONCAT(OFFSET(F200:F$734,0,0,$O200,1)&amp;" "))</f>
        <v xml:space="preserve">PRF / REGULAR </v>
      </c>
      <c r="U200" t="str" cm="1">
        <f t="array" aca="1" ref="U200" ca="1">IF($O200=0,"",_xlfn.CONCAT(OFFSET(G200:G$734,0,0,$O200,1)&amp;" "))</f>
        <v xml:space="preserve">Apparao Draksharapu(I) </v>
      </c>
      <c r="V200" t="str" cm="1">
        <f t="array" aca="1" ref="V200" ca="1">IF($O200=0,"",_xlfn.CONCAT(OFFSET(H200:H$734,0,0,$O200,1)&amp;" "))</f>
        <v xml:space="preserve">appud@iitk.ac.in (I) </v>
      </c>
      <c r="W200" t="str" cm="1">
        <f t="array" aca="1" ref="W200" ca="1">IF($O200=0,"",_xlfn.CONCAT(OFFSET(I200:I$734,0,0,$O200,1)&amp;" "))</f>
        <v xml:space="preserve"> </v>
      </c>
      <c r="X200" t="str" cm="1">
        <f t="array" aca="1" ref="X200" ca="1">IF($O200=0,"",_xlfn.CONCAT(OFFSET(J200:J$734,0,0,$O200,1)&amp;" "))</f>
        <v xml:space="preserve"> </v>
      </c>
      <c r="Y200" t="str" cm="1">
        <f t="array" aca="1" ref="Y200" ca="1">IF($O200=0,"",_xlfn.CONCAT(OFFSET(K200:K$734,0,0,$O200,1)&amp;" "))</f>
        <v xml:space="preserve">WF 14:00-
17:00 </v>
      </c>
    </row>
    <row r="201" spans="1:25" ht="42" customHeight="1" x14ac:dyDescent="0.25">
      <c r="A201" s="23">
        <v>184</v>
      </c>
      <c r="B201" s="4" t="s">
        <v>673</v>
      </c>
      <c r="C201" s="4" t="s">
        <v>732</v>
      </c>
      <c r="D201" s="6" t="s">
        <v>82</v>
      </c>
      <c r="E201" s="4" t="s">
        <v>715</v>
      </c>
      <c r="F201" s="4" t="s">
        <v>104</v>
      </c>
      <c r="G201" s="4" t="s">
        <v>730</v>
      </c>
      <c r="H201" s="4" t="s">
        <v>731</v>
      </c>
      <c r="I201" s="7"/>
      <c r="J201" s="7"/>
      <c r="K201" s="6" t="s">
        <v>594</v>
      </c>
      <c r="L201" s="4"/>
      <c r="N201">
        <f t="shared" si="3"/>
        <v>184</v>
      </c>
      <c r="O201">
        <f>COUNTIF($N$2:$N$734,Table1[[#This Row],[S.No.]])</f>
        <v>1</v>
      </c>
      <c r="P201" t="str" cm="1">
        <f t="array" aca="1" ref="P201" ca="1">IF($O201=0,"",_xlfn.CONCAT(OFFSET(B201:B$734,0,0,$O201,1)&amp;" "))</f>
        <v xml:space="preserve">CHM </v>
      </c>
      <c r="Q201" t="str" cm="1">
        <f t="array" aca="1" ref="Q201" ca="1">IF($O201=0,"",_xlfn.CONCAT(OFFSET(C201:C$734,0,0,$O201,1)&amp;" "))</f>
        <v xml:space="preserve">INORGANIC CHEMISTRY LAB(CHM443A) </v>
      </c>
      <c r="R201" t="str" cm="1">
        <f t="array" aca="1" ref="R201" ca="1">IF($O201=0,"",_xlfn.CONCAT(OFFSET(D201:D$734,0,0,$O201,1)&amp;" "))</f>
        <v xml:space="preserve">SLOT-
Blank </v>
      </c>
      <c r="S201" t="str" cm="1">
        <f t="array" aca="1" ref="S201" ca="1">IF($O201=0,"",_xlfn.CONCAT(OFFSET(E201:E$734,0,0,$O201,1)&amp;" "))</f>
        <v xml:space="preserve">0-0-6-0(6) </v>
      </c>
      <c r="T201" t="str" cm="1">
        <f t="array" aca="1" ref="T201" ca="1">IF($O201=0,"",_xlfn.CONCAT(OFFSET(F201:F$734,0,0,$O201,1)&amp;" "))</f>
        <v xml:space="preserve">PRF / REGULAR </v>
      </c>
      <c r="U201" t="str" cm="1">
        <f t="array" aca="1" ref="U201" ca="1">IF($O201=0,"",_xlfn.CONCAT(OFFSET(G201:G$734,0,0,$O201,1)&amp;" "))</f>
        <v xml:space="preserve">Apparao Draksharapu(I) </v>
      </c>
      <c r="V201" t="str" cm="1">
        <f t="array" aca="1" ref="V201" ca="1">IF($O201=0,"",_xlfn.CONCAT(OFFSET(H201:H$734,0,0,$O201,1)&amp;" "))</f>
        <v xml:space="preserve">appud@iitk.ac.in (I) </v>
      </c>
      <c r="W201" t="str" cm="1">
        <f t="array" aca="1" ref="W201" ca="1">IF($O201=0,"",_xlfn.CONCAT(OFFSET(I201:I$734,0,0,$O201,1)&amp;" "))</f>
        <v xml:space="preserve"> </v>
      </c>
      <c r="X201" t="str" cm="1">
        <f t="array" aca="1" ref="X201" ca="1">IF($O201=0,"",_xlfn.CONCAT(OFFSET(J201:J$734,0,0,$O201,1)&amp;" "))</f>
        <v xml:space="preserve"> </v>
      </c>
      <c r="Y201" t="str" cm="1">
        <f t="array" aca="1" ref="Y201" ca="1">IF($O201=0,"",_xlfn.CONCAT(OFFSET(K201:K$734,0,0,$O201,1)&amp;" "))</f>
        <v xml:space="preserve">WF 14:00-
17:00 </v>
      </c>
    </row>
    <row r="202" spans="1:25" ht="52.05" customHeight="1" x14ac:dyDescent="0.25">
      <c r="A202" s="23">
        <v>185</v>
      </c>
      <c r="B202" s="4" t="s">
        <v>673</v>
      </c>
      <c r="C202" s="4" t="s">
        <v>733</v>
      </c>
      <c r="D202" s="19" t="s">
        <v>239</v>
      </c>
      <c r="E202" s="4" t="s">
        <v>12</v>
      </c>
      <c r="F202" s="6" t="s">
        <v>705</v>
      </c>
      <c r="G202" s="4" t="s">
        <v>734</v>
      </c>
      <c r="H202" s="4" t="s">
        <v>735</v>
      </c>
      <c r="I202" s="6" t="s">
        <v>16</v>
      </c>
      <c r="J202" s="6"/>
      <c r="K202" s="6"/>
      <c r="L202" s="4"/>
      <c r="N202">
        <f t="shared" si="3"/>
        <v>185</v>
      </c>
      <c r="O202">
        <f>COUNTIF($N$2:$N$734,Table1[[#This Row],[S.No.]])</f>
        <v>1</v>
      </c>
      <c r="P202" t="str" cm="1">
        <f t="array" aca="1" ref="P202" ca="1">IF($O202=0,"",_xlfn.CONCAT(OFFSET(B202:B$734,0,0,$O202,1)&amp;" "))</f>
        <v xml:space="preserve">CHM </v>
      </c>
      <c r="Q202" t="str" cm="1">
        <f t="array" aca="1" ref="Q202" ca="1">IF($O202=0,"",_xlfn.CONCAT(OFFSET(C202:C$734,0,0,$O202,1)&amp;" "))</f>
        <v xml:space="preserve">BIOSYSTEMS(CHM481A) </v>
      </c>
      <c r="R202" t="str" cm="1">
        <f t="array" aca="1" ref="R202" ca="1">IF($O202=0,"",_xlfn.CONCAT(OFFSET(D202:D$734,0,0,$O202,1)&amp;" "))</f>
        <v xml:space="preserve">PG-7 </v>
      </c>
      <c r="S202" t="str" cm="1">
        <f t="array" aca="1" ref="S202" ca="1">IF($O202=0,"",_xlfn.CONCAT(OFFSET(E202:E$734,0,0,$O202,1)&amp;" "))</f>
        <v xml:space="preserve">3-0-0-0(9) </v>
      </c>
      <c r="T202" t="str" cm="1">
        <f t="array" aca="1" ref="T202" ca="1">IF($O202=0,"",_xlfn.CONCAT(OFFSET(F202:F$734,0,0,$O202,1)&amp;" "))</f>
        <v xml:space="preserve">DE,PRF,OE,
DC,Minor / REGULAR </v>
      </c>
      <c r="U202" t="str" cm="1">
        <f t="array" aca="1" ref="U202" ca="1">IF($O202=0,"",_xlfn.CONCAT(OFFSET(G202:G$734,0,0,$O202,1)&amp;" "))</f>
        <v xml:space="preserve">Dharmaraja Allimuthu(I) </v>
      </c>
      <c r="V202" t="str" cm="1">
        <f t="array" aca="1" ref="V202" ca="1">IF($O202=0,"",_xlfn.CONCAT(OFFSET(H202:H$734,0,0,$O202,1)&amp;" "))</f>
        <v xml:space="preserve">atdharma@iitk.ac.in (I) </v>
      </c>
      <c r="W202" t="str" cm="1">
        <f t="array" aca="1" ref="W202" ca="1">IF($O202=0,"",_xlfn.CONCAT(OFFSET(I202:I$734,0,0,$O202,1)&amp;" "))</f>
        <v xml:space="preserve">MWF 09:00-
10:00 </v>
      </c>
      <c r="X202" t="str" cm="1">
        <f t="array" aca="1" ref="X202" ca="1">IF($O202=0,"",_xlfn.CONCAT(OFFSET(J202:J$734,0,0,$O202,1)&amp;" "))</f>
        <v xml:space="preserve"> </v>
      </c>
      <c r="Y202" t="str" cm="1">
        <f t="array" aca="1" ref="Y202" ca="1">IF($O202=0,"",_xlfn.CONCAT(OFFSET(K202:K$734,0,0,$O202,1)&amp;" "))</f>
        <v xml:space="preserve"> </v>
      </c>
    </row>
    <row r="203" spans="1:25" ht="42" customHeight="1" x14ac:dyDescent="0.25">
      <c r="A203" s="23">
        <v>186</v>
      </c>
      <c r="B203" s="4" t="s">
        <v>673</v>
      </c>
      <c r="C203" s="4" t="s">
        <v>736</v>
      </c>
      <c r="D203" s="6" t="s">
        <v>82</v>
      </c>
      <c r="E203" s="4" t="s">
        <v>100</v>
      </c>
      <c r="F203" s="4" t="s">
        <v>104</v>
      </c>
      <c r="G203" s="4" t="s">
        <v>720</v>
      </c>
      <c r="H203" s="4" t="s">
        <v>721</v>
      </c>
      <c r="I203" s="7"/>
      <c r="J203" s="7"/>
      <c r="K203" s="7"/>
      <c r="L203" s="4"/>
      <c r="N203">
        <f t="shared" si="3"/>
        <v>186</v>
      </c>
      <c r="O203">
        <f>COUNTIF($N$2:$N$734,Table1[[#This Row],[S.No.]])</f>
        <v>1</v>
      </c>
      <c r="P203" t="str" cm="1">
        <f t="array" aca="1" ref="P203" ca="1">IF($O203=0,"",_xlfn.CONCAT(OFFSET(B203:B$734,0,0,$O203,1)&amp;" "))</f>
        <v xml:space="preserve">CHM </v>
      </c>
      <c r="Q203" t="str" cm="1">
        <f t="array" aca="1" ref="Q203" ca="1">IF($O203=0,"",_xlfn.CONCAT(OFFSET(C203:C$734,0,0,$O203,1)&amp;" "))</f>
        <v xml:space="preserve">UG PROJECT IV(CHM492A) </v>
      </c>
      <c r="R203" t="str" cm="1">
        <f t="array" aca="1" ref="R203" ca="1">IF($O203=0,"",_xlfn.CONCAT(OFFSET(D203:D$734,0,0,$O203,1)&amp;" "))</f>
        <v xml:space="preserve">SLOT-
Blank </v>
      </c>
      <c r="S203" t="str" cm="1">
        <f t="array" aca="1" ref="S203" ca="1">IF($O203=0,"",_xlfn.CONCAT(OFFSET(E203:E$734,0,0,$O203,1)&amp;" "))</f>
        <v xml:space="preserve">0-0-0-0(9) </v>
      </c>
      <c r="T203" t="str" cm="1">
        <f t="array" aca="1" ref="T203" ca="1">IF($O203=0,"",_xlfn.CONCAT(OFFSET(F203:F$734,0,0,$O203,1)&amp;" "))</f>
        <v xml:space="preserve">PRF / REGULAR </v>
      </c>
      <c r="U203" t="str" cm="1">
        <f t="array" aca="1" ref="U203" ca="1">IF($O203=0,"",_xlfn.CONCAT(OFFSET(G203:G$734,0,0,$O203,1)&amp;" "))</f>
        <v xml:space="preserve">DUGCCHM (I) </v>
      </c>
      <c r="V203" t="str" cm="1">
        <f t="array" aca="1" ref="V203" ca="1">IF($O203=0,"",_xlfn.CONCAT(OFFSET(H203:H$734,0,0,$O203,1)&amp;" "))</f>
        <v xml:space="preserve">dugc_chm@iitk.ac.i n (I) </v>
      </c>
      <c r="W203" t="str" cm="1">
        <f t="array" aca="1" ref="W203" ca="1">IF($O203=0,"",_xlfn.CONCAT(OFFSET(I203:I$734,0,0,$O203,1)&amp;" "))</f>
        <v xml:space="preserve"> </v>
      </c>
      <c r="X203" t="str" cm="1">
        <f t="array" aca="1" ref="X203" ca="1">IF($O203=0,"",_xlfn.CONCAT(OFFSET(J203:J$734,0,0,$O203,1)&amp;" "))</f>
        <v xml:space="preserve"> </v>
      </c>
      <c r="Y203" t="str" cm="1">
        <f t="array" aca="1" ref="Y203" ca="1">IF($O203=0,"",_xlfn.CONCAT(OFFSET(K203:K$734,0,0,$O203,1)&amp;" "))</f>
        <v xml:space="preserve"> </v>
      </c>
    </row>
    <row r="204" spans="1:25" ht="40.950000000000003" customHeight="1" x14ac:dyDescent="0.25">
      <c r="A204" s="23">
        <v>187</v>
      </c>
      <c r="B204" s="4" t="s">
        <v>673</v>
      </c>
      <c r="C204" s="4" t="s">
        <v>737</v>
      </c>
      <c r="D204" s="6" t="s">
        <v>82</v>
      </c>
      <c r="E204" s="4" t="s">
        <v>738</v>
      </c>
      <c r="F204" s="4" t="s">
        <v>104</v>
      </c>
      <c r="G204" s="4" t="s">
        <v>739</v>
      </c>
      <c r="H204" s="4" t="s">
        <v>740</v>
      </c>
      <c r="I204" s="7"/>
      <c r="J204" s="7"/>
      <c r="K204" s="7"/>
      <c r="L204" s="4"/>
      <c r="N204">
        <f t="shared" si="3"/>
        <v>187</v>
      </c>
      <c r="O204">
        <f>COUNTIF($N$2:$N$734,Table1[[#This Row],[S.No.]])</f>
        <v>1</v>
      </c>
      <c r="P204" t="str" cm="1">
        <f t="array" aca="1" ref="P204" ca="1">IF($O204=0,"",_xlfn.CONCAT(OFFSET(B204:B$734,0,0,$O204,1)&amp;" "))</f>
        <v xml:space="preserve">CHM </v>
      </c>
      <c r="Q204" t="str" cm="1">
        <f t="array" aca="1" ref="Q204" ca="1">IF($O204=0,"",_xlfn.CONCAT(OFFSET(C204:C$734,0,0,$O204,1)&amp;" "))</f>
        <v xml:space="preserve">MS PROJECT(CHM599) </v>
      </c>
      <c r="R204" t="str" cm="1">
        <f t="array" aca="1" ref="R204" ca="1">IF($O204=0,"",_xlfn.CONCAT(OFFSET(D204:D$734,0,0,$O204,1)&amp;" "))</f>
        <v xml:space="preserve">SLOT-
Blank </v>
      </c>
      <c r="S204" t="str" cm="1">
        <f t="array" aca="1" ref="S204" ca="1">IF($O204=0,"",_xlfn.CONCAT(OFFSET(E204:E$734,0,0,$O204,1)&amp;" "))</f>
        <v xml:space="preserve">0-0-0-0(48) </v>
      </c>
      <c r="T204" t="str" cm="1">
        <f t="array" aca="1" ref="T204" ca="1">IF($O204=0,"",_xlfn.CONCAT(OFFSET(F204:F$734,0,0,$O204,1)&amp;" "))</f>
        <v xml:space="preserve">PRF / REGULAR </v>
      </c>
      <c r="U204" t="str" cm="1">
        <f t="array" aca="1" ref="U204" ca="1">IF($O204=0,"",_xlfn.CONCAT(OFFSET(G204:G$734,0,0,$O204,1)&amp;" "))</f>
        <v xml:space="preserve">DPGCCHM (I) </v>
      </c>
      <c r="V204" t="str" cm="1">
        <f t="array" aca="1" ref="V204" ca="1">IF($O204=0,"",_xlfn.CONCAT(OFFSET(H204:H$734,0,0,$O204,1)&amp;" "))</f>
        <v xml:space="preserve">dpgc_chm@iitk.ac.i n (I) </v>
      </c>
      <c r="W204" t="str" cm="1">
        <f t="array" aca="1" ref="W204" ca="1">IF($O204=0,"",_xlfn.CONCAT(OFFSET(I204:I$734,0,0,$O204,1)&amp;" "))</f>
        <v xml:space="preserve"> </v>
      </c>
      <c r="X204" t="str" cm="1">
        <f t="array" aca="1" ref="X204" ca="1">IF($O204=0,"",_xlfn.CONCAT(OFFSET(J204:J$734,0,0,$O204,1)&amp;" "))</f>
        <v xml:space="preserve"> </v>
      </c>
      <c r="Y204" t="str" cm="1">
        <f t="array" aca="1" ref="Y204" ca="1">IF($O204=0,"",_xlfn.CONCAT(OFFSET(K204:K$734,0,0,$O204,1)&amp;" "))</f>
        <v xml:space="preserve"> </v>
      </c>
    </row>
    <row r="205" spans="1:25" ht="52.05" customHeight="1" x14ac:dyDescent="0.25">
      <c r="A205" s="23">
        <v>188</v>
      </c>
      <c r="B205" s="4" t="s">
        <v>673</v>
      </c>
      <c r="C205" s="4" t="s">
        <v>741</v>
      </c>
      <c r="D205" s="19" t="s">
        <v>254</v>
      </c>
      <c r="E205" s="4" t="s">
        <v>290</v>
      </c>
      <c r="F205" s="6" t="s">
        <v>541</v>
      </c>
      <c r="G205" s="4" t="s">
        <v>742</v>
      </c>
      <c r="H205" s="4" t="s">
        <v>743</v>
      </c>
      <c r="I205" s="6" t="s">
        <v>257</v>
      </c>
      <c r="J205" s="6"/>
      <c r="K205" s="6"/>
      <c r="L205" s="4"/>
      <c r="N205">
        <f t="shared" si="3"/>
        <v>188</v>
      </c>
      <c r="O205">
        <f>COUNTIF($N$2:$N$734,Table1[[#This Row],[S.No.]])</f>
        <v>1</v>
      </c>
      <c r="P205" t="str" cm="1">
        <f t="array" aca="1" ref="P205" ca="1">IF($O205=0,"",_xlfn.CONCAT(OFFSET(B205:B$734,0,0,$O205,1)&amp;" "))</f>
        <v xml:space="preserve">CHM </v>
      </c>
      <c r="Q205" t="str" cm="1">
        <f t="array" aca="1" ref="Q205" ca="1">IF($O205=0,"",_xlfn.CONCAT(OFFSET(C205:C$734,0,0,$O205,1)&amp;" "))</f>
        <v xml:space="preserve">CHEMISTRY COMMUNICATION SKILLS(CHM601) </v>
      </c>
      <c r="R205" t="str" cm="1">
        <f t="array" aca="1" ref="R205" ca="1">IF($O205=0,"",_xlfn.CONCAT(OFFSET(D205:D$734,0,0,$O205,1)&amp;" "))</f>
        <v xml:space="preserve">DE-1 </v>
      </c>
      <c r="S205" t="str" cm="1">
        <f t="array" aca="1" ref="S205" ca="1">IF($O205=0,"",_xlfn.CONCAT(OFFSET(E205:E$734,0,0,$O205,1)&amp;" "))</f>
        <v xml:space="preserve">2-0-0-0(6) </v>
      </c>
      <c r="T205" t="str" cm="1">
        <f t="array" aca="1" ref="T205" ca="1">IF($O205=0,"",_xlfn.CONCAT(OFFSET(F205:F$734,0,0,$O205,1)&amp;" "))</f>
        <v xml:space="preserve">DE,PRF,OE,
Minor / REGULAR </v>
      </c>
      <c r="U205" t="str" cm="1">
        <f t="array" aca="1" ref="U205" ca="1">IF($O205=0,"",_xlfn.CONCAT(OFFSET(G205:G$734,0,0,$O205,1)&amp;" "))</f>
        <v xml:space="preserve">R GURUNATH (I), NISANTH N NAIR (O) </v>
      </c>
      <c r="V205" t="str" cm="1">
        <f t="array" aca="1" ref="V205" ca="1">IF($O205=0,"",_xlfn.CONCAT(OFFSET(H205:H$734,0,0,$O205,1)&amp;" "))</f>
        <v xml:space="preserve">gurunath@iitk.ac.in (I), nnair@iitk.ac.in (O) </v>
      </c>
      <c r="W205" t="str" cm="1">
        <f t="array" aca="1" ref="W205" ca="1">IF($O205=0,"",_xlfn.CONCAT(OFFSET(I205:I$734,0,0,$O205,1)&amp;" "))</f>
        <v xml:space="preserve">T 09:00-10:15
,M 12:00-13:15 </v>
      </c>
      <c r="X205" t="str" cm="1">
        <f t="array" aca="1" ref="X205" ca="1">IF($O205=0,"",_xlfn.CONCAT(OFFSET(J205:J$734,0,0,$O205,1)&amp;" "))</f>
        <v xml:space="preserve"> </v>
      </c>
      <c r="Y205" t="str" cm="1">
        <f t="array" aca="1" ref="Y205" ca="1">IF($O205=0,"",_xlfn.CONCAT(OFFSET(K205:K$734,0,0,$O205,1)&amp;" "))</f>
        <v xml:space="preserve"> </v>
      </c>
    </row>
    <row r="206" spans="1:25" ht="64.05" customHeight="1" x14ac:dyDescent="0.25">
      <c r="A206" s="23">
        <v>189</v>
      </c>
      <c r="B206" s="4" t="s">
        <v>673</v>
      </c>
      <c r="C206" s="4" t="s">
        <v>744</v>
      </c>
      <c r="D206" s="19" t="s">
        <v>103</v>
      </c>
      <c r="E206" s="4" t="s">
        <v>12</v>
      </c>
      <c r="F206" s="6" t="s">
        <v>705</v>
      </c>
      <c r="G206" s="4" t="s">
        <v>745</v>
      </c>
      <c r="H206" s="6" t="s">
        <v>746</v>
      </c>
      <c r="I206" s="6" t="s">
        <v>747</v>
      </c>
      <c r="J206" s="6"/>
      <c r="K206" s="6"/>
      <c r="L206" s="4"/>
      <c r="N206">
        <f t="shared" si="3"/>
        <v>189</v>
      </c>
      <c r="O206">
        <f>COUNTIF($N$2:$N$734,Table1[[#This Row],[S.No.]])</f>
        <v>1</v>
      </c>
      <c r="P206" t="str" cm="1">
        <f t="array" aca="1" ref="P206" ca="1">IF($O206=0,"",_xlfn.CONCAT(OFFSET(B206:B$734,0,0,$O206,1)&amp;" "))</f>
        <v xml:space="preserve">CHM </v>
      </c>
      <c r="Q206" t="str" cm="1">
        <f t="array" aca="1" ref="Q206" ca="1">IF($O206=0,"",_xlfn.CONCAT(OFFSET(C206:C$734,0,0,$O206,1)&amp;" "))</f>
        <v xml:space="preserve">ADVANCED ORGANIC CHEMISTRY II(CHM602) </v>
      </c>
      <c r="R206" t="str" cm="1">
        <f t="array" aca="1" ref="R206" ca="1">IF($O206=0,"",_xlfn.CONCAT(OFFSET(D206:D$734,0,0,$O206,1)&amp;" "))</f>
        <v xml:space="preserve">PG-5 </v>
      </c>
      <c r="S206" t="str" cm="1">
        <f t="array" aca="1" ref="S206" ca="1">IF($O206=0,"",_xlfn.CONCAT(OFFSET(E206:E$734,0,0,$O206,1)&amp;" "))</f>
        <v xml:space="preserve">3-0-0-0(9) </v>
      </c>
      <c r="T206" t="str" cm="1">
        <f t="array" aca="1" ref="T206" ca="1">IF($O206=0,"",_xlfn.CONCAT(OFFSET(F206:F$734,0,0,$O206,1)&amp;" "))</f>
        <v xml:space="preserve">DE,PRF,OE,
DC,Minor / REGULAR </v>
      </c>
      <c r="U206" t="str" cm="1">
        <f t="array" aca="1" ref="U206" ca="1">IF($O206=0,"",_xlfn.CONCAT(OFFSET(G206:G$734,0,0,$O206,1)&amp;" "))</f>
        <v xml:space="preserve">V K SINGH (I), RAMESH RAMAPANICKER (O) </v>
      </c>
      <c r="V206" t="str" cm="1">
        <f t="array" aca="1" ref="V206" ca="1">IF($O206=0,"",_xlfn.CONCAT(OFFSET(H206:H$734,0,0,$O206,1)&amp;" "))</f>
        <v xml:space="preserve">vinodks@iitk.ac.in (I),
rameshr@iitk.ac.in (O) </v>
      </c>
      <c r="W206" t="str" cm="1">
        <f t="array" aca="1" ref="W206" ca="1">IF($O206=0,"",_xlfn.CONCAT(OFFSET(I206:I$734,0,0,$O206,1)&amp;" "))</f>
        <v xml:space="preserve">Th 12:00-13:15
,T 10:30-11:45 </v>
      </c>
      <c r="X206" t="str" cm="1">
        <f t="array" aca="1" ref="X206" ca="1">IF($O206=0,"",_xlfn.CONCAT(OFFSET(J206:J$734,0,0,$O206,1)&amp;" "))</f>
        <v xml:space="preserve"> </v>
      </c>
      <c r="Y206" t="str" cm="1">
        <f t="array" aca="1" ref="Y206" ca="1">IF($O206=0,"",_xlfn.CONCAT(OFFSET(K206:K$734,0,0,$O206,1)&amp;" "))</f>
        <v xml:space="preserve"> </v>
      </c>
    </row>
    <row r="207" spans="1:25" ht="52.05" customHeight="1" x14ac:dyDescent="0.25">
      <c r="A207" s="23">
        <v>190</v>
      </c>
      <c r="B207" s="4" t="s">
        <v>673</v>
      </c>
      <c r="C207" s="4" t="s">
        <v>748</v>
      </c>
      <c r="D207" s="19" t="s">
        <v>269</v>
      </c>
      <c r="E207" s="4" t="s">
        <v>12</v>
      </c>
      <c r="F207" s="6" t="s">
        <v>749</v>
      </c>
      <c r="G207" s="4" t="s">
        <v>750</v>
      </c>
      <c r="H207" s="4" t="s">
        <v>751</v>
      </c>
      <c r="I207" s="6" t="s">
        <v>119</v>
      </c>
      <c r="J207" s="6"/>
      <c r="K207" s="6"/>
      <c r="L207" s="4"/>
      <c r="N207">
        <f t="shared" si="3"/>
        <v>190</v>
      </c>
      <c r="O207">
        <f>COUNTIF($N$2:$N$734,Table1[[#This Row],[S.No.]])</f>
        <v>1</v>
      </c>
      <c r="P207" t="str" cm="1">
        <f t="array" aca="1" ref="P207" ca="1">IF($O207=0,"",_xlfn.CONCAT(OFFSET(B207:B$734,0,0,$O207,1)&amp;" "))</f>
        <v xml:space="preserve">CHM </v>
      </c>
      <c r="Q207" t="str" cm="1">
        <f t="array" aca="1" ref="Q207" ca="1">IF($O207=0,"",_xlfn.CONCAT(OFFSET(C207:C$734,0,0,$O207,1)&amp;" "))</f>
        <v xml:space="preserve">PRINCIPLES OF ORGANIC CHEMISTRY(CHM609) </v>
      </c>
      <c r="R207" t="str" cm="1">
        <f t="array" aca="1" ref="R207" ca="1">IF($O207=0,"",_xlfn.CONCAT(OFFSET(D207:D$734,0,0,$O207,1)&amp;" "))</f>
        <v xml:space="preserve">PG-3 </v>
      </c>
      <c r="S207" t="str" cm="1">
        <f t="array" aca="1" ref="S207" ca="1">IF($O207=0,"",_xlfn.CONCAT(OFFSET(E207:E$734,0,0,$O207,1)&amp;" "))</f>
        <v xml:space="preserve">3-0-0-0(9) </v>
      </c>
      <c r="T207" t="str" cm="1">
        <f t="array" aca="1" ref="T207" ca="1">IF($O207=0,"",_xlfn.CONCAT(OFFSET(F207:F$734,0,0,$O207,1)&amp;" "))</f>
        <v xml:space="preserve">DE,PRF,DC,
Minor / REGULAR </v>
      </c>
      <c r="U207" t="str" cm="1">
        <f t="array" aca="1" ref="U207" ca="1">IF($O207=0,"",_xlfn.CONCAT(OFFSET(G207:G$734,0,0,$O207,1)&amp;" "))</f>
        <v xml:space="preserve">ANAND SINGH(I) </v>
      </c>
      <c r="V207" t="str" cm="1">
        <f t="array" aca="1" ref="V207" ca="1">IF($O207=0,"",_xlfn.CONCAT(OFFSET(H207:H$734,0,0,$O207,1)&amp;" "))</f>
        <v xml:space="preserve">anands@iitk.ac.in (I) </v>
      </c>
      <c r="W207" t="str" cm="1">
        <f t="array" aca="1" ref="W207" ca="1">IF($O207=0,"",_xlfn.CONCAT(OFFSET(I207:I$734,0,0,$O207,1)&amp;" "))</f>
        <v xml:space="preserve">WThF 11:00-
12:00 </v>
      </c>
      <c r="X207" t="str" cm="1">
        <f t="array" aca="1" ref="X207" ca="1">IF($O207=0,"",_xlfn.CONCAT(OFFSET(J207:J$734,0,0,$O207,1)&amp;" "))</f>
        <v xml:space="preserve"> </v>
      </c>
      <c r="Y207" t="str" cm="1">
        <f t="array" aca="1" ref="Y207" ca="1">IF($O207=0,"",_xlfn.CONCAT(OFFSET(K207:K$734,0,0,$O207,1)&amp;" "))</f>
        <v xml:space="preserve"> </v>
      </c>
    </row>
    <row r="208" spans="1:25" ht="29.55" customHeight="1" x14ac:dyDescent="0.25">
      <c r="A208" s="23">
        <v>191</v>
      </c>
      <c r="B208" s="4" t="s">
        <v>673</v>
      </c>
      <c r="C208" s="4" t="s">
        <v>752</v>
      </c>
      <c r="D208" s="19" t="s">
        <v>146</v>
      </c>
      <c r="E208" s="4" t="s">
        <v>12</v>
      </c>
      <c r="F208" s="4" t="s">
        <v>753</v>
      </c>
      <c r="G208" s="4" t="s">
        <v>754</v>
      </c>
      <c r="H208" s="4" t="s">
        <v>755</v>
      </c>
      <c r="I208" s="4" t="s">
        <v>756</v>
      </c>
      <c r="J208" s="7"/>
      <c r="K208" s="7"/>
      <c r="L208" s="4"/>
      <c r="N208">
        <f t="shared" si="3"/>
        <v>191</v>
      </c>
      <c r="O208">
        <f>COUNTIF($N$2:$N$734,Table1[[#This Row],[S.No.]])</f>
        <v>2</v>
      </c>
      <c r="P208" t="str" cm="1">
        <f t="array" aca="1" ref="P208" ca="1">IF($O208=0,"",_xlfn.CONCAT(OFFSET(B208:B$734,0,0,$O208,1)&amp;" "))</f>
        <v xml:space="preserve">CHM  </v>
      </c>
      <c r="Q208" t="str" cm="1">
        <f t="array" aca="1" ref="Q208" ca="1">IF($O208=0,"",_xlfn.CONCAT(OFFSET(C208:C$734,0,0,$O208,1)&amp;" "))</f>
        <v xml:space="preserve">FRONTIERS IN ORGANIC CHEMISTRY(CHM612) </v>
      </c>
      <c r="R208" t="str" cm="1">
        <f t="array" aca="1" ref="R208" ca="1">IF($O208=0,"",_xlfn.CONCAT(OFFSET(D208:D$734,0,0,$O208,1)&amp;" "))</f>
        <v xml:space="preserve">DE-3  </v>
      </c>
      <c r="S208" t="str" cm="1">
        <f t="array" aca="1" ref="S208" ca="1">IF($O208=0,"",_xlfn.CONCAT(OFFSET(E208:E$734,0,0,$O208,1)&amp;" "))</f>
        <v xml:space="preserve">3-0-0-0(9)  </v>
      </c>
      <c r="T208" t="str" cm="1">
        <f t="array" aca="1" ref="T208" ca="1">IF($O208=0,"",_xlfn.CONCAT(OFFSET(F208:F$734,0,0,$O208,1)&amp;" "))</f>
        <v xml:space="preserve">DE,PRF,OE, DC,Minor / REGULAR </v>
      </c>
      <c r="U208" t="str" cm="1">
        <f t="array" aca="1" ref="U208" ca="1">IF($O208=0,"",_xlfn.CONCAT(OFFSET(G208:G$734,0,0,$O208,1)&amp;" "))</f>
        <v xml:space="preserve">Srinivas Dharavath(I)  </v>
      </c>
      <c r="V208" t="str" cm="1">
        <f t="array" aca="1" ref="V208" ca="1">IF($O208=0,"",_xlfn.CONCAT(OFFSET(H208:H$734,0,0,$O208,1)&amp;" "))</f>
        <v xml:space="preserve">srinivasd@iitk.ac.in (I) </v>
      </c>
      <c r="W208" t="str" cm="1">
        <f t="array" aca="1" ref="W208" ca="1">IF($O208=0,"",_xlfn.CONCAT(OFFSET(I208:I$734,0,0,$O208,1)&amp;" "))</f>
        <v xml:space="preserve">TW 12:00- 13:15 </v>
      </c>
      <c r="X208" t="str" cm="1">
        <f t="array" aca="1" ref="X208" ca="1">IF($O208=0,"",_xlfn.CONCAT(OFFSET(J208:J$734,0,0,$O208,1)&amp;" "))</f>
        <v xml:space="preserve">  </v>
      </c>
      <c r="Y208" t="str" cm="1">
        <f t="array" aca="1" ref="Y208" ca="1">IF($O208=0,"",_xlfn.CONCAT(OFFSET(K208:K$734,0,0,$O208,1)&amp;" "))</f>
        <v xml:space="preserve">  </v>
      </c>
    </row>
    <row r="209" spans="1:25" ht="36" customHeight="1" x14ac:dyDescent="0.25">
      <c r="A209" s="28"/>
      <c r="B209" s="7"/>
      <c r="C209" s="5" t="s">
        <v>757</v>
      </c>
      <c r="D209" s="7"/>
      <c r="E209" s="7"/>
      <c r="F209" s="4" t="s">
        <v>560</v>
      </c>
      <c r="G209" s="7"/>
      <c r="H209" s="5" t="s">
        <v>80</v>
      </c>
      <c r="I209" s="4" t="s">
        <v>758</v>
      </c>
      <c r="J209" s="7"/>
      <c r="K209" s="7"/>
      <c r="L209" s="4"/>
      <c r="N209">
        <f t="shared" si="3"/>
        <v>191</v>
      </c>
      <c r="O209">
        <f>COUNTIF($N$2:$N$734,Table1[[#This Row],[S.No.]])</f>
        <v>0</v>
      </c>
      <c r="P209" t="str" cm="1">
        <f t="array" aca="1" ref="P209" ca="1">IF($O209=0,"",_xlfn.CONCAT(OFFSET(B209:B$734,0,0,$O209,1)&amp;" "))</f>
        <v/>
      </c>
      <c r="Q209" t="str" cm="1">
        <f t="array" aca="1" ref="Q209" ca="1">IF($O209=0,"",_xlfn.CONCAT(OFFSET(C209:C$734,0,0,$O209,1)&amp;" "))</f>
        <v/>
      </c>
      <c r="R209" t="str" cm="1">
        <f t="array" aca="1" ref="R209" ca="1">IF($O209=0,"",_xlfn.CONCAT(OFFSET(D209:D$734,0,0,$O209,1)&amp;" "))</f>
        <v/>
      </c>
      <c r="S209" t="str" cm="1">
        <f t="array" aca="1" ref="S209" ca="1">IF($O209=0,"",_xlfn.CONCAT(OFFSET(E209:E$734,0,0,$O209,1)&amp;" "))</f>
        <v/>
      </c>
      <c r="T209" t="str" cm="1">
        <f t="array" aca="1" ref="T209" ca="1">IF($O209=0,"",_xlfn.CONCAT(OFFSET(F209:F$734,0,0,$O209,1)&amp;" "))</f>
        <v/>
      </c>
      <c r="U209" t="str" cm="1">
        <f t="array" aca="1" ref="U209" ca="1">IF($O209=0,"",_xlfn.CONCAT(OFFSET(G209:G$734,0,0,$O209,1)&amp;" "))</f>
        <v/>
      </c>
      <c r="V209" t="str" cm="1">
        <f t="array" aca="1" ref="V209" ca="1">IF($O209=0,"",_xlfn.CONCAT(OFFSET(H209:H$734,0,0,$O209,1)&amp;" "))</f>
        <v/>
      </c>
      <c r="W209" t="str" cm="1">
        <f t="array" aca="1" ref="W209" ca="1">IF($O209=0,"",_xlfn.CONCAT(OFFSET(I209:I$734,0,0,$O209,1)&amp;" "))</f>
        <v/>
      </c>
      <c r="X209" t="str" cm="1">
        <f t="array" aca="1" ref="X209" ca="1">IF($O209=0,"",_xlfn.CONCAT(OFFSET(J209:J$734,0,0,$O209,1)&amp;" "))</f>
        <v/>
      </c>
      <c r="Y209" t="str" cm="1">
        <f t="array" aca="1" ref="Y209" ca="1">IF($O209=0,"",_xlfn.CONCAT(OFFSET(K209:K$734,0,0,$O209,1)&amp;" "))</f>
        <v/>
      </c>
    </row>
    <row r="210" spans="1:25" ht="52.05" customHeight="1" x14ac:dyDescent="0.25">
      <c r="A210" s="23">
        <v>192</v>
      </c>
      <c r="B210" s="4" t="s">
        <v>673</v>
      </c>
      <c r="C210" s="4" t="s">
        <v>759</v>
      </c>
      <c r="D210" s="19" t="s">
        <v>454</v>
      </c>
      <c r="E210" s="4" t="s">
        <v>12</v>
      </c>
      <c r="F210" s="6" t="s">
        <v>705</v>
      </c>
      <c r="G210" s="4" t="s">
        <v>760</v>
      </c>
      <c r="H210" s="4" t="s">
        <v>761</v>
      </c>
      <c r="I210" s="6" t="s">
        <v>330</v>
      </c>
      <c r="J210" s="6"/>
      <c r="K210" s="6"/>
      <c r="L210" s="4"/>
      <c r="N210">
        <f t="shared" si="3"/>
        <v>192</v>
      </c>
      <c r="O210">
        <f>COUNTIF($N$2:$N$734,Table1[[#This Row],[S.No.]])</f>
        <v>1</v>
      </c>
      <c r="P210" t="str" cm="1">
        <f t="array" aca="1" ref="P210" ca="1">IF($O210=0,"",_xlfn.CONCAT(OFFSET(B210:B$734,0,0,$O210,1)&amp;" "))</f>
        <v xml:space="preserve">CHM </v>
      </c>
      <c r="Q210" t="str" cm="1">
        <f t="array" aca="1" ref="Q210" ca="1">IF($O210=0,"",_xlfn.CONCAT(OFFSET(C210:C$734,0,0,$O210,1)&amp;" "))</f>
        <v xml:space="preserve">CHEMISTRY OF ORGANOMETALLIC COMPOUNDS(CHM616) </v>
      </c>
      <c r="R210" t="str" cm="1">
        <f t="array" aca="1" ref="R210" ca="1">IF($O210=0,"",_xlfn.CONCAT(OFFSET(D210:D$734,0,0,$O210,1)&amp;" "))</f>
        <v xml:space="preserve">PG-14 </v>
      </c>
      <c r="S210" t="str" cm="1">
        <f t="array" aca="1" ref="S210" ca="1">IF($O210=0,"",_xlfn.CONCAT(OFFSET(E210:E$734,0,0,$O210,1)&amp;" "))</f>
        <v xml:space="preserve">3-0-0-0(9) </v>
      </c>
      <c r="T210" t="str" cm="1">
        <f t="array" aca="1" ref="T210" ca="1">IF($O210=0,"",_xlfn.CONCAT(OFFSET(F210:F$734,0,0,$O210,1)&amp;" "))</f>
        <v xml:space="preserve">DE,PRF,OE,
DC,Minor / REGULAR </v>
      </c>
      <c r="U210" t="str" cm="1">
        <f t="array" aca="1" ref="U210" ca="1">IF($O210=0,"",_xlfn.CONCAT(OFFSET(G210:G$734,0,0,$O210,1)&amp;" "))</f>
        <v xml:space="preserve">M L N RAO (I) </v>
      </c>
      <c r="V210" t="str" cm="1">
        <f t="array" aca="1" ref="V210" ca="1">IF($O210=0,"",_xlfn.CONCAT(OFFSET(H210:H$734,0,0,$O210,1)&amp;" "))</f>
        <v xml:space="preserve">maddali@iitk.ac.in (I) </v>
      </c>
      <c r="W210" t="str" cm="1">
        <f t="array" aca="1" ref="W210" ca="1">IF($O210=0,"",_xlfn.CONCAT(OFFSET(I210:I$734,0,0,$O210,1)&amp;" "))</f>
        <v xml:space="preserve">TThF 08:00-
09:00 </v>
      </c>
      <c r="X210" t="str" cm="1">
        <f t="array" aca="1" ref="X210" ca="1">IF($O210=0,"",_xlfn.CONCAT(OFFSET(J210:J$734,0,0,$O210,1)&amp;" "))</f>
        <v xml:space="preserve"> </v>
      </c>
      <c r="Y210" t="str" cm="1">
        <f t="array" aca="1" ref="Y210" ca="1">IF($O210=0,"",_xlfn.CONCAT(OFFSET(K210:K$734,0,0,$O210,1)&amp;" "))</f>
        <v xml:space="preserve"> </v>
      </c>
    </row>
    <row r="211" spans="1:25" ht="52.95" customHeight="1" x14ac:dyDescent="0.25">
      <c r="A211" s="23">
        <v>193</v>
      </c>
      <c r="B211" s="4" t="s">
        <v>673</v>
      </c>
      <c r="C211" s="4" t="s">
        <v>762</v>
      </c>
      <c r="D211" s="19" t="s">
        <v>278</v>
      </c>
      <c r="E211" s="4" t="s">
        <v>12</v>
      </c>
      <c r="F211" s="6" t="s">
        <v>749</v>
      </c>
      <c r="G211" s="4" t="s">
        <v>763</v>
      </c>
      <c r="H211" s="4" t="s">
        <v>764</v>
      </c>
      <c r="I211" s="6" t="s">
        <v>765</v>
      </c>
      <c r="J211" s="6"/>
      <c r="K211" s="6"/>
      <c r="L211" s="4"/>
      <c r="N211">
        <f t="shared" si="3"/>
        <v>193</v>
      </c>
      <c r="O211">
        <f>COUNTIF($N$2:$N$734,Table1[[#This Row],[S.No.]])</f>
        <v>1</v>
      </c>
      <c r="P211" t="str" cm="1">
        <f t="array" aca="1" ref="P211" ca="1">IF($O211=0,"",_xlfn.CONCAT(OFFSET(B211:B$734,0,0,$O211,1)&amp;" "))</f>
        <v xml:space="preserve">CHM </v>
      </c>
      <c r="Q211" t="str" cm="1">
        <f t="array" aca="1" ref="Q211" ca="1">IF($O211=0,"",_xlfn.CONCAT(OFFSET(C211:C$734,0,0,$O211,1)&amp;" "))</f>
        <v xml:space="preserve">PRINCIPLES OF PHYSICAL CHEMISTRY(CHM629) </v>
      </c>
      <c r="R211" t="str" cm="1">
        <f t="array" aca="1" ref="R211" ca="1">IF($O211=0,"",_xlfn.CONCAT(OFFSET(D211:D$734,0,0,$O211,1)&amp;" "))</f>
        <v xml:space="preserve">PG-9 </v>
      </c>
      <c r="S211" t="str" cm="1">
        <f t="array" aca="1" ref="S211" ca="1">IF($O211=0,"",_xlfn.CONCAT(OFFSET(E211:E$734,0,0,$O211,1)&amp;" "))</f>
        <v xml:space="preserve">3-0-0-0(9) </v>
      </c>
      <c r="T211" t="str" cm="1">
        <f t="array" aca="1" ref="T211" ca="1">IF($O211=0,"",_xlfn.CONCAT(OFFSET(F211:F$734,0,0,$O211,1)&amp;" "))</f>
        <v xml:space="preserve">DE,PRF,DC,
Minor / REGULAR </v>
      </c>
      <c r="U211" t="str" cm="1">
        <f t="array" aca="1" ref="U211" ca="1">IF($O211=0,"",_xlfn.CONCAT(OFFSET(G211:G$734,0,0,$O211,1)&amp;" "))</f>
        <v xml:space="preserve">AMALENDU CHANDRA (I) </v>
      </c>
      <c r="V211" t="str" cm="1">
        <f t="array" aca="1" ref="V211" ca="1">IF($O211=0,"",_xlfn.CONCAT(OFFSET(H211:H$734,0,0,$O211,1)&amp;" "))</f>
        <v xml:space="preserve">amalen@iitk.ac.in (I) </v>
      </c>
      <c r="W211" t="str" cm="1">
        <f t="array" aca="1" ref="W211" ca="1">IF($O211=0,"",_xlfn.CONCAT(OFFSET(I211:I$734,0,0,$O211,1)&amp;" "))</f>
        <v xml:space="preserve">TThF 17:15-
18:30 </v>
      </c>
      <c r="X211" t="str" cm="1">
        <f t="array" aca="1" ref="X211" ca="1">IF($O211=0,"",_xlfn.CONCAT(OFFSET(J211:J$734,0,0,$O211,1)&amp;" "))</f>
        <v xml:space="preserve"> </v>
      </c>
      <c r="Y211" t="str" cm="1">
        <f t="array" aca="1" ref="Y211" ca="1">IF($O211=0,"",_xlfn.CONCAT(OFFSET(K211:K$734,0,0,$O211,1)&amp;" "))</f>
        <v xml:space="preserve"> </v>
      </c>
    </row>
    <row r="212" spans="1:25" ht="63" customHeight="1" x14ac:dyDescent="0.25">
      <c r="A212" s="23">
        <v>194</v>
      </c>
      <c r="B212" s="4" t="s">
        <v>673</v>
      </c>
      <c r="C212" s="4" t="s">
        <v>766</v>
      </c>
      <c r="D212" s="19" t="s">
        <v>426</v>
      </c>
      <c r="E212" s="4" t="s">
        <v>12</v>
      </c>
      <c r="F212" s="6" t="s">
        <v>705</v>
      </c>
      <c r="G212" s="4" t="s">
        <v>767</v>
      </c>
      <c r="H212" s="6" t="s">
        <v>768</v>
      </c>
      <c r="I212" s="6" t="s">
        <v>113</v>
      </c>
      <c r="J212" s="6"/>
      <c r="K212" s="6"/>
      <c r="L212" s="4"/>
      <c r="N212">
        <f t="shared" si="3"/>
        <v>194</v>
      </c>
      <c r="O212">
        <f>COUNTIF($N$2:$N$734,Table1[[#This Row],[S.No.]])</f>
        <v>1</v>
      </c>
      <c r="P212" t="str" cm="1">
        <f t="array" aca="1" ref="P212" ca="1">IF($O212=0,"",_xlfn.CONCAT(OFFSET(B212:B$734,0,0,$O212,1)&amp;" "))</f>
        <v xml:space="preserve">CHM </v>
      </c>
      <c r="Q212" t="str" cm="1">
        <f t="array" aca="1" ref="Q212" ca="1">IF($O212=0,"",_xlfn.CONCAT(OFFSET(C212:C$734,0,0,$O212,1)&amp;" "))</f>
        <v xml:space="preserve">APPLICATIONS OF MODERN INSTRUMENTAL METHODS(CHM631) </v>
      </c>
      <c r="R212" t="str" cm="1">
        <f t="array" aca="1" ref="R212" ca="1">IF($O212=0,"",_xlfn.CONCAT(OFFSET(D212:D$734,0,0,$O212,1)&amp;" "))</f>
        <v xml:space="preserve">PG-1 </v>
      </c>
      <c r="S212" t="str" cm="1">
        <f t="array" aca="1" ref="S212" ca="1">IF($O212=0,"",_xlfn.CONCAT(OFFSET(E212:E$734,0,0,$O212,1)&amp;" "))</f>
        <v xml:space="preserve">3-0-0-0(9) </v>
      </c>
      <c r="T212" t="str" cm="1">
        <f t="array" aca="1" ref="T212" ca="1">IF($O212=0,"",_xlfn.CONCAT(OFFSET(F212:F$734,0,0,$O212,1)&amp;" "))</f>
        <v xml:space="preserve">DE,PRF,OE,
DC,Minor / REGULAR </v>
      </c>
      <c r="U212" t="str" cm="1">
        <f t="array" aca="1" ref="U212" ca="1">IF($O212=0,"",_xlfn.CONCAT(OFFSET(G212:G$734,0,0,$O212,1)&amp;" "))</f>
        <v xml:space="preserve">Ritika Gautam(I), MANAS KUMAR GHORAI (O) </v>
      </c>
      <c r="V212" t="str" cm="1">
        <f t="array" aca="1" ref="V212" ca="1">IF($O212=0,"",_xlfn.CONCAT(OFFSET(H212:H$734,0,0,$O212,1)&amp;" "))</f>
        <v xml:space="preserve">rgautam@iitk.ac.in (I),
mkghorai@iitk.ac.i n (O) </v>
      </c>
      <c r="W212" t="str" cm="1">
        <f t="array" aca="1" ref="W212" ca="1">IF($O212=0,"",_xlfn.CONCAT(OFFSET(I212:I$734,0,0,$O212,1)&amp;" "))</f>
        <v xml:space="preserve">MW 10:00-
11:00 ,F 12:00-
13:00 </v>
      </c>
      <c r="X212" t="str" cm="1">
        <f t="array" aca="1" ref="X212" ca="1">IF($O212=0,"",_xlfn.CONCAT(OFFSET(J212:J$734,0,0,$O212,1)&amp;" "))</f>
        <v xml:space="preserve"> </v>
      </c>
      <c r="Y212" t="str" cm="1">
        <f t="array" aca="1" ref="Y212" ca="1">IF($O212=0,"",_xlfn.CONCAT(OFFSET(K212:K$734,0,0,$O212,1)&amp;" "))</f>
        <v xml:space="preserve"> </v>
      </c>
    </row>
    <row r="213" spans="1:25" ht="54" customHeight="1" x14ac:dyDescent="0.25">
      <c r="A213" s="23">
        <v>195</v>
      </c>
      <c r="B213" s="4" t="s">
        <v>673</v>
      </c>
      <c r="C213" s="6" t="s">
        <v>769</v>
      </c>
      <c r="D213" s="19" t="s">
        <v>454</v>
      </c>
      <c r="E213" s="4" t="s">
        <v>12</v>
      </c>
      <c r="F213" s="6" t="s">
        <v>705</v>
      </c>
      <c r="G213" s="4" t="s">
        <v>770</v>
      </c>
      <c r="H213" s="4" t="s">
        <v>771</v>
      </c>
      <c r="I213" s="6" t="s">
        <v>330</v>
      </c>
      <c r="J213" s="6"/>
      <c r="K213" s="6"/>
      <c r="L213" s="4"/>
      <c r="N213">
        <f t="shared" si="3"/>
        <v>195</v>
      </c>
      <c r="O213">
        <f>COUNTIF($N$2:$N$734,Table1[[#This Row],[S.No.]])</f>
        <v>1</v>
      </c>
      <c r="P213" t="str" cm="1">
        <f t="array" aca="1" ref="P213" ca="1">IF($O213=0,"",_xlfn.CONCAT(OFFSET(B213:B$734,0,0,$O213,1)&amp;" "))</f>
        <v xml:space="preserve">CHM </v>
      </c>
      <c r="Q213" t="str" cm="1">
        <f t="array" aca="1" ref="Q213" ca="1">IF($O213=0,"",_xlfn.CONCAT(OFFSET(C213:C$734,0,0,$O213,1)&amp;" "))</f>
        <v xml:space="preserve">PHYSICAL PHOTOCHEMISTRY(CHM636
) </v>
      </c>
      <c r="R213" t="str" cm="1">
        <f t="array" aca="1" ref="R213" ca="1">IF($O213=0,"",_xlfn.CONCAT(OFFSET(D213:D$734,0,0,$O213,1)&amp;" "))</f>
        <v xml:space="preserve">PG-14 </v>
      </c>
      <c r="S213" t="str" cm="1">
        <f t="array" aca="1" ref="S213" ca="1">IF($O213=0,"",_xlfn.CONCAT(OFFSET(E213:E$734,0,0,$O213,1)&amp;" "))</f>
        <v xml:space="preserve">3-0-0-0(9) </v>
      </c>
      <c r="T213" t="str" cm="1">
        <f t="array" aca="1" ref="T213" ca="1">IF($O213=0,"",_xlfn.CONCAT(OFFSET(F213:F$734,0,0,$O213,1)&amp;" "))</f>
        <v xml:space="preserve">DE,PRF,OE,
DC,Minor / REGULAR </v>
      </c>
      <c r="U213" t="str" cm="1">
        <f t="array" aca="1" ref="U213" ca="1">IF($O213=0,"",_xlfn.CONCAT(OFFSET(G213:G$734,0,0,$O213,1)&amp;" "))</f>
        <v xml:space="preserve">PRATIK SEN (I) </v>
      </c>
      <c r="V213" t="str" cm="1">
        <f t="array" aca="1" ref="V213" ca="1">IF($O213=0,"",_xlfn.CONCAT(OFFSET(H213:H$734,0,0,$O213,1)&amp;" "))</f>
        <v xml:space="preserve">psen@iitk.ac.in (I) </v>
      </c>
      <c r="W213" t="str" cm="1">
        <f t="array" aca="1" ref="W213" ca="1">IF($O213=0,"",_xlfn.CONCAT(OFFSET(I213:I$734,0,0,$O213,1)&amp;" "))</f>
        <v xml:space="preserve">TThF 08:00-
09:00 </v>
      </c>
      <c r="X213" t="str" cm="1">
        <f t="array" aca="1" ref="X213" ca="1">IF($O213=0,"",_xlfn.CONCAT(OFFSET(J213:J$734,0,0,$O213,1)&amp;" "))</f>
        <v xml:space="preserve"> </v>
      </c>
      <c r="Y213" t="str" cm="1">
        <f t="array" aca="1" ref="Y213" ca="1">IF($O213=0,"",_xlfn.CONCAT(OFFSET(K213:K$734,0,0,$O213,1)&amp;" "))</f>
        <v xml:space="preserve"> </v>
      </c>
    </row>
    <row r="214" spans="1:25" ht="64.05" customHeight="1" x14ac:dyDescent="0.25">
      <c r="A214" s="23">
        <v>196</v>
      </c>
      <c r="B214" s="4" t="s">
        <v>673</v>
      </c>
      <c r="C214" s="4" t="s">
        <v>772</v>
      </c>
      <c r="D214" s="19" t="s">
        <v>440</v>
      </c>
      <c r="E214" s="4" t="s">
        <v>12</v>
      </c>
      <c r="F214" s="6" t="s">
        <v>705</v>
      </c>
      <c r="G214" s="4" t="s">
        <v>773</v>
      </c>
      <c r="H214" s="4" t="s">
        <v>774</v>
      </c>
      <c r="I214" s="4" t="s">
        <v>169</v>
      </c>
      <c r="J214" s="6"/>
      <c r="K214" s="6"/>
      <c r="L214" s="4"/>
      <c r="N214">
        <f t="shared" si="3"/>
        <v>196</v>
      </c>
      <c r="O214">
        <f>COUNTIF($N$2:$N$734,Table1[[#This Row],[S.No.]])</f>
        <v>1</v>
      </c>
      <c r="P214" t="str" cm="1">
        <f t="array" aca="1" ref="P214" ca="1">IF($O214=0,"",_xlfn.CONCAT(OFFSET(B214:B$734,0,0,$O214,1)&amp;" "))</f>
        <v xml:space="preserve">CHM </v>
      </c>
      <c r="Q214" t="str" cm="1">
        <f t="array" aca="1" ref="Q214" ca="1">IF($O214=0,"",_xlfn.CONCAT(OFFSET(C214:C$734,0,0,$O214,1)&amp;" "))</f>
        <v xml:space="preserve">THE CHEMISTRY OF METAL-CARBON BOND: STRUCTURE REACTIVITY &amp; APPLICATIONS(CHM648) </v>
      </c>
      <c r="R214" t="str" cm="1">
        <f t="array" aca="1" ref="R214" ca="1">IF($O214=0,"",_xlfn.CONCAT(OFFSET(D214:D$734,0,0,$O214,1)&amp;" "))</f>
        <v xml:space="preserve">PG-13 </v>
      </c>
      <c r="S214" t="str" cm="1">
        <f t="array" aca="1" ref="S214" ca="1">IF($O214=0,"",_xlfn.CONCAT(OFFSET(E214:E$734,0,0,$O214,1)&amp;" "))</f>
        <v xml:space="preserve">3-0-0-0(9) </v>
      </c>
      <c r="T214" t="str" cm="1">
        <f t="array" aca="1" ref="T214" ca="1">IF($O214=0,"",_xlfn.CONCAT(OFFSET(F214:F$734,0,0,$O214,1)&amp;" "))</f>
        <v xml:space="preserve">DE,PRF,OE,
DC,Minor / REGULAR </v>
      </c>
      <c r="U214" t="str" cm="1">
        <f t="array" aca="1" ref="U214" ca="1">IF($O214=0,"",_xlfn.CONCAT(OFFSET(G214:G$734,0,0,$O214,1)&amp;" "))</f>
        <v xml:space="preserve">JITENDRA BERA(I) </v>
      </c>
      <c r="V214" t="str" cm="1">
        <f t="array" aca="1" ref="V214" ca="1">IF($O214=0,"",_xlfn.CONCAT(OFFSET(H214:H$734,0,0,$O214,1)&amp;" "))</f>
        <v xml:space="preserve">jbera@iitk.ac.in (I) </v>
      </c>
      <c r="W214" t="str" cm="1">
        <f t="array" aca="1" ref="W214" ca="1">IF($O214=0,"",_xlfn.CONCAT(OFFSET(I214:I$734,0,0,$O214,1)&amp;" "))</f>
        <v xml:space="preserve">TF 15:30-16:45 </v>
      </c>
      <c r="X214" t="str" cm="1">
        <f t="array" aca="1" ref="X214" ca="1">IF($O214=0,"",_xlfn.CONCAT(OFFSET(J214:J$734,0,0,$O214,1)&amp;" "))</f>
        <v xml:space="preserve"> </v>
      </c>
      <c r="Y214" t="str" cm="1">
        <f t="array" aca="1" ref="Y214" ca="1">IF($O214=0,"",_xlfn.CONCAT(OFFSET(K214:K$734,0,0,$O214,1)&amp;" "))</f>
        <v xml:space="preserve"> </v>
      </c>
    </row>
    <row r="215" spans="1:25" ht="52.05" customHeight="1" x14ac:dyDescent="0.25">
      <c r="A215" s="23">
        <v>197</v>
      </c>
      <c r="B215" s="4" t="s">
        <v>673</v>
      </c>
      <c r="C215" s="4" t="s">
        <v>775</v>
      </c>
      <c r="D215" s="19" t="s">
        <v>536</v>
      </c>
      <c r="E215" s="4" t="s">
        <v>12</v>
      </c>
      <c r="F215" s="6" t="s">
        <v>749</v>
      </c>
      <c r="G215" s="4" t="s">
        <v>776</v>
      </c>
      <c r="H215" s="4" t="s">
        <v>777</v>
      </c>
      <c r="I215" s="6" t="s">
        <v>778</v>
      </c>
      <c r="J215" s="6"/>
      <c r="K215" s="6"/>
      <c r="L215" s="4"/>
      <c r="N215">
        <f t="shared" si="3"/>
        <v>197</v>
      </c>
      <c r="O215">
        <f>COUNTIF($N$2:$N$734,Table1[[#This Row],[S.No.]])</f>
        <v>1</v>
      </c>
      <c r="P215" t="str" cm="1">
        <f t="array" aca="1" ref="P215" ca="1">IF($O215=0,"",_xlfn.CONCAT(OFFSET(B215:B$734,0,0,$O215,1)&amp;" "))</f>
        <v xml:space="preserve">CHM </v>
      </c>
      <c r="Q215" t="str" cm="1">
        <f t="array" aca="1" ref="Q215" ca="1">IF($O215=0,"",_xlfn.CONCAT(OFFSET(C215:C$734,0,0,$O215,1)&amp;" "))</f>
        <v xml:space="preserve">PRINCIPLES OF INORGANIC CHEMISTRY(CHM649) </v>
      </c>
      <c r="R215" t="str" cm="1">
        <f t="array" aca="1" ref="R215" ca="1">IF($O215=0,"",_xlfn.CONCAT(OFFSET(D215:D$734,0,0,$O215,1)&amp;" "))</f>
        <v xml:space="preserve">PG-11 </v>
      </c>
      <c r="S215" t="str" cm="1">
        <f t="array" aca="1" ref="S215" ca="1">IF($O215=0,"",_xlfn.CONCAT(OFFSET(E215:E$734,0,0,$O215,1)&amp;" "))</f>
        <v xml:space="preserve">3-0-0-0(9) </v>
      </c>
      <c r="T215" t="str" cm="1">
        <f t="array" aca="1" ref="T215" ca="1">IF($O215=0,"",_xlfn.CONCAT(OFFSET(F215:F$734,0,0,$O215,1)&amp;" "))</f>
        <v xml:space="preserve">DE,PRF,DC,
Minor / REGULAR </v>
      </c>
      <c r="U215" t="str" cm="1">
        <f t="array" aca="1" ref="U215" ca="1">IF($O215=0,"",_xlfn.CONCAT(OFFSET(G215:G$734,0,0,$O215,1)&amp;" "))</f>
        <v xml:space="preserve">ASHIS KUMAR PATRA(I) </v>
      </c>
      <c r="V215" t="str" cm="1">
        <f t="array" aca="1" ref="V215" ca="1">IF($O215=0,"",_xlfn.CONCAT(OFFSET(H215:H$734,0,0,$O215,1)&amp;" "))</f>
        <v xml:space="preserve">akpatra@iitk.ac.in (I) </v>
      </c>
      <c r="W215" t="str" cm="1">
        <f t="array" aca="1" ref="W215" ca="1">IF($O215=0,"",_xlfn.CONCAT(OFFSET(I215:I$734,0,0,$O215,1)&amp;" "))</f>
        <v xml:space="preserve">MW 15:30-
16:45 ,Th
16:00-17:15 </v>
      </c>
      <c r="X215" t="str" cm="1">
        <f t="array" aca="1" ref="X215" ca="1">IF($O215=0,"",_xlfn.CONCAT(OFFSET(J215:J$734,0,0,$O215,1)&amp;" "))</f>
        <v xml:space="preserve"> </v>
      </c>
      <c r="Y215" t="str" cm="1">
        <f t="array" aca="1" ref="Y215" ca="1">IF($O215=0,"",_xlfn.CONCAT(OFFSET(K215:K$734,0,0,$O215,1)&amp;" "))</f>
        <v xml:space="preserve"> </v>
      </c>
    </row>
    <row r="216" spans="1:25" ht="52.05" customHeight="1" x14ac:dyDescent="0.25">
      <c r="A216" s="23">
        <v>198</v>
      </c>
      <c r="B216" s="4" t="s">
        <v>673</v>
      </c>
      <c r="C216" s="4" t="s">
        <v>779</v>
      </c>
      <c r="D216" s="19" t="s">
        <v>103</v>
      </c>
      <c r="E216" s="4" t="s">
        <v>12</v>
      </c>
      <c r="F216" s="6" t="s">
        <v>705</v>
      </c>
      <c r="G216" s="4" t="s">
        <v>780</v>
      </c>
      <c r="H216" s="4" t="s">
        <v>781</v>
      </c>
      <c r="I216" s="6" t="s">
        <v>107</v>
      </c>
      <c r="J216" s="6"/>
      <c r="K216" s="6"/>
      <c r="L216" s="4"/>
      <c r="N216">
        <f t="shared" si="3"/>
        <v>198</v>
      </c>
      <c r="O216">
        <f>COUNTIF($N$2:$N$734,Table1[[#This Row],[S.No.]])</f>
        <v>1</v>
      </c>
      <c r="P216" t="str" cm="1">
        <f t="array" aca="1" ref="P216" ca="1">IF($O216=0,"",_xlfn.CONCAT(OFFSET(B216:B$734,0,0,$O216,1)&amp;" "))</f>
        <v xml:space="preserve">CHM </v>
      </c>
      <c r="Q216" t="str" cm="1">
        <f t="array" aca="1" ref="Q216" ca="1">IF($O216=0,"",_xlfn.CONCAT(OFFSET(C216:C$734,0,0,$O216,1)&amp;" "))</f>
        <v xml:space="preserve">COMPUTATIONAL &amp; ELECTRONIC STRUCTURE OF SOLIDS(CHM661) </v>
      </c>
      <c r="R216" t="str" cm="1">
        <f t="array" aca="1" ref="R216" ca="1">IF($O216=0,"",_xlfn.CONCAT(OFFSET(D216:D$734,0,0,$O216,1)&amp;" "))</f>
        <v xml:space="preserve">PG-5 </v>
      </c>
      <c r="S216" t="str" cm="1">
        <f t="array" aca="1" ref="S216" ca="1">IF($O216=0,"",_xlfn.CONCAT(OFFSET(E216:E$734,0,0,$O216,1)&amp;" "))</f>
        <v xml:space="preserve">3-0-0-0(9) </v>
      </c>
      <c r="T216" t="str" cm="1">
        <f t="array" aca="1" ref="T216" ca="1">IF($O216=0,"",_xlfn.CONCAT(OFFSET(F216:F$734,0,0,$O216,1)&amp;" "))</f>
        <v xml:space="preserve">DE,PRF,OE,
DC,Minor / REGULAR </v>
      </c>
      <c r="U216" t="str" cm="1">
        <f t="array" aca="1" ref="U216" ca="1">IF($O216=0,"",_xlfn.CONCAT(OFFSET(G216:G$734,0,0,$O216,1)&amp;" "))</f>
        <v xml:space="preserve">DASARI L V K PRASAD(I) </v>
      </c>
      <c r="V216" t="str" cm="1">
        <f t="array" aca="1" ref="V216" ca="1">IF($O216=0,"",_xlfn.CONCAT(OFFSET(H216:H$734,0,0,$O216,1)&amp;" "))</f>
        <v xml:space="preserve">dprasad@iitk.ac.in (I) </v>
      </c>
      <c r="W216" t="str" cm="1">
        <f t="array" aca="1" ref="W216" ca="1">IF($O216=0,"",_xlfn.CONCAT(OFFSET(I216:I$734,0,0,$O216,1)&amp;" "))</f>
        <v xml:space="preserve">T 10:30-11:45
,Th 12:00-13:15 </v>
      </c>
      <c r="X216" t="str" cm="1">
        <f t="array" aca="1" ref="X216" ca="1">IF($O216=0,"",_xlfn.CONCAT(OFFSET(J216:J$734,0,0,$O216,1)&amp;" "))</f>
        <v xml:space="preserve"> </v>
      </c>
      <c r="Y216" t="str" cm="1">
        <f t="array" aca="1" ref="Y216" ca="1">IF($O216=0,"",_xlfn.CONCAT(OFFSET(K216:K$734,0,0,$O216,1)&amp;" "))</f>
        <v xml:space="preserve"> </v>
      </c>
    </row>
    <row r="217" spans="1:25" ht="40.950000000000003" customHeight="1" x14ac:dyDescent="0.25">
      <c r="A217" s="23">
        <v>199</v>
      </c>
      <c r="B217" s="4" t="s">
        <v>673</v>
      </c>
      <c r="C217" s="4" t="s">
        <v>782</v>
      </c>
      <c r="D217" s="19" t="s">
        <v>783</v>
      </c>
      <c r="E217" s="4" t="s">
        <v>12</v>
      </c>
      <c r="F217" s="6" t="s">
        <v>784</v>
      </c>
      <c r="G217" s="4" t="s">
        <v>785</v>
      </c>
      <c r="H217" s="4" t="s">
        <v>786</v>
      </c>
      <c r="I217" s="6" t="s">
        <v>787</v>
      </c>
      <c r="J217" s="7"/>
      <c r="K217" s="7"/>
      <c r="L217" s="4"/>
      <c r="N217">
        <f t="shared" si="3"/>
        <v>199</v>
      </c>
      <c r="O217">
        <f>COUNTIF($N$2:$N$734,Table1[[#This Row],[S.No.]])</f>
        <v>2</v>
      </c>
      <c r="P217" t="str" cm="1">
        <f t="array" aca="1" ref="P217" ca="1">IF($O217=0,"",_xlfn.CONCAT(OFFSET(B217:B$734,0,0,$O217,1)&amp;" "))</f>
        <v xml:space="preserve">CHM  </v>
      </c>
      <c r="Q217" t="str" cm="1">
        <f t="array" aca="1" ref="Q217" ca="1">IF($O217=0,"",_xlfn.CONCAT(OFFSET(C217:C$734,0,0,$O217,1)&amp;" "))</f>
        <v xml:space="preserve">CHEMISTRY OF NATURAL PRODUCTS(CHM662)  </v>
      </c>
      <c r="R217" t="str" cm="1">
        <f t="array" aca="1" ref="R217" ca="1">IF($O217=0,"",_xlfn.CONCAT(OFFSET(D217:D$734,0,0,$O217,1)&amp;" "))</f>
        <v xml:space="preserve">PG-2  </v>
      </c>
      <c r="S217" t="str" cm="1">
        <f t="array" aca="1" ref="S217" ca="1">IF($O217=0,"",_xlfn.CONCAT(OFFSET(E217:E$734,0,0,$O217,1)&amp;" "))</f>
        <v xml:space="preserve">3-0-0-0(9)  </v>
      </c>
      <c r="T217" t="str" cm="1">
        <f t="array" aca="1" ref="T217" ca="1">IF($O217=0,"",_xlfn.CONCAT(OFFSET(F217:F$734,0,0,$O217,1)&amp;" "))</f>
        <v xml:space="preserve">DE,PRF,OE,
DC,Minor / REGULAR </v>
      </c>
      <c r="U217" t="str" cm="1">
        <f t="array" aca="1" ref="U217" ca="1">IF($O217=0,"",_xlfn.CONCAT(OFFSET(G217:G$734,0,0,$O217,1)&amp;" "))</f>
        <v xml:space="preserve">Parthasarathi Subramanian(I)  </v>
      </c>
      <c r="V217" t="str" cm="1">
        <f t="array" aca="1" ref="V217" ca="1">IF($O217=0,"",_xlfn.CONCAT(OFFSET(H217:H$734,0,0,$O217,1)&amp;" "))</f>
        <v xml:space="preserve">parthas@iitk.ac.in (I)  </v>
      </c>
      <c r="W217" t="str" cm="1">
        <f t="array" aca="1" ref="W217" ca="1">IF($O217=0,"",_xlfn.CONCAT(OFFSET(I217:I$734,0,0,$O217,1)&amp;" "))</f>
        <v xml:space="preserve">ThF 10:00-
11:00 ,M 11:00- 12:00 </v>
      </c>
      <c r="X217" t="str" cm="1">
        <f t="array" aca="1" ref="X217" ca="1">IF($O217=0,"",_xlfn.CONCAT(OFFSET(J217:J$734,0,0,$O217,1)&amp;" "))</f>
        <v xml:space="preserve">  </v>
      </c>
      <c r="Y217" t="str" cm="1">
        <f t="array" aca="1" ref="Y217" ca="1">IF($O217=0,"",_xlfn.CONCAT(OFFSET(K217:K$734,0,0,$O217,1)&amp;" "))</f>
        <v xml:space="preserve">  </v>
      </c>
    </row>
    <row r="218" spans="1:25" ht="25.05" customHeight="1" x14ac:dyDescent="0.25">
      <c r="A218" s="28"/>
      <c r="B218" s="7"/>
      <c r="C218" s="20"/>
      <c r="D218" s="7"/>
      <c r="E218" s="7"/>
      <c r="F218" s="4" t="s">
        <v>58</v>
      </c>
      <c r="G218" s="7"/>
      <c r="H218" s="20"/>
      <c r="I218" s="4" t="s">
        <v>61</v>
      </c>
      <c r="J218" s="7"/>
      <c r="K218" s="7"/>
      <c r="L218" s="4"/>
      <c r="N218">
        <f t="shared" si="3"/>
        <v>199</v>
      </c>
      <c r="O218">
        <f>COUNTIF($N$2:$N$734,Table1[[#This Row],[S.No.]])</f>
        <v>0</v>
      </c>
      <c r="P218" t="str" cm="1">
        <f t="array" aca="1" ref="P218" ca="1">IF($O218=0,"",_xlfn.CONCAT(OFFSET(B218:B$734,0,0,$O218,1)&amp;" "))</f>
        <v/>
      </c>
      <c r="Q218" t="str" cm="1">
        <f t="array" aca="1" ref="Q218" ca="1">IF($O218=0,"",_xlfn.CONCAT(OFFSET(C218:C$734,0,0,$O218,1)&amp;" "))</f>
        <v/>
      </c>
      <c r="R218" t="str" cm="1">
        <f t="array" aca="1" ref="R218" ca="1">IF($O218=0,"",_xlfn.CONCAT(OFFSET(D218:D$734,0,0,$O218,1)&amp;" "))</f>
        <v/>
      </c>
      <c r="S218" t="str" cm="1">
        <f t="array" aca="1" ref="S218" ca="1">IF($O218=0,"",_xlfn.CONCAT(OFFSET(E218:E$734,0,0,$O218,1)&amp;" "))</f>
        <v/>
      </c>
      <c r="T218" t="str" cm="1">
        <f t="array" aca="1" ref="T218" ca="1">IF($O218=0,"",_xlfn.CONCAT(OFFSET(F218:F$734,0,0,$O218,1)&amp;" "))</f>
        <v/>
      </c>
      <c r="U218" t="str" cm="1">
        <f t="array" aca="1" ref="U218" ca="1">IF($O218=0,"",_xlfn.CONCAT(OFFSET(G218:G$734,0,0,$O218,1)&amp;" "))</f>
        <v/>
      </c>
      <c r="V218" t="str" cm="1">
        <f t="array" aca="1" ref="V218" ca="1">IF($O218=0,"",_xlfn.CONCAT(OFFSET(H218:H$734,0,0,$O218,1)&amp;" "))</f>
        <v/>
      </c>
      <c r="W218" t="str" cm="1">
        <f t="array" aca="1" ref="W218" ca="1">IF($O218=0,"",_xlfn.CONCAT(OFFSET(I218:I$734,0,0,$O218,1)&amp;" "))</f>
        <v/>
      </c>
      <c r="X218" t="str" cm="1">
        <f t="array" aca="1" ref="X218" ca="1">IF($O218=0,"",_xlfn.CONCAT(OFFSET(J218:J$734,0,0,$O218,1)&amp;" "))</f>
        <v/>
      </c>
      <c r="Y218" t="str" cm="1">
        <f t="array" aca="1" ref="Y218" ca="1">IF($O218=0,"",_xlfn.CONCAT(OFFSET(K218:K$734,0,0,$O218,1)&amp;" "))</f>
        <v/>
      </c>
    </row>
    <row r="219" spans="1:25" ht="40.049999999999997" customHeight="1" x14ac:dyDescent="0.25">
      <c r="A219" s="23">
        <v>200</v>
      </c>
      <c r="B219" s="4" t="s">
        <v>673</v>
      </c>
      <c r="C219" s="4" t="s">
        <v>788</v>
      </c>
      <c r="D219" s="4" t="s">
        <v>155</v>
      </c>
      <c r="E219" s="4" t="s">
        <v>12</v>
      </c>
      <c r="F219" s="4" t="s">
        <v>147</v>
      </c>
      <c r="G219" s="4" t="s">
        <v>789</v>
      </c>
      <c r="H219" s="4" t="s">
        <v>790</v>
      </c>
      <c r="I219" s="6" t="s">
        <v>144</v>
      </c>
      <c r="J219" s="7"/>
      <c r="K219" s="7"/>
      <c r="L219" s="4"/>
      <c r="N219">
        <f t="shared" si="3"/>
        <v>200</v>
      </c>
      <c r="O219">
        <f>COUNTIF($N$2:$N$734,Table1[[#This Row],[S.No.]])</f>
        <v>1</v>
      </c>
      <c r="P219" t="str" cm="1">
        <f t="array" aca="1" ref="P219" ca="1">IF($O219=0,"",_xlfn.CONCAT(OFFSET(B219:B$734,0,0,$O219,1)&amp;" "))</f>
        <v xml:space="preserve">CHM </v>
      </c>
      <c r="Q219" t="str" cm="1">
        <f t="array" aca="1" ref="Q219" ca="1">IF($O219=0,"",_xlfn.CONCAT(OFFSET(C219:C$734,0,0,$O219,1)&amp;" "))</f>
        <v xml:space="preserve">ELECTRON PROTON AND HYDRIDES(CHM663) </v>
      </c>
      <c r="R219" t="str" cm="1">
        <f t="array" aca="1" ref="R219" ca="1">IF($O219=0,"",_xlfn.CONCAT(OFFSET(D219:D$734,0,0,$O219,1)&amp;" "))</f>
        <v xml:space="preserve">PG-8 </v>
      </c>
      <c r="S219" t="str" cm="1">
        <f t="array" aca="1" ref="S219" ca="1">IF($O219=0,"",_xlfn.CONCAT(OFFSET(E219:E$734,0,0,$O219,1)&amp;" "))</f>
        <v xml:space="preserve">3-0-0-0(9) </v>
      </c>
      <c r="T219" t="str" cm="1">
        <f t="array" aca="1" ref="T219" ca="1">IF($O219=0,"",_xlfn.CONCAT(OFFSET(F219:F$734,0,0,$O219,1)&amp;" "))</f>
        <v xml:space="preserve">DE,PRF,OE / REGULAR </v>
      </c>
      <c r="U219" t="str" cm="1">
        <f t="array" aca="1" ref="U219" ca="1">IF($O219=0,"",_xlfn.CONCAT(OFFSET(G219:G$734,0,0,$O219,1)&amp;" "))</f>
        <v xml:space="preserve">RAJA ANGAMUTHU(I) </v>
      </c>
      <c r="V219" t="str" cm="1">
        <f t="array" aca="1" ref="V219" ca="1">IF($O219=0,"",_xlfn.CONCAT(OFFSET(H219:H$734,0,0,$O219,1)&amp;" "))</f>
        <v xml:space="preserve">raja@iitk.ac.in (I) </v>
      </c>
      <c r="W219" t="str" cm="1">
        <f t="array" aca="1" ref="W219" ca="1">IF($O219=0,"",_xlfn.CONCAT(OFFSET(I219:I$734,0,0,$O219,1)&amp;" "))</f>
        <v xml:space="preserve">MW 17:15-
18:30 </v>
      </c>
      <c r="X219" t="str" cm="1">
        <f t="array" aca="1" ref="X219" ca="1">IF($O219=0,"",_xlfn.CONCAT(OFFSET(J219:J$734,0,0,$O219,1)&amp;" "))</f>
        <v xml:space="preserve"> </v>
      </c>
      <c r="Y219" t="str" cm="1">
        <f t="array" aca="1" ref="Y219" ca="1">IF($O219=0,"",_xlfn.CONCAT(OFFSET(K219:K$734,0,0,$O219,1)&amp;" "))</f>
        <v xml:space="preserve"> </v>
      </c>
    </row>
    <row r="220" spans="1:25" ht="52.95" customHeight="1" x14ac:dyDescent="0.25">
      <c r="A220" s="23">
        <v>201</v>
      </c>
      <c r="B220" s="4" t="s">
        <v>673</v>
      </c>
      <c r="C220" s="4" t="s">
        <v>791</v>
      </c>
      <c r="D220" s="4" t="s">
        <v>11</v>
      </c>
      <c r="E220" s="4" t="s">
        <v>12</v>
      </c>
      <c r="F220" s="6" t="s">
        <v>705</v>
      </c>
      <c r="G220" s="4" t="s">
        <v>792</v>
      </c>
      <c r="H220" s="4" t="s">
        <v>793</v>
      </c>
      <c r="I220" s="6" t="s">
        <v>16</v>
      </c>
      <c r="J220" s="6"/>
      <c r="K220" s="6"/>
      <c r="L220" s="4"/>
      <c r="N220">
        <f t="shared" si="3"/>
        <v>201</v>
      </c>
      <c r="O220">
        <f>COUNTIF($N$2:$N$734,Table1[[#This Row],[S.No.]])</f>
        <v>1</v>
      </c>
      <c r="P220" t="str" cm="1">
        <f t="array" aca="1" ref="P220" ca="1">IF($O220=0,"",_xlfn.CONCAT(OFFSET(B220:B$734,0,0,$O220,1)&amp;" "))</f>
        <v xml:space="preserve">CHM </v>
      </c>
      <c r="Q220" t="str" cm="1">
        <f t="array" aca="1" ref="Q220" ca="1">IF($O220=0,"",_xlfn.CONCAT(OFFSET(C220:C$734,0,0,$O220,1)&amp;" "))</f>
        <v xml:space="preserve">MODERN PHYSICAL METHODS IN CHEMISTRY(CHM664) </v>
      </c>
      <c r="R220" t="str" cm="1">
        <f t="array" aca="1" ref="R220" ca="1">IF($O220=0,"",_xlfn.CONCAT(OFFSET(D220:D$734,0,0,$O220,1)&amp;" "))</f>
        <v xml:space="preserve">OE-1 </v>
      </c>
      <c r="S220" t="str" cm="1">
        <f t="array" aca="1" ref="S220" ca="1">IF($O220=0,"",_xlfn.CONCAT(OFFSET(E220:E$734,0,0,$O220,1)&amp;" "))</f>
        <v xml:space="preserve">3-0-0-0(9) </v>
      </c>
      <c r="T220" t="str" cm="1">
        <f t="array" aca="1" ref="T220" ca="1">IF($O220=0,"",_xlfn.CONCAT(OFFSET(F220:F$734,0,0,$O220,1)&amp;" "))</f>
        <v xml:space="preserve">DE,PRF,OE,
DC,Minor / REGULAR </v>
      </c>
      <c r="U220" t="str" cm="1">
        <f t="array" aca="1" ref="U220" ca="1">IF($O220=0,"",_xlfn.CONCAT(OFFSET(G220:G$734,0,0,$O220,1)&amp;" "))</f>
        <v xml:space="preserve">Devendra Mani(I) </v>
      </c>
      <c r="V220" t="str" cm="1">
        <f t="array" aca="1" ref="V220" ca="1">IF($O220=0,"",_xlfn.CONCAT(OFFSET(H220:H$734,0,0,$O220,1)&amp;" "))</f>
        <v xml:space="preserve">dmani@iitk.ac.in (I) </v>
      </c>
      <c r="W220" t="str" cm="1">
        <f t="array" aca="1" ref="W220" ca="1">IF($O220=0,"",_xlfn.CONCAT(OFFSET(I220:I$734,0,0,$O220,1)&amp;" "))</f>
        <v xml:space="preserve">MWF 09:00-
10:00 </v>
      </c>
      <c r="X220" t="str" cm="1">
        <f t="array" aca="1" ref="X220" ca="1">IF($O220=0,"",_xlfn.CONCAT(OFFSET(J220:J$734,0,0,$O220,1)&amp;" "))</f>
        <v xml:space="preserve"> </v>
      </c>
      <c r="Y220" t="str" cm="1">
        <f t="array" aca="1" ref="Y220" ca="1">IF($O220=0,"",_xlfn.CONCAT(OFFSET(K220:K$734,0,0,$O220,1)&amp;" "))</f>
        <v xml:space="preserve"> </v>
      </c>
    </row>
    <row r="221" spans="1:25" ht="52.05" customHeight="1" x14ac:dyDescent="0.25">
      <c r="A221" s="23">
        <v>202</v>
      </c>
      <c r="B221" s="4" t="s">
        <v>673</v>
      </c>
      <c r="C221" s="4" t="s">
        <v>794</v>
      </c>
      <c r="D221" s="4" t="s">
        <v>155</v>
      </c>
      <c r="E221" s="4" t="s">
        <v>226</v>
      </c>
      <c r="F221" s="6" t="s">
        <v>705</v>
      </c>
      <c r="G221" s="4" t="s">
        <v>795</v>
      </c>
      <c r="H221" s="4" t="s">
        <v>796</v>
      </c>
      <c r="I221" s="6" t="s">
        <v>144</v>
      </c>
      <c r="J221" s="6"/>
      <c r="K221" s="6"/>
      <c r="L221" s="4"/>
      <c r="N221">
        <f t="shared" si="3"/>
        <v>202</v>
      </c>
      <c r="O221">
        <f>COUNTIF($N$2:$N$734,Table1[[#This Row],[S.No.]])</f>
        <v>1</v>
      </c>
      <c r="P221" t="str" cm="1">
        <f t="array" aca="1" ref="P221" ca="1">IF($O221=0,"",_xlfn.CONCAT(OFFSET(B221:B$734,0,0,$O221,1)&amp;" "))</f>
        <v xml:space="preserve">CHM </v>
      </c>
      <c r="Q221" t="str" cm="1">
        <f t="array" aca="1" ref="Q221" ca="1">IF($O221=0,"",_xlfn.CONCAT(OFFSET(C221:C$734,0,0,$O221,1)&amp;" "))</f>
        <v xml:space="preserve">INTRODUCTION TO MOLECULAR MEDICINE(CHM666) </v>
      </c>
      <c r="R221" t="str" cm="1">
        <f t="array" aca="1" ref="R221" ca="1">IF($O221=0,"",_xlfn.CONCAT(OFFSET(D221:D$734,0,0,$O221,1)&amp;" "))</f>
        <v xml:space="preserve">PG-8 </v>
      </c>
      <c r="S221" t="str" cm="1">
        <f t="array" aca="1" ref="S221" ca="1">IF($O221=0,"",_xlfn.CONCAT(OFFSET(E221:E$734,0,0,$O221,1)&amp;" "))</f>
        <v xml:space="preserve">3-0-0-1(10) </v>
      </c>
      <c r="T221" t="str" cm="1">
        <f t="array" aca="1" ref="T221" ca="1">IF($O221=0,"",_xlfn.CONCAT(OFFSET(F221:F$734,0,0,$O221,1)&amp;" "))</f>
        <v xml:space="preserve">DE,PRF,OE,
DC,Minor / REGULAR </v>
      </c>
      <c r="U221" t="str" cm="1">
        <f t="array" aca="1" ref="U221" ca="1">IF($O221=0,"",_xlfn.CONCAT(OFFSET(G221:G$734,0,0,$O221,1)&amp;" "))</f>
        <v xml:space="preserve">SANDEEP VERMA (I) </v>
      </c>
      <c r="V221" t="str" cm="1">
        <f t="array" aca="1" ref="V221" ca="1">IF($O221=0,"",_xlfn.CONCAT(OFFSET(H221:H$734,0,0,$O221,1)&amp;" "))</f>
        <v xml:space="preserve">sverma@iitk.ac.in (I) </v>
      </c>
      <c r="W221" t="str" cm="1">
        <f t="array" aca="1" ref="W221" ca="1">IF($O221=0,"",_xlfn.CONCAT(OFFSET(I221:I$734,0,0,$O221,1)&amp;" "))</f>
        <v xml:space="preserve">MW 17:15-
18:30 </v>
      </c>
      <c r="X221" t="str" cm="1">
        <f t="array" aca="1" ref="X221" ca="1">IF($O221=0,"",_xlfn.CONCAT(OFFSET(J221:J$734,0,0,$O221,1)&amp;" "))</f>
        <v xml:space="preserve"> </v>
      </c>
      <c r="Y221" t="str" cm="1">
        <f t="array" aca="1" ref="Y221" ca="1">IF($O221=0,"",_xlfn.CONCAT(OFFSET(K221:K$734,0,0,$O221,1)&amp;" "))</f>
        <v xml:space="preserve"> </v>
      </c>
    </row>
    <row r="222" spans="1:25" ht="52.95" customHeight="1" x14ac:dyDescent="0.25">
      <c r="A222" s="23">
        <v>203</v>
      </c>
      <c r="B222" s="4" t="s">
        <v>673</v>
      </c>
      <c r="C222" s="4" t="s">
        <v>797</v>
      </c>
      <c r="D222" s="4" t="s">
        <v>278</v>
      </c>
      <c r="E222" s="4" t="s">
        <v>12</v>
      </c>
      <c r="F222" s="6" t="s">
        <v>705</v>
      </c>
      <c r="G222" s="4" t="s">
        <v>798</v>
      </c>
      <c r="H222" s="4" t="s">
        <v>799</v>
      </c>
      <c r="I222" s="6" t="s">
        <v>765</v>
      </c>
      <c r="J222" s="6"/>
      <c r="K222" s="6"/>
      <c r="L222" s="4"/>
      <c r="N222">
        <f t="shared" si="3"/>
        <v>203</v>
      </c>
      <c r="O222">
        <f>COUNTIF($N$2:$N$734,Table1[[#This Row],[S.No.]])</f>
        <v>1</v>
      </c>
      <c r="P222" t="str" cm="1">
        <f t="array" aca="1" ref="P222" ca="1">IF($O222=0,"",_xlfn.CONCAT(OFFSET(B222:B$734,0,0,$O222,1)&amp;" "))</f>
        <v xml:space="preserve">CHM </v>
      </c>
      <c r="Q222" t="str" cm="1">
        <f t="array" aca="1" ref="Q222" ca="1">IF($O222=0,"",_xlfn.CONCAT(OFFSET(C222:C$734,0,0,$O222,1)&amp;" "))</f>
        <v xml:space="preserve">ADVANCED MAIN GROUP CHEMISTRY(CHM668) </v>
      </c>
      <c r="R222" t="str" cm="1">
        <f t="array" aca="1" ref="R222" ca="1">IF($O222=0,"",_xlfn.CONCAT(OFFSET(D222:D$734,0,0,$O222,1)&amp;" "))</f>
        <v xml:space="preserve">PG-9 </v>
      </c>
      <c r="S222" t="str" cm="1">
        <f t="array" aca="1" ref="S222" ca="1">IF($O222=0,"",_xlfn.CONCAT(OFFSET(E222:E$734,0,0,$O222,1)&amp;" "))</f>
        <v xml:space="preserve">3-0-0-0(9) </v>
      </c>
      <c r="T222" t="str" cm="1">
        <f t="array" aca="1" ref="T222" ca="1">IF($O222=0,"",_xlfn.CONCAT(OFFSET(F222:F$734,0,0,$O222,1)&amp;" "))</f>
        <v xml:space="preserve">DE,PRF,OE,
DC,Minor / REGULAR </v>
      </c>
      <c r="U222" t="str" cm="1">
        <f t="array" aca="1" ref="U222" ca="1">IF($O222=0,"",_xlfn.CONCAT(OFFSET(G222:G$734,0,0,$O222,1)&amp;" "))</f>
        <v xml:space="preserve">VADAPALLI CHANDRASEKHAR(I) </v>
      </c>
      <c r="V222" t="str" cm="1">
        <f t="array" aca="1" ref="V222" ca="1">IF($O222=0,"",_xlfn.CONCAT(OFFSET(H222:H$734,0,0,$O222,1)&amp;" "))</f>
        <v xml:space="preserve">vc@iitk.ac.in (I) </v>
      </c>
      <c r="W222" t="str" cm="1">
        <f t="array" aca="1" ref="W222" ca="1">IF($O222=0,"",_xlfn.CONCAT(OFFSET(I222:I$734,0,0,$O222,1)&amp;" "))</f>
        <v xml:space="preserve">TThF 17:15-
18:30 </v>
      </c>
      <c r="X222" t="str" cm="1">
        <f t="array" aca="1" ref="X222" ca="1">IF($O222=0,"",_xlfn.CONCAT(OFFSET(J222:J$734,0,0,$O222,1)&amp;" "))</f>
        <v xml:space="preserve"> </v>
      </c>
      <c r="Y222" t="str" cm="1">
        <f t="array" aca="1" ref="Y222" ca="1">IF($O222=0,"",_xlfn.CONCAT(OFFSET(K222:K$734,0,0,$O222,1)&amp;" "))</f>
        <v xml:space="preserve"> </v>
      </c>
    </row>
    <row r="223" spans="1:25" ht="40.950000000000003" customHeight="1" x14ac:dyDescent="0.25">
      <c r="A223" s="23">
        <v>204</v>
      </c>
      <c r="B223" s="4" t="s">
        <v>673</v>
      </c>
      <c r="C223" s="4" t="s">
        <v>800</v>
      </c>
      <c r="D223" s="6" t="s">
        <v>82</v>
      </c>
      <c r="E223" s="4" t="s">
        <v>801</v>
      </c>
      <c r="F223" s="4" t="s">
        <v>104</v>
      </c>
      <c r="G223" s="4" t="s">
        <v>739</v>
      </c>
      <c r="H223" s="4" t="s">
        <v>740</v>
      </c>
      <c r="I223" s="7"/>
      <c r="J223" s="7"/>
      <c r="K223" s="7"/>
      <c r="L223" s="4"/>
      <c r="N223">
        <f t="shared" si="3"/>
        <v>204</v>
      </c>
      <c r="O223">
        <f>COUNTIF($N$2:$N$734,Table1[[#This Row],[S.No.]])</f>
        <v>1</v>
      </c>
      <c r="P223" t="str" cm="1">
        <f t="array" aca="1" ref="P223" ca="1">IF($O223=0,"",_xlfn.CONCAT(OFFSET(B223:B$734,0,0,$O223,1)&amp;" "))</f>
        <v xml:space="preserve">CHM </v>
      </c>
      <c r="Q223" t="str" cm="1">
        <f t="array" aca="1" ref="Q223" ca="1">IF($O223=0,"",_xlfn.CONCAT(OFFSET(C223:C$734,0,0,$O223,1)&amp;" "))</f>
        <v xml:space="preserve">PROJECT(CHM700A) </v>
      </c>
      <c r="R223" t="str" cm="1">
        <f t="array" aca="1" ref="R223" ca="1">IF($O223=0,"",_xlfn.CONCAT(OFFSET(D223:D$734,0,0,$O223,1)&amp;" "))</f>
        <v xml:space="preserve">SLOT-
Blank </v>
      </c>
      <c r="S223" t="str" cm="1">
        <f t="array" aca="1" ref="S223" ca="1">IF($O223=0,"",_xlfn.CONCAT(OFFSET(E223:E$734,0,0,$O223,1)&amp;" "))</f>
        <v xml:space="preserve">0-0-0-0(27) </v>
      </c>
      <c r="T223" t="str" cm="1">
        <f t="array" aca="1" ref="T223" ca="1">IF($O223=0,"",_xlfn.CONCAT(OFFSET(F223:F$734,0,0,$O223,1)&amp;" "))</f>
        <v xml:space="preserve">PRF / REGULAR </v>
      </c>
      <c r="U223" t="str" cm="1">
        <f t="array" aca="1" ref="U223" ca="1">IF($O223=0,"",_xlfn.CONCAT(OFFSET(G223:G$734,0,0,$O223,1)&amp;" "))</f>
        <v xml:space="preserve">DPGCCHM (I) </v>
      </c>
      <c r="V223" t="str" cm="1">
        <f t="array" aca="1" ref="V223" ca="1">IF($O223=0,"",_xlfn.CONCAT(OFFSET(H223:H$734,0,0,$O223,1)&amp;" "))</f>
        <v xml:space="preserve">dpgc_chm@iitk.ac.i n (I) </v>
      </c>
      <c r="W223" t="str" cm="1">
        <f t="array" aca="1" ref="W223" ca="1">IF($O223=0,"",_xlfn.CONCAT(OFFSET(I223:I$734,0,0,$O223,1)&amp;" "))</f>
        <v xml:space="preserve"> </v>
      </c>
      <c r="X223" t="str" cm="1">
        <f t="array" aca="1" ref="X223" ca="1">IF($O223=0,"",_xlfn.CONCAT(OFFSET(J223:J$734,0,0,$O223,1)&amp;" "))</f>
        <v xml:space="preserve"> </v>
      </c>
      <c r="Y223" t="str" cm="1">
        <f t="array" aca="1" ref="Y223" ca="1">IF($O223=0,"",_xlfn.CONCAT(OFFSET(K223:K$734,0,0,$O223,1)&amp;" "))</f>
        <v xml:space="preserve"> </v>
      </c>
    </row>
    <row r="224" spans="1:25" ht="40.950000000000003" customHeight="1" x14ac:dyDescent="0.25">
      <c r="A224" s="23">
        <v>205</v>
      </c>
      <c r="B224" s="4" t="s">
        <v>673</v>
      </c>
      <c r="C224" s="4" t="s">
        <v>802</v>
      </c>
      <c r="D224" s="6" t="s">
        <v>82</v>
      </c>
      <c r="E224" s="4" t="s">
        <v>176</v>
      </c>
      <c r="F224" s="4" t="s">
        <v>177</v>
      </c>
      <c r="G224" s="4" t="s">
        <v>739</v>
      </c>
      <c r="H224" s="4" t="s">
        <v>740</v>
      </c>
      <c r="I224" s="7"/>
      <c r="J224" s="7"/>
      <c r="K224" s="7"/>
      <c r="L224" s="4"/>
      <c r="N224">
        <f t="shared" si="3"/>
        <v>205</v>
      </c>
      <c r="O224">
        <f>COUNTIF($N$2:$N$734,Table1[[#This Row],[S.No.]])</f>
        <v>1</v>
      </c>
      <c r="P224" t="str" cm="1">
        <f t="array" aca="1" ref="P224" ca="1">IF($O224=0,"",_xlfn.CONCAT(OFFSET(B224:B$734,0,0,$O224,1)&amp;" "))</f>
        <v xml:space="preserve">CHM </v>
      </c>
      <c r="Q224" t="str" cm="1">
        <f t="array" aca="1" ref="Q224" ca="1">IF($O224=0,"",_xlfn.CONCAT(OFFSET(C224:C$734,0,0,$O224,1)&amp;" "))</f>
        <v xml:space="preserve">RESEARCH(CHM799) </v>
      </c>
      <c r="R224" t="str" cm="1">
        <f t="array" aca="1" ref="R224" ca="1">IF($O224=0,"",_xlfn.CONCAT(OFFSET(D224:D$734,0,0,$O224,1)&amp;" "))</f>
        <v xml:space="preserve">SLOT-
Blank </v>
      </c>
      <c r="S224" t="str" cm="1">
        <f t="array" aca="1" ref="S224" ca="1">IF($O224=0,"",_xlfn.CONCAT(OFFSET(E224:E$734,0,0,$O224,1)&amp;" "))</f>
        <v xml:space="preserve">0-0-0-0(0) </v>
      </c>
      <c r="T224" t="str" cm="1">
        <f t="array" aca="1" ref="T224" ca="1">IF($O224=0,"",_xlfn.CONCAT(OFFSET(F224:F$734,0,0,$O224,1)&amp;" "))</f>
        <v xml:space="preserve">PRF,Thesis / REGULAR </v>
      </c>
      <c r="U224" t="str" cm="1">
        <f t="array" aca="1" ref="U224" ca="1">IF($O224=0,"",_xlfn.CONCAT(OFFSET(G224:G$734,0,0,$O224,1)&amp;" "))</f>
        <v xml:space="preserve">DPGCCHM (I) </v>
      </c>
      <c r="V224" t="str" cm="1">
        <f t="array" aca="1" ref="V224" ca="1">IF($O224=0,"",_xlfn.CONCAT(OFFSET(H224:H$734,0,0,$O224,1)&amp;" "))</f>
        <v xml:space="preserve">dpgc_chm@iitk.ac.i n (I) </v>
      </c>
      <c r="W224" t="str" cm="1">
        <f t="array" aca="1" ref="W224" ca="1">IF($O224=0,"",_xlfn.CONCAT(OFFSET(I224:I$734,0,0,$O224,1)&amp;" "))</f>
        <v xml:space="preserve"> </v>
      </c>
      <c r="X224" t="str" cm="1">
        <f t="array" aca="1" ref="X224" ca="1">IF($O224=0,"",_xlfn.CONCAT(OFFSET(J224:J$734,0,0,$O224,1)&amp;" "))</f>
        <v xml:space="preserve"> </v>
      </c>
      <c r="Y224" t="str" cm="1">
        <f t="array" aca="1" ref="Y224" ca="1">IF($O224=0,"",_xlfn.CONCAT(OFFSET(K224:K$734,0,0,$O224,1)&amp;" "))</f>
        <v xml:space="preserve"> </v>
      </c>
    </row>
    <row r="225" spans="1:25" ht="40.950000000000003" customHeight="1" x14ac:dyDescent="0.25">
      <c r="A225" s="23">
        <v>206</v>
      </c>
      <c r="B225" s="4" t="s">
        <v>673</v>
      </c>
      <c r="C225" s="4" t="s">
        <v>803</v>
      </c>
      <c r="D225" s="6" t="s">
        <v>82</v>
      </c>
      <c r="E225" s="4" t="s">
        <v>176</v>
      </c>
      <c r="F225" s="4" t="s">
        <v>104</v>
      </c>
      <c r="G225" s="4" t="s">
        <v>739</v>
      </c>
      <c r="H225" s="4" t="s">
        <v>740</v>
      </c>
      <c r="I225" s="7"/>
      <c r="J225" s="7"/>
      <c r="K225" s="7"/>
      <c r="L225" s="4"/>
      <c r="N225">
        <f t="shared" si="3"/>
        <v>206</v>
      </c>
      <c r="O225">
        <f>COUNTIF($N$2:$N$734,Table1[[#This Row],[S.No.]])</f>
        <v>1</v>
      </c>
      <c r="P225" t="str" cm="1">
        <f t="array" aca="1" ref="P225" ca="1">IF($O225=0,"",_xlfn.CONCAT(OFFSET(B225:B$734,0,0,$O225,1)&amp;" "))</f>
        <v xml:space="preserve">CHM </v>
      </c>
      <c r="Q225" t="str" cm="1">
        <f t="array" aca="1" ref="Q225" ca="1">IF($O225=0,"",_xlfn.CONCAT(OFFSET(C225:C$734,0,0,$O225,1)&amp;" "))</f>
        <v xml:space="preserve">GENERAL SEMINAR(CHM800A) </v>
      </c>
      <c r="R225" t="str" cm="1">
        <f t="array" aca="1" ref="R225" ca="1">IF($O225=0,"",_xlfn.CONCAT(OFFSET(D225:D$734,0,0,$O225,1)&amp;" "))</f>
        <v xml:space="preserve">SLOT-
Blank </v>
      </c>
      <c r="S225" t="str" cm="1">
        <f t="array" aca="1" ref="S225" ca="1">IF($O225=0,"",_xlfn.CONCAT(OFFSET(E225:E$734,0,0,$O225,1)&amp;" "))</f>
        <v xml:space="preserve">0-0-0-0(0) </v>
      </c>
      <c r="T225" t="str" cm="1">
        <f t="array" aca="1" ref="T225" ca="1">IF($O225=0,"",_xlfn.CONCAT(OFFSET(F225:F$734,0,0,$O225,1)&amp;" "))</f>
        <v xml:space="preserve">PRF / REGULAR </v>
      </c>
      <c r="U225" t="str" cm="1">
        <f t="array" aca="1" ref="U225" ca="1">IF($O225=0,"",_xlfn.CONCAT(OFFSET(G225:G$734,0,0,$O225,1)&amp;" "))</f>
        <v xml:space="preserve">DPGCCHM (I) </v>
      </c>
      <c r="V225" t="str" cm="1">
        <f t="array" aca="1" ref="V225" ca="1">IF($O225=0,"",_xlfn.CONCAT(OFFSET(H225:H$734,0,0,$O225,1)&amp;" "))</f>
        <v xml:space="preserve">dpgc_chm@iitk.ac.i n (I) </v>
      </c>
      <c r="W225" t="str" cm="1">
        <f t="array" aca="1" ref="W225" ca="1">IF($O225=0,"",_xlfn.CONCAT(OFFSET(I225:I$734,0,0,$O225,1)&amp;" "))</f>
        <v xml:space="preserve"> </v>
      </c>
      <c r="X225" t="str" cm="1">
        <f t="array" aca="1" ref="X225" ca="1">IF($O225=0,"",_xlfn.CONCAT(OFFSET(J225:J$734,0,0,$O225,1)&amp;" "))</f>
        <v xml:space="preserve"> </v>
      </c>
      <c r="Y225" t="str" cm="1">
        <f t="array" aca="1" ref="Y225" ca="1">IF($O225=0,"",_xlfn.CONCAT(OFFSET(K225:K$734,0,0,$O225,1)&amp;" "))</f>
        <v xml:space="preserve"> </v>
      </c>
    </row>
    <row r="226" spans="1:25" ht="40.950000000000003" customHeight="1" x14ac:dyDescent="0.25">
      <c r="A226" s="23">
        <v>207</v>
      </c>
      <c r="B226" s="4" t="s">
        <v>673</v>
      </c>
      <c r="C226" s="4" t="s">
        <v>804</v>
      </c>
      <c r="D226" s="6" t="s">
        <v>82</v>
      </c>
      <c r="E226" s="4" t="s">
        <v>176</v>
      </c>
      <c r="F226" s="4" t="s">
        <v>104</v>
      </c>
      <c r="G226" s="4" t="s">
        <v>739</v>
      </c>
      <c r="H226" s="4" t="s">
        <v>740</v>
      </c>
      <c r="I226" s="7"/>
      <c r="J226" s="7"/>
      <c r="K226" s="7"/>
      <c r="L226" s="4"/>
      <c r="N226">
        <f t="shared" si="3"/>
        <v>207</v>
      </c>
      <c r="O226">
        <f>COUNTIF($N$2:$N$734,Table1[[#This Row],[S.No.]])</f>
        <v>1</v>
      </c>
      <c r="P226" t="str" cm="1">
        <f t="array" aca="1" ref="P226" ca="1">IF($O226=0,"",_xlfn.CONCAT(OFFSET(B226:B$734,0,0,$O226,1)&amp;" "))</f>
        <v xml:space="preserve">CHM </v>
      </c>
      <c r="Q226" t="str" cm="1">
        <f t="array" aca="1" ref="Q226" ca="1">IF($O226=0,"",_xlfn.CONCAT(OFFSET(C226:C$734,0,0,$O226,1)&amp;" "))</f>
        <v xml:space="preserve">GRADUATE SEMINAR(CHM801A) </v>
      </c>
      <c r="R226" t="str" cm="1">
        <f t="array" aca="1" ref="R226" ca="1">IF($O226=0,"",_xlfn.CONCAT(OFFSET(D226:D$734,0,0,$O226,1)&amp;" "))</f>
        <v xml:space="preserve">SLOT-
Blank </v>
      </c>
      <c r="S226" t="str" cm="1">
        <f t="array" aca="1" ref="S226" ca="1">IF($O226=0,"",_xlfn.CONCAT(OFFSET(E226:E$734,0,0,$O226,1)&amp;" "))</f>
        <v xml:space="preserve">0-0-0-0(0) </v>
      </c>
      <c r="T226" t="str" cm="1">
        <f t="array" aca="1" ref="T226" ca="1">IF($O226=0,"",_xlfn.CONCAT(OFFSET(F226:F$734,0,0,$O226,1)&amp;" "))</f>
        <v xml:space="preserve">PRF / REGULAR </v>
      </c>
      <c r="U226" t="str" cm="1">
        <f t="array" aca="1" ref="U226" ca="1">IF($O226=0,"",_xlfn.CONCAT(OFFSET(G226:G$734,0,0,$O226,1)&amp;" "))</f>
        <v xml:space="preserve">DPGCCHM (I) </v>
      </c>
      <c r="V226" t="str" cm="1">
        <f t="array" aca="1" ref="V226" ca="1">IF($O226=0,"",_xlfn.CONCAT(OFFSET(H226:H$734,0,0,$O226,1)&amp;" "))</f>
        <v xml:space="preserve">dpgc_chm@iitk.ac.i n (I) </v>
      </c>
      <c r="W226" t="str" cm="1">
        <f t="array" aca="1" ref="W226" ca="1">IF($O226=0,"",_xlfn.CONCAT(OFFSET(I226:I$734,0,0,$O226,1)&amp;" "))</f>
        <v xml:space="preserve"> </v>
      </c>
      <c r="X226" t="str" cm="1">
        <f t="array" aca="1" ref="X226" ca="1">IF($O226=0,"",_xlfn.CONCAT(OFFSET(J226:J$734,0,0,$O226,1)&amp;" "))</f>
        <v xml:space="preserve"> </v>
      </c>
      <c r="Y226" t="str" cm="1">
        <f t="array" aca="1" ref="Y226" ca="1">IF($O226=0,"",_xlfn.CONCAT(OFFSET(K226:K$734,0,0,$O226,1)&amp;" "))</f>
        <v xml:space="preserve"> </v>
      </c>
    </row>
    <row r="227" spans="1:25" ht="63.45" customHeight="1" x14ac:dyDescent="0.25">
      <c r="A227" s="23">
        <v>208</v>
      </c>
      <c r="B227" s="4" t="s">
        <v>673</v>
      </c>
      <c r="C227" s="4" t="s">
        <v>805</v>
      </c>
      <c r="D227" s="4" t="s">
        <v>806</v>
      </c>
      <c r="E227" s="4" t="s">
        <v>340</v>
      </c>
      <c r="F227" s="4" t="s">
        <v>194</v>
      </c>
      <c r="G227" s="6" t="s">
        <v>807</v>
      </c>
      <c r="H227" s="6" t="s">
        <v>808</v>
      </c>
      <c r="I227" s="6" t="s">
        <v>113</v>
      </c>
      <c r="J227" s="6" t="s">
        <v>809</v>
      </c>
      <c r="K227" s="6"/>
      <c r="L227" s="4"/>
      <c r="N227">
        <f t="shared" si="3"/>
        <v>208</v>
      </c>
      <c r="O227">
        <f>COUNTIF($N$2:$N$734,Table1[[#This Row],[S.No.]])</f>
        <v>1</v>
      </c>
      <c r="P227" t="str" cm="1">
        <f t="array" aca="1" ref="P227" ca="1">IF($O227=0,"",_xlfn.CONCAT(OFFSET(B227:B$734,0,0,$O227,1)&amp;" "))</f>
        <v xml:space="preserve">CHM </v>
      </c>
      <c r="Q227" t="str" cm="1">
        <f t="array" aca="1" ref="Q227" ca="1">IF($O227=0,"",_xlfn.CONCAT(OFFSET(C227:C$734,0,0,$O227,1)&amp;" "))</f>
        <v xml:space="preserve">INORGANIC MOLECULES MATERIALS &amp; MEDICINE(CSO203) </v>
      </c>
      <c r="R227" t="str" cm="1">
        <f t="array" aca="1" ref="R227" ca="1">IF($O227=0,"",_xlfn.CONCAT(OFFSET(D227:D$734,0,0,$O227,1)&amp;" "))</f>
        <v xml:space="preserve">OE -9-1 </v>
      </c>
      <c r="S227" t="str" cm="1">
        <f t="array" aca="1" ref="S227" ca="1">IF($O227=0,"",_xlfn.CONCAT(OFFSET(E227:E$734,0,0,$O227,1)&amp;" "))</f>
        <v xml:space="preserve">3-1-0-0(11) </v>
      </c>
      <c r="T227" t="str" cm="1">
        <f t="array" aca="1" ref="T227" ca="1">IF($O227=0,"",_xlfn.CONCAT(OFFSET(F227:F$734,0,0,$O227,1)&amp;" "))</f>
        <v xml:space="preserve">ESO/SO / REGULAR </v>
      </c>
      <c r="U227" t="str" cm="1">
        <f t="array" aca="1" ref="U227" ca="1">IF($O227=0,"",_xlfn.CONCAT(OFFSET(G227:G$734,0,0,$O227,1)&amp;" "))</f>
        <v xml:space="preserve">ANANTHARAMAN GANAPATHI (I),
Anantharaj Sengeni(O) </v>
      </c>
      <c r="V227" t="str" cm="1">
        <f t="array" aca="1" ref="V227" ca="1">IF($O227=0,"",_xlfn.CONCAT(OFFSET(H227:H$734,0,0,$O227,1)&amp;" "))</f>
        <v xml:space="preserve">garaman@iitk.ac.in (I),
ananths@iitk.ac.in (O) </v>
      </c>
      <c r="W227" t="str" cm="1">
        <f t="array" aca="1" ref="W227" ca="1">IF($O227=0,"",_xlfn.CONCAT(OFFSET(I227:I$734,0,0,$O227,1)&amp;" "))</f>
        <v xml:space="preserve">MW 10:00-
11:00 ,F 12:00-
13:00 </v>
      </c>
      <c r="X227" t="str" cm="1">
        <f t="array" aca="1" ref="X227" ca="1">IF($O227=0,"",_xlfn.CONCAT(OFFSET(J227:J$734,0,0,$O227,1)&amp;" "))</f>
        <v xml:space="preserve">Th 09:00-
10:00 </v>
      </c>
      <c r="Y227" t="str" cm="1">
        <f t="array" aca="1" ref="Y227" ca="1">IF($O227=0,"",_xlfn.CONCAT(OFFSET(K227:K$734,0,0,$O227,1)&amp;" "))</f>
        <v xml:space="preserve"> </v>
      </c>
    </row>
    <row r="228" spans="1:25" ht="64.05" customHeight="1" x14ac:dyDescent="0.25">
      <c r="A228" s="23">
        <v>209</v>
      </c>
      <c r="B228" s="4" t="s">
        <v>810</v>
      </c>
      <c r="C228" s="5" t="s">
        <v>811</v>
      </c>
      <c r="D228" s="4" t="s">
        <v>812</v>
      </c>
      <c r="E228" s="4" t="s">
        <v>813</v>
      </c>
      <c r="F228" s="4" t="s">
        <v>291</v>
      </c>
      <c r="G228" s="4" t="s">
        <v>814</v>
      </c>
      <c r="H228" s="5" t="s">
        <v>815</v>
      </c>
      <c r="I228" s="6" t="s">
        <v>816</v>
      </c>
      <c r="J228" s="6" t="s">
        <v>817</v>
      </c>
      <c r="K228" s="6"/>
      <c r="L228" s="4"/>
      <c r="N228">
        <f t="shared" si="3"/>
        <v>209</v>
      </c>
      <c r="O228">
        <f>COUNTIF($N$2:$N$734,Table1[[#This Row],[S.No.]])</f>
        <v>1</v>
      </c>
      <c r="P228" t="str" cm="1">
        <f t="array" aca="1" ref="P228" ca="1">IF($O228=0,"",_xlfn.CONCAT(OFFSET(B228:B$734,0,0,$O228,1)&amp;" "))</f>
        <v xml:space="preserve">COM </v>
      </c>
      <c r="Q228" t="str" cm="1">
        <f t="array" aca="1" ref="Q228" ca="1">IF($O228=0,"",_xlfn.CONCAT(OFFSET(C228:C$734,0,0,$O228,1)&amp;" "))</f>
        <v xml:space="preserve">ENGLISH LANGUAGE &amp; COMMUNICATION (INTERMEDIATE) (SCHEME)(ELC112) </v>
      </c>
      <c r="R228" t="str" cm="1">
        <f t="array" aca="1" ref="R228" ca="1">IF($O228=0,"",_xlfn.CONCAT(OFFSET(D228:D$734,0,0,$O228,1)&amp;" "))</f>
        <v xml:space="preserve">ELC112 </v>
      </c>
      <c r="S228" t="str" cm="1">
        <f t="array" aca="1" ref="S228" ca="1">IF($O228=0,"",_xlfn.CONCAT(OFFSET(E228:E$734,0,0,$O228,1)&amp;" "))</f>
        <v xml:space="preserve">2-1-1-0(9) </v>
      </c>
      <c r="T228" t="str" cm="1">
        <f t="array" aca="1" ref="T228" ca="1">IF($O228=0,"",_xlfn.CONCAT(OFFSET(F228:F$734,0,0,$O228,1)&amp;" "))</f>
        <v xml:space="preserve">IC / REGULAR </v>
      </c>
      <c r="U228" t="str" cm="1">
        <f t="array" aca="1" ref="U228" ca="1">IF($O228=0,"",_xlfn.CONCAT(OFFSET(G228:G$734,0,0,$O228,1)&amp;" "))</f>
        <v xml:space="preserve">SUDHARSHANA N P(I) </v>
      </c>
      <c r="V228" t="str" cm="1">
        <f t="array" aca="1" ref="V228" ca="1">IF($O228=0,"",_xlfn.CONCAT(OFFSET(H228:H$734,0,0,$O228,1)&amp;" "))</f>
        <v xml:space="preserve">sudh@iitk.ac.in (I) </v>
      </c>
      <c r="W228" t="str" cm="1">
        <f t="array" aca="1" ref="W228" ca="1">IF($O228=0,"",_xlfn.CONCAT(OFFSET(I228:I$734,0,0,$O228,1)&amp;" "))</f>
        <v xml:space="preserve">MTF 08:00-
09:00 </v>
      </c>
      <c r="X228" t="str" cm="1">
        <f t="array" aca="1" ref="X228" ca="1">IF($O228=0,"",_xlfn.CONCAT(OFFSET(J228:J$734,0,0,$O228,1)&amp;" "))</f>
        <v xml:space="preserve">Th 08:00-
09:00 </v>
      </c>
      <c r="Y228" t="str" cm="1">
        <f t="array" aca="1" ref="Y228" ca="1">IF($O228=0,"",_xlfn.CONCAT(OFFSET(K228:K$734,0,0,$O228,1)&amp;" "))</f>
        <v xml:space="preserve"> </v>
      </c>
    </row>
    <row r="229" spans="1:25" ht="63" customHeight="1" x14ac:dyDescent="0.25">
      <c r="A229" s="23">
        <v>210</v>
      </c>
      <c r="B229" s="4" t="s">
        <v>810</v>
      </c>
      <c r="C229" s="4" t="s">
        <v>818</v>
      </c>
      <c r="D229" s="4" t="s">
        <v>819</v>
      </c>
      <c r="E229" s="4" t="s">
        <v>813</v>
      </c>
      <c r="F229" s="4" t="s">
        <v>291</v>
      </c>
      <c r="G229" s="4" t="s">
        <v>814</v>
      </c>
      <c r="H229" s="4" t="s">
        <v>815</v>
      </c>
      <c r="I229" s="6" t="s">
        <v>820</v>
      </c>
      <c r="J229" s="6" t="s">
        <v>821</v>
      </c>
      <c r="K229" s="6"/>
      <c r="L229" s="4"/>
      <c r="N229">
        <f t="shared" si="3"/>
        <v>210</v>
      </c>
      <c r="O229">
        <f>COUNTIF($N$2:$N$734,Table1[[#This Row],[S.No.]])</f>
        <v>1</v>
      </c>
      <c r="P229" t="str" cm="1">
        <f t="array" aca="1" ref="P229" ca="1">IF($O229=0,"",_xlfn.CONCAT(OFFSET(B229:B$734,0,0,$O229,1)&amp;" "))</f>
        <v xml:space="preserve">COM </v>
      </c>
      <c r="Q229" t="str" cm="1">
        <f t="array" aca="1" ref="Q229" ca="1">IF($O229=0,"",_xlfn.CONCAT(OFFSET(C229:C$734,0,0,$O229,1)&amp;" "))</f>
        <v xml:space="preserve">ENGLISH LANGUAGE &amp; COMMUNICATION (ADVANCED) (SCHEME)(ELC113) </v>
      </c>
      <c r="R229" t="str" cm="1">
        <f t="array" aca="1" ref="R229" ca="1">IF($O229=0,"",_xlfn.CONCAT(OFFSET(D229:D$734,0,0,$O229,1)&amp;" "))</f>
        <v xml:space="preserve">ELC113 </v>
      </c>
      <c r="S229" t="str" cm="1">
        <f t="array" aca="1" ref="S229" ca="1">IF($O229=0,"",_xlfn.CONCAT(OFFSET(E229:E$734,0,0,$O229,1)&amp;" "))</f>
        <v xml:space="preserve">2-1-1-0(9) </v>
      </c>
      <c r="T229" t="str" cm="1">
        <f t="array" aca="1" ref="T229" ca="1">IF($O229=0,"",_xlfn.CONCAT(OFFSET(F229:F$734,0,0,$O229,1)&amp;" "))</f>
        <v xml:space="preserve">IC / REGULAR </v>
      </c>
      <c r="U229" t="str" cm="1">
        <f t="array" aca="1" ref="U229" ca="1">IF($O229=0,"",_xlfn.CONCAT(OFFSET(G229:G$734,0,0,$O229,1)&amp;" "))</f>
        <v xml:space="preserve">SUDHARSHANA N P(I) </v>
      </c>
      <c r="V229" t="str" cm="1">
        <f t="array" aca="1" ref="V229" ca="1">IF($O229=0,"",_xlfn.CONCAT(OFFSET(H229:H$734,0,0,$O229,1)&amp;" "))</f>
        <v xml:space="preserve">sudh@iitk.ac.in (I) </v>
      </c>
      <c r="W229" t="str" cm="1">
        <f t="array" aca="1" ref="W229" ca="1">IF($O229=0,"",_xlfn.CONCAT(OFFSET(I229:I$734,0,0,$O229,1)&amp;" "))</f>
        <v xml:space="preserve">MTF 17:00-
18:00 </v>
      </c>
      <c r="X229" t="str" cm="1">
        <f t="array" aca="1" ref="X229" ca="1">IF($O229=0,"",_xlfn.CONCAT(OFFSET(J229:J$734,0,0,$O229,1)&amp;" "))</f>
        <v xml:space="preserve">Th 17:00-
18:00 </v>
      </c>
      <c r="Y229" t="str" cm="1">
        <f t="array" aca="1" ref="Y229" ca="1">IF($O229=0,"",_xlfn.CONCAT(OFFSET(K229:K$734,0,0,$O229,1)&amp;" "))</f>
        <v xml:space="preserve"> </v>
      </c>
    </row>
    <row r="230" spans="1:25" ht="42" customHeight="1" x14ac:dyDescent="0.25">
      <c r="A230" s="23">
        <v>211</v>
      </c>
      <c r="B230" s="4" t="s">
        <v>810</v>
      </c>
      <c r="C230" s="4" t="s">
        <v>822</v>
      </c>
      <c r="D230" s="6" t="s">
        <v>82</v>
      </c>
      <c r="E230" s="4" t="s">
        <v>823</v>
      </c>
      <c r="F230" s="4" t="s">
        <v>291</v>
      </c>
      <c r="G230" s="4" t="s">
        <v>111</v>
      </c>
      <c r="H230" s="4" t="s">
        <v>112</v>
      </c>
      <c r="I230" s="7"/>
      <c r="J230" s="7"/>
      <c r="K230" s="7"/>
      <c r="L230" s="4"/>
      <c r="N230">
        <f t="shared" si="3"/>
        <v>211</v>
      </c>
      <c r="O230">
        <f>COUNTIF($N$2:$N$734,Table1[[#This Row],[S.No.]])</f>
        <v>1</v>
      </c>
      <c r="P230" t="str" cm="1">
        <f t="array" aca="1" ref="P230" ca="1">IF($O230=0,"",_xlfn.CONCAT(OFFSET(B230:B$734,0,0,$O230,1)&amp;" "))</f>
        <v xml:space="preserve">COM </v>
      </c>
      <c r="Q230" t="str" cm="1">
        <f t="array" aca="1" ref="Q230" ca="1">IF($O230=0,"",_xlfn.CONCAT(OFFSET(C230:C$734,0,0,$O230,1)&amp;" "))</f>
        <v xml:space="preserve">PRACTICAL ETHICS(ETH111) </v>
      </c>
      <c r="R230" t="str" cm="1">
        <f t="array" aca="1" ref="R230" ca="1">IF($O230=0,"",_xlfn.CONCAT(OFFSET(D230:D$734,0,0,$O230,1)&amp;" "))</f>
        <v xml:space="preserve">SLOT-
Blank </v>
      </c>
      <c r="S230" t="str" cm="1">
        <f t="array" aca="1" ref="S230" ca="1">IF($O230=0,"",_xlfn.CONCAT(OFFSET(E230:E$734,0,0,$O230,1)&amp;" "))</f>
        <v xml:space="preserve">1-0-0-2(3) </v>
      </c>
      <c r="T230" t="str" cm="1">
        <f t="array" aca="1" ref="T230" ca="1">IF($O230=0,"",_xlfn.CONCAT(OFFSET(F230:F$734,0,0,$O230,1)&amp;" "))</f>
        <v xml:space="preserve">IC / REGULAR </v>
      </c>
      <c r="U230" t="str" cm="1">
        <f t="array" aca="1" ref="U230" ca="1">IF($O230=0,"",_xlfn.CONCAT(OFFSET(G230:G$734,0,0,$O230,1)&amp;" "))</f>
        <v xml:space="preserve">Pradeep Moise(I) </v>
      </c>
      <c r="V230" t="str" cm="1">
        <f t="array" aca="1" ref="V230" ca="1">IF($O230=0,"",_xlfn.CONCAT(OFFSET(H230:H$734,0,0,$O230,1)&amp;" "))</f>
        <v xml:space="preserve">pmoise@iitk.ac.in (I) </v>
      </c>
      <c r="W230" t="str" cm="1">
        <f t="array" aca="1" ref="W230" ca="1">IF($O230=0,"",_xlfn.CONCAT(OFFSET(I230:I$734,0,0,$O230,1)&amp;" "))</f>
        <v xml:space="preserve"> </v>
      </c>
      <c r="X230" t="str" cm="1">
        <f t="array" aca="1" ref="X230" ca="1">IF($O230=0,"",_xlfn.CONCAT(OFFSET(J230:J$734,0,0,$O230,1)&amp;" "))</f>
        <v xml:space="preserve"> </v>
      </c>
      <c r="Y230" t="str" cm="1">
        <f t="array" aca="1" ref="Y230" ca="1">IF($O230=0,"",_xlfn.CONCAT(OFFSET(K230:K$734,0,0,$O230,1)&amp;" "))</f>
        <v xml:space="preserve"> </v>
      </c>
    </row>
    <row r="231" spans="1:25" ht="51" customHeight="1" x14ac:dyDescent="0.25">
      <c r="A231" s="23">
        <v>212</v>
      </c>
      <c r="B231" s="4" t="s">
        <v>824</v>
      </c>
      <c r="C231" s="4" t="s">
        <v>825</v>
      </c>
      <c r="D231" s="4" t="s">
        <v>826</v>
      </c>
      <c r="E231" s="4" t="s">
        <v>19</v>
      </c>
      <c r="F231" s="4" t="s">
        <v>13</v>
      </c>
      <c r="G231" s="4" t="s">
        <v>827</v>
      </c>
      <c r="H231" s="4" t="s">
        <v>828</v>
      </c>
      <c r="I231" s="6" t="s">
        <v>829</v>
      </c>
      <c r="J231" s="6"/>
      <c r="K231" s="6"/>
      <c r="L231" s="4"/>
      <c r="N231">
        <f t="shared" si="3"/>
        <v>212</v>
      </c>
      <c r="O231">
        <f>COUNTIF($N$2:$N$734,Table1[[#This Row],[S.No.]])</f>
        <v>1</v>
      </c>
      <c r="P231" t="str" cm="1">
        <f t="array" aca="1" ref="P231" ca="1">IF($O231=0,"",_xlfn.CONCAT(OFFSET(B231:B$734,0,0,$O231,1)&amp;" "))</f>
        <v xml:space="preserve">CSE </v>
      </c>
      <c r="Q231" t="str" cm="1">
        <f t="array" aca="1" ref="Q231" ca="1">IF($O231=0,"",_xlfn.CONCAT(OFFSET(C231:C$734,0,0,$O231,1)&amp;" "))</f>
        <v xml:space="preserve">MATHEMATICS FOR COMPUTER SCIENCE - II(CS202M) </v>
      </c>
      <c r="R231" t="str" cm="1">
        <f t="array" aca="1" ref="R231" ca="1">IF($O231=0,"",_xlfn.CONCAT(OFFSET(D231:D$734,0,0,$O231,1)&amp;" "))</f>
        <v xml:space="preserve">CORE 08-2 </v>
      </c>
      <c r="S231" t="str" cm="1">
        <f t="array" aca="1" ref="S231" ca="1">IF($O231=0,"",_xlfn.CONCAT(OFFSET(E231:E$734,0,0,$O231,1)&amp;" "))</f>
        <v xml:space="preserve">3-0-0-0(5) </v>
      </c>
      <c r="T231" t="str" cm="1">
        <f t="array" aca="1" ref="T231" ca="1">IF($O231=0,"",_xlfn.CONCAT(OFFSET(F231:F$734,0,0,$O231,1)&amp;" "))</f>
        <v xml:space="preserve">DC / REGULAR </v>
      </c>
      <c r="U231" t="str" cm="1">
        <f t="array" aca="1" ref="U231" ca="1">IF($O231=0,"",_xlfn.CONCAT(OFFSET(G231:G$734,0,0,$O231,1)&amp;" "))</f>
        <v xml:space="preserve">ANIL SETH (I) </v>
      </c>
      <c r="V231" t="str" cm="1">
        <f t="array" aca="1" ref="V231" ca="1">IF($O231=0,"",_xlfn.CONCAT(OFFSET(H231:H$734,0,0,$O231,1)&amp;" "))</f>
        <v xml:space="preserve">seth@iitk.ac.in (I) </v>
      </c>
      <c r="W231" t="str" cm="1">
        <f t="array" aca="1" ref="W231" ca="1">IF($O231=0,"",_xlfn.CONCAT(OFFSET(I231:I$734,0,0,$O231,1)&amp;" "))</f>
        <v xml:space="preserve">MWF 08:00-
09:00 </v>
      </c>
      <c r="X231" t="str" cm="1">
        <f t="array" aca="1" ref="X231" ca="1">IF($O231=0,"",_xlfn.CONCAT(OFFSET(J231:J$734,0,0,$O231,1)&amp;" "))</f>
        <v xml:space="preserve"> </v>
      </c>
      <c r="Y231" t="str" cm="1">
        <f t="array" aca="1" ref="Y231" ca="1">IF($O231=0,"",_xlfn.CONCAT(OFFSET(K231:K$734,0,0,$O231,1)&amp;" "))</f>
        <v xml:space="preserve"> </v>
      </c>
    </row>
    <row r="232" spans="1:25" ht="54" customHeight="1" x14ac:dyDescent="0.25">
      <c r="A232" s="23">
        <v>213</v>
      </c>
      <c r="B232" s="4" t="s">
        <v>824</v>
      </c>
      <c r="C232" s="4" t="s">
        <v>830</v>
      </c>
      <c r="D232" s="4" t="s">
        <v>826</v>
      </c>
      <c r="E232" s="4" t="s">
        <v>19</v>
      </c>
      <c r="F232" s="4" t="s">
        <v>13</v>
      </c>
      <c r="G232" s="4" t="s">
        <v>831</v>
      </c>
      <c r="H232" s="4" t="s">
        <v>832</v>
      </c>
      <c r="I232" s="6" t="s">
        <v>829</v>
      </c>
      <c r="J232" s="6"/>
      <c r="K232" s="6"/>
      <c r="L232" s="4"/>
      <c r="N232">
        <f t="shared" si="3"/>
        <v>213</v>
      </c>
      <c r="O232">
        <f>COUNTIF($N$2:$N$734,Table1[[#This Row],[S.No.]])</f>
        <v>1</v>
      </c>
      <c r="P232" t="str" cm="1">
        <f t="array" aca="1" ref="P232" ca="1">IF($O232=0,"",_xlfn.CONCAT(OFFSET(B232:B$734,0,0,$O232,1)&amp;" "))</f>
        <v xml:space="preserve">CSE </v>
      </c>
      <c r="Q232" t="str" cm="1">
        <f t="array" aca="1" ref="Q232" ca="1">IF($O232=0,"",_xlfn.CONCAT(OFFSET(C232:C$734,0,0,$O232,1)&amp;" "))</f>
        <v xml:space="preserve">MATHEMATICS FOR COMPUTER SCIENCE - III(CS203M) </v>
      </c>
      <c r="R232" t="str" cm="1">
        <f t="array" aca="1" ref="R232" ca="1">IF($O232=0,"",_xlfn.CONCAT(OFFSET(D232:D$734,0,0,$O232,1)&amp;" "))</f>
        <v xml:space="preserve">CORE 08-2 </v>
      </c>
      <c r="S232" t="str" cm="1">
        <f t="array" aca="1" ref="S232" ca="1">IF($O232=0,"",_xlfn.CONCAT(OFFSET(E232:E$734,0,0,$O232,1)&amp;" "))</f>
        <v xml:space="preserve">3-0-0-0(5) </v>
      </c>
      <c r="T232" t="str" cm="1">
        <f t="array" aca="1" ref="T232" ca="1">IF($O232=0,"",_xlfn.CONCAT(OFFSET(F232:F$734,0,0,$O232,1)&amp;" "))</f>
        <v xml:space="preserve">DC / REGULAR </v>
      </c>
      <c r="U232" t="str" cm="1">
        <f t="array" aca="1" ref="U232" ca="1">IF($O232=0,"",_xlfn.CONCAT(OFFSET(G232:G$734,0,0,$O232,1)&amp;" "))</f>
        <v xml:space="preserve">SUBHAJIT ROY (I) </v>
      </c>
      <c r="V232" t="str" cm="1">
        <f t="array" aca="1" ref="V232" ca="1">IF($O232=0,"",_xlfn.CONCAT(OFFSET(H232:H$734,0,0,$O232,1)&amp;" "))</f>
        <v xml:space="preserve">subhajit@iitk.ac.in (I) </v>
      </c>
      <c r="W232" t="str" cm="1">
        <f t="array" aca="1" ref="W232" ca="1">IF($O232=0,"",_xlfn.CONCAT(OFFSET(I232:I$734,0,0,$O232,1)&amp;" "))</f>
        <v xml:space="preserve">MWF 08:00-
09:00 </v>
      </c>
      <c r="X232" t="str" cm="1">
        <f t="array" aca="1" ref="X232" ca="1">IF($O232=0,"",_xlfn.CONCAT(OFFSET(J232:J$734,0,0,$O232,1)&amp;" "))</f>
        <v xml:space="preserve"> </v>
      </c>
      <c r="Y232" t="str" cm="1">
        <f t="array" aca="1" ref="Y232" ca="1">IF($O232=0,"",_xlfn.CONCAT(OFFSET(K232:K$734,0,0,$O232,1)&amp;" "))</f>
        <v xml:space="preserve"> </v>
      </c>
    </row>
    <row r="233" spans="1:25" ht="52.05" customHeight="1" x14ac:dyDescent="0.25">
      <c r="A233" s="23">
        <v>214</v>
      </c>
      <c r="B233" s="4" t="s">
        <v>824</v>
      </c>
      <c r="C233" s="4" t="s">
        <v>833</v>
      </c>
      <c r="D233" s="4" t="s">
        <v>115</v>
      </c>
      <c r="E233" s="4" t="s">
        <v>834</v>
      </c>
      <c r="F233" s="4" t="s">
        <v>560</v>
      </c>
      <c r="G233" s="4" t="s">
        <v>835</v>
      </c>
      <c r="H233" s="4" t="s">
        <v>836</v>
      </c>
      <c r="I233" s="6" t="s">
        <v>119</v>
      </c>
      <c r="J233" s="6"/>
      <c r="K233" s="6" t="s">
        <v>211</v>
      </c>
      <c r="L233" s="4"/>
      <c r="N233">
        <f t="shared" si="3"/>
        <v>214</v>
      </c>
      <c r="O233">
        <f>COUNTIF($N$2:$N$734,Table1[[#This Row],[S.No.]])</f>
        <v>1</v>
      </c>
      <c r="P233" t="str" cm="1">
        <f t="array" aca="1" ref="P233" ca="1">IF($O233=0,"",_xlfn.CONCAT(OFFSET(B233:B$734,0,0,$O233,1)&amp;" "))</f>
        <v xml:space="preserve">CSE </v>
      </c>
      <c r="Q233" t="str" cm="1">
        <f t="array" aca="1" ref="Q233" ca="1">IF($O233=0,"",_xlfn.CONCAT(OFFSET(C233:C$734,0,0,$O233,1)&amp;" "))</f>
        <v xml:space="preserve">INTRODUCTION TO COMPUTER ORGANISATION(CS220) </v>
      </c>
      <c r="R233" t="str" cm="1">
        <f t="array" aca="1" ref="R233" ca="1">IF($O233=0,"",_xlfn.CONCAT(OFFSET(D233:D$734,0,0,$O233,1)&amp;" "))</f>
        <v xml:space="preserve">OE-11 </v>
      </c>
      <c r="S233" t="str" cm="1">
        <f t="array" aca="1" ref="S233" ca="1">IF($O233=0,"",_xlfn.CONCAT(OFFSET(E233:E$734,0,0,$O233,1)&amp;" "))</f>
        <v xml:space="preserve">3-0-4-0(13) </v>
      </c>
      <c r="T233" t="str" cm="1">
        <f t="array" aca="1" ref="T233" ca="1">IF($O233=0,"",_xlfn.CONCAT(OFFSET(F233:F$734,0,0,$O233,1)&amp;" "))</f>
        <v xml:space="preserve">DC,Minor / REGULAR </v>
      </c>
      <c r="U233" t="str" cm="1">
        <f t="array" aca="1" ref="U233" ca="1">IF($O233=0,"",_xlfn.CONCAT(OFFSET(G233:G$734,0,0,$O233,1)&amp;" "))</f>
        <v xml:space="preserve">MAINAK CHAUDHURI (I) </v>
      </c>
      <c r="V233" t="str" cm="1">
        <f t="array" aca="1" ref="V233" ca="1">IF($O233=0,"",_xlfn.CONCAT(OFFSET(H233:H$734,0,0,$O233,1)&amp;" "))</f>
        <v xml:space="preserve">mainakc@iitk.ac.in (I) </v>
      </c>
      <c r="W233" t="str" cm="1">
        <f t="array" aca="1" ref="W233" ca="1">IF($O233=0,"",_xlfn.CONCAT(OFFSET(I233:I$734,0,0,$O233,1)&amp;" "))</f>
        <v xml:space="preserve">WThF 11:00-
12:00 </v>
      </c>
      <c r="X233" t="str" cm="1">
        <f t="array" aca="1" ref="X233" ca="1">IF($O233=0,"",_xlfn.CONCAT(OFFSET(J233:J$734,0,0,$O233,1)&amp;" "))</f>
        <v xml:space="preserve"> </v>
      </c>
      <c r="Y233" t="str" cm="1">
        <f t="array" aca="1" ref="Y233" ca="1">IF($O233=0,"",_xlfn.CONCAT(OFFSET(K233:K$734,0,0,$O233,1)&amp;" "))</f>
        <v xml:space="preserve">MW 14:00-
17:00 </v>
      </c>
    </row>
    <row r="234" spans="1:25" ht="40.950000000000003" customHeight="1" x14ac:dyDescent="0.25">
      <c r="A234" s="23">
        <v>215</v>
      </c>
      <c r="B234" s="4" t="s">
        <v>824</v>
      </c>
      <c r="C234" s="4" t="s">
        <v>837</v>
      </c>
      <c r="D234" s="4" t="s">
        <v>838</v>
      </c>
      <c r="E234" s="4" t="s">
        <v>559</v>
      </c>
      <c r="F234" s="4" t="s">
        <v>13</v>
      </c>
      <c r="G234" s="4" t="s">
        <v>839</v>
      </c>
      <c r="H234" s="4" t="s">
        <v>840</v>
      </c>
      <c r="I234" s="6" t="s">
        <v>841</v>
      </c>
      <c r="J234" s="7"/>
      <c r="K234" s="4" t="s">
        <v>842</v>
      </c>
      <c r="L234" s="4"/>
      <c r="N234">
        <f t="shared" si="3"/>
        <v>215</v>
      </c>
      <c r="O234">
        <f>COUNTIF($N$2:$N$734,Table1[[#This Row],[S.No.]])</f>
        <v>1</v>
      </c>
      <c r="P234" t="str" cm="1">
        <f t="array" aca="1" ref="P234" ca="1">IF($O234=0,"",_xlfn.CONCAT(OFFSET(B234:B$734,0,0,$O234,1)&amp;" "))</f>
        <v xml:space="preserve">CSE </v>
      </c>
      <c r="Q234" t="str" cm="1">
        <f t="array" aca="1" ref="Q234" ca="1">IF($O234=0,"",_xlfn.CONCAT(OFFSET(C234:C$734,0,0,$O234,1)&amp;" "))</f>
        <v xml:space="preserve">SOFTWARE DEVELOPMENT AND OPERATIONS(CS253) </v>
      </c>
      <c r="R234" t="str" cm="1">
        <f t="array" aca="1" ref="R234" ca="1">IF($O234=0,"",_xlfn.CONCAT(OFFSET(D234:D$734,0,0,$O234,1)&amp;" "))</f>
        <v xml:space="preserve">4-1-1 </v>
      </c>
      <c r="S234" t="str" cm="1">
        <f t="array" aca="1" ref="S234" ca="1">IF($O234=0,"",_xlfn.CONCAT(OFFSET(E234:E$734,0,0,$O234,1)&amp;" "))</f>
        <v xml:space="preserve">3-0-3-0(12) </v>
      </c>
      <c r="T234" t="str" cm="1">
        <f t="array" aca="1" ref="T234" ca="1">IF($O234=0,"",_xlfn.CONCAT(OFFSET(F234:F$734,0,0,$O234,1)&amp;" "))</f>
        <v xml:space="preserve">DC / REGULAR </v>
      </c>
      <c r="U234" t="str" cm="1">
        <f t="array" aca="1" ref="U234" ca="1">IF($O234=0,"",_xlfn.CONCAT(OFFSET(G234:G$734,0,0,$O234,1)&amp;" "))</f>
        <v xml:space="preserve">INDRANIL SAHA (I) </v>
      </c>
      <c r="V234" t="str" cm="1">
        <f t="array" aca="1" ref="V234" ca="1">IF($O234=0,"",_xlfn.CONCAT(OFFSET(H234:H$734,0,0,$O234,1)&amp;" "))</f>
        <v xml:space="preserve">isaha@iitk.ac.in (I) </v>
      </c>
      <c r="W234" t="str" cm="1">
        <f t="array" aca="1" ref="W234" ca="1">IF($O234=0,"",_xlfn.CONCAT(OFFSET(I234:I$734,0,0,$O234,1)&amp;" "))</f>
        <v xml:space="preserve">TWF 10:00-
11:00 </v>
      </c>
      <c r="X234" t="str" cm="1">
        <f t="array" aca="1" ref="X234" ca="1">IF($O234=0,"",_xlfn.CONCAT(OFFSET(J234:J$734,0,0,$O234,1)&amp;" "))</f>
        <v xml:space="preserve"> </v>
      </c>
      <c r="Y234" t="str" cm="1">
        <f t="array" aca="1" ref="Y234" ca="1">IF($O234=0,"",_xlfn.CONCAT(OFFSET(K234:K$734,0,0,$O234,1)&amp;" "))</f>
        <v xml:space="preserve">MWTh 14:00-17:00 </v>
      </c>
    </row>
    <row r="235" spans="1:25" ht="52.05" customHeight="1" x14ac:dyDescent="0.25">
      <c r="A235" s="23">
        <v>216</v>
      </c>
      <c r="B235" s="4" t="s">
        <v>824</v>
      </c>
      <c r="C235" s="4" t="s">
        <v>843</v>
      </c>
      <c r="D235" s="4" t="s">
        <v>11</v>
      </c>
      <c r="E235" s="4" t="s">
        <v>844</v>
      </c>
      <c r="F235" s="6" t="s">
        <v>571</v>
      </c>
      <c r="G235" s="4" t="s">
        <v>845</v>
      </c>
      <c r="H235" s="4" t="s">
        <v>846</v>
      </c>
      <c r="I235" s="6" t="s">
        <v>16</v>
      </c>
      <c r="J235" s="6"/>
      <c r="K235" s="6" t="s">
        <v>847</v>
      </c>
      <c r="L235" s="4"/>
      <c r="N235">
        <f t="shared" si="3"/>
        <v>216</v>
      </c>
      <c r="O235">
        <f>COUNTIF($N$2:$N$734,Table1[[#This Row],[S.No.]])</f>
        <v>1</v>
      </c>
      <c r="P235" t="str" cm="1">
        <f t="array" aca="1" ref="P235" ca="1">IF($O235=0,"",_xlfn.CONCAT(OFFSET(B235:B$734,0,0,$O235,1)&amp;" "))</f>
        <v xml:space="preserve">CSE </v>
      </c>
      <c r="Q235" t="str" cm="1">
        <f t="array" aca="1" ref="Q235" ca="1">IF($O235=0,"",_xlfn.CONCAT(OFFSET(C235:C$734,0,0,$O235,1)&amp;" "))</f>
        <v xml:space="preserve">COMPILER DESIGN(CS335A) </v>
      </c>
      <c r="R235" t="str" cm="1">
        <f t="array" aca="1" ref="R235" ca="1">IF($O235=0,"",_xlfn.CONCAT(OFFSET(D235:D$734,0,0,$O235,1)&amp;" "))</f>
        <v xml:space="preserve">OE-1 </v>
      </c>
      <c r="S235" t="str" cm="1">
        <f t="array" aca="1" ref="S235" ca="1">IF($O235=0,"",_xlfn.CONCAT(OFFSET(E235:E$734,0,0,$O235,1)&amp;" "))</f>
        <v xml:space="preserve">3-0-0-3(12) </v>
      </c>
      <c r="T235" t="str" cm="1">
        <f t="array" aca="1" ref="T235" ca="1">IF($O235=0,"",_xlfn.CONCAT(OFFSET(F235:F$734,0,0,$O235,1)&amp;" "))</f>
        <v xml:space="preserve">PRF,DC,Min
or / REGULAR </v>
      </c>
      <c r="U235" t="str" cm="1">
        <f t="array" aca="1" ref="U235" ca="1">IF($O235=0,"",_xlfn.CONCAT(OFFSET(G235:G$734,0,0,$O235,1)&amp;" "))</f>
        <v xml:space="preserve">Swarnendu Biswas(I) </v>
      </c>
      <c r="V235" t="str" cm="1">
        <f t="array" aca="1" ref="V235" ca="1">IF($O235=0,"",_xlfn.CONCAT(OFFSET(H235:H$734,0,0,$O235,1)&amp;" "))</f>
        <v xml:space="preserve">swarnendu@iitk.ac. in (I) </v>
      </c>
      <c r="W235" t="str" cm="1">
        <f t="array" aca="1" ref="W235" ca="1">IF($O235=0,"",_xlfn.CONCAT(OFFSET(I235:I$734,0,0,$O235,1)&amp;" "))</f>
        <v xml:space="preserve">MWF 09:00-
10:00 </v>
      </c>
      <c r="X235" t="str" cm="1">
        <f t="array" aca="1" ref="X235" ca="1">IF($O235=0,"",_xlfn.CONCAT(OFFSET(J235:J$734,0,0,$O235,1)&amp;" "))</f>
        <v xml:space="preserve"> </v>
      </c>
      <c r="Y235" t="str" cm="1">
        <f t="array" aca="1" ref="Y235" ca="1">IF($O235=0,"",_xlfn.CONCAT(OFFSET(K235:K$734,0,0,$O235,1)&amp;" "))</f>
        <v xml:space="preserve">MTh 14:00-
17:00 </v>
      </c>
    </row>
    <row r="236" spans="1:25" ht="40.950000000000003" customHeight="1" x14ac:dyDescent="0.25">
      <c r="A236" s="23">
        <v>217</v>
      </c>
      <c r="B236" s="4" t="s">
        <v>824</v>
      </c>
      <c r="C236" s="4" t="s">
        <v>848</v>
      </c>
      <c r="D236" s="6" t="s">
        <v>82</v>
      </c>
      <c r="E236" s="4" t="s">
        <v>83</v>
      </c>
      <c r="F236" s="4" t="s">
        <v>104</v>
      </c>
      <c r="G236" s="4" t="s">
        <v>849</v>
      </c>
      <c r="H236" s="4" t="s">
        <v>850</v>
      </c>
      <c r="I236" s="7"/>
      <c r="J236" s="7"/>
      <c r="K236" s="7"/>
      <c r="L236" s="4"/>
      <c r="N236">
        <f t="shared" si="3"/>
        <v>217</v>
      </c>
      <c r="O236">
        <f>COUNTIF($N$2:$N$734,Table1[[#This Row],[S.No.]])</f>
        <v>1</v>
      </c>
      <c r="P236" t="str" cm="1">
        <f t="array" aca="1" ref="P236" ca="1">IF($O236=0,"",_xlfn.CONCAT(OFFSET(B236:B$734,0,0,$O236,1)&amp;" "))</f>
        <v xml:space="preserve">CSE </v>
      </c>
      <c r="Q236" t="str" cm="1">
        <f t="array" aca="1" ref="Q236" ca="1">IF($O236=0,"",_xlfn.CONCAT(OFFSET(C236:C$734,0,0,$O236,1)&amp;" "))</f>
        <v xml:space="preserve">UG PROJECT (UGP- I)(CS395A) </v>
      </c>
      <c r="R236" t="str" cm="1">
        <f t="array" aca="1" ref="R236" ca="1">IF($O236=0,"",_xlfn.CONCAT(OFFSET(D236:D$734,0,0,$O236,1)&amp;" "))</f>
        <v xml:space="preserve">SLOT-
Blank </v>
      </c>
      <c r="S236" t="str" cm="1">
        <f t="array" aca="1" ref="S236" ca="1">IF($O236=0,"",_xlfn.CONCAT(OFFSET(E236:E$734,0,0,$O236,1)&amp;" "))</f>
        <v xml:space="preserve">0-0-0-0(4) </v>
      </c>
      <c r="T236" t="str" cm="1">
        <f t="array" aca="1" ref="T236" ca="1">IF($O236=0,"",_xlfn.CONCAT(OFFSET(F236:F$734,0,0,$O236,1)&amp;" "))</f>
        <v xml:space="preserve">PRF / REGULAR </v>
      </c>
      <c r="U236" t="str" cm="1">
        <f t="array" aca="1" ref="U236" ca="1">IF($O236=0,"",_xlfn.CONCAT(OFFSET(G236:G$734,0,0,$O236,1)&amp;" "))</f>
        <v xml:space="preserve">DUGCCSE (I) </v>
      </c>
      <c r="V236" t="str" cm="1">
        <f t="array" aca="1" ref="V236" ca="1">IF($O236=0,"",_xlfn.CONCAT(OFFSET(H236:H$734,0,0,$O236,1)&amp;" "))</f>
        <v xml:space="preserve">dugc_cse@iitk.ac.in (I) </v>
      </c>
      <c r="W236" t="str" cm="1">
        <f t="array" aca="1" ref="W236" ca="1">IF($O236=0,"",_xlfn.CONCAT(OFFSET(I236:I$734,0,0,$O236,1)&amp;" "))</f>
        <v xml:space="preserve"> </v>
      </c>
      <c r="X236" t="str" cm="1">
        <f t="array" aca="1" ref="X236" ca="1">IF($O236=0,"",_xlfn.CONCAT(OFFSET(J236:J$734,0,0,$O236,1)&amp;" "))</f>
        <v xml:space="preserve"> </v>
      </c>
      <c r="Y236" t="str" cm="1">
        <f t="array" aca="1" ref="Y236" ca="1">IF($O236=0,"",_xlfn.CONCAT(OFFSET(K236:K$734,0,0,$O236,1)&amp;" "))</f>
        <v xml:space="preserve"> </v>
      </c>
    </row>
    <row r="237" spans="1:25" ht="40.950000000000003" customHeight="1" x14ac:dyDescent="0.25">
      <c r="A237" s="23">
        <v>218</v>
      </c>
      <c r="B237" s="4" t="s">
        <v>824</v>
      </c>
      <c r="C237" s="5" t="s">
        <v>851</v>
      </c>
      <c r="D237" s="6" t="s">
        <v>82</v>
      </c>
      <c r="E237" s="4" t="s">
        <v>100</v>
      </c>
      <c r="F237" s="4" t="s">
        <v>104</v>
      </c>
      <c r="G237" s="4" t="s">
        <v>849</v>
      </c>
      <c r="H237" s="5" t="s">
        <v>850</v>
      </c>
      <c r="I237" s="7"/>
      <c r="J237" s="7"/>
      <c r="K237" s="7"/>
      <c r="L237" s="4"/>
      <c r="N237">
        <f t="shared" si="3"/>
        <v>218</v>
      </c>
      <c r="O237">
        <f>COUNTIF($N$2:$N$734,Table1[[#This Row],[S.No.]])</f>
        <v>1</v>
      </c>
      <c r="P237" t="str" cm="1">
        <f t="array" aca="1" ref="P237" ca="1">IF($O237=0,"",_xlfn.CONCAT(OFFSET(B237:B$734,0,0,$O237,1)&amp;" "))</f>
        <v xml:space="preserve">CSE </v>
      </c>
      <c r="Q237" t="str" cm="1">
        <f t="array" aca="1" ref="Q237" ca="1">IF($O237=0,"",_xlfn.CONCAT(OFFSET(C237:C$734,0,0,$O237,1)&amp;" "))</f>
        <v xml:space="preserve">UG PROJECT (UGP- II)(CS396A) </v>
      </c>
      <c r="R237" t="str" cm="1">
        <f t="array" aca="1" ref="R237" ca="1">IF($O237=0,"",_xlfn.CONCAT(OFFSET(D237:D$734,0,0,$O237,1)&amp;" "))</f>
        <v xml:space="preserve">SLOT-
Blank </v>
      </c>
      <c r="S237" t="str" cm="1">
        <f t="array" aca="1" ref="S237" ca="1">IF($O237=0,"",_xlfn.CONCAT(OFFSET(E237:E$734,0,0,$O237,1)&amp;" "))</f>
        <v xml:space="preserve">0-0-0-0(9) </v>
      </c>
      <c r="T237" t="str" cm="1">
        <f t="array" aca="1" ref="T237" ca="1">IF($O237=0,"",_xlfn.CONCAT(OFFSET(F237:F$734,0,0,$O237,1)&amp;" "))</f>
        <v xml:space="preserve">PRF / REGULAR </v>
      </c>
      <c r="U237" t="str" cm="1">
        <f t="array" aca="1" ref="U237" ca="1">IF($O237=0,"",_xlfn.CONCAT(OFFSET(G237:G$734,0,0,$O237,1)&amp;" "))</f>
        <v xml:space="preserve">DUGCCSE (I) </v>
      </c>
      <c r="V237" t="str" cm="1">
        <f t="array" aca="1" ref="V237" ca="1">IF($O237=0,"",_xlfn.CONCAT(OFFSET(H237:H$734,0,0,$O237,1)&amp;" "))</f>
        <v xml:space="preserve">dugc_cse@iitk.ac.in (I) </v>
      </c>
      <c r="W237" t="str" cm="1">
        <f t="array" aca="1" ref="W237" ca="1">IF($O237=0,"",_xlfn.CONCAT(OFFSET(I237:I$734,0,0,$O237,1)&amp;" "))</f>
        <v xml:space="preserve"> </v>
      </c>
      <c r="X237" t="str" cm="1">
        <f t="array" aca="1" ref="X237" ca="1">IF($O237=0,"",_xlfn.CONCAT(OFFSET(J237:J$734,0,0,$O237,1)&amp;" "))</f>
        <v xml:space="preserve"> </v>
      </c>
      <c r="Y237" t="str" cm="1">
        <f t="array" aca="1" ref="Y237" ca="1">IF($O237=0,"",_xlfn.CONCAT(OFFSET(K237:K$734,0,0,$O237,1)&amp;" "))</f>
        <v xml:space="preserve"> </v>
      </c>
    </row>
    <row r="238" spans="1:25" ht="51" customHeight="1" x14ac:dyDescent="0.25">
      <c r="A238" s="23">
        <v>219</v>
      </c>
      <c r="B238" s="4" t="s">
        <v>824</v>
      </c>
      <c r="C238" s="4" t="s">
        <v>852</v>
      </c>
      <c r="D238" s="19" t="s">
        <v>146</v>
      </c>
      <c r="E238" s="4" t="s">
        <v>12</v>
      </c>
      <c r="F238" s="6" t="s">
        <v>541</v>
      </c>
      <c r="G238" s="4" t="s">
        <v>853</v>
      </c>
      <c r="H238" s="6" t="s">
        <v>854</v>
      </c>
      <c r="I238" s="6" t="s">
        <v>150</v>
      </c>
      <c r="J238" s="6"/>
      <c r="K238" s="6"/>
      <c r="L238" s="4"/>
      <c r="N238">
        <f t="shared" si="3"/>
        <v>219</v>
      </c>
      <c r="O238">
        <f>COUNTIF($N$2:$N$734,Table1[[#This Row],[S.No.]])</f>
        <v>1</v>
      </c>
      <c r="P238" t="str" cm="1">
        <f t="array" aca="1" ref="P238" ca="1">IF($O238=0,"",_xlfn.CONCAT(OFFSET(B238:B$734,0,0,$O238,1)&amp;" "))</f>
        <v xml:space="preserve">CSE </v>
      </c>
      <c r="Q238" t="str" cm="1">
        <f t="array" aca="1" ref="Q238" ca="1">IF($O238=0,"",_xlfn.CONCAT(OFFSET(C238:C$734,0,0,$O238,1)&amp;" "))</f>
        <v xml:space="preserve">COMPUTER NETWORKS(CS425A) </v>
      </c>
      <c r="R238" t="str" cm="1">
        <f t="array" aca="1" ref="R238" ca="1">IF($O238=0,"",_xlfn.CONCAT(OFFSET(D238:D$734,0,0,$O238,1)&amp;" "))</f>
        <v xml:space="preserve">DE-3 </v>
      </c>
      <c r="S238" t="str" cm="1">
        <f t="array" aca="1" ref="S238" ca="1">IF($O238=0,"",_xlfn.CONCAT(OFFSET(E238:E$734,0,0,$O238,1)&amp;" "))</f>
        <v xml:space="preserve">3-0-0-0(9) </v>
      </c>
      <c r="T238" t="str" cm="1">
        <f t="array" aca="1" ref="T238" ca="1">IF($O238=0,"",_xlfn.CONCAT(OFFSET(F238:F$734,0,0,$O238,1)&amp;" "))</f>
        <v xml:space="preserve">DE,PRF,OE,
Minor / REGULAR </v>
      </c>
      <c r="U238" t="str" cm="1">
        <f t="array" aca="1" ref="U238" ca="1">IF($O238=0,"",_xlfn.CONCAT(OFFSET(G238:G$734,0,0,$O238,1)&amp;" "))</f>
        <v xml:space="preserve">Amitangshu Pal(I) </v>
      </c>
      <c r="V238" t="str" cm="1">
        <f t="array" aca="1" ref="V238" ca="1">IF($O238=0,"",_xlfn.CONCAT(OFFSET(H238:H$734,0,0,$O238,1)&amp;" "))</f>
        <v xml:space="preserve">amitangshu@iitk.ac
.in (I) </v>
      </c>
      <c r="W238" t="str" cm="1">
        <f t="array" aca="1" ref="W238" ca="1">IF($O238=0,"",_xlfn.CONCAT(OFFSET(I238:I$734,0,0,$O238,1)&amp;" "))</f>
        <v xml:space="preserve">TW 12:00-
13:15 </v>
      </c>
      <c r="X238" t="str" cm="1">
        <f t="array" aca="1" ref="X238" ca="1">IF($O238=0,"",_xlfn.CONCAT(OFFSET(J238:J$734,0,0,$O238,1)&amp;" "))</f>
        <v xml:space="preserve"> </v>
      </c>
      <c r="Y238" t="str" cm="1">
        <f t="array" aca="1" ref="Y238" ca="1">IF($O238=0,"",_xlfn.CONCAT(OFFSET(K238:K$734,0,0,$O238,1)&amp;" "))</f>
        <v xml:space="preserve"> </v>
      </c>
    </row>
    <row r="239" spans="1:25" ht="42" customHeight="1" x14ac:dyDescent="0.25">
      <c r="A239" s="23">
        <v>220</v>
      </c>
      <c r="B239" s="4" t="s">
        <v>824</v>
      </c>
      <c r="C239" s="4" t="s">
        <v>855</v>
      </c>
      <c r="D239" s="6" t="s">
        <v>82</v>
      </c>
      <c r="E239" s="4" t="s">
        <v>100</v>
      </c>
      <c r="F239" s="4" t="s">
        <v>104</v>
      </c>
      <c r="G239" s="4" t="s">
        <v>849</v>
      </c>
      <c r="H239" s="4" t="s">
        <v>850</v>
      </c>
      <c r="I239" s="7"/>
      <c r="J239" s="7"/>
      <c r="K239" s="7"/>
      <c r="L239" s="4"/>
      <c r="N239">
        <f t="shared" si="3"/>
        <v>220</v>
      </c>
      <c r="O239">
        <f>COUNTIF($N$2:$N$734,Table1[[#This Row],[S.No.]])</f>
        <v>1</v>
      </c>
      <c r="P239" t="str" cm="1">
        <f t="array" aca="1" ref="P239" ca="1">IF($O239=0,"",_xlfn.CONCAT(OFFSET(B239:B$734,0,0,$O239,1)&amp;" "))</f>
        <v xml:space="preserve">CSE </v>
      </c>
      <c r="Q239" t="str" cm="1">
        <f t="array" aca="1" ref="Q239" ca="1">IF($O239=0,"",_xlfn.CONCAT(OFFSET(C239:C$734,0,0,$O239,1)&amp;" "))</f>
        <v xml:space="preserve">UNDER GRADUATE PROJECT-III(CS498A) </v>
      </c>
      <c r="R239" t="str" cm="1">
        <f t="array" aca="1" ref="R239" ca="1">IF($O239=0,"",_xlfn.CONCAT(OFFSET(D239:D$734,0,0,$O239,1)&amp;" "))</f>
        <v xml:space="preserve">SLOT-
Blank </v>
      </c>
      <c r="S239" t="str" cm="1">
        <f t="array" aca="1" ref="S239" ca="1">IF($O239=0,"",_xlfn.CONCAT(OFFSET(E239:E$734,0,0,$O239,1)&amp;" "))</f>
        <v xml:space="preserve">0-0-0-0(9) </v>
      </c>
      <c r="T239" t="str" cm="1">
        <f t="array" aca="1" ref="T239" ca="1">IF($O239=0,"",_xlfn.CONCAT(OFFSET(F239:F$734,0,0,$O239,1)&amp;" "))</f>
        <v xml:space="preserve">PRF / REGULAR </v>
      </c>
      <c r="U239" t="str" cm="1">
        <f t="array" aca="1" ref="U239" ca="1">IF($O239=0,"",_xlfn.CONCAT(OFFSET(G239:G$734,0,0,$O239,1)&amp;" "))</f>
        <v xml:space="preserve">DUGCCSE (I) </v>
      </c>
      <c r="V239" t="str" cm="1">
        <f t="array" aca="1" ref="V239" ca="1">IF($O239=0,"",_xlfn.CONCAT(OFFSET(H239:H$734,0,0,$O239,1)&amp;" "))</f>
        <v xml:space="preserve">dugc_cse@iitk.ac.in (I) </v>
      </c>
      <c r="W239" t="str" cm="1">
        <f t="array" aca="1" ref="W239" ca="1">IF($O239=0,"",_xlfn.CONCAT(OFFSET(I239:I$734,0,0,$O239,1)&amp;" "))</f>
        <v xml:space="preserve"> </v>
      </c>
      <c r="X239" t="str" cm="1">
        <f t="array" aca="1" ref="X239" ca="1">IF($O239=0,"",_xlfn.CONCAT(OFFSET(J239:J$734,0,0,$O239,1)&amp;" "))</f>
        <v xml:space="preserve"> </v>
      </c>
      <c r="Y239" t="str" cm="1">
        <f t="array" aca="1" ref="Y239" ca="1">IF($O239=0,"",_xlfn.CONCAT(OFFSET(K239:K$734,0,0,$O239,1)&amp;" "))</f>
        <v xml:space="preserve"> </v>
      </c>
    </row>
    <row r="240" spans="1:25" ht="40.049999999999997" customHeight="1" x14ac:dyDescent="0.25">
      <c r="A240" s="23">
        <v>221</v>
      </c>
      <c r="B240" s="4" t="s">
        <v>824</v>
      </c>
      <c r="C240" s="4" t="s">
        <v>856</v>
      </c>
      <c r="D240" s="6" t="s">
        <v>82</v>
      </c>
      <c r="E240" s="4" t="s">
        <v>100</v>
      </c>
      <c r="F240" s="4" t="s">
        <v>104</v>
      </c>
      <c r="G240" s="4" t="s">
        <v>849</v>
      </c>
      <c r="H240" s="4" t="s">
        <v>850</v>
      </c>
      <c r="I240" s="7"/>
      <c r="J240" s="7"/>
      <c r="K240" s="7"/>
      <c r="L240" s="4"/>
      <c r="N240">
        <f t="shared" si="3"/>
        <v>221</v>
      </c>
      <c r="O240">
        <f>COUNTIF($N$2:$N$734,Table1[[#This Row],[S.No.]])</f>
        <v>1</v>
      </c>
      <c r="P240" t="str" cm="1">
        <f t="array" aca="1" ref="P240" ca="1">IF($O240=0,"",_xlfn.CONCAT(OFFSET(B240:B$734,0,0,$O240,1)&amp;" "))</f>
        <v xml:space="preserve">CSE </v>
      </c>
      <c r="Q240" t="str" cm="1">
        <f t="array" aca="1" ref="Q240" ca="1">IF($O240=0,"",_xlfn.CONCAT(OFFSET(C240:C$734,0,0,$O240,1)&amp;" "))</f>
        <v xml:space="preserve">UNDER GRADUATE PROJECT-IV(CS499A) </v>
      </c>
      <c r="R240" t="str" cm="1">
        <f t="array" aca="1" ref="R240" ca="1">IF($O240=0,"",_xlfn.CONCAT(OFFSET(D240:D$734,0,0,$O240,1)&amp;" "))</f>
        <v xml:space="preserve">SLOT-
Blank </v>
      </c>
      <c r="S240" t="str" cm="1">
        <f t="array" aca="1" ref="S240" ca="1">IF($O240=0,"",_xlfn.CONCAT(OFFSET(E240:E$734,0,0,$O240,1)&amp;" "))</f>
        <v xml:space="preserve">0-0-0-0(9) </v>
      </c>
      <c r="T240" t="str" cm="1">
        <f t="array" aca="1" ref="T240" ca="1">IF($O240=0,"",_xlfn.CONCAT(OFFSET(F240:F$734,0,0,$O240,1)&amp;" "))</f>
        <v xml:space="preserve">PRF / REGULAR </v>
      </c>
      <c r="U240" t="str" cm="1">
        <f t="array" aca="1" ref="U240" ca="1">IF($O240=0,"",_xlfn.CONCAT(OFFSET(G240:G$734,0,0,$O240,1)&amp;" "))</f>
        <v xml:space="preserve">DUGCCSE (I) </v>
      </c>
      <c r="V240" t="str" cm="1">
        <f t="array" aca="1" ref="V240" ca="1">IF($O240=0,"",_xlfn.CONCAT(OFFSET(H240:H$734,0,0,$O240,1)&amp;" "))</f>
        <v xml:space="preserve">dugc_cse@iitk.ac.in (I) </v>
      </c>
      <c r="W240" t="str" cm="1">
        <f t="array" aca="1" ref="W240" ca="1">IF($O240=0,"",_xlfn.CONCAT(OFFSET(I240:I$734,0,0,$O240,1)&amp;" "))</f>
        <v xml:space="preserve"> </v>
      </c>
      <c r="X240" t="str" cm="1">
        <f t="array" aca="1" ref="X240" ca="1">IF($O240=0,"",_xlfn.CONCAT(OFFSET(J240:J$734,0,0,$O240,1)&amp;" "))</f>
        <v xml:space="preserve"> </v>
      </c>
      <c r="Y240" t="str" cm="1">
        <f t="array" aca="1" ref="Y240" ca="1">IF($O240=0,"",_xlfn.CONCAT(OFFSET(K240:K$734,0,0,$O240,1)&amp;" "))</f>
        <v xml:space="preserve"> </v>
      </c>
    </row>
    <row r="241" spans="1:25" ht="54" customHeight="1" x14ac:dyDescent="0.25">
      <c r="A241" s="23">
        <v>222</v>
      </c>
      <c r="B241" s="4" t="s">
        <v>824</v>
      </c>
      <c r="C241" s="4" t="s">
        <v>857</v>
      </c>
      <c r="D241" s="19" t="s">
        <v>115</v>
      </c>
      <c r="E241" s="4" t="s">
        <v>12</v>
      </c>
      <c r="F241" s="6" t="s">
        <v>541</v>
      </c>
      <c r="G241" s="4" t="s">
        <v>858</v>
      </c>
      <c r="H241" s="4" t="s">
        <v>859</v>
      </c>
      <c r="I241" s="6" t="s">
        <v>119</v>
      </c>
      <c r="J241" s="6"/>
      <c r="K241" s="6"/>
      <c r="L241" s="4"/>
      <c r="N241">
        <f t="shared" si="3"/>
        <v>222</v>
      </c>
      <c r="O241">
        <f>COUNTIF($N$2:$N$734,Table1[[#This Row],[S.No.]])</f>
        <v>1</v>
      </c>
      <c r="P241" t="str" cm="1">
        <f t="array" aca="1" ref="P241" ca="1">IF($O241=0,"",_xlfn.CONCAT(OFFSET(B241:B$734,0,0,$O241,1)&amp;" "))</f>
        <v xml:space="preserve">CSE </v>
      </c>
      <c r="Q241" t="str" cm="1">
        <f t="array" aca="1" ref="Q241" ca="1">IF($O241=0,"",_xlfn.CONCAT(OFFSET(C241:C$734,0,0,$O241,1)&amp;" "))</f>
        <v xml:space="preserve">MATHEMATICS FOR COMPUTER SCIENCE(CS601) </v>
      </c>
      <c r="R241" t="str" cm="1">
        <f t="array" aca="1" ref="R241" ca="1">IF($O241=0,"",_xlfn.CONCAT(OFFSET(D241:D$734,0,0,$O241,1)&amp;" "))</f>
        <v xml:space="preserve">OE-11 </v>
      </c>
      <c r="S241" t="str" cm="1">
        <f t="array" aca="1" ref="S241" ca="1">IF($O241=0,"",_xlfn.CONCAT(OFFSET(E241:E$734,0,0,$O241,1)&amp;" "))</f>
        <v xml:space="preserve">3-0-0-0(9) </v>
      </c>
      <c r="T241" t="str" cm="1">
        <f t="array" aca="1" ref="T241" ca="1">IF($O241=0,"",_xlfn.CONCAT(OFFSET(F241:F$734,0,0,$O241,1)&amp;" "))</f>
        <v xml:space="preserve">DE,PRF,OE,
Minor / REGULAR </v>
      </c>
      <c r="U241" t="str" cm="1">
        <f t="array" aca="1" ref="U241" ca="1">IF($O241=0,"",_xlfn.CONCAT(OFFSET(G241:G$734,0,0,$O241,1)&amp;" "))</f>
        <v xml:space="preserve">SANJEEV SAXENA (I) </v>
      </c>
      <c r="V241" t="str" cm="1">
        <f t="array" aca="1" ref="V241" ca="1">IF($O241=0,"",_xlfn.CONCAT(OFFSET(H241:H$734,0,0,$O241,1)&amp;" "))</f>
        <v xml:space="preserve">ssax@iitk.ac.in (I) </v>
      </c>
      <c r="W241" t="str" cm="1">
        <f t="array" aca="1" ref="W241" ca="1">IF($O241=0,"",_xlfn.CONCAT(OFFSET(I241:I$734,0,0,$O241,1)&amp;" "))</f>
        <v xml:space="preserve">WThF 11:00-
12:00 </v>
      </c>
      <c r="X241" t="str" cm="1">
        <f t="array" aca="1" ref="X241" ca="1">IF($O241=0,"",_xlfn.CONCAT(OFFSET(J241:J$734,0,0,$O241,1)&amp;" "))</f>
        <v xml:space="preserve"> </v>
      </c>
      <c r="Y241" t="str" cm="1">
        <f t="array" aca="1" ref="Y241" ca="1">IF($O241=0,"",_xlfn.CONCAT(OFFSET(K241:K$734,0,0,$O241,1)&amp;" "))</f>
        <v xml:space="preserve"> </v>
      </c>
    </row>
    <row r="242" spans="1:25" ht="52.05" customHeight="1" x14ac:dyDescent="0.25">
      <c r="A242" s="23">
        <v>223</v>
      </c>
      <c r="B242" s="4" t="s">
        <v>824</v>
      </c>
      <c r="C242" s="4" t="s">
        <v>860</v>
      </c>
      <c r="D242" s="19" t="s">
        <v>141</v>
      </c>
      <c r="E242" s="4" t="s">
        <v>12</v>
      </c>
      <c r="F242" s="6" t="s">
        <v>541</v>
      </c>
      <c r="G242" s="4" t="s">
        <v>861</v>
      </c>
      <c r="H242" s="4" t="s">
        <v>862</v>
      </c>
      <c r="I242" s="6" t="s">
        <v>144</v>
      </c>
      <c r="J242" s="6"/>
      <c r="K242" s="6"/>
      <c r="L242" s="4"/>
      <c r="N242">
        <f t="shared" si="3"/>
        <v>223</v>
      </c>
      <c r="O242">
        <f>COUNTIF($N$2:$N$734,Table1[[#This Row],[S.No.]])</f>
        <v>1</v>
      </c>
      <c r="P242" t="str" cm="1">
        <f t="array" aca="1" ref="P242" ca="1">IF($O242=0,"",_xlfn.CONCAT(OFFSET(B242:B$734,0,0,$O242,1)&amp;" "))</f>
        <v xml:space="preserve">CSE </v>
      </c>
      <c r="Q242" t="str" cm="1">
        <f t="array" aca="1" ref="Q242" ca="1">IF($O242=0,"",_xlfn.CONCAT(OFFSET(C242:C$734,0,0,$O242,1)&amp;" "))</f>
        <v xml:space="preserve">LINUX KERNEL PROGRAMMING(CS614) </v>
      </c>
      <c r="R242" t="str" cm="1">
        <f t="array" aca="1" ref="R242" ca="1">IF($O242=0,"",_xlfn.CONCAT(OFFSET(D242:D$734,0,0,$O242,1)&amp;" "))</f>
        <v xml:space="preserve">OE-2 </v>
      </c>
      <c r="S242" t="str" cm="1">
        <f t="array" aca="1" ref="S242" ca="1">IF($O242=0,"",_xlfn.CONCAT(OFFSET(E242:E$734,0,0,$O242,1)&amp;" "))</f>
        <v xml:space="preserve">3-0-0-0(9) </v>
      </c>
      <c r="T242" t="str" cm="1">
        <f t="array" aca="1" ref="T242" ca="1">IF($O242=0,"",_xlfn.CONCAT(OFFSET(F242:F$734,0,0,$O242,1)&amp;" "))</f>
        <v xml:space="preserve">DE,PRF,OE,
Minor / REGULAR </v>
      </c>
      <c r="U242" t="str" cm="1">
        <f t="array" aca="1" ref="U242" ca="1">IF($O242=0,"",_xlfn.CONCAT(OFFSET(G242:G$734,0,0,$O242,1)&amp;" "))</f>
        <v xml:space="preserve">Debadatta Mishra(I) </v>
      </c>
      <c r="V242" t="str" cm="1">
        <f t="array" aca="1" ref="V242" ca="1">IF($O242=0,"",_xlfn.CONCAT(OFFSET(H242:H$734,0,0,$O242,1)&amp;" "))</f>
        <v xml:space="preserve">debam1@iitk.ac.in (I) </v>
      </c>
      <c r="W242" t="str" cm="1">
        <f t="array" aca="1" ref="W242" ca="1">IF($O242=0,"",_xlfn.CONCAT(OFFSET(I242:I$734,0,0,$O242,1)&amp;" "))</f>
        <v xml:space="preserve">MW 17:15-
18:30 </v>
      </c>
      <c r="X242" t="str" cm="1">
        <f t="array" aca="1" ref="X242" ca="1">IF($O242=0,"",_xlfn.CONCAT(OFFSET(J242:J$734,0,0,$O242,1)&amp;" "))</f>
        <v xml:space="preserve"> </v>
      </c>
      <c r="Y242" t="str" cm="1">
        <f t="array" aca="1" ref="Y242" ca="1">IF($O242=0,"",_xlfn.CONCAT(OFFSET(K242:K$734,0,0,$O242,1)&amp;" "))</f>
        <v xml:space="preserve"> </v>
      </c>
    </row>
    <row r="243" spans="1:25" ht="52.95" customHeight="1" x14ac:dyDescent="0.25">
      <c r="A243" s="23">
        <v>224</v>
      </c>
      <c r="B243" s="4" t="s">
        <v>824</v>
      </c>
      <c r="C243" s="4" t="s">
        <v>863</v>
      </c>
      <c r="D243" s="19" t="s">
        <v>864</v>
      </c>
      <c r="E243" s="4" t="s">
        <v>12</v>
      </c>
      <c r="F243" s="6" t="s">
        <v>541</v>
      </c>
      <c r="G243" s="4" t="s">
        <v>865</v>
      </c>
      <c r="H243" s="4" t="s">
        <v>866</v>
      </c>
      <c r="I243" s="6" t="s">
        <v>867</v>
      </c>
      <c r="J243" s="6"/>
      <c r="K243" s="6"/>
      <c r="L243" s="4"/>
      <c r="N243">
        <f t="shared" si="3"/>
        <v>224</v>
      </c>
      <c r="O243">
        <f>COUNTIF($N$2:$N$734,Table1[[#This Row],[S.No.]])</f>
        <v>1</v>
      </c>
      <c r="P243" t="str" cm="1">
        <f t="array" aca="1" ref="P243" ca="1">IF($O243=0,"",_xlfn.CONCAT(OFFSET(B243:B$734,0,0,$O243,1)&amp;" "))</f>
        <v xml:space="preserve">CSE </v>
      </c>
      <c r="Q243" t="str" cm="1">
        <f t="array" aca="1" ref="Q243" ca="1">IF($O243=0,"",_xlfn.CONCAT(OFFSET(C243:C$734,0,0,$O243,1)&amp;" "))</f>
        <v xml:space="preserve">PARALLEL COMPUTING(CS633) </v>
      </c>
      <c r="R243" t="str" cm="1">
        <f t="array" aca="1" ref="R243" ca="1">IF($O243=0,"",_xlfn.CONCAT(OFFSET(D243:D$734,0,0,$O243,1)&amp;" "))</f>
        <v xml:space="preserve">OE-8 </v>
      </c>
      <c r="S243" t="str" cm="1">
        <f t="array" aca="1" ref="S243" ca="1">IF($O243=0,"",_xlfn.CONCAT(OFFSET(E243:E$734,0,0,$O243,1)&amp;" "))</f>
        <v xml:space="preserve">3-0-0-0(9) </v>
      </c>
      <c r="T243" t="str" cm="1">
        <f t="array" aca="1" ref="T243" ca="1">IF($O243=0,"",_xlfn.CONCAT(OFFSET(F243:F$734,0,0,$O243,1)&amp;" "))</f>
        <v xml:space="preserve">DE,PRF,OE,
Minor / REGULAR </v>
      </c>
      <c r="U243" t="str" cm="1">
        <f t="array" aca="1" ref="U243" ca="1">IF($O243=0,"",_xlfn.CONCAT(OFFSET(G243:G$734,0,0,$O243,1)&amp;" "))</f>
        <v xml:space="preserve">Preeti Malakar(I) </v>
      </c>
      <c r="V243" t="str" cm="1">
        <f t="array" aca="1" ref="V243" ca="1">IF($O243=0,"",_xlfn.CONCAT(OFFSET(H243:H$734,0,0,$O243,1)&amp;" "))</f>
        <v xml:space="preserve">pmalakar@iitk.ac.in (I) </v>
      </c>
      <c r="W243" t="str" cm="1">
        <f t="array" aca="1" ref="W243" ca="1">IF($O243=0,"",_xlfn.CONCAT(OFFSET(I243:I$734,0,0,$O243,1)&amp;" "))</f>
        <v xml:space="preserve">MW 15:30-
17:00 </v>
      </c>
      <c r="X243" t="str" cm="1">
        <f t="array" aca="1" ref="X243" ca="1">IF($O243=0,"",_xlfn.CONCAT(OFFSET(J243:J$734,0,0,$O243,1)&amp;" "))</f>
        <v xml:space="preserve"> </v>
      </c>
      <c r="Y243" t="str" cm="1">
        <f t="array" aca="1" ref="Y243" ca="1">IF($O243=0,"",_xlfn.CONCAT(OFFSET(K243:K$734,0,0,$O243,1)&amp;" "))</f>
        <v xml:space="preserve"> </v>
      </c>
    </row>
    <row r="244" spans="1:25" ht="52.05" customHeight="1" x14ac:dyDescent="0.25">
      <c r="A244" s="23">
        <v>225</v>
      </c>
      <c r="B244" s="4" t="s">
        <v>824</v>
      </c>
      <c r="C244" s="4" t="s">
        <v>868</v>
      </c>
      <c r="D244" s="19" t="s">
        <v>244</v>
      </c>
      <c r="E244" s="4" t="s">
        <v>12</v>
      </c>
      <c r="F244" s="6" t="s">
        <v>541</v>
      </c>
      <c r="G244" s="4" t="s">
        <v>869</v>
      </c>
      <c r="H244" s="4" t="s">
        <v>870</v>
      </c>
      <c r="I244" s="6" t="s">
        <v>107</v>
      </c>
      <c r="J244" s="6"/>
      <c r="K244" s="6"/>
      <c r="L244" s="4"/>
      <c r="N244">
        <f t="shared" si="3"/>
        <v>225</v>
      </c>
      <c r="O244">
        <f>COUNTIF($N$2:$N$734,Table1[[#This Row],[S.No.]])</f>
        <v>1</v>
      </c>
      <c r="P244" t="str" cm="1">
        <f t="array" aca="1" ref="P244" ca="1">IF($O244=0,"",_xlfn.CONCAT(OFFSET(B244:B$734,0,0,$O244,1)&amp;" "))</f>
        <v xml:space="preserve">CSE </v>
      </c>
      <c r="Q244" t="str" cm="1">
        <f t="array" aca="1" ref="Q244" ca="1">IF($O244=0,"",_xlfn.CONCAT(OFFSET(C244:C$734,0,0,$O244,1)&amp;" "))</f>
        <v xml:space="preserve">MODERN CRYPTOLOGY(CS641) </v>
      </c>
      <c r="R244" t="str" cm="1">
        <f t="array" aca="1" ref="R244" ca="1">IF($O244=0,"",_xlfn.CONCAT(OFFSET(D244:D$734,0,0,$O244,1)&amp;" "))</f>
        <v xml:space="preserve">DE-2 </v>
      </c>
      <c r="S244" t="str" cm="1">
        <f t="array" aca="1" ref="S244" ca="1">IF($O244=0,"",_xlfn.CONCAT(OFFSET(E244:E$734,0,0,$O244,1)&amp;" "))</f>
        <v xml:space="preserve">3-0-0-0(9) </v>
      </c>
      <c r="T244" t="str" cm="1">
        <f t="array" aca="1" ref="T244" ca="1">IF($O244=0,"",_xlfn.CONCAT(OFFSET(F244:F$734,0,0,$O244,1)&amp;" "))</f>
        <v xml:space="preserve">DE,PRF,OE,
Minor / REGULAR </v>
      </c>
      <c r="U244" t="str" cm="1">
        <f t="array" aca="1" ref="U244" ca="1">IF($O244=0,"",_xlfn.CONCAT(OFFSET(G244:G$734,0,0,$O244,1)&amp;" "))</f>
        <v xml:space="preserve">MANINDRA AGRAWAL (I) </v>
      </c>
      <c r="V244" t="str" cm="1">
        <f t="array" aca="1" ref="V244" ca="1">IF($O244=0,"",_xlfn.CONCAT(OFFSET(H244:H$734,0,0,$O244,1)&amp;" "))</f>
        <v xml:space="preserve">manindra@iitk.ac.i n (I) </v>
      </c>
      <c r="W244" t="str" cm="1">
        <f t="array" aca="1" ref="W244" ca="1">IF($O244=0,"",_xlfn.CONCAT(OFFSET(I244:I$734,0,0,$O244,1)&amp;" "))</f>
        <v xml:space="preserve">T 10:30-11:45
,Th 12:00-13:15 </v>
      </c>
      <c r="X244" t="str" cm="1">
        <f t="array" aca="1" ref="X244" ca="1">IF($O244=0,"",_xlfn.CONCAT(OFFSET(J244:J$734,0,0,$O244,1)&amp;" "))</f>
        <v xml:space="preserve"> </v>
      </c>
      <c r="Y244" t="str" cm="1">
        <f t="array" aca="1" ref="Y244" ca="1">IF($O244=0,"",_xlfn.CONCAT(OFFSET(K244:K$734,0,0,$O244,1)&amp;" "))</f>
        <v xml:space="preserve"> </v>
      </c>
    </row>
    <row r="245" spans="1:25" ht="52.05" customHeight="1" x14ac:dyDescent="0.25">
      <c r="A245" s="23">
        <v>226</v>
      </c>
      <c r="B245" s="4" t="s">
        <v>824</v>
      </c>
      <c r="C245" s="4" t="s">
        <v>871</v>
      </c>
      <c r="D245" s="19" t="s">
        <v>244</v>
      </c>
      <c r="E245" s="4" t="s">
        <v>12</v>
      </c>
      <c r="F245" s="6" t="s">
        <v>541</v>
      </c>
      <c r="G245" s="4" t="s">
        <v>872</v>
      </c>
      <c r="H245" s="4" t="s">
        <v>873</v>
      </c>
      <c r="I245" s="6" t="s">
        <v>107</v>
      </c>
      <c r="J245" s="6"/>
      <c r="K245" s="6"/>
      <c r="L245" s="4"/>
      <c r="N245">
        <f t="shared" si="3"/>
        <v>226</v>
      </c>
      <c r="O245">
        <f>COUNTIF($N$2:$N$734,Table1[[#This Row],[S.No.]])</f>
        <v>1</v>
      </c>
      <c r="P245" t="str" cm="1">
        <f t="array" aca="1" ref="P245" ca="1">IF($O245=0,"",_xlfn.CONCAT(OFFSET(B245:B$734,0,0,$O245,1)&amp;" "))</f>
        <v xml:space="preserve">CSE </v>
      </c>
      <c r="Q245" t="str" cm="1">
        <f t="array" aca="1" ref="Q245" ca="1">IF($O245=0,"",_xlfn.CONCAT(OFFSET(C245:C$734,0,0,$O245,1)&amp;" "))</f>
        <v xml:space="preserve">RANDOMIZED ALGORITHMS(CS648) </v>
      </c>
      <c r="R245" t="str" cm="1">
        <f t="array" aca="1" ref="R245" ca="1">IF($O245=0,"",_xlfn.CONCAT(OFFSET(D245:D$734,0,0,$O245,1)&amp;" "))</f>
        <v xml:space="preserve">DE-2 </v>
      </c>
      <c r="S245" t="str" cm="1">
        <f t="array" aca="1" ref="S245" ca="1">IF($O245=0,"",_xlfn.CONCAT(OFFSET(E245:E$734,0,0,$O245,1)&amp;" "))</f>
        <v xml:space="preserve">3-0-0-0(9) </v>
      </c>
      <c r="T245" t="str" cm="1">
        <f t="array" aca="1" ref="T245" ca="1">IF($O245=0,"",_xlfn.CONCAT(OFFSET(F245:F$734,0,0,$O245,1)&amp;" "))</f>
        <v xml:space="preserve">DE,PRF,OE,
Minor / REGULAR </v>
      </c>
      <c r="U245" t="str" cm="1">
        <f t="array" aca="1" ref="U245" ca="1">IF($O245=0,"",_xlfn.CONCAT(OFFSET(G245:G$734,0,0,$O245,1)&amp;" "))</f>
        <v xml:space="preserve">SURENDER BASWANA (I) </v>
      </c>
      <c r="V245" t="str" cm="1">
        <f t="array" aca="1" ref="V245" ca="1">IF($O245=0,"",_xlfn.CONCAT(OFFSET(H245:H$734,0,0,$O245,1)&amp;" "))</f>
        <v xml:space="preserve">sbaswana@iitk.ac.i n (I) </v>
      </c>
      <c r="W245" t="str" cm="1">
        <f t="array" aca="1" ref="W245" ca="1">IF($O245=0,"",_xlfn.CONCAT(OFFSET(I245:I$734,0,0,$O245,1)&amp;" "))</f>
        <v xml:space="preserve">T 10:30-11:45
,Th 12:00-13:15 </v>
      </c>
      <c r="X245" t="str" cm="1">
        <f t="array" aca="1" ref="X245" ca="1">IF($O245=0,"",_xlfn.CONCAT(OFFSET(J245:J$734,0,0,$O245,1)&amp;" "))</f>
        <v xml:space="preserve"> </v>
      </c>
      <c r="Y245" t="str" cm="1">
        <f t="array" aca="1" ref="Y245" ca="1">IF($O245=0,"",_xlfn.CONCAT(OFFSET(K245:K$734,0,0,$O245,1)&amp;" "))</f>
        <v xml:space="preserve"> </v>
      </c>
    </row>
    <row r="246" spans="1:25" ht="29.55" customHeight="1" x14ac:dyDescent="0.25">
      <c r="A246" s="23">
        <v>227</v>
      </c>
      <c r="B246" s="4" t="s">
        <v>824</v>
      </c>
      <c r="C246" s="4" t="s">
        <v>874</v>
      </c>
      <c r="D246" s="19" t="s">
        <v>365</v>
      </c>
      <c r="E246" s="4" t="s">
        <v>12</v>
      </c>
      <c r="F246" s="4" t="s">
        <v>753</v>
      </c>
      <c r="G246" s="4" t="s">
        <v>875</v>
      </c>
      <c r="H246" s="4" t="s">
        <v>876</v>
      </c>
      <c r="I246" s="4" t="s">
        <v>877</v>
      </c>
      <c r="J246" s="7"/>
      <c r="K246" s="7"/>
      <c r="L246" s="4"/>
      <c r="N246">
        <f t="shared" si="3"/>
        <v>227</v>
      </c>
      <c r="O246">
        <f>COUNTIF($N$2:$N$734,Table1[[#This Row],[S.No.]])</f>
        <v>2</v>
      </c>
      <c r="P246" t="str" cm="1">
        <f t="array" aca="1" ref="P246" ca="1">IF($O246=0,"",_xlfn.CONCAT(OFFSET(B246:B$734,0,0,$O246,1)&amp;" "))</f>
        <v xml:space="preserve">CSE  </v>
      </c>
      <c r="Q246" t="str" cm="1">
        <f t="array" aca="1" ref="Q246" ca="1">IF($O246=0,"",_xlfn.CONCAT(OFFSET(C246:C$734,0,0,$O246,1)&amp;" "))</f>
        <v xml:space="preserve">ALGORITHMIC GAME THEORY(CS656) </v>
      </c>
      <c r="R246" t="str" cm="1">
        <f t="array" aca="1" ref="R246" ca="1">IF($O246=0,"",_xlfn.CONCAT(OFFSET(D246:D$734,0,0,$O246,1)&amp;" "))</f>
        <v xml:space="preserve">DE-8  </v>
      </c>
      <c r="S246" t="str" cm="1">
        <f t="array" aca="1" ref="S246" ca="1">IF($O246=0,"",_xlfn.CONCAT(OFFSET(E246:E$734,0,0,$O246,1)&amp;" "))</f>
        <v xml:space="preserve">3-0-0-0(9)  </v>
      </c>
      <c r="T246" t="str" cm="1">
        <f t="array" aca="1" ref="T246" ca="1">IF($O246=0,"",_xlfn.CONCAT(OFFSET(F246:F$734,0,0,$O246,1)&amp;" "))</f>
        <v xml:space="preserve">DE,PRF,OE, Minor / REGULAR </v>
      </c>
      <c r="U246" t="str" cm="1">
        <f t="array" aca="1" ref="U246" ca="1">IF($O246=0,"",_xlfn.CONCAT(OFFSET(G246:G$734,0,0,$O246,1)&amp;" "))</f>
        <v xml:space="preserve">SUNIL EASAW SIMON (I) </v>
      </c>
      <c r="V246" t="str" cm="1">
        <f t="array" aca="1" ref="V246" ca="1">IF($O246=0,"",_xlfn.CONCAT(OFFSET(H246:H$734,0,0,$O246,1)&amp;" "))</f>
        <v xml:space="preserve">simon@iitk.ac.in (I)  </v>
      </c>
      <c r="W246" t="str" cm="1">
        <f t="array" aca="1" ref="W246" ca="1">IF($O246=0,"",_xlfn.CONCAT(OFFSET(I246:I$734,0,0,$O246,1)&amp;" "))</f>
        <v xml:space="preserve">MW 15:30- 16:45 </v>
      </c>
      <c r="X246" t="str" cm="1">
        <f t="array" aca="1" ref="X246" ca="1">IF($O246=0,"",_xlfn.CONCAT(OFFSET(J246:J$734,0,0,$O246,1)&amp;" "))</f>
        <v xml:space="preserve">  </v>
      </c>
      <c r="Y246" t="str" cm="1">
        <f t="array" aca="1" ref="Y246" ca="1">IF($O246=0,"",_xlfn.CONCAT(OFFSET(K246:K$734,0,0,$O246,1)&amp;" "))</f>
        <v xml:space="preserve">  </v>
      </c>
    </row>
    <row r="247" spans="1:25" ht="36" customHeight="1" x14ac:dyDescent="0.25">
      <c r="A247" s="28"/>
      <c r="B247" s="7"/>
      <c r="C247" s="5" t="s">
        <v>878</v>
      </c>
      <c r="D247" s="7"/>
      <c r="E247" s="7"/>
      <c r="F247" s="4" t="s">
        <v>879</v>
      </c>
      <c r="G247" s="4" t="s">
        <v>80</v>
      </c>
      <c r="H247" s="20"/>
      <c r="I247" s="4" t="s">
        <v>880</v>
      </c>
      <c r="J247" s="7"/>
      <c r="K247" s="7"/>
      <c r="L247" s="4"/>
      <c r="N247">
        <f t="shared" si="3"/>
        <v>227</v>
      </c>
      <c r="O247">
        <f>COUNTIF($N$2:$N$734,Table1[[#This Row],[S.No.]])</f>
        <v>0</v>
      </c>
      <c r="P247" t="str" cm="1">
        <f t="array" aca="1" ref="P247" ca="1">IF($O247=0,"",_xlfn.CONCAT(OFFSET(B247:B$734,0,0,$O247,1)&amp;" "))</f>
        <v/>
      </c>
      <c r="Q247" t="str" cm="1">
        <f t="array" aca="1" ref="Q247" ca="1">IF($O247=0,"",_xlfn.CONCAT(OFFSET(C247:C$734,0,0,$O247,1)&amp;" "))</f>
        <v/>
      </c>
      <c r="R247" t="str" cm="1">
        <f t="array" aca="1" ref="R247" ca="1">IF($O247=0,"",_xlfn.CONCAT(OFFSET(D247:D$734,0,0,$O247,1)&amp;" "))</f>
        <v/>
      </c>
      <c r="S247" t="str" cm="1">
        <f t="array" aca="1" ref="S247" ca="1">IF($O247=0,"",_xlfn.CONCAT(OFFSET(E247:E$734,0,0,$O247,1)&amp;" "))</f>
        <v/>
      </c>
      <c r="T247" t="str" cm="1">
        <f t="array" aca="1" ref="T247" ca="1">IF($O247=0,"",_xlfn.CONCAT(OFFSET(F247:F$734,0,0,$O247,1)&amp;" "))</f>
        <v/>
      </c>
      <c r="U247" t="str" cm="1">
        <f t="array" aca="1" ref="U247" ca="1">IF($O247=0,"",_xlfn.CONCAT(OFFSET(G247:G$734,0,0,$O247,1)&amp;" "))</f>
        <v/>
      </c>
      <c r="V247" t="str" cm="1">
        <f t="array" aca="1" ref="V247" ca="1">IF($O247=0,"",_xlfn.CONCAT(OFFSET(H247:H$734,0,0,$O247,1)&amp;" "))</f>
        <v/>
      </c>
      <c r="W247" t="str" cm="1">
        <f t="array" aca="1" ref="W247" ca="1">IF($O247=0,"",_xlfn.CONCAT(OFFSET(I247:I$734,0,0,$O247,1)&amp;" "))</f>
        <v/>
      </c>
      <c r="X247" t="str" cm="1">
        <f t="array" aca="1" ref="X247" ca="1">IF($O247=0,"",_xlfn.CONCAT(OFFSET(J247:J$734,0,0,$O247,1)&amp;" "))</f>
        <v/>
      </c>
      <c r="Y247" t="str" cm="1">
        <f t="array" aca="1" ref="Y247" ca="1">IF($O247=0,"",_xlfn.CONCAT(OFFSET(K247:K$734,0,0,$O247,1)&amp;" "))</f>
        <v/>
      </c>
    </row>
    <row r="248" spans="1:25" ht="52.05" customHeight="1" x14ac:dyDescent="0.25">
      <c r="A248" s="23">
        <v>228</v>
      </c>
      <c r="B248" s="4" t="s">
        <v>824</v>
      </c>
      <c r="C248" s="4" t="s">
        <v>881</v>
      </c>
      <c r="D248" s="19" t="s">
        <v>264</v>
      </c>
      <c r="E248" s="4" t="s">
        <v>12</v>
      </c>
      <c r="F248" s="6" t="s">
        <v>541</v>
      </c>
      <c r="G248" s="4" t="s">
        <v>882</v>
      </c>
      <c r="H248" s="4" t="s">
        <v>883</v>
      </c>
      <c r="I248" s="6" t="s">
        <v>164</v>
      </c>
      <c r="J248" s="6"/>
      <c r="K248" s="6"/>
      <c r="L248" s="4"/>
      <c r="N248">
        <f t="shared" si="3"/>
        <v>228</v>
      </c>
      <c r="O248">
        <f>COUNTIF($N$2:$N$734,Table1[[#This Row],[S.No.]])</f>
        <v>1</v>
      </c>
      <c r="P248" t="str" cm="1">
        <f t="array" aca="1" ref="P248" ca="1">IF($O248=0,"",_xlfn.CONCAT(OFFSET(B248:B$734,0,0,$O248,1)&amp;" "))</f>
        <v xml:space="preserve">CSE </v>
      </c>
      <c r="Q248" t="str" cm="1">
        <f t="array" aca="1" ref="Q248" ca="1">IF($O248=0,"",_xlfn.CONCAT(OFFSET(C248:C$734,0,0,$O248,1)&amp;" "))</f>
        <v xml:space="preserve">BIG DATA VISUAL ANALYTICS(CS661) </v>
      </c>
      <c r="R248" t="str" cm="1">
        <f t="array" aca="1" ref="R248" ca="1">IF($O248=0,"",_xlfn.CONCAT(OFFSET(D248:D$734,0,0,$O248,1)&amp;" "))</f>
        <v xml:space="preserve">DE-7 </v>
      </c>
      <c r="S248" t="str" cm="1">
        <f t="array" aca="1" ref="S248" ca="1">IF($O248=0,"",_xlfn.CONCAT(OFFSET(E248:E$734,0,0,$O248,1)&amp;" "))</f>
        <v xml:space="preserve">3-0-0-0(9) </v>
      </c>
      <c r="T248" t="str" cm="1">
        <f t="array" aca="1" ref="T248" ca="1">IF($O248=0,"",_xlfn.CONCAT(OFFSET(F248:F$734,0,0,$O248,1)&amp;" "))</f>
        <v xml:space="preserve">DE,PRF,OE,
Minor / REGULAR </v>
      </c>
      <c r="U248" t="str" cm="1">
        <f t="array" aca="1" ref="U248" ca="1">IF($O248=0,"",_xlfn.CONCAT(OFFSET(G248:G$734,0,0,$O248,1)&amp;" "))</f>
        <v xml:space="preserve">Soumya Dutta(I) </v>
      </c>
      <c r="V248" t="str" cm="1">
        <f t="array" aca="1" ref="V248" ca="1">IF($O248=0,"",_xlfn.CONCAT(OFFSET(H248:H$734,0,0,$O248,1)&amp;" "))</f>
        <v xml:space="preserve">soumyad@iitk.ac.in (I) </v>
      </c>
      <c r="W248" t="str" cm="1">
        <f t="array" aca="1" ref="W248" ca="1">IF($O248=0,"",_xlfn.CONCAT(OFFSET(I248:I$734,0,0,$O248,1)&amp;" "))</f>
        <v xml:space="preserve">MW 14:00-
15:15 </v>
      </c>
      <c r="X248" t="str" cm="1">
        <f t="array" aca="1" ref="X248" ca="1">IF($O248=0,"",_xlfn.CONCAT(OFFSET(J248:J$734,0,0,$O248,1)&amp;" "))</f>
        <v xml:space="preserve"> </v>
      </c>
      <c r="Y248" t="str" cm="1">
        <f t="array" aca="1" ref="Y248" ca="1">IF($O248=0,"",_xlfn.CONCAT(OFFSET(K248:K$734,0,0,$O248,1)&amp;" "))</f>
        <v xml:space="preserve"> </v>
      </c>
    </row>
    <row r="249" spans="1:25" ht="52.95" customHeight="1" x14ac:dyDescent="0.25">
      <c r="A249" s="23">
        <v>229</v>
      </c>
      <c r="B249" s="4" t="s">
        <v>824</v>
      </c>
      <c r="C249" s="4" t="s">
        <v>884</v>
      </c>
      <c r="D249" s="19" t="s">
        <v>115</v>
      </c>
      <c r="E249" s="4" t="s">
        <v>12</v>
      </c>
      <c r="F249" s="4" t="s">
        <v>147</v>
      </c>
      <c r="G249" s="4" t="s">
        <v>885</v>
      </c>
      <c r="H249" s="4" t="s">
        <v>886</v>
      </c>
      <c r="I249" s="6" t="s">
        <v>119</v>
      </c>
      <c r="J249" s="6"/>
      <c r="K249" s="6"/>
      <c r="L249" s="4"/>
      <c r="N249">
        <f t="shared" si="3"/>
        <v>229</v>
      </c>
      <c r="O249">
        <f>COUNTIF($N$2:$N$734,Table1[[#This Row],[S.No.]])</f>
        <v>1</v>
      </c>
      <c r="P249" t="str" cm="1">
        <f t="array" aca="1" ref="P249" ca="1">IF($O249=0,"",_xlfn.CONCAT(OFFSET(B249:B$734,0,0,$O249,1)&amp;" "))</f>
        <v xml:space="preserve">CSE </v>
      </c>
      <c r="Q249" t="str" cm="1">
        <f t="array" aca="1" ref="Q249" ca="1">IF($O249=0,"",_xlfn.CONCAT(OFFSET(C249:C$734,0,0,$O249,1)&amp;" "))</f>
        <v xml:space="preserve">PRACTICAL CYBER SECURITY FOR CYBER PRACTITIONERS(CS668) </v>
      </c>
      <c r="R249" t="str" cm="1">
        <f t="array" aca="1" ref="R249" ca="1">IF($O249=0,"",_xlfn.CONCAT(OFFSET(D249:D$734,0,0,$O249,1)&amp;" "))</f>
        <v xml:space="preserve">OE-11 </v>
      </c>
      <c r="S249" t="str" cm="1">
        <f t="array" aca="1" ref="S249" ca="1">IF($O249=0,"",_xlfn.CONCAT(OFFSET(E249:E$734,0,0,$O249,1)&amp;" "))</f>
        <v xml:space="preserve">3-0-0-0(9) </v>
      </c>
      <c r="T249" t="str" cm="1">
        <f t="array" aca="1" ref="T249" ca="1">IF($O249=0,"",_xlfn.CONCAT(OFFSET(F249:F$734,0,0,$O249,1)&amp;" "))</f>
        <v xml:space="preserve">DE,PRF,OE / REGULAR </v>
      </c>
      <c r="U249" t="str" cm="1">
        <f t="array" aca="1" ref="U249" ca="1">IF($O249=0,"",_xlfn.CONCAT(OFFSET(G249:G$734,0,0,$O249,1)&amp;" "))</f>
        <v xml:space="preserve">SANDEEP KUMAR SHUKLA (I) </v>
      </c>
      <c r="V249" t="str" cm="1">
        <f t="array" aca="1" ref="V249" ca="1">IF($O249=0,"",_xlfn.CONCAT(OFFSET(H249:H$734,0,0,$O249,1)&amp;" "))</f>
        <v xml:space="preserve">sandeeps@iitk.ac.in (I) </v>
      </c>
      <c r="W249" t="str" cm="1">
        <f t="array" aca="1" ref="W249" ca="1">IF($O249=0,"",_xlfn.CONCAT(OFFSET(I249:I$734,0,0,$O249,1)&amp;" "))</f>
        <v xml:space="preserve">WThF 11:00-
12:00 </v>
      </c>
      <c r="X249" t="str" cm="1">
        <f t="array" aca="1" ref="X249" ca="1">IF($O249=0,"",_xlfn.CONCAT(OFFSET(J249:J$734,0,0,$O249,1)&amp;" "))</f>
        <v xml:space="preserve"> </v>
      </c>
      <c r="Y249" t="str" cm="1">
        <f t="array" aca="1" ref="Y249" ca="1">IF($O249=0,"",_xlfn.CONCAT(OFFSET(K249:K$734,0,0,$O249,1)&amp;" "))</f>
        <v xml:space="preserve"> </v>
      </c>
    </row>
    <row r="250" spans="1:25" ht="52.05" customHeight="1" x14ac:dyDescent="0.25">
      <c r="A250" s="23">
        <v>230</v>
      </c>
      <c r="B250" s="4" t="s">
        <v>824</v>
      </c>
      <c r="C250" s="4" t="s">
        <v>887</v>
      </c>
      <c r="D250" s="19" t="s">
        <v>645</v>
      </c>
      <c r="E250" s="4" t="s">
        <v>12</v>
      </c>
      <c r="F250" s="4" t="s">
        <v>147</v>
      </c>
      <c r="G250" s="4" t="s">
        <v>888</v>
      </c>
      <c r="H250" s="4" t="s">
        <v>889</v>
      </c>
      <c r="I250" s="6" t="s">
        <v>113</v>
      </c>
      <c r="J250" s="6"/>
      <c r="K250" s="6"/>
      <c r="L250" s="4"/>
      <c r="N250">
        <f t="shared" si="3"/>
        <v>230</v>
      </c>
      <c r="O250">
        <f>COUNTIF($N$2:$N$734,Table1[[#This Row],[S.No.]])</f>
        <v>1</v>
      </c>
      <c r="P250" t="str" cm="1">
        <f t="array" aca="1" ref="P250" ca="1">IF($O250=0,"",_xlfn.CONCAT(OFFSET(B250:B$734,0,0,$O250,1)&amp;" "))</f>
        <v xml:space="preserve">CSE </v>
      </c>
      <c r="Q250" t="str" cm="1">
        <f t="array" aca="1" ref="Q250" ca="1">IF($O250=0,"",_xlfn.CONCAT(OFFSET(C250:C$734,0,0,$O250,1)&amp;" "))</f>
        <v xml:space="preserve">DESIGN FOR SECURITY(CS669) </v>
      </c>
      <c r="R250" t="str" cm="1">
        <f t="array" aca="1" ref="R250" ca="1">IF($O250=0,"",_xlfn.CONCAT(OFFSET(D250:D$734,0,0,$O250,1)&amp;" "))</f>
        <v xml:space="preserve">OE-9 </v>
      </c>
      <c r="S250" t="str" cm="1">
        <f t="array" aca="1" ref="S250" ca="1">IF($O250=0,"",_xlfn.CONCAT(OFFSET(E250:E$734,0,0,$O250,1)&amp;" "))</f>
        <v xml:space="preserve">3-0-0-0(9) </v>
      </c>
      <c r="T250" t="str" cm="1">
        <f t="array" aca="1" ref="T250" ca="1">IF($O250=0,"",_xlfn.CONCAT(OFFSET(F250:F$734,0,0,$O250,1)&amp;" "))</f>
        <v xml:space="preserve">DE,PRF,OE / REGULAR </v>
      </c>
      <c r="U250" t="str" cm="1">
        <f t="array" aca="1" ref="U250" ca="1">IF($O250=0,"",_xlfn.CONCAT(OFFSET(G250:G$734,0,0,$O250,1)&amp;" "))</f>
        <v xml:space="preserve">Urbi Chatterjee(I) </v>
      </c>
      <c r="V250" t="str" cm="1">
        <f t="array" aca="1" ref="V250" ca="1">IF($O250=0,"",_xlfn.CONCAT(OFFSET(H250:H$734,0,0,$O250,1)&amp;" "))</f>
        <v xml:space="preserve">urbic@iitk.ac.in (I) </v>
      </c>
      <c r="W250" t="str" cm="1">
        <f t="array" aca="1" ref="W250" ca="1">IF($O250=0,"",_xlfn.CONCAT(OFFSET(I250:I$734,0,0,$O250,1)&amp;" "))</f>
        <v xml:space="preserve">MW 10:00-
11:00 ,F 12:00-
13:00 </v>
      </c>
      <c r="X250" t="str" cm="1">
        <f t="array" aca="1" ref="X250" ca="1">IF($O250=0,"",_xlfn.CONCAT(OFFSET(J250:J$734,0,0,$O250,1)&amp;" "))</f>
        <v xml:space="preserve"> </v>
      </c>
      <c r="Y250" t="str" cm="1">
        <f t="array" aca="1" ref="Y250" ca="1">IF($O250=0,"",_xlfn.CONCAT(OFFSET(K250:K$734,0,0,$O250,1)&amp;" "))</f>
        <v xml:space="preserve"> </v>
      </c>
    </row>
    <row r="251" spans="1:25" ht="52.95" customHeight="1" x14ac:dyDescent="0.25">
      <c r="A251" s="23">
        <v>231</v>
      </c>
      <c r="B251" s="4" t="s">
        <v>824</v>
      </c>
      <c r="C251" s="4" t="s">
        <v>890</v>
      </c>
      <c r="D251" s="19" t="s">
        <v>141</v>
      </c>
      <c r="E251" s="4" t="s">
        <v>12</v>
      </c>
      <c r="F251" s="4" t="s">
        <v>147</v>
      </c>
      <c r="G251" s="4" t="s">
        <v>891</v>
      </c>
      <c r="H251" s="4" t="s">
        <v>892</v>
      </c>
      <c r="I251" s="6" t="s">
        <v>144</v>
      </c>
      <c r="J251" s="6"/>
      <c r="K251" s="6"/>
      <c r="L251" s="4"/>
      <c r="N251">
        <f t="shared" si="3"/>
        <v>231</v>
      </c>
      <c r="O251">
        <f>COUNTIF($N$2:$N$734,Table1[[#This Row],[S.No.]])</f>
        <v>1</v>
      </c>
      <c r="P251" t="str" cm="1">
        <f t="array" aca="1" ref="P251" ca="1">IF($O251=0,"",_xlfn.CONCAT(OFFSET(B251:B$734,0,0,$O251,1)&amp;" "))</f>
        <v xml:space="preserve">CSE </v>
      </c>
      <c r="Q251" t="str" cm="1">
        <f t="array" aca="1" ref="Q251" ca="1">IF($O251=0,"",_xlfn.CONCAT(OFFSET(C251:C$734,0,0,$O251,1)&amp;" "))</f>
        <v xml:space="preserve">CRYPTOGRAPHIC TECHNIQUES FOR PRIVACY PRESERVATION(CS670) </v>
      </c>
      <c r="R251" t="str" cm="1">
        <f t="array" aca="1" ref="R251" ca="1">IF($O251=0,"",_xlfn.CONCAT(OFFSET(D251:D$734,0,0,$O251,1)&amp;" "))</f>
        <v xml:space="preserve">OE-2 </v>
      </c>
      <c r="S251" t="str" cm="1">
        <f t="array" aca="1" ref="S251" ca="1">IF($O251=0,"",_xlfn.CONCAT(OFFSET(E251:E$734,0,0,$O251,1)&amp;" "))</f>
        <v xml:space="preserve">3-0-0-0(9) </v>
      </c>
      <c r="T251" t="str" cm="1">
        <f t="array" aca="1" ref="T251" ca="1">IF($O251=0,"",_xlfn.CONCAT(OFFSET(F251:F$734,0,0,$O251,1)&amp;" "))</f>
        <v xml:space="preserve">DE,PRF,OE / REGULAR </v>
      </c>
      <c r="U251" t="str" cm="1">
        <f t="array" aca="1" ref="U251" ca="1">IF($O251=0,"",_xlfn.CONCAT(OFFSET(G251:G$734,0,0,$O251,1)&amp;" "))</f>
        <v xml:space="preserve">Adithya Vadapalli(I) </v>
      </c>
      <c r="V251" t="str" cm="1">
        <f t="array" aca="1" ref="V251" ca="1">IF($O251=0,"",_xlfn.CONCAT(OFFSET(H251:H$734,0,0,$O251,1)&amp;" "))</f>
        <v xml:space="preserve">avadapalli@iitk.ac.i n (I) </v>
      </c>
      <c r="W251" t="str" cm="1">
        <f t="array" aca="1" ref="W251" ca="1">IF($O251=0,"",_xlfn.CONCAT(OFFSET(I251:I$734,0,0,$O251,1)&amp;" "))</f>
        <v xml:space="preserve">MW 17:15-
18:30 </v>
      </c>
      <c r="X251" t="str" cm="1">
        <f t="array" aca="1" ref="X251" ca="1">IF($O251=0,"",_xlfn.CONCAT(OFFSET(J251:J$734,0,0,$O251,1)&amp;" "))</f>
        <v xml:space="preserve"> </v>
      </c>
      <c r="Y251" t="str" cm="1">
        <f t="array" aca="1" ref="Y251" ca="1">IF($O251=0,"",_xlfn.CONCAT(OFFSET(K251:K$734,0,0,$O251,1)&amp;" "))</f>
        <v xml:space="preserve"> </v>
      </c>
    </row>
    <row r="252" spans="1:25" ht="52.95" customHeight="1" x14ac:dyDescent="0.25">
      <c r="A252" s="23">
        <v>232</v>
      </c>
      <c r="B252" s="4" t="s">
        <v>824</v>
      </c>
      <c r="C252" s="4" t="s">
        <v>893</v>
      </c>
      <c r="D252" s="19" t="s">
        <v>894</v>
      </c>
      <c r="E252" s="4" t="s">
        <v>12</v>
      </c>
      <c r="F252" s="6" t="s">
        <v>541</v>
      </c>
      <c r="G252" s="4" t="s">
        <v>895</v>
      </c>
      <c r="H252" s="4" t="s">
        <v>896</v>
      </c>
      <c r="I252" s="6" t="s">
        <v>164</v>
      </c>
      <c r="J252" s="6"/>
      <c r="K252" s="6"/>
      <c r="L252" s="4"/>
      <c r="N252">
        <f t="shared" si="3"/>
        <v>232</v>
      </c>
      <c r="O252">
        <f>COUNTIF($N$2:$N$734,Table1[[#This Row],[S.No.]])</f>
        <v>1</v>
      </c>
      <c r="P252" t="str" cm="1">
        <f t="array" aca="1" ref="P252" ca="1">IF($O252=0,"",_xlfn.CONCAT(OFFSET(B252:B$734,0,0,$O252,1)&amp;" "))</f>
        <v xml:space="preserve">CSE </v>
      </c>
      <c r="Q252" t="str" cm="1">
        <f t="array" aca="1" ref="Q252" ca="1">IF($O252=0,"",_xlfn.CONCAT(OFFSET(C252:C$734,0,0,$O252,1)&amp;" "))</f>
        <v xml:space="preserve">QUANTUM COMPUTING(CS682) </v>
      </c>
      <c r="R252" t="str" cm="1">
        <f t="array" aca="1" ref="R252" ca="1">IF($O252=0,"",_xlfn.CONCAT(OFFSET(D252:D$734,0,0,$O252,1)&amp;" "))</f>
        <v xml:space="preserve">OE-7 </v>
      </c>
      <c r="S252" t="str" cm="1">
        <f t="array" aca="1" ref="S252" ca="1">IF($O252=0,"",_xlfn.CONCAT(OFFSET(E252:E$734,0,0,$O252,1)&amp;" "))</f>
        <v xml:space="preserve">3-0-0-0(9) </v>
      </c>
      <c r="T252" t="str" cm="1">
        <f t="array" aca="1" ref="T252" ca="1">IF($O252=0,"",_xlfn.CONCAT(OFFSET(F252:F$734,0,0,$O252,1)&amp;" "))</f>
        <v xml:space="preserve">DE,PRF,OE,
Minor / REGULAR </v>
      </c>
      <c r="U252" t="str" cm="1">
        <f t="array" aca="1" ref="U252" ca="1">IF($O252=0,"",_xlfn.CONCAT(OFFSET(G252:G$734,0,0,$O252,1)&amp;" "))</f>
        <v xml:space="preserve">RAJAT MITTAL (I) </v>
      </c>
      <c r="V252" t="str" cm="1">
        <f t="array" aca="1" ref="V252" ca="1">IF($O252=0,"",_xlfn.CONCAT(OFFSET(H252:H$734,0,0,$O252,1)&amp;" "))</f>
        <v xml:space="preserve">rmittal@iitk.ac.in (I) </v>
      </c>
      <c r="W252" t="str" cm="1">
        <f t="array" aca="1" ref="W252" ca="1">IF($O252=0,"",_xlfn.CONCAT(OFFSET(I252:I$734,0,0,$O252,1)&amp;" "))</f>
        <v xml:space="preserve">MW 14:00-
15:15 </v>
      </c>
      <c r="X252" t="str" cm="1">
        <f t="array" aca="1" ref="X252" ca="1">IF($O252=0,"",_xlfn.CONCAT(OFFSET(J252:J$734,0,0,$O252,1)&amp;" "))</f>
        <v xml:space="preserve"> </v>
      </c>
      <c r="Y252" t="str" cm="1">
        <f t="array" aca="1" ref="Y252" ca="1">IF($O252=0,"",_xlfn.CONCAT(OFFSET(K252:K$734,0,0,$O252,1)&amp;" "))</f>
        <v xml:space="preserve"> </v>
      </c>
    </row>
    <row r="253" spans="1:25" ht="52.05" customHeight="1" x14ac:dyDescent="0.25">
      <c r="A253" s="23">
        <v>233</v>
      </c>
      <c r="B253" s="4" t="s">
        <v>824</v>
      </c>
      <c r="C253" s="4" t="s">
        <v>897</v>
      </c>
      <c r="D253" s="19" t="s">
        <v>141</v>
      </c>
      <c r="E253" s="4" t="s">
        <v>12</v>
      </c>
      <c r="F253" s="6" t="s">
        <v>541</v>
      </c>
      <c r="G253" s="4" t="s">
        <v>898</v>
      </c>
      <c r="H253" s="4" t="s">
        <v>899</v>
      </c>
      <c r="I253" s="6" t="s">
        <v>144</v>
      </c>
      <c r="J253" s="6"/>
      <c r="K253" s="6"/>
      <c r="L253" s="4"/>
      <c r="N253">
        <f t="shared" si="3"/>
        <v>233</v>
      </c>
      <c r="O253">
        <f>COUNTIF($N$2:$N$734,Table1[[#This Row],[S.No.]])</f>
        <v>1</v>
      </c>
      <c r="P253" t="str" cm="1">
        <f t="array" aca="1" ref="P253" ca="1">IF($O253=0,"",_xlfn.CONCAT(OFFSET(B253:B$734,0,0,$O253,1)&amp;" "))</f>
        <v xml:space="preserve">CSE </v>
      </c>
      <c r="Q253" t="str" cm="1">
        <f t="array" aca="1" ref="Q253" ca="1">IF($O253=0,"",_xlfn.CONCAT(OFFSET(C253:C$734,0,0,$O253,1)&amp;" "))</f>
        <v xml:space="preserve">ALGORITHMIC INFORMATION THEORY(CS687) </v>
      </c>
      <c r="R253" t="str" cm="1">
        <f t="array" aca="1" ref="R253" ca="1">IF($O253=0,"",_xlfn.CONCAT(OFFSET(D253:D$734,0,0,$O253,1)&amp;" "))</f>
        <v xml:space="preserve">OE-2 </v>
      </c>
      <c r="S253" t="str" cm="1">
        <f t="array" aca="1" ref="S253" ca="1">IF($O253=0,"",_xlfn.CONCAT(OFFSET(E253:E$734,0,0,$O253,1)&amp;" "))</f>
        <v xml:space="preserve">3-0-0-0(9) </v>
      </c>
      <c r="T253" t="str" cm="1">
        <f t="array" aca="1" ref="T253" ca="1">IF($O253=0,"",_xlfn.CONCAT(OFFSET(F253:F$734,0,0,$O253,1)&amp;" "))</f>
        <v xml:space="preserve">DE,PRF,OE,
Minor / REGULAR </v>
      </c>
      <c r="U253" t="str" cm="1">
        <f t="array" aca="1" ref="U253" ca="1">IF($O253=0,"",_xlfn.CONCAT(OFFSET(G253:G$734,0,0,$O253,1)&amp;" "))</f>
        <v xml:space="preserve">SATYADEV NANDAKUMAR (I) </v>
      </c>
      <c r="V253" t="str" cm="1">
        <f t="array" aca="1" ref="V253" ca="1">IF($O253=0,"",_xlfn.CONCAT(OFFSET(H253:H$734,0,0,$O253,1)&amp;" "))</f>
        <v xml:space="preserve">satyadev@iitk.ac.in (I) </v>
      </c>
      <c r="W253" t="str" cm="1">
        <f t="array" aca="1" ref="W253" ca="1">IF($O253=0,"",_xlfn.CONCAT(OFFSET(I253:I$734,0,0,$O253,1)&amp;" "))</f>
        <v xml:space="preserve">MW 17:15-
18:30 </v>
      </c>
      <c r="X253" t="str" cm="1">
        <f t="array" aca="1" ref="X253" ca="1">IF($O253=0,"",_xlfn.CONCAT(OFFSET(J253:J$734,0,0,$O253,1)&amp;" "))</f>
        <v xml:space="preserve"> </v>
      </c>
      <c r="Y253" t="str" cm="1">
        <f t="array" aca="1" ref="Y253" ca="1">IF($O253=0,"",_xlfn.CONCAT(OFFSET(K253:K$734,0,0,$O253,1)&amp;" "))</f>
        <v xml:space="preserve"> </v>
      </c>
    </row>
    <row r="254" spans="1:25" ht="52.05" customHeight="1" x14ac:dyDescent="0.25">
      <c r="A254" s="23">
        <v>234</v>
      </c>
      <c r="B254" s="4" t="s">
        <v>824</v>
      </c>
      <c r="C254" s="4" t="s">
        <v>900</v>
      </c>
      <c r="D254" s="19" t="s">
        <v>244</v>
      </c>
      <c r="E254" s="4" t="s">
        <v>12</v>
      </c>
      <c r="F254" s="6" t="s">
        <v>541</v>
      </c>
      <c r="G254" s="4" t="s">
        <v>901</v>
      </c>
      <c r="H254" s="4" t="s">
        <v>902</v>
      </c>
      <c r="I254" s="6" t="s">
        <v>107</v>
      </c>
      <c r="J254" s="6"/>
      <c r="K254" s="6"/>
      <c r="L254" s="4"/>
      <c r="N254">
        <f t="shared" si="3"/>
        <v>234</v>
      </c>
      <c r="O254">
        <f>COUNTIF($N$2:$N$734,Table1[[#This Row],[S.No.]])</f>
        <v>1</v>
      </c>
      <c r="P254" t="str" cm="1">
        <f t="array" aca="1" ref="P254" ca="1">IF($O254=0,"",_xlfn.CONCAT(OFFSET(B254:B$734,0,0,$O254,1)&amp;" "))</f>
        <v xml:space="preserve">CSE </v>
      </c>
      <c r="Q254" t="str" cm="1">
        <f t="array" aca="1" ref="Q254" ca="1">IF($O254=0,"",_xlfn.CONCAT(OFFSET(C254:C$734,0,0,$O254,1)&amp;" "))</f>
        <v xml:space="preserve">COMPUTATIONAL LINGUISTICS FOR INDIAN LANGUAGES(CS689) </v>
      </c>
      <c r="R254" t="str" cm="1">
        <f t="array" aca="1" ref="R254" ca="1">IF($O254=0,"",_xlfn.CONCAT(OFFSET(D254:D$734,0,0,$O254,1)&amp;" "))</f>
        <v xml:space="preserve">DE-2 </v>
      </c>
      <c r="S254" t="str" cm="1">
        <f t="array" aca="1" ref="S254" ca="1">IF($O254=0,"",_xlfn.CONCAT(OFFSET(E254:E$734,0,0,$O254,1)&amp;" "))</f>
        <v xml:space="preserve">3-0-0-0(9) </v>
      </c>
      <c r="T254" t="str" cm="1">
        <f t="array" aca="1" ref="T254" ca="1">IF($O254=0,"",_xlfn.CONCAT(OFFSET(F254:F$734,0,0,$O254,1)&amp;" "))</f>
        <v xml:space="preserve">DE,PRF,OE,
Minor / REGULAR </v>
      </c>
      <c r="U254" t="str" cm="1">
        <f t="array" aca="1" ref="U254" ca="1">IF($O254=0,"",_xlfn.CONCAT(OFFSET(G254:G$734,0,0,$O254,1)&amp;" "))</f>
        <v xml:space="preserve">ARNAB BHATTACHARYA (I) </v>
      </c>
      <c r="V254" t="str" cm="1">
        <f t="array" aca="1" ref="V254" ca="1">IF($O254=0,"",_xlfn.CONCAT(OFFSET(H254:H$734,0,0,$O254,1)&amp;" "))</f>
        <v xml:space="preserve">arnabb@iitk.ac.in (I) </v>
      </c>
      <c r="W254" t="str" cm="1">
        <f t="array" aca="1" ref="W254" ca="1">IF($O254=0,"",_xlfn.CONCAT(OFFSET(I254:I$734,0,0,$O254,1)&amp;" "))</f>
        <v xml:space="preserve">T 10:30-11:45
,Th 12:00-13:15 </v>
      </c>
      <c r="X254" t="str" cm="1">
        <f t="array" aca="1" ref="X254" ca="1">IF($O254=0,"",_xlfn.CONCAT(OFFSET(J254:J$734,0,0,$O254,1)&amp;" "))</f>
        <v xml:space="preserve"> </v>
      </c>
      <c r="Y254" t="str" cm="1">
        <f t="array" aca="1" ref="Y254" ca="1">IF($O254=0,"",_xlfn.CONCAT(OFFSET(K254:K$734,0,0,$O254,1)&amp;" "))</f>
        <v xml:space="preserve"> </v>
      </c>
    </row>
    <row r="255" spans="1:25" ht="64.05" customHeight="1" x14ac:dyDescent="0.25">
      <c r="A255" s="23">
        <v>235</v>
      </c>
      <c r="B255" s="4" t="s">
        <v>824</v>
      </c>
      <c r="C255" s="4" t="s">
        <v>903</v>
      </c>
      <c r="D255" s="19" t="s">
        <v>115</v>
      </c>
      <c r="E255" s="4" t="s">
        <v>12</v>
      </c>
      <c r="F255" s="6" t="s">
        <v>541</v>
      </c>
      <c r="G255" s="4" t="s">
        <v>904</v>
      </c>
      <c r="H255" s="4" t="s">
        <v>905</v>
      </c>
      <c r="I255" s="6" t="s">
        <v>119</v>
      </c>
      <c r="J255" s="6"/>
      <c r="K255" s="6"/>
      <c r="L255" s="4"/>
      <c r="N255">
        <f t="shared" si="3"/>
        <v>235</v>
      </c>
      <c r="O255">
        <f>COUNTIF($N$2:$N$734,Table1[[#This Row],[S.No.]])</f>
        <v>1</v>
      </c>
      <c r="P255" t="str" cm="1">
        <f t="array" aca="1" ref="P255" ca="1">IF($O255=0,"",_xlfn.CONCAT(OFFSET(B255:B$734,0,0,$O255,1)&amp;" "))</f>
        <v xml:space="preserve">CSE </v>
      </c>
      <c r="Q255" t="str" cm="1">
        <f t="array" aca="1" ref="Q255" ca="1">IF($O255=0,"",_xlfn.CONCAT(OFFSET(C255:C$734,0,0,$O255,1)&amp;" "))</f>
        <v xml:space="preserve">SKETCHING AND SAMPLING FOR BIG DATA ANALYSIS (NUMERICAL LINEAR ALGEBRA)(CS698C) </v>
      </c>
      <c r="R255" t="str" cm="1">
        <f t="array" aca="1" ref="R255" ca="1">IF($O255=0,"",_xlfn.CONCAT(OFFSET(D255:D$734,0,0,$O255,1)&amp;" "))</f>
        <v xml:space="preserve">OE-11 </v>
      </c>
      <c r="S255" t="str" cm="1">
        <f t="array" aca="1" ref="S255" ca="1">IF($O255=0,"",_xlfn.CONCAT(OFFSET(E255:E$734,0,0,$O255,1)&amp;" "))</f>
        <v xml:space="preserve">3-0-0-0(9) </v>
      </c>
      <c r="T255" t="str" cm="1">
        <f t="array" aca="1" ref="T255" ca="1">IF($O255=0,"",_xlfn.CONCAT(OFFSET(F255:F$734,0,0,$O255,1)&amp;" "))</f>
        <v xml:space="preserve">DE,PRF,OE,
Minor / REGULAR </v>
      </c>
      <c r="U255" t="str" cm="1">
        <f t="array" aca="1" ref="U255" ca="1">IF($O255=0,"",_xlfn.CONCAT(OFFSET(G255:G$734,0,0,$O255,1)&amp;" "))</f>
        <v xml:space="preserve">SUMIT GANGULY (I) </v>
      </c>
      <c r="V255" t="str" cm="1">
        <f t="array" aca="1" ref="V255" ca="1">IF($O255=0,"",_xlfn.CONCAT(OFFSET(H255:H$734,0,0,$O255,1)&amp;" "))</f>
        <v xml:space="preserve">sganguly@iitk.ac.in (I) </v>
      </c>
      <c r="W255" t="str" cm="1">
        <f t="array" aca="1" ref="W255" ca="1">IF($O255=0,"",_xlfn.CONCAT(OFFSET(I255:I$734,0,0,$O255,1)&amp;" "))</f>
        <v xml:space="preserve">WThF 11:00-
12:00 </v>
      </c>
      <c r="X255" t="str" cm="1">
        <f t="array" aca="1" ref="X255" ca="1">IF($O255=0,"",_xlfn.CONCAT(OFFSET(J255:J$734,0,0,$O255,1)&amp;" "))</f>
        <v xml:space="preserve"> </v>
      </c>
      <c r="Y255" t="str" cm="1">
        <f t="array" aca="1" ref="Y255" ca="1">IF($O255=0,"",_xlfn.CONCAT(OFFSET(K255:K$734,0,0,$O255,1)&amp;" "))</f>
        <v xml:space="preserve"> </v>
      </c>
    </row>
    <row r="256" spans="1:25" ht="52.05" customHeight="1" x14ac:dyDescent="0.25">
      <c r="A256" s="23">
        <v>236</v>
      </c>
      <c r="B256" s="4" t="s">
        <v>824</v>
      </c>
      <c r="C256" s="5" t="s">
        <v>906</v>
      </c>
      <c r="D256" s="19" t="s">
        <v>907</v>
      </c>
      <c r="E256" s="4" t="s">
        <v>12</v>
      </c>
      <c r="F256" s="4" t="s">
        <v>104</v>
      </c>
      <c r="G256" s="4" t="s">
        <v>908</v>
      </c>
      <c r="H256" s="5" t="s">
        <v>909</v>
      </c>
      <c r="I256" s="6" t="s">
        <v>383</v>
      </c>
      <c r="J256" s="6"/>
      <c r="K256" s="6"/>
      <c r="L256" s="4"/>
      <c r="N256">
        <f t="shared" si="3"/>
        <v>236</v>
      </c>
      <c r="O256">
        <f>COUNTIF($N$2:$N$734,Table1[[#This Row],[S.No.]])</f>
        <v>1</v>
      </c>
      <c r="P256" t="str" cm="1">
        <f t="array" aca="1" ref="P256" ca="1">IF($O256=0,"",_xlfn.CONCAT(OFFSET(B256:B$734,0,0,$O256,1)&amp;" "))</f>
        <v xml:space="preserve">CSE </v>
      </c>
      <c r="Q256" t="str" cm="1">
        <f t="array" aca="1" ref="Q256" ca="1">IF($O256=0,"",_xlfn.CONCAT(OFFSET(C256:C$734,0,0,$O256,1)&amp;" "))</f>
        <v xml:space="preserve">DEEP REINFORCEMENT LEARNING(CS698R) </v>
      </c>
      <c r="R256" t="str" cm="1">
        <f t="array" aca="1" ref="R256" ca="1">IF($O256=0,"",_xlfn.CONCAT(OFFSET(D256:D$734,0,0,$O256,1)&amp;" "))</f>
        <v xml:space="preserve">OE-10 </v>
      </c>
      <c r="S256" t="str" cm="1">
        <f t="array" aca="1" ref="S256" ca="1">IF($O256=0,"",_xlfn.CONCAT(OFFSET(E256:E$734,0,0,$O256,1)&amp;" "))</f>
        <v xml:space="preserve">3-0-0-0(9) </v>
      </c>
      <c r="T256" t="str" cm="1">
        <f t="array" aca="1" ref="T256" ca="1">IF($O256=0,"",_xlfn.CONCAT(OFFSET(F256:F$734,0,0,$O256,1)&amp;" "))</f>
        <v xml:space="preserve">PRF / REGULAR </v>
      </c>
      <c r="U256" t="str" cm="1">
        <f t="array" aca="1" ref="U256" ca="1">IF($O256=0,"",_xlfn.CONCAT(OFFSET(G256:G$734,0,0,$O256,1)&amp;" "))</f>
        <v xml:space="preserve">Ashutosh Modi(I) </v>
      </c>
      <c r="V256" t="str" cm="1">
        <f t="array" aca="1" ref="V256" ca="1">IF($O256=0,"",_xlfn.CONCAT(OFFSET(H256:H$734,0,0,$O256,1)&amp;" "))</f>
        <v xml:space="preserve">ashutoshm@iitk.ac. in (I) </v>
      </c>
      <c r="W256" t="str" cm="1">
        <f t="array" aca="1" ref="W256" ca="1">IF($O256=0,"",_xlfn.CONCAT(OFFSET(I256:I$734,0,0,$O256,1)&amp;" "))</f>
        <v xml:space="preserve">ThF 10:00-
11:00 ,M 11:00-
12:00 </v>
      </c>
      <c r="X256" t="str" cm="1">
        <f t="array" aca="1" ref="X256" ca="1">IF($O256=0,"",_xlfn.CONCAT(OFFSET(J256:J$734,0,0,$O256,1)&amp;" "))</f>
        <v xml:space="preserve"> </v>
      </c>
      <c r="Y256" t="str" cm="1">
        <f t="array" aca="1" ref="Y256" ca="1">IF($O256=0,"",_xlfn.CONCAT(OFFSET(K256:K$734,0,0,$O256,1)&amp;" "))</f>
        <v xml:space="preserve"> </v>
      </c>
    </row>
    <row r="257" spans="1:25" ht="52.05" customHeight="1" x14ac:dyDescent="0.25">
      <c r="A257" s="23">
        <v>237</v>
      </c>
      <c r="B257" s="4" t="s">
        <v>824</v>
      </c>
      <c r="C257" s="4" t="s">
        <v>910</v>
      </c>
      <c r="D257" s="19" t="s">
        <v>146</v>
      </c>
      <c r="E257" s="4" t="s">
        <v>12</v>
      </c>
      <c r="F257" s="6" t="s">
        <v>541</v>
      </c>
      <c r="G257" s="4" t="s">
        <v>911</v>
      </c>
      <c r="H257" s="4" t="s">
        <v>912</v>
      </c>
      <c r="I257" s="6" t="s">
        <v>150</v>
      </c>
      <c r="J257" s="6"/>
      <c r="K257" s="6"/>
      <c r="L257" s="4"/>
      <c r="N257">
        <f t="shared" si="3"/>
        <v>237</v>
      </c>
      <c r="O257">
        <f>COUNTIF($N$2:$N$734,Table1[[#This Row],[S.No.]])</f>
        <v>1</v>
      </c>
      <c r="P257" t="str" cm="1">
        <f t="array" aca="1" ref="P257" ca="1">IF($O257=0,"",_xlfn.CONCAT(OFFSET(B257:B$734,0,0,$O257,1)&amp;" "))</f>
        <v xml:space="preserve">CSE </v>
      </c>
      <c r="Q257" t="str" cm="1">
        <f t="array" aca="1" ref="Q257" ca="1">IF($O257=0,"",_xlfn.CONCAT(OFFSET(C257:C$734,0,0,$O257,1)&amp;" "))</f>
        <v xml:space="preserve">FUNDAMENTALS OF ERROR CORRECTING CODES(CS698Z) </v>
      </c>
      <c r="R257" t="str" cm="1">
        <f t="array" aca="1" ref="R257" ca="1">IF($O257=0,"",_xlfn.CONCAT(OFFSET(D257:D$734,0,0,$O257,1)&amp;" "))</f>
        <v xml:space="preserve">DE-3 </v>
      </c>
      <c r="S257" t="str" cm="1">
        <f t="array" aca="1" ref="S257" ca="1">IF($O257=0,"",_xlfn.CONCAT(OFFSET(E257:E$734,0,0,$O257,1)&amp;" "))</f>
        <v xml:space="preserve">3-0-0-0(9) </v>
      </c>
      <c r="T257" t="str" cm="1">
        <f t="array" aca="1" ref="T257" ca="1">IF($O257=0,"",_xlfn.CONCAT(OFFSET(F257:F$734,0,0,$O257,1)&amp;" "))</f>
        <v xml:space="preserve">DE,PRF,OE,
Minor / REGULAR </v>
      </c>
      <c r="U257" t="str" cm="1">
        <f t="array" aca="1" ref="U257" ca="1">IF($O257=0,"",_xlfn.CONCAT(OFFSET(G257:G$734,0,0,$O257,1)&amp;" "))</f>
        <v xml:space="preserve">RAGHUNATH TEWARI (I) </v>
      </c>
      <c r="V257" t="str" cm="1">
        <f t="array" aca="1" ref="V257" ca="1">IF($O257=0,"",_xlfn.CONCAT(OFFSET(H257:H$734,0,0,$O257,1)&amp;" "))</f>
        <v xml:space="preserve">rtewari@iitk.ac.in (I) </v>
      </c>
      <c r="W257" t="str" cm="1">
        <f t="array" aca="1" ref="W257" ca="1">IF($O257=0,"",_xlfn.CONCAT(OFFSET(I257:I$734,0,0,$O257,1)&amp;" "))</f>
        <v xml:space="preserve">TW 12:00-
13:15 </v>
      </c>
      <c r="X257" t="str" cm="1">
        <f t="array" aca="1" ref="X257" ca="1">IF($O257=0,"",_xlfn.CONCAT(OFFSET(J257:J$734,0,0,$O257,1)&amp;" "))</f>
        <v xml:space="preserve"> </v>
      </c>
      <c r="Y257" t="str" cm="1">
        <f t="array" aca="1" ref="Y257" ca="1">IF($O257=0,"",_xlfn.CONCAT(OFFSET(K257:K$734,0,0,$O257,1)&amp;" "))</f>
        <v xml:space="preserve"> </v>
      </c>
    </row>
    <row r="258" spans="1:25" ht="64.95" customHeight="1" x14ac:dyDescent="0.25">
      <c r="A258" s="23">
        <v>238</v>
      </c>
      <c r="B258" s="4" t="s">
        <v>824</v>
      </c>
      <c r="C258" s="4" t="s">
        <v>913</v>
      </c>
      <c r="D258" s="6" t="s">
        <v>82</v>
      </c>
      <c r="E258" s="4" t="s">
        <v>176</v>
      </c>
      <c r="F258" s="4" t="s">
        <v>177</v>
      </c>
      <c r="G258" s="4" t="s">
        <v>914</v>
      </c>
      <c r="H258" s="6" t="s">
        <v>915</v>
      </c>
      <c r="I258" s="6"/>
      <c r="J258" s="6"/>
      <c r="K258" s="6"/>
      <c r="L258" s="4"/>
      <c r="N258">
        <f t="shared" si="3"/>
        <v>238</v>
      </c>
      <c r="O258">
        <f>COUNTIF($N$2:$N$734,Table1[[#This Row],[S.No.]])</f>
        <v>1</v>
      </c>
      <c r="P258" t="str" cm="1">
        <f t="array" aca="1" ref="P258" ca="1">IF($O258=0,"",_xlfn.CONCAT(OFFSET(B258:B$734,0,0,$O258,1)&amp;" "))</f>
        <v xml:space="preserve">CSE </v>
      </c>
      <c r="Q258" t="str" cm="1">
        <f t="array" aca="1" ref="Q258" ca="1">IF($O258=0,"",_xlfn.CONCAT(OFFSET(C258:C$734,0,0,$O258,1)&amp;" "))</f>
        <v xml:space="preserve">M TECH THESIS(CS699) </v>
      </c>
      <c r="R258" t="str" cm="1">
        <f t="array" aca="1" ref="R258" ca="1">IF($O258=0,"",_xlfn.CONCAT(OFFSET(D258:D$734,0,0,$O258,1)&amp;" "))</f>
        <v xml:space="preserve">SLOT-
Blank </v>
      </c>
      <c r="S258" t="str" cm="1">
        <f t="array" aca="1" ref="S258" ca="1">IF($O258=0,"",_xlfn.CONCAT(OFFSET(E258:E$734,0,0,$O258,1)&amp;" "))</f>
        <v xml:space="preserve">0-0-0-0(0) </v>
      </c>
      <c r="T258" t="str" cm="1">
        <f t="array" aca="1" ref="T258" ca="1">IF($O258=0,"",_xlfn.CONCAT(OFFSET(F258:F$734,0,0,$O258,1)&amp;" "))</f>
        <v xml:space="preserve">PRF,Thesis / REGULAR </v>
      </c>
      <c r="U258" t="str" cm="1">
        <f t="array" aca="1" ref="U258" ca="1">IF($O258=0,"",_xlfn.CONCAT(OFFSET(G258:G$734,0,0,$O258,1)&amp;" "))</f>
        <v xml:space="preserve">DPGCCSE (I), DUGCCSE (O) </v>
      </c>
      <c r="V258" t="str" cm="1">
        <f t="array" aca="1" ref="V258" ca="1">IF($O258=0,"",_xlfn.CONCAT(OFFSET(H258:H$734,0,0,$O258,1)&amp;" "))</f>
        <v xml:space="preserve">dpgc_cse@iitk.ac.in (I),
dugc_cse@iitk.ac.in (O) </v>
      </c>
      <c r="W258" t="str" cm="1">
        <f t="array" aca="1" ref="W258" ca="1">IF($O258=0,"",_xlfn.CONCAT(OFFSET(I258:I$734,0,0,$O258,1)&amp;" "))</f>
        <v xml:space="preserve"> </v>
      </c>
      <c r="X258" t="str" cm="1">
        <f t="array" aca="1" ref="X258" ca="1">IF($O258=0,"",_xlfn.CONCAT(OFFSET(J258:J$734,0,0,$O258,1)&amp;" "))</f>
        <v xml:space="preserve"> </v>
      </c>
      <c r="Y258" t="str" cm="1">
        <f t="array" aca="1" ref="Y258" ca="1">IF($O258=0,"",_xlfn.CONCAT(OFFSET(K258:K$734,0,0,$O258,1)&amp;" "))</f>
        <v xml:space="preserve"> </v>
      </c>
    </row>
    <row r="259" spans="1:25" ht="51" customHeight="1" x14ac:dyDescent="0.25">
      <c r="A259" s="23">
        <v>239</v>
      </c>
      <c r="B259" s="4" t="s">
        <v>824</v>
      </c>
      <c r="C259" s="4" t="s">
        <v>916</v>
      </c>
      <c r="D259" s="19" t="s">
        <v>894</v>
      </c>
      <c r="E259" s="4" t="s">
        <v>12</v>
      </c>
      <c r="F259" s="6" t="s">
        <v>541</v>
      </c>
      <c r="G259" s="4" t="s">
        <v>917</v>
      </c>
      <c r="H259" s="6" t="s">
        <v>918</v>
      </c>
      <c r="I259" s="6" t="s">
        <v>164</v>
      </c>
      <c r="J259" s="6"/>
      <c r="K259" s="6"/>
      <c r="L259" s="4"/>
      <c r="N259">
        <f t="shared" ref="N259:N322" si="4">IF(A259="",N258,A259)</f>
        <v>239</v>
      </c>
      <c r="O259">
        <f>COUNTIF($N$2:$N$734,Table1[[#This Row],[S.No.]])</f>
        <v>1</v>
      </c>
      <c r="P259" t="str" cm="1">
        <f t="array" aca="1" ref="P259" ca="1">IF($O259=0,"",_xlfn.CONCAT(OFFSET(B259:B$734,0,0,$O259,1)&amp;" "))</f>
        <v xml:space="preserve">CSE </v>
      </c>
      <c r="Q259" t="str" cm="1">
        <f t="array" aca="1" ref="Q259" ca="1">IF($O259=0,"",_xlfn.CONCAT(OFFSET(C259:C$734,0,0,$O259,1)&amp;" "))</f>
        <v xml:space="preserve">BLOCKCHAIN TECHNOLOGY AND APPLICATIONS(CS731) </v>
      </c>
      <c r="R259" t="str" cm="1">
        <f t="array" aca="1" ref="R259" ca="1">IF($O259=0,"",_xlfn.CONCAT(OFFSET(D259:D$734,0,0,$O259,1)&amp;" "))</f>
        <v xml:space="preserve">OE-7 </v>
      </c>
      <c r="S259" t="str" cm="1">
        <f t="array" aca="1" ref="S259" ca="1">IF($O259=0,"",_xlfn.CONCAT(OFFSET(E259:E$734,0,0,$O259,1)&amp;" "))</f>
        <v xml:space="preserve">3-0-0-0(9) </v>
      </c>
      <c r="T259" t="str" cm="1">
        <f t="array" aca="1" ref="T259" ca="1">IF($O259=0,"",_xlfn.CONCAT(OFFSET(F259:F$734,0,0,$O259,1)&amp;" "))</f>
        <v xml:space="preserve">DE,PRF,OE,
Minor / REGULAR </v>
      </c>
      <c r="U259" t="str" cm="1">
        <f t="array" aca="1" ref="U259" ca="1">IF($O259=0,"",_xlfn.CONCAT(OFFSET(G259:G$734,0,0,$O259,1)&amp;" "))</f>
        <v xml:space="preserve">Angshuman Karmakar(I) </v>
      </c>
      <c r="V259" t="str" cm="1">
        <f t="array" aca="1" ref="V259" ca="1">IF($O259=0,"",_xlfn.CONCAT(OFFSET(H259:H$734,0,0,$O259,1)&amp;" "))</f>
        <v xml:space="preserve">angshuman@iitk.ac
.in (I) </v>
      </c>
      <c r="W259" t="str" cm="1">
        <f t="array" aca="1" ref="W259" ca="1">IF($O259=0,"",_xlfn.CONCAT(OFFSET(I259:I$734,0,0,$O259,1)&amp;" "))</f>
        <v xml:space="preserve">MW 14:00-
15:15 </v>
      </c>
      <c r="X259" t="str" cm="1">
        <f t="array" aca="1" ref="X259" ca="1">IF($O259=0,"",_xlfn.CONCAT(OFFSET(J259:J$734,0,0,$O259,1)&amp;" "))</f>
        <v xml:space="preserve"> </v>
      </c>
      <c r="Y259" t="str" cm="1">
        <f t="array" aca="1" ref="Y259" ca="1">IF($O259=0,"",_xlfn.CONCAT(OFFSET(K259:K$734,0,0,$O259,1)&amp;" "))</f>
        <v xml:space="preserve"> </v>
      </c>
    </row>
    <row r="260" spans="1:25" ht="54" customHeight="1" x14ac:dyDescent="0.25">
      <c r="A260" s="23">
        <v>240</v>
      </c>
      <c r="B260" s="4" t="s">
        <v>824</v>
      </c>
      <c r="C260" s="4" t="s">
        <v>919</v>
      </c>
      <c r="D260" s="19" t="s">
        <v>146</v>
      </c>
      <c r="E260" s="4" t="s">
        <v>12</v>
      </c>
      <c r="F260" s="6" t="s">
        <v>541</v>
      </c>
      <c r="G260" s="4" t="s">
        <v>920</v>
      </c>
      <c r="H260" s="4" t="s">
        <v>921</v>
      </c>
      <c r="I260" s="6" t="s">
        <v>150</v>
      </c>
      <c r="J260" s="6"/>
      <c r="K260" s="6"/>
      <c r="L260" s="4"/>
      <c r="N260">
        <f t="shared" si="4"/>
        <v>240</v>
      </c>
      <c r="O260">
        <f>COUNTIF($N$2:$N$734,Table1[[#This Row],[S.No.]])</f>
        <v>1</v>
      </c>
      <c r="P260" t="str" cm="1">
        <f t="array" aca="1" ref="P260" ca="1">IF($O260=0,"",_xlfn.CONCAT(OFFSET(B260:B$734,0,0,$O260,1)&amp;" "))</f>
        <v xml:space="preserve">CSE </v>
      </c>
      <c r="Q260" t="str" cm="1">
        <f t="array" aca="1" ref="Q260" ca="1">IF($O260=0,"",_xlfn.CONCAT(OFFSET(C260:C$734,0,0,$O260,1)&amp;" "))</f>
        <v xml:space="preserve">ADVANCED COMPILER OPTIMIZATIONS(CS738) </v>
      </c>
      <c r="R260" t="str" cm="1">
        <f t="array" aca="1" ref="R260" ca="1">IF($O260=0,"",_xlfn.CONCAT(OFFSET(D260:D$734,0,0,$O260,1)&amp;" "))</f>
        <v xml:space="preserve">DE-3 </v>
      </c>
      <c r="S260" t="str" cm="1">
        <f t="array" aca="1" ref="S260" ca="1">IF($O260=0,"",_xlfn.CONCAT(OFFSET(E260:E$734,0,0,$O260,1)&amp;" "))</f>
        <v xml:space="preserve">3-0-0-0(9) </v>
      </c>
      <c r="T260" t="str" cm="1">
        <f t="array" aca="1" ref="T260" ca="1">IF($O260=0,"",_xlfn.CONCAT(OFFSET(F260:F$734,0,0,$O260,1)&amp;" "))</f>
        <v xml:space="preserve">DE,PRF,OE,
Minor / REGULAR </v>
      </c>
      <c r="U260" t="str" cm="1">
        <f t="array" aca="1" ref="U260" ca="1">IF($O260=0,"",_xlfn.CONCAT(OFFSET(G260:G$734,0,0,$O260,1)&amp;" "))</f>
        <v xml:space="preserve">AMEY KARKARE (I) </v>
      </c>
      <c r="V260" t="str" cm="1">
        <f t="array" aca="1" ref="V260" ca="1">IF($O260=0,"",_xlfn.CONCAT(OFFSET(H260:H$734,0,0,$O260,1)&amp;" "))</f>
        <v xml:space="preserve">karkare@iitk.ac.in (I) </v>
      </c>
      <c r="W260" t="str" cm="1">
        <f t="array" aca="1" ref="W260" ca="1">IF($O260=0,"",_xlfn.CONCAT(OFFSET(I260:I$734,0,0,$O260,1)&amp;" "))</f>
        <v xml:space="preserve">TW 12:00-
13:15 </v>
      </c>
      <c r="X260" t="str" cm="1">
        <f t="array" aca="1" ref="X260" ca="1">IF($O260=0,"",_xlfn.CONCAT(OFFSET(J260:J$734,0,0,$O260,1)&amp;" "))</f>
        <v xml:space="preserve"> </v>
      </c>
      <c r="Y260" t="str" cm="1">
        <f t="array" aca="1" ref="Y260" ca="1">IF($O260=0,"",_xlfn.CONCAT(OFFSET(K260:K$734,0,0,$O260,1)&amp;" "))</f>
        <v xml:space="preserve"> </v>
      </c>
    </row>
    <row r="261" spans="1:25" ht="52.05" customHeight="1" x14ac:dyDescent="0.25">
      <c r="A261" s="23">
        <v>241</v>
      </c>
      <c r="B261" s="4" t="s">
        <v>824</v>
      </c>
      <c r="C261" s="4" t="s">
        <v>922</v>
      </c>
      <c r="D261" s="19" t="s">
        <v>273</v>
      </c>
      <c r="E261" s="4" t="s">
        <v>12</v>
      </c>
      <c r="F261" s="6" t="s">
        <v>541</v>
      </c>
      <c r="G261" s="4" t="s">
        <v>923</v>
      </c>
      <c r="H261" s="4" t="s">
        <v>924</v>
      </c>
      <c r="I261" s="6" t="s">
        <v>925</v>
      </c>
      <c r="J261" s="6"/>
      <c r="K261" s="6"/>
      <c r="L261" s="4"/>
      <c r="N261">
        <f t="shared" si="4"/>
        <v>241</v>
      </c>
      <c r="O261">
        <f>COUNTIF($N$2:$N$734,Table1[[#This Row],[S.No.]])</f>
        <v>1</v>
      </c>
      <c r="P261" t="str" cm="1">
        <f t="array" aca="1" ref="P261" ca="1">IF($O261=0,"",_xlfn.CONCAT(OFFSET(B261:B$734,0,0,$O261,1)&amp;" "))</f>
        <v xml:space="preserve">CSE </v>
      </c>
      <c r="Q261" t="str" cm="1">
        <f t="array" aca="1" ref="Q261" ca="1">IF($O261=0,"",_xlfn.CONCAT(OFFSET(C261:C$734,0,0,$O261,1)&amp;" "))</f>
        <v xml:space="preserve">INTRODUCTION TO MACHINE LEARNING(CS771) </v>
      </c>
      <c r="R261" t="str" cm="1">
        <f t="array" aca="1" ref="R261" ca="1">IF($O261=0,"",_xlfn.CONCAT(OFFSET(D261:D$734,0,0,$O261,1)&amp;" "))</f>
        <v xml:space="preserve">PG-18 </v>
      </c>
      <c r="S261" t="str" cm="1">
        <f t="array" aca="1" ref="S261" ca="1">IF($O261=0,"",_xlfn.CONCAT(OFFSET(E261:E$734,0,0,$O261,1)&amp;" "))</f>
        <v xml:space="preserve">3-0-0-0(9) </v>
      </c>
      <c r="T261" t="str" cm="1">
        <f t="array" aca="1" ref="T261" ca="1">IF($O261=0,"",_xlfn.CONCAT(OFFSET(F261:F$734,0,0,$O261,1)&amp;" "))</f>
        <v xml:space="preserve">DE,PRF,OE,
Minor / REGULAR </v>
      </c>
      <c r="U261" t="str" cm="1">
        <f t="array" aca="1" ref="U261" ca="1">IF($O261=0,"",_xlfn.CONCAT(OFFSET(G261:G$734,0,0,$O261,1)&amp;" "))</f>
        <v xml:space="preserve">PURUSHOTTAM KAR (I) </v>
      </c>
      <c r="V261" t="str" cm="1">
        <f t="array" aca="1" ref="V261" ca="1">IF($O261=0,"",_xlfn.CONCAT(OFFSET(H261:H$734,0,0,$O261,1)&amp;" "))</f>
        <v xml:space="preserve">purushot@iitk.ac.in (I) </v>
      </c>
      <c r="W261" t="str" cm="1">
        <f t="array" aca="1" ref="W261" ca="1">IF($O261=0,"",_xlfn.CONCAT(OFFSET(I261:I$734,0,0,$O261,1)&amp;" "))</f>
        <v xml:space="preserve">WF 18:00-
19:15 </v>
      </c>
      <c r="X261" t="str" cm="1">
        <f t="array" aca="1" ref="X261" ca="1">IF($O261=0,"",_xlfn.CONCAT(OFFSET(J261:J$734,0,0,$O261,1)&amp;" "))</f>
        <v xml:space="preserve"> </v>
      </c>
      <c r="Y261" t="str" cm="1">
        <f t="array" aca="1" ref="Y261" ca="1">IF($O261=0,"",_xlfn.CONCAT(OFFSET(K261:K$734,0,0,$O261,1)&amp;" "))</f>
        <v xml:space="preserve"> </v>
      </c>
    </row>
    <row r="262" spans="1:25" ht="52.95" customHeight="1" x14ac:dyDescent="0.25">
      <c r="A262" s="23">
        <v>242</v>
      </c>
      <c r="B262" s="4" t="s">
        <v>824</v>
      </c>
      <c r="C262" s="4" t="s">
        <v>926</v>
      </c>
      <c r="D262" s="19" t="s">
        <v>273</v>
      </c>
      <c r="E262" s="4" t="s">
        <v>12</v>
      </c>
      <c r="F262" s="6" t="s">
        <v>541</v>
      </c>
      <c r="G262" s="4" t="s">
        <v>927</v>
      </c>
      <c r="H262" s="4" t="s">
        <v>928</v>
      </c>
      <c r="I262" s="6" t="s">
        <v>929</v>
      </c>
      <c r="J262" s="6"/>
      <c r="K262" s="6"/>
      <c r="L262" s="4"/>
      <c r="N262">
        <f t="shared" si="4"/>
        <v>242</v>
      </c>
      <c r="O262">
        <f>COUNTIF($N$2:$N$734,Table1[[#This Row],[S.No.]])</f>
        <v>1</v>
      </c>
      <c r="P262" t="str" cm="1">
        <f t="array" aca="1" ref="P262" ca="1">IF($O262=0,"",_xlfn.CONCAT(OFFSET(B262:B$734,0,0,$O262,1)&amp;" "))</f>
        <v xml:space="preserve">CSE </v>
      </c>
      <c r="Q262" t="str" cm="1">
        <f t="array" aca="1" ref="Q262" ca="1">IF($O262=0,"",_xlfn.CONCAT(OFFSET(C262:C$734,0,0,$O262,1)&amp;" "))</f>
        <v xml:space="preserve">PROBABILISTIC MACHINE LEARNING(CS772) </v>
      </c>
      <c r="R262" t="str" cm="1">
        <f t="array" aca="1" ref="R262" ca="1">IF($O262=0,"",_xlfn.CONCAT(OFFSET(D262:D$734,0,0,$O262,1)&amp;" "))</f>
        <v xml:space="preserve">PG-18 </v>
      </c>
      <c r="S262" t="str" cm="1">
        <f t="array" aca="1" ref="S262" ca="1">IF($O262=0,"",_xlfn.CONCAT(OFFSET(E262:E$734,0,0,$O262,1)&amp;" "))</f>
        <v xml:space="preserve">3-0-0-0(9) </v>
      </c>
      <c r="T262" t="str" cm="1">
        <f t="array" aca="1" ref="T262" ca="1">IF($O262=0,"",_xlfn.CONCAT(OFFSET(F262:F$734,0,0,$O262,1)&amp;" "))</f>
        <v xml:space="preserve">DE,PRF,OE,
Minor / REGULAR </v>
      </c>
      <c r="U262" t="str" cm="1">
        <f t="array" aca="1" ref="U262" ca="1">IF($O262=0,"",_xlfn.CONCAT(OFFSET(G262:G$734,0,0,$O262,1)&amp;" "))</f>
        <v xml:space="preserve">PIYUSH RAI (I) </v>
      </c>
      <c r="V262" t="str" cm="1">
        <f t="array" aca="1" ref="V262" ca="1">IF($O262=0,"",_xlfn.CONCAT(OFFSET(H262:H$734,0,0,$O262,1)&amp;" "))</f>
        <v xml:space="preserve">rpiyush@iitk.ac.in (I) </v>
      </c>
      <c r="W262" t="str" cm="1">
        <f t="array" aca="1" ref="W262" ca="1">IF($O262=0,"",_xlfn.CONCAT(OFFSET(I262:I$734,0,0,$O262,1)&amp;" "))</f>
        <v xml:space="preserve">MTh 18:00-
19:15 </v>
      </c>
      <c r="X262" t="str" cm="1">
        <f t="array" aca="1" ref="X262" ca="1">IF($O262=0,"",_xlfn.CONCAT(OFFSET(J262:J$734,0,0,$O262,1)&amp;" "))</f>
        <v xml:space="preserve"> </v>
      </c>
      <c r="Y262" t="str" cm="1">
        <f t="array" aca="1" ref="Y262" ca="1">IF($O262=0,"",_xlfn.CONCAT(OFFSET(K262:K$734,0,0,$O262,1)&amp;" "))</f>
        <v xml:space="preserve"> </v>
      </c>
    </row>
    <row r="263" spans="1:25" ht="52.05" customHeight="1" x14ac:dyDescent="0.25">
      <c r="A263" s="23">
        <v>243</v>
      </c>
      <c r="B263" s="4" t="s">
        <v>824</v>
      </c>
      <c r="C263" s="4" t="s">
        <v>930</v>
      </c>
      <c r="D263" s="19" t="s">
        <v>365</v>
      </c>
      <c r="E263" s="4" t="s">
        <v>12</v>
      </c>
      <c r="F263" s="6" t="s">
        <v>541</v>
      </c>
      <c r="G263" s="4" t="s">
        <v>931</v>
      </c>
      <c r="H263" s="4" t="s">
        <v>932</v>
      </c>
      <c r="I263" s="6" t="s">
        <v>368</v>
      </c>
      <c r="J263" s="6"/>
      <c r="K263" s="6"/>
      <c r="L263" s="4"/>
      <c r="N263">
        <f t="shared" si="4"/>
        <v>243</v>
      </c>
      <c r="O263">
        <f>COUNTIF($N$2:$N$734,Table1[[#This Row],[S.No.]])</f>
        <v>1</v>
      </c>
      <c r="P263" t="str" cm="1">
        <f t="array" aca="1" ref="P263" ca="1">IF($O263=0,"",_xlfn.CONCAT(OFFSET(B263:B$734,0,0,$O263,1)&amp;" "))</f>
        <v xml:space="preserve">CSE </v>
      </c>
      <c r="Q263" t="str" cm="1">
        <f t="array" aca="1" ref="Q263" ca="1">IF($O263=0,"",_xlfn.CONCAT(OFFSET(C263:C$734,0,0,$O263,1)&amp;" "))</f>
        <v xml:space="preserve">TOPICS IN LEARNING THEORY(CS777) </v>
      </c>
      <c r="R263" t="str" cm="1">
        <f t="array" aca="1" ref="R263" ca="1">IF($O263=0,"",_xlfn.CONCAT(OFFSET(D263:D$734,0,0,$O263,1)&amp;" "))</f>
        <v xml:space="preserve">DE-8 </v>
      </c>
      <c r="S263" t="str" cm="1">
        <f t="array" aca="1" ref="S263" ca="1">IF($O263=0,"",_xlfn.CONCAT(OFFSET(E263:E$734,0,0,$O263,1)&amp;" "))</f>
        <v xml:space="preserve">3-0-0-0(9) </v>
      </c>
      <c r="T263" t="str" cm="1">
        <f t="array" aca="1" ref="T263" ca="1">IF($O263=0,"",_xlfn.CONCAT(OFFSET(F263:F$734,0,0,$O263,1)&amp;" "))</f>
        <v xml:space="preserve">DE,PRF,OE,
Minor / REGULAR </v>
      </c>
      <c r="U263" t="str" cm="1">
        <f t="array" aca="1" ref="U263" ca="1">IF($O263=0,"",_xlfn.CONCAT(OFFSET(G263:G$734,0,0,$O263,1)&amp;" "))</f>
        <v xml:space="preserve">Sutanu Gayen(I) </v>
      </c>
      <c r="V263" t="str" cm="1">
        <f t="array" aca="1" ref="V263" ca="1">IF($O263=0,"",_xlfn.CONCAT(OFFSET(H263:H$734,0,0,$O263,1)&amp;" "))</f>
        <v xml:space="preserve">sutanu@iitk.ac.in (I) </v>
      </c>
      <c r="W263" t="str" cm="1">
        <f t="array" aca="1" ref="W263" ca="1">IF($O263=0,"",_xlfn.CONCAT(OFFSET(I263:I$734,0,0,$O263,1)&amp;" "))</f>
        <v xml:space="preserve">MW 15:30-
16:45 </v>
      </c>
      <c r="X263" t="str" cm="1">
        <f t="array" aca="1" ref="X263" ca="1">IF($O263=0,"",_xlfn.CONCAT(OFFSET(J263:J$734,0,0,$O263,1)&amp;" "))</f>
        <v xml:space="preserve"> </v>
      </c>
      <c r="Y263" t="str" cm="1">
        <f t="array" aca="1" ref="Y263" ca="1">IF($O263=0,"",_xlfn.CONCAT(OFFSET(K263:K$734,0,0,$O263,1)&amp;" "))</f>
        <v xml:space="preserve"> </v>
      </c>
    </row>
    <row r="264" spans="1:25" ht="40.5" customHeight="1" x14ac:dyDescent="0.25">
      <c r="A264" s="23">
        <v>244</v>
      </c>
      <c r="B264" s="4" t="s">
        <v>824</v>
      </c>
      <c r="C264" s="4" t="s">
        <v>933</v>
      </c>
      <c r="D264" s="19" t="s">
        <v>146</v>
      </c>
      <c r="E264" s="4" t="s">
        <v>12</v>
      </c>
      <c r="F264" s="6" t="s">
        <v>934</v>
      </c>
      <c r="G264" s="4" t="s">
        <v>935</v>
      </c>
      <c r="H264" s="4" t="s">
        <v>936</v>
      </c>
      <c r="I264" s="6" t="s">
        <v>150</v>
      </c>
      <c r="J264" s="7"/>
      <c r="K264" s="7"/>
      <c r="L264" s="4"/>
      <c r="N264">
        <f t="shared" si="4"/>
        <v>244</v>
      </c>
      <c r="O264">
        <f>COUNTIF($N$2:$N$734,Table1[[#This Row],[S.No.]])</f>
        <v>2</v>
      </c>
      <c r="P264" t="str" cm="1">
        <f t="array" aca="1" ref="P264" ca="1">IF($O264=0,"",_xlfn.CONCAT(OFFSET(B264:B$734,0,0,$O264,1)&amp;" "))</f>
        <v xml:space="preserve">CSE  </v>
      </c>
      <c r="Q264" t="str" cm="1">
        <f t="array" aca="1" ref="Q264" ca="1">IF($O264=0,"",_xlfn.CONCAT(OFFSET(C264:C$734,0,0,$O264,1)&amp;" "))</f>
        <v xml:space="preserve">HUMAN COMPUTER INTERACTION(CS798H)  </v>
      </c>
      <c r="R264" t="str" cm="1">
        <f t="array" aca="1" ref="R264" ca="1">IF($O264=0,"",_xlfn.CONCAT(OFFSET(D264:D$734,0,0,$O264,1)&amp;" "))</f>
        <v xml:space="preserve">DE-3  </v>
      </c>
      <c r="S264" t="str" cm="1">
        <f t="array" aca="1" ref="S264" ca="1">IF($O264=0,"",_xlfn.CONCAT(OFFSET(E264:E$734,0,0,$O264,1)&amp;" "))</f>
        <v xml:space="preserve">3-0-0-0(9)  </v>
      </c>
      <c r="T264" t="str" cm="1">
        <f t="array" aca="1" ref="T264" ca="1">IF($O264=0,"",_xlfn.CONCAT(OFFSET(F264:F$734,0,0,$O264,1)&amp;" "))</f>
        <v xml:space="preserve">DE,PRF,OE,
Minor / REGULAR </v>
      </c>
      <c r="U264" t="str" cm="1">
        <f t="array" aca="1" ref="U264" ca="1">IF($O264=0,"",_xlfn.CONCAT(OFFSET(G264:G$734,0,0,$O264,1)&amp;" "))</f>
        <v xml:space="preserve">Sruti Ragavan(I)  </v>
      </c>
      <c r="V264" t="str" cm="1">
        <f t="array" aca="1" ref="V264" ca="1">IF($O264=0,"",_xlfn.CONCAT(OFFSET(H264:H$734,0,0,$O264,1)&amp;" "))</f>
        <v xml:space="preserve">srutis@iitk.ac.in (I)  </v>
      </c>
      <c r="W264" t="str" cm="1">
        <f t="array" aca="1" ref="W264" ca="1">IF($O264=0,"",_xlfn.CONCAT(OFFSET(I264:I$734,0,0,$O264,1)&amp;" "))</f>
        <v xml:space="preserve">TW 12:00-
13:15  </v>
      </c>
      <c r="X264" t="str" cm="1">
        <f t="array" aca="1" ref="X264" ca="1">IF($O264=0,"",_xlfn.CONCAT(OFFSET(J264:J$734,0,0,$O264,1)&amp;" "))</f>
        <v xml:space="preserve">  </v>
      </c>
      <c r="Y264" t="str" cm="1">
        <f t="array" aca="1" ref="Y264" ca="1">IF($O264=0,"",_xlfn.CONCAT(OFFSET(K264:K$734,0,0,$O264,1)&amp;" "))</f>
        <v xml:space="preserve">  </v>
      </c>
    </row>
    <row r="265" spans="1:25" ht="25.05" customHeight="1" x14ac:dyDescent="0.25">
      <c r="A265" s="28"/>
      <c r="B265" s="7"/>
      <c r="C265" s="20"/>
      <c r="D265" s="7"/>
      <c r="E265" s="7"/>
      <c r="F265" s="4" t="s">
        <v>58</v>
      </c>
      <c r="G265" s="7"/>
      <c r="H265" s="20"/>
      <c r="I265" s="7"/>
      <c r="J265" s="7"/>
      <c r="K265" s="7"/>
      <c r="L265" s="4"/>
      <c r="N265">
        <f t="shared" si="4"/>
        <v>244</v>
      </c>
      <c r="O265">
        <f>COUNTIF($N$2:$N$734,Table1[[#This Row],[S.No.]])</f>
        <v>0</v>
      </c>
      <c r="P265" t="str" cm="1">
        <f t="array" aca="1" ref="P265" ca="1">IF($O265=0,"",_xlfn.CONCAT(OFFSET(B265:B$734,0,0,$O265,1)&amp;" "))</f>
        <v/>
      </c>
      <c r="Q265" t="str" cm="1">
        <f t="array" aca="1" ref="Q265" ca="1">IF($O265=0,"",_xlfn.CONCAT(OFFSET(C265:C$734,0,0,$O265,1)&amp;" "))</f>
        <v/>
      </c>
      <c r="R265" t="str" cm="1">
        <f t="array" aca="1" ref="R265" ca="1">IF($O265=0,"",_xlfn.CONCAT(OFFSET(D265:D$734,0,0,$O265,1)&amp;" "))</f>
        <v/>
      </c>
      <c r="S265" t="str" cm="1">
        <f t="array" aca="1" ref="S265" ca="1">IF($O265=0,"",_xlfn.CONCAT(OFFSET(E265:E$734,0,0,$O265,1)&amp;" "))</f>
        <v/>
      </c>
      <c r="T265" t="str" cm="1">
        <f t="array" aca="1" ref="T265" ca="1">IF($O265=0,"",_xlfn.CONCAT(OFFSET(F265:F$734,0,0,$O265,1)&amp;" "))</f>
        <v/>
      </c>
      <c r="U265" t="str" cm="1">
        <f t="array" aca="1" ref="U265" ca="1">IF($O265=0,"",_xlfn.CONCAT(OFFSET(G265:G$734,0,0,$O265,1)&amp;" "))</f>
        <v/>
      </c>
      <c r="V265" t="str" cm="1">
        <f t="array" aca="1" ref="V265" ca="1">IF($O265=0,"",_xlfn.CONCAT(OFFSET(H265:H$734,0,0,$O265,1)&amp;" "))</f>
        <v/>
      </c>
      <c r="W265" t="str" cm="1">
        <f t="array" aca="1" ref="W265" ca="1">IF($O265=0,"",_xlfn.CONCAT(OFFSET(I265:I$734,0,0,$O265,1)&amp;" "))</f>
        <v/>
      </c>
      <c r="X265" t="str" cm="1">
        <f t="array" aca="1" ref="X265" ca="1">IF($O265=0,"",_xlfn.CONCAT(OFFSET(J265:J$734,0,0,$O265,1)&amp;" "))</f>
        <v/>
      </c>
      <c r="Y265" t="str" cm="1">
        <f t="array" aca="1" ref="Y265" ca="1">IF($O265=0,"",_xlfn.CONCAT(OFFSET(K265:K$734,0,0,$O265,1)&amp;" "))</f>
        <v/>
      </c>
    </row>
    <row r="266" spans="1:25" ht="40.950000000000003" customHeight="1" x14ac:dyDescent="0.25">
      <c r="A266" s="23">
        <v>245</v>
      </c>
      <c r="B266" s="4" t="s">
        <v>824</v>
      </c>
      <c r="C266" s="4" t="s">
        <v>937</v>
      </c>
      <c r="D266" s="6" t="s">
        <v>82</v>
      </c>
      <c r="E266" s="4" t="s">
        <v>176</v>
      </c>
      <c r="F266" s="4" t="s">
        <v>177</v>
      </c>
      <c r="G266" s="4" t="s">
        <v>938</v>
      </c>
      <c r="H266" s="4" t="s">
        <v>939</v>
      </c>
      <c r="I266" s="7"/>
      <c r="J266" s="7"/>
      <c r="K266" s="7"/>
      <c r="L266" s="4"/>
      <c r="N266">
        <f t="shared" si="4"/>
        <v>245</v>
      </c>
      <c r="O266">
        <f>COUNTIF($N$2:$N$734,Table1[[#This Row],[S.No.]])</f>
        <v>1</v>
      </c>
      <c r="P266" t="str" cm="1">
        <f t="array" aca="1" ref="P266" ca="1">IF($O266=0,"",_xlfn.CONCAT(OFFSET(B266:B$734,0,0,$O266,1)&amp;" "))</f>
        <v xml:space="preserve">CSE </v>
      </c>
      <c r="Q266" t="str" cm="1">
        <f t="array" aca="1" ref="Q266" ca="1">IF($O266=0,"",_xlfn.CONCAT(OFFSET(C266:C$734,0,0,$O266,1)&amp;" "))</f>
        <v xml:space="preserve">PHD THESIS(CS799) </v>
      </c>
      <c r="R266" t="str" cm="1">
        <f t="array" aca="1" ref="R266" ca="1">IF($O266=0,"",_xlfn.CONCAT(OFFSET(D266:D$734,0,0,$O266,1)&amp;" "))</f>
        <v xml:space="preserve">SLOT-
Blank </v>
      </c>
      <c r="S266" t="str" cm="1">
        <f t="array" aca="1" ref="S266" ca="1">IF($O266=0,"",_xlfn.CONCAT(OFFSET(E266:E$734,0,0,$O266,1)&amp;" "))</f>
        <v xml:space="preserve">0-0-0-0(0) </v>
      </c>
      <c r="T266" t="str" cm="1">
        <f t="array" aca="1" ref="T266" ca="1">IF($O266=0,"",_xlfn.CONCAT(OFFSET(F266:F$734,0,0,$O266,1)&amp;" "))</f>
        <v xml:space="preserve">PRF,Thesis / REGULAR </v>
      </c>
      <c r="U266" t="str" cm="1">
        <f t="array" aca="1" ref="U266" ca="1">IF($O266=0,"",_xlfn.CONCAT(OFFSET(G266:G$734,0,0,$O266,1)&amp;" "))</f>
        <v xml:space="preserve">DPGCCSE (I) </v>
      </c>
      <c r="V266" t="str" cm="1">
        <f t="array" aca="1" ref="V266" ca="1">IF($O266=0,"",_xlfn.CONCAT(OFFSET(H266:H$734,0,0,$O266,1)&amp;" "))</f>
        <v xml:space="preserve">dpgc_cse@iitk.ac.in (I) </v>
      </c>
      <c r="W266" t="str" cm="1">
        <f t="array" aca="1" ref="W266" ca="1">IF($O266=0,"",_xlfn.CONCAT(OFFSET(I266:I$734,0,0,$O266,1)&amp;" "))</f>
        <v xml:space="preserve"> </v>
      </c>
      <c r="X266" t="str" cm="1">
        <f t="array" aca="1" ref="X266" ca="1">IF($O266=0,"",_xlfn.CONCAT(OFFSET(J266:J$734,0,0,$O266,1)&amp;" "))</f>
        <v xml:space="preserve"> </v>
      </c>
      <c r="Y266" t="str" cm="1">
        <f t="array" aca="1" ref="Y266" ca="1">IF($O266=0,"",_xlfn.CONCAT(OFFSET(K266:K$734,0,0,$O266,1)&amp;" "))</f>
        <v xml:space="preserve"> </v>
      </c>
    </row>
    <row r="267" spans="1:25" ht="40.049999999999997" customHeight="1" x14ac:dyDescent="0.25">
      <c r="A267" s="23">
        <v>246</v>
      </c>
      <c r="B267" s="4" t="s">
        <v>824</v>
      </c>
      <c r="C267" s="4" t="s">
        <v>940</v>
      </c>
      <c r="D267" s="6" t="s">
        <v>82</v>
      </c>
      <c r="E267" s="4" t="s">
        <v>176</v>
      </c>
      <c r="F267" s="4" t="s">
        <v>104</v>
      </c>
      <c r="G267" s="4" t="s">
        <v>938</v>
      </c>
      <c r="H267" s="4" t="s">
        <v>939</v>
      </c>
      <c r="I267" s="7"/>
      <c r="J267" s="7"/>
      <c r="K267" s="7"/>
      <c r="L267" s="4"/>
      <c r="N267">
        <f t="shared" si="4"/>
        <v>246</v>
      </c>
      <c r="O267">
        <f>COUNTIF($N$2:$N$734,Table1[[#This Row],[S.No.]])</f>
        <v>1</v>
      </c>
      <c r="P267" t="str" cm="1">
        <f t="array" aca="1" ref="P267" ca="1">IF($O267=0,"",_xlfn.CONCAT(OFFSET(B267:B$734,0,0,$O267,1)&amp;" "))</f>
        <v xml:space="preserve">CSE </v>
      </c>
      <c r="Q267" t="str" cm="1">
        <f t="array" aca="1" ref="Q267" ca="1">IF($O267=0,"",_xlfn.CONCAT(OFFSET(C267:C$734,0,0,$O267,1)&amp;" "))</f>
        <v xml:space="preserve">MS - RESEARCH THESIS(CS899) </v>
      </c>
      <c r="R267" t="str" cm="1">
        <f t="array" aca="1" ref="R267" ca="1">IF($O267=0,"",_xlfn.CONCAT(OFFSET(D267:D$734,0,0,$O267,1)&amp;" "))</f>
        <v xml:space="preserve">SLOT-
Blank </v>
      </c>
      <c r="S267" t="str" cm="1">
        <f t="array" aca="1" ref="S267" ca="1">IF($O267=0,"",_xlfn.CONCAT(OFFSET(E267:E$734,0,0,$O267,1)&amp;" "))</f>
        <v xml:space="preserve">0-0-0-0(0) </v>
      </c>
      <c r="T267" t="str" cm="1">
        <f t="array" aca="1" ref="T267" ca="1">IF($O267=0,"",_xlfn.CONCAT(OFFSET(F267:F$734,0,0,$O267,1)&amp;" "))</f>
        <v xml:space="preserve">PRF / REGULAR </v>
      </c>
      <c r="U267" t="str" cm="1">
        <f t="array" aca="1" ref="U267" ca="1">IF($O267=0,"",_xlfn.CONCAT(OFFSET(G267:G$734,0,0,$O267,1)&amp;" "))</f>
        <v xml:space="preserve">DPGCCSE (I) </v>
      </c>
      <c r="V267" t="str" cm="1">
        <f t="array" aca="1" ref="V267" ca="1">IF($O267=0,"",_xlfn.CONCAT(OFFSET(H267:H$734,0,0,$O267,1)&amp;" "))</f>
        <v xml:space="preserve">dpgc_cse@iitk.ac.in (I) </v>
      </c>
      <c r="W267" t="str" cm="1">
        <f t="array" aca="1" ref="W267" ca="1">IF($O267=0,"",_xlfn.CONCAT(OFFSET(I267:I$734,0,0,$O267,1)&amp;" "))</f>
        <v xml:space="preserve"> </v>
      </c>
      <c r="X267" t="str" cm="1">
        <f t="array" aca="1" ref="X267" ca="1">IF($O267=0,"",_xlfn.CONCAT(OFFSET(J267:J$734,0,0,$O267,1)&amp;" "))</f>
        <v xml:space="preserve"> </v>
      </c>
      <c r="Y267" t="str" cm="1">
        <f t="array" aca="1" ref="Y267" ca="1">IF($O267=0,"",_xlfn.CONCAT(OFFSET(K267:K$734,0,0,$O267,1)&amp;" "))</f>
        <v xml:space="preserve"> </v>
      </c>
    </row>
    <row r="268" spans="1:25" ht="40.950000000000003" customHeight="1" x14ac:dyDescent="0.25">
      <c r="A268" s="23">
        <v>247</v>
      </c>
      <c r="B268" s="4" t="s">
        <v>824</v>
      </c>
      <c r="C268" s="4" t="s">
        <v>941</v>
      </c>
      <c r="D268" s="4" t="s">
        <v>666</v>
      </c>
      <c r="E268" s="4" t="s">
        <v>667</v>
      </c>
      <c r="F268" s="4" t="s">
        <v>684</v>
      </c>
      <c r="G268" s="4" t="s">
        <v>942</v>
      </c>
      <c r="H268" s="4" t="s">
        <v>943</v>
      </c>
      <c r="I268" s="6" t="s">
        <v>671</v>
      </c>
      <c r="J268" s="6" t="s">
        <v>672</v>
      </c>
      <c r="K268" s="6" t="s">
        <v>944</v>
      </c>
      <c r="L268" s="4"/>
      <c r="N268">
        <f t="shared" si="4"/>
        <v>247</v>
      </c>
      <c r="O268">
        <f>COUNTIF($N$2:$N$734,Table1[[#This Row],[S.No.]])</f>
        <v>1</v>
      </c>
      <c r="P268" t="str" cm="1">
        <f t="array" aca="1" ref="P268" ca="1">IF($O268=0,"",_xlfn.CONCAT(OFFSET(B268:B$734,0,0,$O268,1)&amp;" "))</f>
        <v xml:space="preserve">CSE </v>
      </c>
      <c r="Q268" t="str" cm="1">
        <f t="array" aca="1" ref="Q268" ca="1">IF($O268=0,"",_xlfn.CONCAT(OFFSET(C268:C$734,0,0,$O268,1)&amp;" "))</f>
        <v xml:space="preserve">FUNDAMENTALS OF COMPUTING - I(ESC111M)/A </v>
      </c>
      <c r="R268" t="str" cm="1">
        <f t="array" aca="1" ref="R268" ca="1">IF($O268=0,"",_xlfn.CONCAT(OFFSET(D268:D$734,0,0,$O268,1)&amp;" "))</f>
        <v xml:space="preserve">ESC111 </v>
      </c>
      <c r="S268" t="str" cm="1">
        <f t="array" aca="1" ref="S268" ca="1">IF($O268=0,"",_xlfn.CONCAT(OFFSET(E268:E$734,0,0,$O268,1)&amp;" "))</f>
        <v xml:space="preserve">3-1-3-0(7) </v>
      </c>
      <c r="T268" t="str" cm="1">
        <f t="array" aca="1" ref="T268" ca="1">IF($O268=0,"",_xlfn.CONCAT(OFFSET(F268:F$734,0,0,$O268,1)&amp;" "))</f>
        <v xml:space="preserve">IC / FIRST- HALF </v>
      </c>
      <c r="U268" t="str" cm="1">
        <f t="array" aca="1" ref="U268" ca="1">IF($O268=0,"",_xlfn.CONCAT(OFFSET(G268:G$734,0,0,$O268,1)&amp;" "))</f>
        <v xml:space="preserve">Debapriya Roy(I) </v>
      </c>
      <c r="V268" t="str" cm="1">
        <f t="array" aca="1" ref="V268" ca="1">IF($O268=0,"",_xlfn.CONCAT(OFFSET(H268:H$734,0,0,$O268,1)&amp;" "))</f>
        <v xml:space="preserve">dbroy@iitk.ac.in (I) </v>
      </c>
      <c r="W268" t="str" cm="1">
        <f t="array" aca="1" ref="W268" ca="1">IF($O268=0,"",_xlfn.CONCAT(OFFSET(I268:I$734,0,0,$O268,1)&amp;" "))</f>
        <v xml:space="preserve">MThF 12:00-
13:00 </v>
      </c>
      <c r="X268" t="str" cm="1">
        <f t="array" aca="1" ref="X268" ca="1">IF($O268=0,"",_xlfn.CONCAT(OFFSET(J268:J$734,0,0,$O268,1)&amp;" "))</f>
        <v xml:space="preserve">W 12:00-
13:00 </v>
      </c>
      <c r="Y268" t="str" cm="1">
        <f t="array" aca="1" ref="Y268" ca="1">IF($O268=0,"",_xlfn.CONCAT(OFFSET(K268:K$734,0,0,$O268,1)&amp;" "))</f>
        <v xml:space="preserve">ThF 14:00-
17:00 </v>
      </c>
    </row>
    <row r="269" spans="1:25" ht="40.950000000000003" customHeight="1" x14ac:dyDescent="0.25">
      <c r="A269" s="23">
        <v>248</v>
      </c>
      <c r="B269" s="4" t="s">
        <v>824</v>
      </c>
      <c r="C269" s="4" t="s">
        <v>945</v>
      </c>
      <c r="D269" s="4" t="s">
        <v>666</v>
      </c>
      <c r="E269" s="4" t="s">
        <v>667</v>
      </c>
      <c r="F269" s="4" t="s">
        <v>684</v>
      </c>
      <c r="G269" s="4" t="s">
        <v>942</v>
      </c>
      <c r="H269" s="4" t="s">
        <v>943</v>
      </c>
      <c r="I269" s="6" t="s">
        <v>671</v>
      </c>
      <c r="J269" s="6" t="s">
        <v>672</v>
      </c>
      <c r="K269" s="6" t="s">
        <v>944</v>
      </c>
      <c r="L269" s="4"/>
      <c r="N269">
        <f t="shared" si="4"/>
        <v>248</v>
      </c>
      <c r="O269">
        <f>COUNTIF($N$2:$N$734,Table1[[#This Row],[S.No.]])</f>
        <v>1</v>
      </c>
      <c r="P269" t="str" cm="1">
        <f t="array" aca="1" ref="P269" ca="1">IF($O269=0,"",_xlfn.CONCAT(OFFSET(B269:B$734,0,0,$O269,1)&amp;" "))</f>
        <v xml:space="preserve">CSE </v>
      </c>
      <c r="Q269" t="str" cm="1">
        <f t="array" aca="1" ref="Q269" ca="1">IF($O269=0,"",_xlfn.CONCAT(OFFSET(C269:C$734,0,0,$O269,1)&amp;" "))</f>
        <v xml:space="preserve">FUNDAMENTALS OF COMPUTING - I(ESC111M)/B </v>
      </c>
      <c r="R269" t="str" cm="1">
        <f t="array" aca="1" ref="R269" ca="1">IF($O269=0,"",_xlfn.CONCAT(OFFSET(D269:D$734,0,0,$O269,1)&amp;" "))</f>
        <v xml:space="preserve">ESC111 </v>
      </c>
      <c r="S269" t="str" cm="1">
        <f t="array" aca="1" ref="S269" ca="1">IF($O269=0,"",_xlfn.CONCAT(OFFSET(E269:E$734,0,0,$O269,1)&amp;" "))</f>
        <v xml:space="preserve">3-1-3-0(7) </v>
      </c>
      <c r="T269" t="str" cm="1">
        <f t="array" aca="1" ref="T269" ca="1">IF($O269=0,"",_xlfn.CONCAT(OFFSET(F269:F$734,0,0,$O269,1)&amp;" "))</f>
        <v xml:space="preserve">IC / FIRST- HALF </v>
      </c>
      <c r="U269" t="str" cm="1">
        <f t="array" aca="1" ref="U269" ca="1">IF($O269=0,"",_xlfn.CONCAT(OFFSET(G269:G$734,0,0,$O269,1)&amp;" "))</f>
        <v xml:space="preserve">Debapriya Roy(I) </v>
      </c>
      <c r="V269" t="str" cm="1">
        <f t="array" aca="1" ref="V269" ca="1">IF($O269=0,"",_xlfn.CONCAT(OFFSET(H269:H$734,0,0,$O269,1)&amp;" "))</f>
        <v xml:space="preserve">dbroy@iitk.ac.in (I) </v>
      </c>
      <c r="W269" t="str" cm="1">
        <f t="array" aca="1" ref="W269" ca="1">IF($O269=0,"",_xlfn.CONCAT(OFFSET(I269:I$734,0,0,$O269,1)&amp;" "))</f>
        <v xml:space="preserve">MThF 12:00-
13:00 </v>
      </c>
      <c r="X269" t="str" cm="1">
        <f t="array" aca="1" ref="X269" ca="1">IF($O269=0,"",_xlfn.CONCAT(OFFSET(J269:J$734,0,0,$O269,1)&amp;" "))</f>
        <v xml:space="preserve">W 12:00-
13:00 </v>
      </c>
      <c r="Y269" t="str" cm="1">
        <f t="array" aca="1" ref="Y269" ca="1">IF($O269=0,"",_xlfn.CONCAT(OFFSET(K269:K$734,0,0,$O269,1)&amp;" "))</f>
        <v xml:space="preserve">ThF 14:00-
17:00 </v>
      </c>
    </row>
    <row r="270" spans="1:25" ht="52.05" customHeight="1" x14ac:dyDescent="0.25">
      <c r="A270" s="23">
        <v>249</v>
      </c>
      <c r="B270" s="4" t="s">
        <v>824</v>
      </c>
      <c r="C270" s="4" t="s">
        <v>946</v>
      </c>
      <c r="D270" s="4" t="s">
        <v>666</v>
      </c>
      <c r="E270" s="4" t="s">
        <v>667</v>
      </c>
      <c r="F270" s="4" t="s">
        <v>668</v>
      </c>
      <c r="G270" s="4" t="s">
        <v>942</v>
      </c>
      <c r="H270" s="4" t="s">
        <v>943</v>
      </c>
      <c r="I270" s="6" t="s">
        <v>671</v>
      </c>
      <c r="J270" s="6" t="s">
        <v>672</v>
      </c>
      <c r="K270" s="6" t="s">
        <v>944</v>
      </c>
      <c r="L270" s="4"/>
      <c r="N270">
        <f t="shared" si="4"/>
        <v>249</v>
      </c>
      <c r="O270">
        <f>COUNTIF($N$2:$N$734,Table1[[#This Row],[S.No.]])</f>
        <v>1</v>
      </c>
      <c r="P270" t="str" cm="1">
        <f t="array" aca="1" ref="P270" ca="1">IF($O270=0,"",_xlfn.CONCAT(OFFSET(B270:B$734,0,0,$O270,1)&amp;" "))</f>
        <v xml:space="preserve">CSE </v>
      </c>
      <c r="Q270" t="str" cm="1">
        <f t="array" aca="1" ref="Q270" ca="1">IF($O270=0,"",_xlfn.CONCAT(OFFSET(C270:C$734,0,0,$O270,1)&amp;" "))</f>
        <v xml:space="preserve">FUNDAMENTALS OF COMPUTING - II(ESC112M)/A </v>
      </c>
      <c r="R270" t="str" cm="1">
        <f t="array" aca="1" ref="R270" ca="1">IF($O270=0,"",_xlfn.CONCAT(OFFSET(D270:D$734,0,0,$O270,1)&amp;" "))</f>
        <v xml:space="preserve">ESC111 </v>
      </c>
      <c r="S270" t="str" cm="1">
        <f t="array" aca="1" ref="S270" ca="1">IF($O270=0,"",_xlfn.CONCAT(OFFSET(E270:E$734,0,0,$O270,1)&amp;" "))</f>
        <v xml:space="preserve">3-1-3-0(7) </v>
      </c>
      <c r="T270" t="str" cm="1">
        <f t="array" aca="1" ref="T270" ca="1">IF($O270=0,"",_xlfn.CONCAT(OFFSET(F270:F$734,0,0,$O270,1)&amp;" "))</f>
        <v xml:space="preserve">IC / SECOND- HALF </v>
      </c>
      <c r="U270" t="str" cm="1">
        <f t="array" aca="1" ref="U270" ca="1">IF($O270=0,"",_xlfn.CONCAT(OFFSET(G270:G$734,0,0,$O270,1)&amp;" "))</f>
        <v xml:space="preserve">Debapriya Roy(I) </v>
      </c>
      <c r="V270" t="str" cm="1">
        <f t="array" aca="1" ref="V270" ca="1">IF($O270=0,"",_xlfn.CONCAT(OFFSET(H270:H$734,0,0,$O270,1)&amp;" "))</f>
        <v xml:space="preserve">dbroy@iitk.ac.in (I) </v>
      </c>
      <c r="W270" t="str" cm="1">
        <f t="array" aca="1" ref="W270" ca="1">IF($O270=0,"",_xlfn.CONCAT(OFFSET(I270:I$734,0,0,$O270,1)&amp;" "))</f>
        <v xml:space="preserve">MThF 12:00-
13:00 </v>
      </c>
      <c r="X270" t="str" cm="1">
        <f t="array" aca="1" ref="X270" ca="1">IF($O270=0,"",_xlfn.CONCAT(OFFSET(J270:J$734,0,0,$O270,1)&amp;" "))</f>
        <v xml:space="preserve">W 12:00-
13:00 </v>
      </c>
      <c r="Y270" t="str" cm="1">
        <f t="array" aca="1" ref="Y270" ca="1">IF($O270=0,"",_xlfn.CONCAT(OFFSET(K270:K$734,0,0,$O270,1)&amp;" "))</f>
        <v xml:space="preserve">ThF 14:00-
17:00 </v>
      </c>
    </row>
    <row r="271" spans="1:25" ht="52.95" customHeight="1" x14ac:dyDescent="0.25">
      <c r="A271" s="23">
        <v>250</v>
      </c>
      <c r="B271" s="4" t="s">
        <v>824</v>
      </c>
      <c r="C271" s="4" t="s">
        <v>947</v>
      </c>
      <c r="D271" s="4" t="s">
        <v>666</v>
      </c>
      <c r="E271" s="4" t="s">
        <v>667</v>
      </c>
      <c r="F271" s="4" t="s">
        <v>668</v>
      </c>
      <c r="G271" s="4" t="s">
        <v>942</v>
      </c>
      <c r="H271" s="4" t="s">
        <v>943</v>
      </c>
      <c r="I271" s="6" t="s">
        <v>671</v>
      </c>
      <c r="J271" s="6" t="s">
        <v>672</v>
      </c>
      <c r="K271" s="6" t="s">
        <v>944</v>
      </c>
      <c r="L271" s="4"/>
      <c r="N271">
        <f t="shared" si="4"/>
        <v>250</v>
      </c>
      <c r="O271">
        <f>COUNTIF($N$2:$N$734,Table1[[#This Row],[S.No.]])</f>
        <v>1</v>
      </c>
      <c r="P271" t="str" cm="1">
        <f t="array" aca="1" ref="P271" ca="1">IF($O271=0,"",_xlfn.CONCAT(OFFSET(B271:B$734,0,0,$O271,1)&amp;" "))</f>
        <v xml:space="preserve">CSE </v>
      </c>
      <c r="Q271" t="str" cm="1">
        <f t="array" aca="1" ref="Q271" ca="1">IF($O271=0,"",_xlfn.CONCAT(OFFSET(C271:C$734,0,0,$O271,1)&amp;" "))</f>
        <v xml:space="preserve">FUNDAMENTALS OF COMPUTING - II(ESC112M)/B </v>
      </c>
      <c r="R271" t="str" cm="1">
        <f t="array" aca="1" ref="R271" ca="1">IF($O271=0,"",_xlfn.CONCAT(OFFSET(D271:D$734,0,0,$O271,1)&amp;" "))</f>
        <v xml:space="preserve">ESC111 </v>
      </c>
      <c r="S271" t="str" cm="1">
        <f t="array" aca="1" ref="S271" ca="1">IF($O271=0,"",_xlfn.CONCAT(OFFSET(E271:E$734,0,0,$O271,1)&amp;" "))</f>
        <v xml:space="preserve">3-1-3-0(7) </v>
      </c>
      <c r="T271" t="str" cm="1">
        <f t="array" aca="1" ref="T271" ca="1">IF($O271=0,"",_xlfn.CONCAT(OFFSET(F271:F$734,0,0,$O271,1)&amp;" "))</f>
        <v xml:space="preserve">IC / SECOND- HALF </v>
      </c>
      <c r="U271" t="str" cm="1">
        <f t="array" aca="1" ref="U271" ca="1">IF($O271=0,"",_xlfn.CONCAT(OFFSET(G271:G$734,0,0,$O271,1)&amp;" "))</f>
        <v xml:space="preserve">Debapriya Roy(I) </v>
      </c>
      <c r="V271" t="str" cm="1">
        <f t="array" aca="1" ref="V271" ca="1">IF($O271=0,"",_xlfn.CONCAT(OFFSET(H271:H$734,0,0,$O271,1)&amp;" "))</f>
        <v xml:space="preserve">dbroy@iitk.ac.in (I) </v>
      </c>
      <c r="W271" t="str" cm="1">
        <f t="array" aca="1" ref="W271" ca="1">IF($O271=0,"",_xlfn.CONCAT(OFFSET(I271:I$734,0,0,$O271,1)&amp;" "))</f>
        <v xml:space="preserve">MThF 12:00-
13:00 </v>
      </c>
      <c r="X271" t="str" cm="1">
        <f t="array" aca="1" ref="X271" ca="1">IF($O271=0,"",_xlfn.CONCAT(OFFSET(J271:J$734,0,0,$O271,1)&amp;" "))</f>
        <v xml:space="preserve">W 12:00-
13:00 </v>
      </c>
      <c r="Y271" t="str" cm="1">
        <f t="array" aca="1" ref="Y271" ca="1">IF($O271=0,"",_xlfn.CONCAT(OFFSET(K271:K$734,0,0,$O271,1)&amp;" "))</f>
        <v xml:space="preserve">ThF 14:00-
17:00 </v>
      </c>
    </row>
    <row r="272" spans="1:25" ht="40.950000000000003" customHeight="1" x14ac:dyDescent="0.25">
      <c r="A272" s="23">
        <v>251</v>
      </c>
      <c r="B272" s="4" t="s">
        <v>824</v>
      </c>
      <c r="C272" s="4" t="s">
        <v>948</v>
      </c>
      <c r="D272" s="4" t="s">
        <v>949</v>
      </c>
      <c r="E272" s="4" t="s">
        <v>559</v>
      </c>
      <c r="F272" s="4" t="s">
        <v>194</v>
      </c>
      <c r="G272" s="4" t="s">
        <v>950</v>
      </c>
      <c r="H272" s="4" t="s">
        <v>951</v>
      </c>
      <c r="I272" s="6" t="s">
        <v>952</v>
      </c>
      <c r="J272" s="7"/>
      <c r="K272" s="6" t="s">
        <v>211</v>
      </c>
      <c r="L272" s="4"/>
      <c r="N272">
        <f t="shared" si="4"/>
        <v>251</v>
      </c>
      <c r="O272">
        <f>COUNTIF($N$2:$N$734,Table1[[#This Row],[S.No.]])</f>
        <v>1</v>
      </c>
      <c r="P272" t="str" cm="1">
        <f t="array" aca="1" ref="P272" ca="1">IF($O272=0,"",_xlfn.CONCAT(OFFSET(B272:B$734,0,0,$O272,1)&amp;" "))</f>
        <v xml:space="preserve">CSE </v>
      </c>
      <c r="Q272" t="str" cm="1">
        <f t="array" aca="1" ref="Q272" ca="1">IF($O272=0,"",_xlfn.CONCAT(OFFSET(C272:C$734,0,0,$O272,1)&amp;" "))</f>
        <v xml:space="preserve">DATA STRUCTURE &amp; ALGORITHM(ESO207) </v>
      </c>
      <c r="R272" t="str" cm="1">
        <f t="array" aca="1" ref="R272" ca="1">IF($O272=0,"",_xlfn.CONCAT(OFFSET(D272:D$734,0,0,$O272,1)&amp;" "))</f>
        <v xml:space="preserve">ESO/S O-2 </v>
      </c>
      <c r="S272" t="str" cm="1">
        <f t="array" aca="1" ref="S272" ca="1">IF($O272=0,"",_xlfn.CONCAT(OFFSET(E272:E$734,0,0,$O272,1)&amp;" "))</f>
        <v xml:space="preserve">3-0-3-0(12) </v>
      </c>
      <c r="T272" t="str" cm="1">
        <f t="array" aca="1" ref="T272" ca="1">IF($O272=0,"",_xlfn.CONCAT(OFFSET(F272:F$734,0,0,$O272,1)&amp;" "))</f>
        <v xml:space="preserve">ESO/SO / REGULAR </v>
      </c>
      <c r="U272" t="str" cm="1">
        <f t="array" aca="1" ref="U272" ca="1">IF($O272=0,"",_xlfn.CONCAT(OFFSET(G272:G$734,0,0,$O272,1)&amp;" "))</f>
        <v xml:space="preserve">NITIN SAXENA (I) </v>
      </c>
      <c r="V272" t="str" cm="1">
        <f t="array" aca="1" ref="V272" ca="1">IF($O272=0,"",_xlfn.CONCAT(OFFSET(H272:H$734,0,0,$O272,1)&amp;" "))</f>
        <v xml:space="preserve">nitin@iitk.ac.in (I) </v>
      </c>
      <c r="W272" t="str" cm="1">
        <f t="array" aca="1" ref="W272" ca="1">IF($O272=0,"",_xlfn.CONCAT(OFFSET(I272:I$734,0,0,$O272,1)&amp;" "))</f>
        <v xml:space="preserve">MWTh 12:00-
13:00 </v>
      </c>
      <c r="X272" t="str" cm="1">
        <f t="array" aca="1" ref="X272" ca="1">IF($O272=0,"",_xlfn.CONCAT(OFFSET(J272:J$734,0,0,$O272,1)&amp;" "))</f>
        <v xml:space="preserve"> </v>
      </c>
      <c r="Y272" t="str" cm="1">
        <f t="array" aca="1" ref="Y272" ca="1">IF($O272=0,"",_xlfn.CONCAT(OFFSET(K272:K$734,0,0,$O272,1)&amp;" "))</f>
        <v xml:space="preserve">MW 14:00-
17:00 </v>
      </c>
    </row>
    <row r="273" spans="1:25" ht="42" customHeight="1" x14ac:dyDescent="0.25">
      <c r="A273" s="23">
        <v>252</v>
      </c>
      <c r="B273" s="4" t="s">
        <v>953</v>
      </c>
      <c r="C273" s="4" t="s">
        <v>954</v>
      </c>
      <c r="D273" s="4" t="s">
        <v>249</v>
      </c>
      <c r="E273" s="4" t="s">
        <v>171</v>
      </c>
      <c r="F273" s="4" t="s">
        <v>955</v>
      </c>
      <c r="G273" s="4" t="s">
        <v>956</v>
      </c>
      <c r="H273" s="4" t="s">
        <v>957</v>
      </c>
      <c r="I273" s="6" t="s">
        <v>150</v>
      </c>
      <c r="J273" s="7"/>
      <c r="K273" s="7"/>
      <c r="L273" s="4"/>
      <c r="N273">
        <f t="shared" si="4"/>
        <v>252</v>
      </c>
      <c r="O273">
        <f>COUNTIF($N$2:$N$734,Table1[[#This Row],[S.No.]])</f>
        <v>1</v>
      </c>
      <c r="P273" t="str" cm="1">
        <f t="array" aca="1" ref="P273" ca="1">IF($O273=0,"",_xlfn.CONCAT(OFFSET(B273:B$734,0,0,$O273,1)&amp;" "))</f>
        <v xml:space="preserve">DES </v>
      </c>
      <c r="Q273" t="str" cm="1">
        <f t="array" aca="1" ref="Q273" ca="1">IF($O273=0,"",_xlfn.CONCAT(OFFSET(C273:C$734,0,0,$O273,1)&amp;" "))</f>
        <v xml:space="preserve">TOPICS IN MOTION PICTURES(DES623) </v>
      </c>
      <c r="R273" t="str" cm="1">
        <f t="array" aca="1" ref="R273" ca="1">IF($O273=0,"",_xlfn.CONCAT(OFFSET(D273:D$734,0,0,$O273,1)&amp;" "))</f>
        <v xml:space="preserve">PG-6 </v>
      </c>
      <c r="S273" t="str" cm="1">
        <f t="array" aca="1" ref="S273" ca="1">IF($O273=0,"",_xlfn.CONCAT(OFFSET(E273:E$734,0,0,$O273,1)&amp;" "))</f>
        <v xml:space="preserve">2-0-3-0(9) </v>
      </c>
      <c r="T273" t="str" cm="1">
        <f t="array" aca="1" ref="T273" ca="1">IF($O273=0,"",_xlfn.CONCAT(OFFSET(F273:F$734,0,0,$O273,1)&amp;" "))</f>
        <v xml:space="preserve">DE,OE / REGULAR </v>
      </c>
      <c r="U273" t="str" cm="1">
        <f t="array" aca="1" ref="U273" ca="1">IF($O273=0,"",_xlfn.CONCAT(OFFSET(G273:G$734,0,0,$O273,1)&amp;" "))</f>
        <v xml:space="preserve">SATYAKI ROY (I) </v>
      </c>
      <c r="V273" t="str" cm="1">
        <f t="array" aca="1" ref="V273" ca="1">IF($O273=0,"",_xlfn.CONCAT(OFFSET(H273:H$734,0,0,$O273,1)&amp;" "))</f>
        <v xml:space="preserve">satyaki@iitk.ac.in (I) </v>
      </c>
      <c r="W273" t="str" cm="1">
        <f t="array" aca="1" ref="W273" ca="1">IF($O273=0,"",_xlfn.CONCAT(OFFSET(I273:I$734,0,0,$O273,1)&amp;" "))</f>
        <v xml:space="preserve">TW 12:00-
13:15 </v>
      </c>
      <c r="X273" t="str" cm="1">
        <f t="array" aca="1" ref="X273" ca="1">IF($O273=0,"",_xlfn.CONCAT(OFFSET(J273:J$734,0,0,$O273,1)&amp;" "))</f>
        <v xml:space="preserve"> </v>
      </c>
      <c r="Y273" t="str" cm="1">
        <f t="array" aca="1" ref="Y273" ca="1">IF($O273=0,"",_xlfn.CONCAT(OFFSET(K273:K$734,0,0,$O273,1)&amp;" "))</f>
        <v xml:space="preserve"> </v>
      </c>
    </row>
    <row r="274" spans="1:25" ht="40.049999999999997" customHeight="1" x14ac:dyDescent="0.25">
      <c r="A274" s="23">
        <v>253</v>
      </c>
      <c r="B274" s="4" t="s">
        <v>953</v>
      </c>
      <c r="C274" s="4" t="s">
        <v>958</v>
      </c>
      <c r="D274" s="4" t="s">
        <v>163</v>
      </c>
      <c r="E274" s="4" t="s">
        <v>12</v>
      </c>
      <c r="F274" s="4" t="s">
        <v>215</v>
      </c>
      <c r="G274" s="4" t="s">
        <v>959</v>
      </c>
      <c r="H274" s="4" t="s">
        <v>960</v>
      </c>
      <c r="I274" s="6" t="s">
        <v>164</v>
      </c>
      <c r="J274" s="7"/>
      <c r="K274" s="7"/>
      <c r="L274" s="4"/>
      <c r="N274">
        <f t="shared" si="4"/>
        <v>253</v>
      </c>
      <c r="O274">
        <f>COUNTIF($N$2:$N$734,Table1[[#This Row],[S.No.]])</f>
        <v>1</v>
      </c>
      <c r="P274" t="str" cm="1">
        <f t="array" aca="1" ref="P274" ca="1">IF($O274=0,"",_xlfn.CONCAT(OFFSET(B274:B$734,0,0,$O274,1)&amp;" "))</f>
        <v xml:space="preserve">DES </v>
      </c>
      <c r="Q274" t="str" cm="1">
        <f t="array" aca="1" ref="Q274" ca="1">IF($O274=0,"",_xlfn.CONCAT(OFFSET(C274:C$734,0,0,$O274,1)&amp;" "))</f>
        <v xml:space="preserve">ELECTRONICS FOR DESIGNERS(DES634) </v>
      </c>
      <c r="R274" t="str" cm="1">
        <f t="array" aca="1" ref="R274" ca="1">IF($O274=0,"",_xlfn.CONCAT(OFFSET(D274:D$734,0,0,$O274,1)&amp;" "))</f>
        <v xml:space="preserve">PG-10 </v>
      </c>
      <c r="S274" t="str" cm="1">
        <f t="array" aca="1" ref="S274" ca="1">IF($O274=0,"",_xlfn.CONCAT(OFFSET(E274:E$734,0,0,$O274,1)&amp;" "))</f>
        <v xml:space="preserve">3-0-0-0(9) </v>
      </c>
      <c r="T274" t="str" cm="1">
        <f t="array" aca="1" ref="T274" ca="1">IF($O274=0,"",_xlfn.CONCAT(OFFSET(F274:F$734,0,0,$O274,1)&amp;" "))</f>
        <v xml:space="preserve">DE,PRF / REGULAR </v>
      </c>
      <c r="U274" t="str" cm="1">
        <f t="array" aca="1" ref="U274" ca="1">IF($O274=0,"",_xlfn.CONCAT(OFFSET(G274:G$734,0,0,$O274,1)&amp;" "))</f>
        <v xml:space="preserve">Gowdham P G(I) </v>
      </c>
      <c r="V274" t="str" cm="1">
        <f t="array" aca="1" ref="V274" ca="1">IF($O274=0,"",_xlfn.CONCAT(OFFSET(H274:H$734,0,0,$O274,1)&amp;" "))</f>
        <v xml:space="preserve">gowdhampg@iitk.a c.in (I) </v>
      </c>
      <c r="W274" t="str" cm="1">
        <f t="array" aca="1" ref="W274" ca="1">IF($O274=0,"",_xlfn.CONCAT(OFFSET(I274:I$734,0,0,$O274,1)&amp;" "))</f>
        <v xml:space="preserve">MW 14:00-
15:15 </v>
      </c>
      <c r="X274" t="str" cm="1">
        <f t="array" aca="1" ref="X274" ca="1">IF($O274=0,"",_xlfn.CONCAT(OFFSET(J274:J$734,0,0,$O274,1)&amp;" "))</f>
        <v xml:space="preserve"> </v>
      </c>
      <c r="Y274" t="str" cm="1">
        <f t="array" aca="1" ref="Y274" ca="1">IF($O274=0,"",_xlfn.CONCAT(OFFSET(K274:K$734,0,0,$O274,1)&amp;" "))</f>
        <v xml:space="preserve"> </v>
      </c>
    </row>
    <row r="275" spans="1:25" ht="40.950000000000003" customHeight="1" x14ac:dyDescent="0.25">
      <c r="A275" s="23">
        <v>254</v>
      </c>
      <c r="B275" s="4" t="s">
        <v>953</v>
      </c>
      <c r="C275" s="4" t="s">
        <v>961</v>
      </c>
      <c r="D275" s="4" t="s">
        <v>536</v>
      </c>
      <c r="E275" s="4" t="s">
        <v>12</v>
      </c>
      <c r="F275" s="4" t="s">
        <v>215</v>
      </c>
      <c r="G275" s="4" t="s">
        <v>962</v>
      </c>
      <c r="H275" s="4" t="s">
        <v>963</v>
      </c>
      <c r="I275" s="6" t="s">
        <v>867</v>
      </c>
      <c r="J275" s="7"/>
      <c r="K275" s="7"/>
      <c r="L275" s="4"/>
      <c r="N275">
        <f t="shared" si="4"/>
        <v>254</v>
      </c>
      <c r="O275">
        <f>COUNTIF($N$2:$N$734,Table1[[#This Row],[S.No.]])</f>
        <v>1</v>
      </c>
      <c r="P275" t="str" cm="1">
        <f t="array" aca="1" ref="P275" ca="1">IF($O275=0,"",_xlfn.CONCAT(OFFSET(B275:B$734,0,0,$O275,1)&amp;" "))</f>
        <v xml:space="preserve">DES </v>
      </c>
      <c r="Q275" t="str" cm="1">
        <f t="array" aca="1" ref="Q275" ca="1">IF($O275=0,"",_xlfn.CONCAT(OFFSET(C275:C$734,0,0,$O275,1)&amp;" "))</f>
        <v xml:space="preserve">HUMAN FACTORS IN DESIGN(DES642) </v>
      </c>
      <c r="R275" t="str" cm="1">
        <f t="array" aca="1" ref="R275" ca="1">IF($O275=0,"",_xlfn.CONCAT(OFFSET(D275:D$734,0,0,$O275,1)&amp;" "))</f>
        <v xml:space="preserve">PG-11 </v>
      </c>
      <c r="S275" t="str" cm="1">
        <f t="array" aca="1" ref="S275" ca="1">IF($O275=0,"",_xlfn.CONCAT(OFFSET(E275:E$734,0,0,$O275,1)&amp;" "))</f>
        <v xml:space="preserve">3-0-0-0(9) </v>
      </c>
      <c r="T275" t="str" cm="1">
        <f t="array" aca="1" ref="T275" ca="1">IF($O275=0,"",_xlfn.CONCAT(OFFSET(F275:F$734,0,0,$O275,1)&amp;" "))</f>
        <v xml:space="preserve">DE,PRF / REGULAR </v>
      </c>
      <c r="U275" t="str" cm="1">
        <f t="array" aca="1" ref="U275" ca="1">IF($O275=0,"",_xlfn.CONCAT(OFFSET(G275:G$734,0,0,$O275,1)&amp;" "))</f>
        <v xml:space="preserve">Vivek Kant(I) </v>
      </c>
      <c r="V275" t="str" cm="1">
        <f t="array" aca="1" ref="V275" ca="1">IF($O275=0,"",_xlfn.CONCAT(OFFSET(H275:H$734,0,0,$O275,1)&amp;" "))</f>
        <v xml:space="preserve">vkant@iitk.ac.in (I) </v>
      </c>
      <c r="W275" t="str" cm="1">
        <f t="array" aca="1" ref="W275" ca="1">IF($O275=0,"",_xlfn.CONCAT(OFFSET(I275:I$734,0,0,$O275,1)&amp;" "))</f>
        <v xml:space="preserve">MW 15:30-
17:00 </v>
      </c>
      <c r="X275" t="str" cm="1">
        <f t="array" aca="1" ref="X275" ca="1">IF($O275=0,"",_xlfn.CONCAT(OFFSET(J275:J$734,0,0,$O275,1)&amp;" "))</f>
        <v xml:space="preserve"> </v>
      </c>
      <c r="Y275" t="str" cm="1">
        <f t="array" aca="1" ref="Y275" ca="1">IF($O275=0,"",_xlfn.CONCAT(OFFSET(K275:K$734,0,0,$O275,1)&amp;" "))</f>
        <v xml:space="preserve"> </v>
      </c>
    </row>
    <row r="276" spans="1:25" ht="52.05" customHeight="1" x14ac:dyDescent="0.25">
      <c r="A276" s="23">
        <v>255</v>
      </c>
      <c r="B276" s="4" t="s">
        <v>953</v>
      </c>
      <c r="C276" s="5" t="s">
        <v>964</v>
      </c>
      <c r="D276" s="19" t="s">
        <v>278</v>
      </c>
      <c r="E276" s="4" t="s">
        <v>12</v>
      </c>
      <c r="F276" s="4" t="s">
        <v>215</v>
      </c>
      <c r="G276" s="4" t="s">
        <v>965</v>
      </c>
      <c r="H276" s="5" t="s">
        <v>966</v>
      </c>
      <c r="I276" s="6" t="s">
        <v>124</v>
      </c>
      <c r="J276" s="6"/>
      <c r="K276" s="6"/>
      <c r="L276" s="4"/>
      <c r="N276">
        <f t="shared" si="4"/>
        <v>255</v>
      </c>
      <c r="O276">
        <f>COUNTIF($N$2:$N$734,Table1[[#This Row],[S.No.]])</f>
        <v>1</v>
      </c>
      <c r="P276" t="str" cm="1">
        <f t="array" aca="1" ref="P276" ca="1">IF($O276=0,"",_xlfn.CONCAT(OFFSET(B276:B$734,0,0,$O276,1)&amp;" "))</f>
        <v xml:space="preserve">DES </v>
      </c>
      <c r="Q276" t="str" cm="1">
        <f t="array" aca="1" ref="Q276" ca="1">IF($O276=0,"",_xlfn.CONCAT(OFFSET(C276:C$734,0,0,$O276,1)&amp;" "))</f>
        <v xml:space="preserve">DESIGN FOR AUGMENTED REALITY AND VIRTUAL REALITY(DES643) </v>
      </c>
      <c r="R276" t="str" cm="1">
        <f t="array" aca="1" ref="R276" ca="1">IF($O276=0,"",_xlfn.CONCAT(OFFSET(D276:D$734,0,0,$O276,1)&amp;" "))</f>
        <v xml:space="preserve">PG-9 </v>
      </c>
      <c r="S276" t="str" cm="1">
        <f t="array" aca="1" ref="S276" ca="1">IF($O276=0,"",_xlfn.CONCAT(OFFSET(E276:E$734,0,0,$O276,1)&amp;" "))</f>
        <v xml:space="preserve">3-0-0-0(9) </v>
      </c>
      <c r="T276" t="str" cm="1">
        <f t="array" aca="1" ref="T276" ca="1">IF($O276=0,"",_xlfn.CONCAT(OFFSET(F276:F$734,0,0,$O276,1)&amp;" "))</f>
        <v xml:space="preserve">DE,PRF / REGULAR </v>
      </c>
      <c r="U276" t="str" cm="1">
        <f t="array" aca="1" ref="U276" ca="1">IF($O276=0,"",_xlfn.CONCAT(OFFSET(G276:G$734,0,0,$O276,1)&amp;" "))</f>
        <v xml:space="preserve">Amar Behera(I) </v>
      </c>
      <c r="V276" t="str" cm="1">
        <f t="array" aca="1" ref="V276" ca="1">IF($O276=0,"",_xlfn.CONCAT(OFFSET(H276:H$734,0,0,$O276,1)&amp;" "))</f>
        <v xml:space="preserve">amarkb@iitk.ac.in (I) </v>
      </c>
      <c r="W276" t="str" cm="1">
        <f t="array" aca="1" ref="W276" ca="1">IF($O276=0,"",_xlfn.CONCAT(OFFSET(I276:I$734,0,0,$O276,1)&amp;" "))</f>
        <v xml:space="preserve">TTh 17:15-
18:30 </v>
      </c>
      <c r="X276" t="str" cm="1">
        <f t="array" aca="1" ref="X276" ca="1">IF($O276=0,"",_xlfn.CONCAT(OFFSET(J276:J$734,0,0,$O276,1)&amp;" "))</f>
        <v xml:space="preserve"> </v>
      </c>
      <c r="Y276" t="str" cm="1">
        <f t="array" aca="1" ref="Y276" ca="1">IF($O276=0,"",_xlfn.CONCAT(OFFSET(K276:K$734,0,0,$O276,1)&amp;" "))</f>
        <v xml:space="preserve"> </v>
      </c>
    </row>
    <row r="277" spans="1:25" ht="40.049999999999997" customHeight="1" x14ac:dyDescent="0.25">
      <c r="A277" s="23">
        <v>256</v>
      </c>
      <c r="B277" s="4" t="s">
        <v>953</v>
      </c>
      <c r="C277" s="4" t="s">
        <v>967</v>
      </c>
      <c r="D277" s="19" t="s">
        <v>968</v>
      </c>
      <c r="E277" s="4" t="s">
        <v>207</v>
      </c>
      <c r="F277" s="4" t="s">
        <v>104</v>
      </c>
      <c r="G277" s="4" t="s">
        <v>969</v>
      </c>
      <c r="H277" s="4" t="s">
        <v>970</v>
      </c>
      <c r="I277" s="6" t="s">
        <v>971</v>
      </c>
      <c r="J277" s="7"/>
      <c r="K277" s="7"/>
      <c r="L277" s="4"/>
      <c r="N277">
        <f t="shared" si="4"/>
        <v>256</v>
      </c>
      <c r="O277">
        <f>COUNTIF($N$2:$N$734,Table1[[#This Row],[S.No.]])</f>
        <v>1</v>
      </c>
      <c r="P277" t="str" cm="1">
        <f t="array" aca="1" ref="P277" ca="1">IF($O277=0,"",_xlfn.CONCAT(OFFSET(B277:B$734,0,0,$O277,1)&amp;" "))</f>
        <v xml:space="preserve">DES </v>
      </c>
      <c r="Q277" t="str" cm="1">
        <f t="array" aca="1" ref="Q277" ca="1">IF($O277=0,"",_xlfn.CONCAT(OFFSET(C277:C$734,0,0,$O277,1)&amp;" "))</f>
        <v xml:space="preserve">DESIGN PROJECT II(DES682) </v>
      </c>
      <c r="R277" t="str" cm="1">
        <f t="array" aca="1" ref="R277" ca="1">IF($O277=0,"",_xlfn.CONCAT(OFFSET(D277:D$734,0,0,$O277,1)&amp;" "))</f>
        <v xml:space="preserve">PG-16 </v>
      </c>
      <c r="S277" t="str" cm="1">
        <f t="array" aca="1" ref="S277" ca="1">IF($O277=0,"",_xlfn.CONCAT(OFFSET(E277:E$734,0,0,$O277,1)&amp;" "))</f>
        <v xml:space="preserve">1-0-6-0(9) </v>
      </c>
      <c r="T277" t="str" cm="1">
        <f t="array" aca="1" ref="T277" ca="1">IF($O277=0,"",_xlfn.CONCAT(OFFSET(F277:F$734,0,0,$O277,1)&amp;" "))</f>
        <v xml:space="preserve">PRF / REGULAR </v>
      </c>
      <c r="U277" t="str" cm="1">
        <f t="array" aca="1" ref="U277" ca="1">IF($O277=0,"",_xlfn.CONCAT(OFFSET(G277:G$734,0,0,$O277,1)&amp;" "))</f>
        <v xml:space="preserve">JANAKARAJAN RAMKUMAR (I) </v>
      </c>
      <c r="V277" t="str" cm="1">
        <f t="array" aca="1" ref="V277" ca="1">IF($O277=0,"",_xlfn.CONCAT(OFFSET(H277:H$734,0,0,$O277,1)&amp;" "))</f>
        <v xml:space="preserve">jrkumar@iitk.ac.in (I) </v>
      </c>
      <c r="W277" t="str" cm="1">
        <f t="array" aca="1" ref="W277" ca="1">IF($O277=0,"",_xlfn.CONCAT(OFFSET(I277:I$734,0,0,$O277,1)&amp;" "))</f>
        <v xml:space="preserve">MTh 10:30-
12:00 </v>
      </c>
      <c r="X277" t="str" cm="1">
        <f t="array" aca="1" ref="X277" ca="1">IF($O277=0,"",_xlfn.CONCAT(OFFSET(J277:J$734,0,0,$O277,1)&amp;" "))</f>
        <v xml:space="preserve"> </v>
      </c>
      <c r="Y277" t="str" cm="1">
        <f t="array" aca="1" ref="Y277" ca="1">IF($O277=0,"",_xlfn.CONCAT(OFFSET(K277:K$734,0,0,$O277,1)&amp;" "))</f>
        <v xml:space="preserve"> </v>
      </c>
    </row>
    <row r="278" spans="1:25" ht="54" customHeight="1" x14ac:dyDescent="0.25">
      <c r="A278" s="23">
        <v>257</v>
      </c>
      <c r="B278" s="4" t="s">
        <v>953</v>
      </c>
      <c r="C278" s="4" t="s">
        <v>972</v>
      </c>
      <c r="D278" s="19" t="s">
        <v>973</v>
      </c>
      <c r="E278" s="4" t="s">
        <v>100</v>
      </c>
      <c r="F278" s="4" t="s">
        <v>215</v>
      </c>
      <c r="G278" s="4" t="s">
        <v>974</v>
      </c>
      <c r="H278" s="4" t="s">
        <v>975</v>
      </c>
      <c r="I278" s="6" t="s">
        <v>976</v>
      </c>
      <c r="J278" s="6"/>
      <c r="K278" s="6"/>
      <c r="L278" s="4"/>
      <c r="N278">
        <f t="shared" si="4"/>
        <v>257</v>
      </c>
      <c r="O278">
        <f>COUNTIF($N$2:$N$734,Table1[[#This Row],[S.No.]])</f>
        <v>1</v>
      </c>
      <c r="P278" t="str" cm="1">
        <f t="array" aca="1" ref="P278" ca="1">IF($O278=0,"",_xlfn.CONCAT(OFFSET(B278:B$734,0,0,$O278,1)&amp;" "))</f>
        <v xml:space="preserve">DES </v>
      </c>
      <c r="Q278" t="str" cm="1">
        <f t="array" aca="1" ref="Q278" ca="1">IF($O278=0,"",_xlfn.CONCAT(OFFSET(C278:C$734,0,0,$O278,1)&amp;" "))</f>
        <v xml:space="preserve">SPECIAL STUDIES/PROJECT COURSES IN DESIGN(DES698) </v>
      </c>
      <c r="R278" t="str" cm="1">
        <f t="array" aca="1" ref="R278" ca="1">IF($O278=0,"",_xlfn.CONCAT(OFFSET(D278:D$734,0,0,$O278,1)&amp;" "))</f>
        <v xml:space="preserve">PG-17 </v>
      </c>
      <c r="S278" t="str" cm="1">
        <f t="array" aca="1" ref="S278" ca="1">IF($O278=0,"",_xlfn.CONCAT(OFFSET(E278:E$734,0,0,$O278,1)&amp;" "))</f>
        <v xml:space="preserve">0-0-0-0(9) </v>
      </c>
      <c r="T278" t="str" cm="1">
        <f t="array" aca="1" ref="T278" ca="1">IF($O278=0,"",_xlfn.CONCAT(OFFSET(F278:F$734,0,0,$O278,1)&amp;" "))</f>
        <v xml:space="preserve">DE,PRF / REGULAR </v>
      </c>
      <c r="U278" t="str" cm="1">
        <f t="array" aca="1" ref="U278" ca="1">IF($O278=0,"",_xlfn.CONCAT(OFFSET(G278:G$734,0,0,$O278,1)&amp;" "))</f>
        <v xml:space="preserve">NACHIKETA TIWARI (I) </v>
      </c>
      <c r="V278" t="str" cm="1">
        <f t="array" aca="1" ref="V278" ca="1">IF($O278=0,"",_xlfn.CONCAT(OFFSET(H278:H$734,0,0,$O278,1)&amp;" "))</f>
        <v xml:space="preserve">ntiwari@iitk.ac.in (I) </v>
      </c>
      <c r="W278" t="str" cm="1">
        <f t="array" aca="1" ref="W278" ca="1">IF($O278=0,"",_xlfn.CONCAT(OFFSET(I278:I$734,0,0,$O278,1)&amp;" "))</f>
        <v xml:space="preserve">ThF 09:00-
10:30 </v>
      </c>
      <c r="X278" t="str" cm="1">
        <f t="array" aca="1" ref="X278" ca="1">IF($O278=0,"",_xlfn.CONCAT(OFFSET(J278:J$734,0,0,$O278,1)&amp;" "))</f>
        <v xml:space="preserve"> </v>
      </c>
      <c r="Y278" t="str" cm="1">
        <f t="array" aca="1" ref="Y278" ca="1">IF($O278=0,"",_xlfn.CONCAT(OFFSET(K278:K$734,0,0,$O278,1)&amp;" "))</f>
        <v xml:space="preserve"> </v>
      </c>
    </row>
    <row r="279" spans="1:25" ht="63" customHeight="1" x14ac:dyDescent="0.25">
      <c r="A279" s="23">
        <v>258</v>
      </c>
      <c r="B279" s="4" t="s">
        <v>953</v>
      </c>
      <c r="C279" s="4" t="s">
        <v>977</v>
      </c>
      <c r="D279" s="6" t="s">
        <v>82</v>
      </c>
      <c r="E279" s="4" t="s">
        <v>176</v>
      </c>
      <c r="F279" s="4" t="s">
        <v>177</v>
      </c>
      <c r="G279" s="4" t="s">
        <v>978</v>
      </c>
      <c r="H279" s="6" t="s">
        <v>979</v>
      </c>
      <c r="I279" s="6"/>
      <c r="J279" s="6"/>
      <c r="K279" s="6"/>
      <c r="L279" s="4"/>
      <c r="N279">
        <f t="shared" si="4"/>
        <v>258</v>
      </c>
      <c r="O279">
        <f>COUNTIF($N$2:$N$734,Table1[[#This Row],[S.No.]])</f>
        <v>1</v>
      </c>
      <c r="P279" t="str" cm="1">
        <f t="array" aca="1" ref="P279" ca="1">IF($O279=0,"",_xlfn.CONCAT(OFFSET(B279:B$734,0,0,$O279,1)&amp;" "))</f>
        <v xml:space="preserve">DES </v>
      </c>
      <c r="Q279" t="str" cm="1">
        <f t="array" aca="1" ref="Q279" ca="1">IF($O279=0,"",_xlfn.CONCAT(OFFSET(C279:C$734,0,0,$O279,1)&amp;" "))</f>
        <v xml:space="preserve">M DES THESIS(DES699) </v>
      </c>
      <c r="R279" t="str" cm="1">
        <f t="array" aca="1" ref="R279" ca="1">IF($O279=0,"",_xlfn.CONCAT(OFFSET(D279:D$734,0,0,$O279,1)&amp;" "))</f>
        <v xml:space="preserve">SLOT-
Blank </v>
      </c>
      <c r="S279" t="str" cm="1">
        <f t="array" aca="1" ref="S279" ca="1">IF($O279=0,"",_xlfn.CONCAT(OFFSET(E279:E$734,0,0,$O279,1)&amp;" "))</f>
        <v xml:space="preserve">0-0-0-0(0) </v>
      </c>
      <c r="T279" t="str" cm="1">
        <f t="array" aca="1" ref="T279" ca="1">IF($O279=0,"",_xlfn.CONCAT(OFFSET(F279:F$734,0,0,$O279,1)&amp;" "))</f>
        <v xml:space="preserve">PRF,Thesis / REGULAR </v>
      </c>
      <c r="U279" t="str" cm="1">
        <f t="array" aca="1" ref="U279" ca="1">IF($O279=0,"",_xlfn.CONCAT(OFFSET(G279:G$734,0,0,$O279,1)&amp;" "))</f>
        <v xml:space="preserve">DPGCDES (I), DUGCDES (O) </v>
      </c>
      <c r="V279" t="str" cm="1">
        <f t="array" aca="1" ref="V279" ca="1">IF($O279=0,"",_xlfn.CONCAT(OFFSET(H279:H$734,0,0,$O279,1)&amp;" "))</f>
        <v xml:space="preserve">dpgc_des@iitk.ac.i n (I),
dugc_des@iitk.ac.i n (O) </v>
      </c>
      <c r="W279" t="str" cm="1">
        <f t="array" aca="1" ref="W279" ca="1">IF($O279=0,"",_xlfn.CONCAT(OFFSET(I279:I$734,0,0,$O279,1)&amp;" "))</f>
        <v xml:space="preserve"> </v>
      </c>
      <c r="X279" t="str" cm="1">
        <f t="array" aca="1" ref="X279" ca="1">IF($O279=0,"",_xlfn.CONCAT(OFFSET(J279:J$734,0,0,$O279,1)&amp;" "))</f>
        <v xml:space="preserve"> </v>
      </c>
      <c r="Y279" t="str" cm="1">
        <f t="array" aca="1" ref="Y279" ca="1">IF($O279=0,"",_xlfn.CONCAT(OFFSET(K279:K$734,0,0,$O279,1)&amp;" "))</f>
        <v xml:space="preserve"> </v>
      </c>
    </row>
    <row r="280" spans="1:25" ht="42" customHeight="1" x14ac:dyDescent="0.25">
      <c r="A280" s="23">
        <v>259</v>
      </c>
      <c r="B280" s="4" t="s">
        <v>953</v>
      </c>
      <c r="C280" s="4" t="s">
        <v>980</v>
      </c>
      <c r="D280" s="6" t="s">
        <v>82</v>
      </c>
      <c r="E280" s="4" t="s">
        <v>176</v>
      </c>
      <c r="F280" s="4" t="s">
        <v>177</v>
      </c>
      <c r="G280" s="4" t="s">
        <v>981</v>
      </c>
      <c r="H280" s="4" t="s">
        <v>982</v>
      </c>
      <c r="I280" s="7"/>
      <c r="J280" s="7"/>
      <c r="K280" s="7"/>
      <c r="L280" s="4"/>
      <c r="N280">
        <f t="shared" si="4"/>
        <v>259</v>
      </c>
      <c r="O280">
        <f>COUNTIF($N$2:$N$734,Table1[[#This Row],[S.No.]])</f>
        <v>1</v>
      </c>
      <c r="P280" t="str" cm="1">
        <f t="array" aca="1" ref="P280" ca="1">IF($O280=0,"",_xlfn.CONCAT(OFFSET(B280:B$734,0,0,$O280,1)&amp;" "))</f>
        <v xml:space="preserve">DES </v>
      </c>
      <c r="Q280" t="str" cm="1">
        <f t="array" aca="1" ref="Q280" ca="1">IF($O280=0,"",_xlfn.CONCAT(OFFSET(C280:C$734,0,0,$O280,1)&amp;" "))</f>
        <v xml:space="preserve">PH.D THESIS(DES799) </v>
      </c>
      <c r="R280" t="str" cm="1">
        <f t="array" aca="1" ref="R280" ca="1">IF($O280=0,"",_xlfn.CONCAT(OFFSET(D280:D$734,0,0,$O280,1)&amp;" "))</f>
        <v xml:space="preserve">SLOT-
Blank </v>
      </c>
      <c r="S280" t="str" cm="1">
        <f t="array" aca="1" ref="S280" ca="1">IF($O280=0,"",_xlfn.CONCAT(OFFSET(E280:E$734,0,0,$O280,1)&amp;" "))</f>
        <v xml:space="preserve">0-0-0-0(0) </v>
      </c>
      <c r="T280" t="str" cm="1">
        <f t="array" aca="1" ref="T280" ca="1">IF($O280=0,"",_xlfn.CONCAT(OFFSET(F280:F$734,0,0,$O280,1)&amp;" "))</f>
        <v xml:space="preserve">PRF,Thesis / REGULAR </v>
      </c>
      <c r="U280" t="str" cm="1">
        <f t="array" aca="1" ref="U280" ca="1">IF($O280=0,"",_xlfn.CONCAT(OFFSET(G280:G$734,0,0,$O280,1)&amp;" "))</f>
        <v xml:space="preserve">DPGCDES (I) </v>
      </c>
      <c r="V280" t="str" cm="1">
        <f t="array" aca="1" ref="V280" ca="1">IF($O280=0,"",_xlfn.CONCAT(OFFSET(H280:H$734,0,0,$O280,1)&amp;" "))</f>
        <v xml:space="preserve">dpgc_des@iitk.ac.i n (I) </v>
      </c>
      <c r="W280" t="str" cm="1">
        <f t="array" aca="1" ref="W280" ca="1">IF($O280=0,"",_xlfn.CONCAT(OFFSET(I280:I$734,0,0,$O280,1)&amp;" "))</f>
        <v xml:space="preserve"> </v>
      </c>
      <c r="X280" t="str" cm="1">
        <f t="array" aca="1" ref="X280" ca="1">IF($O280=0,"",_xlfn.CONCAT(OFFSET(J280:J$734,0,0,$O280,1)&amp;" "))</f>
        <v xml:space="preserve"> </v>
      </c>
      <c r="Y280" t="str" cm="1">
        <f t="array" aca="1" ref="Y280" ca="1">IF($O280=0,"",_xlfn.CONCAT(OFFSET(K280:K$734,0,0,$O280,1)&amp;" "))</f>
        <v xml:space="preserve"> </v>
      </c>
    </row>
    <row r="281" spans="1:25" ht="40.950000000000003" customHeight="1" x14ac:dyDescent="0.25">
      <c r="A281" s="23">
        <v>260</v>
      </c>
      <c r="B281" s="4" t="s">
        <v>953</v>
      </c>
      <c r="C281" s="4" t="s">
        <v>983</v>
      </c>
      <c r="D281" s="19" t="s">
        <v>348</v>
      </c>
      <c r="E281" s="4" t="s">
        <v>176</v>
      </c>
      <c r="F281" s="4" t="s">
        <v>104</v>
      </c>
      <c r="G281" s="4" t="s">
        <v>962</v>
      </c>
      <c r="H281" s="4" t="s">
        <v>963</v>
      </c>
      <c r="I281" s="19" t="s">
        <v>984</v>
      </c>
      <c r="J281" s="7"/>
      <c r="K281" s="7"/>
      <c r="L281" s="4"/>
      <c r="N281">
        <f t="shared" si="4"/>
        <v>260</v>
      </c>
      <c r="O281">
        <f>COUNTIF($N$2:$N$734,Table1[[#This Row],[S.No.]])</f>
        <v>1</v>
      </c>
      <c r="P281" t="str" cm="1">
        <f t="array" aca="1" ref="P281" ca="1">IF($O281=0,"",_xlfn.CONCAT(OFFSET(B281:B$734,0,0,$O281,1)&amp;" "))</f>
        <v xml:space="preserve">DES </v>
      </c>
      <c r="Q281" t="str" cm="1">
        <f t="array" aca="1" ref="Q281" ca="1">IF($O281=0,"",_xlfn.CONCAT(OFFSET(C281:C$734,0,0,$O281,1)&amp;" "))</f>
        <v xml:space="preserve">SEMINAR I(DES801) </v>
      </c>
      <c r="R281" t="str" cm="1">
        <f t="array" aca="1" ref="R281" ca="1">IF($O281=0,"",_xlfn.CONCAT(OFFSET(D281:D$734,0,0,$O281,1)&amp;" "))</f>
        <v xml:space="preserve">PG-4 </v>
      </c>
      <c r="S281" t="str" cm="1">
        <f t="array" aca="1" ref="S281" ca="1">IF($O281=0,"",_xlfn.CONCAT(OFFSET(E281:E$734,0,0,$O281,1)&amp;" "))</f>
        <v xml:space="preserve">0-0-0-0(0) </v>
      </c>
      <c r="T281" t="str" cm="1">
        <f t="array" aca="1" ref="T281" ca="1">IF($O281=0,"",_xlfn.CONCAT(OFFSET(F281:F$734,0,0,$O281,1)&amp;" "))</f>
        <v xml:space="preserve">PRF / REGULAR </v>
      </c>
      <c r="U281" t="str" cm="1">
        <f t="array" aca="1" ref="U281" ca="1">IF($O281=0,"",_xlfn.CONCAT(OFFSET(G281:G$734,0,0,$O281,1)&amp;" "))</f>
        <v xml:space="preserve">Vivek Kant(I) </v>
      </c>
      <c r="V281" t="str" cm="1">
        <f t="array" aca="1" ref="V281" ca="1">IF($O281=0,"",_xlfn.CONCAT(OFFSET(H281:H$734,0,0,$O281,1)&amp;" "))</f>
        <v xml:space="preserve">vkant@iitk.ac.in (I) </v>
      </c>
      <c r="W281" t="str" cm="1">
        <f t="array" aca="1" ref="W281" ca="1">IF($O281=0,"",_xlfn.CONCAT(OFFSET(I281:I$734,0,0,$O281,1)&amp;" "))</f>
        <v xml:space="preserve">M 12:00-13:15 </v>
      </c>
      <c r="X281" t="str" cm="1">
        <f t="array" aca="1" ref="X281" ca="1">IF($O281=0,"",_xlfn.CONCAT(OFFSET(J281:J$734,0,0,$O281,1)&amp;" "))</f>
        <v xml:space="preserve"> </v>
      </c>
      <c r="Y281" t="str" cm="1">
        <f t="array" aca="1" ref="Y281" ca="1">IF($O281=0,"",_xlfn.CONCAT(OFFSET(K281:K$734,0,0,$O281,1)&amp;" "))</f>
        <v xml:space="preserve"> </v>
      </c>
    </row>
    <row r="282" spans="1:25" ht="64.05" customHeight="1" x14ac:dyDescent="0.25">
      <c r="A282" s="23">
        <v>261</v>
      </c>
      <c r="B282" s="4" t="s">
        <v>953</v>
      </c>
      <c r="C282" s="4" t="s">
        <v>985</v>
      </c>
      <c r="D282" s="19" t="s">
        <v>103</v>
      </c>
      <c r="E282" s="4" t="s">
        <v>986</v>
      </c>
      <c r="F282" s="4" t="s">
        <v>215</v>
      </c>
      <c r="G282" s="4" t="s">
        <v>965</v>
      </c>
      <c r="H282" s="4" t="s">
        <v>966</v>
      </c>
      <c r="I282" s="19" t="s">
        <v>987</v>
      </c>
      <c r="J282" s="6"/>
      <c r="K282" s="6"/>
      <c r="L282" s="4"/>
      <c r="N282">
        <f t="shared" si="4"/>
        <v>261</v>
      </c>
      <c r="O282">
        <f>COUNTIF($N$2:$N$734,Table1[[#This Row],[S.No.]])</f>
        <v>1</v>
      </c>
      <c r="P282" t="str" cm="1">
        <f t="array" aca="1" ref="P282" ca="1">IF($O282=0,"",_xlfn.CONCAT(OFFSET(B282:B$734,0,0,$O282,1)&amp;" "))</f>
        <v xml:space="preserve">DES </v>
      </c>
      <c r="Q282" t="str" cm="1">
        <f t="array" aca="1" ref="Q282" ca="1">IF($O282=0,"",_xlfn.CONCAT(OFFSET(C282:C$734,0,0,$O282,1)&amp;" "))</f>
        <v xml:space="preserve">AN INTRODUCTION TO PROFESSION AND COMMUNICATION SKILLS FOR DESGINNERS(DES888) </v>
      </c>
      <c r="R282" t="str" cm="1">
        <f t="array" aca="1" ref="R282" ca="1">IF($O282=0,"",_xlfn.CONCAT(OFFSET(D282:D$734,0,0,$O282,1)&amp;" "))</f>
        <v xml:space="preserve">PG-5 </v>
      </c>
      <c r="S282" t="str" cm="1">
        <f t="array" aca="1" ref="S282" ca="1">IF($O282=0,"",_xlfn.CONCAT(OFFSET(E282:E$734,0,0,$O282,1)&amp;" "))</f>
        <v xml:space="preserve">1-0-0-0(3) </v>
      </c>
      <c r="T282" t="str" cm="1">
        <f t="array" aca="1" ref="T282" ca="1">IF($O282=0,"",_xlfn.CONCAT(OFFSET(F282:F$734,0,0,$O282,1)&amp;" "))</f>
        <v xml:space="preserve">DE,PRF / REGULAR </v>
      </c>
      <c r="U282" t="str" cm="1">
        <f t="array" aca="1" ref="U282" ca="1">IF($O282=0,"",_xlfn.CONCAT(OFFSET(G282:G$734,0,0,$O282,1)&amp;" "))</f>
        <v xml:space="preserve">Amar Behera(I) </v>
      </c>
      <c r="V282" t="str" cm="1">
        <f t="array" aca="1" ref="V282" ca="1">IF($O282=0,"",_xlfn.CONCAT(OFFSET(H282:H$734,0,0,$O282,1)&amp;" "))</f>
        <v xml:space="preserve">amarkb@iitk.ac.in (I) </v>
      </c>
      <c r="W282" t="str" cm="1">
        <f t="array" aca="1" ref="W282" ca="1">IF($O282=0,"",_xlfn.CONCAT(OFFSET(I282:I$734,0,0,$O282,1)&amp;" "))</f>
        <v xml:space="preserve">Th 12:00-13:15 </v>
      </c>
      <c r="X282" t="str" cm="1">
        <f t="array" aca="1" ref="X282" ca="1">IF($O282=0,"",_xlfn.CONCAT(OFFSET(J282:J$734,0,0,$O282,1)&amp;" "))</f>
        <v xml:space="preserve"> </v>
      </c>
      <c r="Y282" t="str" cm="1">
        <f t="array" aca="1" ref="Y282" ca="1">IF($O282=0,"",_xlfn.CONCAT(OFFSET(K282:K$734,0,0,$O282,1)&amp;" "))</f>
        <v xml:space="preserve"> </v>
      </c>
    </row>
    <row r="283" spans="1:25" ht="75" customHeight="1" x14ac:dyDescent="0.25">
      <c r="A283" s="23">
        <v>262</v>
      </c>
      <c r="B283" s="4" t="s">
        <v>988</v>
      </c>
      <c r="C283" s="4" t="s">
        <v>989</v>
      </c>
      <c r="D283" s="4" t="s">
        <v>990</v>
      </c>
      <c r="E283" s="4" t="s">
        <v>12</v>
      </c>
      <c r="F283" s="4" t="s">
        <v>991</v>
      </c>
      <c r="G283" s="4" t="s">
        <v>992</v>
      </c>
      <c r="H283" s="6" t="s">
        <v>993</v>
      </c>
      <c r="I283" s="6" t="s">
        <v>952</v>
      </c>
      <c r="J283" s="6"/>
      <c r="K283" s="6"/>
      <c r="L283" s="4"/>
      <c r="N283">
        <f t="shared" si="4"/>
        <v>262</v>
      </c>
      <c r="O283">
        <f>COUNTIF($N$2:$N$734,Table1[[#This Row],[S.No.]])</f>
        <v>1</v>
      </c>
      <c r="P283" t="str" cm="1">
        <f t="array" aca="1" ref="P283" ca="1">IF($O283=0,"",_xlfn.CONCAT(OFFSET(B283:B$734,0,0,$O283,1)&amp;" "))</f>
        <v xml:space="preserve">DMS </v>
      </c>
      <c r="Q283" t="str" cm="1">
        <f t="array" aca="1" ref="Q283" ca="1">IF($O283=0,"",_xlfn.CONCAT(OFFSET(C283:C$734,0,0,$O283,1)&amp;" "))</f>
        <v xml:space="preserve">INTRODUCTION TO MANAGEMENT(DMS201) </v>
      </c>
      <c r="R283" t="str" cm="1">
        <f t="array" aca="1" ref="R283" ca="1">IF($O283=0,"",_xlfn.CONCAT(OFFSET(D283:D$734,0,0,$O283,1)&amp;" "))</f>
        <v xml:space="preserve">CORE 12 </v>
      </c>
      <c r="S283" t="str" cm="1">
        <f t="array" aca="1" ref="S283" ca="1">IF($O283=0,"",_xlfn.CONCAT(OFFSET(E283:E$734,0,0,$O283,1)&amp;" "))</f>
        <v xml:space="preserve">3-0-0-0(9) </v>
      </c>
      <c r="T283" t="str" cm="1">
        <f t="array" aca="1" ref="T283" ca="1">IF($O283=0,"",_xlfn.CONCAT(OFFSET(F283:F$734,0,0,$O283,1)&amp;" "))</f>
        <v xml:space="preserve">SCHEME / REGULAR </v>
      </c>
      <c r="U283" t="str" cm="1">
        <f t="array" aca="1" ref="U283" ca="1">IF($O283=0,"",_xlfn.CONCAT(OFFSET(G283:G$734,0,0,$O283,1)&amp;" "))</f>
        <v xml:space="preserve">Vipin B(I), Parvati Neelakantan(O), DEVLINA CHATTERJEE(O) </v>
      </c>
      <c r="V283" t="str" cm="1">
        <f t="array" aca="1" ref="V283" ca="1">IF($O283=0,"",_xlfn.CONCAT(OFFSET(H283:H$734,0,0,$O283,1)&amp;" "))</f>
        <v xml:space="preserve">vipin@iitk.ac.in (I), parvati@iitk.ac.in (O),
devlina@iitk.ac.in (O) </v>
      </c>
      <c r="W283" t="str" cm="1">
        <f t="array" aca="1" ref="W283" ca="1">IF($O283=0,"",_xlfn.CONCAT(OFFSET(I283:I$734,0,0,$O283,1)&amp;" "))</f>
        <v xml:space="preserve">MWTh 12:00-
13:00 </v>
      </c>
      <c r="X283" t="str" cm="1">
        <f t="array" aca="1" ref="X283" ca="1">IF($O283=0,"",_xlfn.CONCAT(OFFSET(J283:J$734,0,0,$O283,1)&amp;" "))</f>
        <v xml:space="preserve"> </v>
      </c>
      <c r="Y283" t="str" cm="1">
        <f t="array" aca="1" ref="Y283" ca="1">IF($O283=0,"",_xlfn.CONCAT(OFFSET(K283:K$734,0,0,$O283,1)&amp;" "))</f>
        <v xml:space="preserve"> </v>
      </c>
    </row>
    <row r="284" spans="1:25" ht="40.5" customHeight="1" x14ac:dyDescent="0.25">
      <c r="A284" s="23">
        <v>263</v>
      </c>
      <c r="B284" s="4" t="s">
        <v>988</v>
      </c>
      <c r="C284" s="4" t="s">
        <v>994</v>
      </c>
      <c r="D284" s="19" t="s">
        <v>968</v>
      </c>
      <c r="E284" s="4" t="s">
        <v>12</v>
      </c>
      <c r="F284" s="6" t="s">
        <v>934</v>
      </c>
      <c r="G284" s="4" t="s">
        <v>995</v>
      </c>
      <c r="H284" s="4" t="s">
        <v>996</v>
      </c>
      <c r="I284" s="6" t="s">
        <v>997</v>
      </c>
      <c r="J284" s="7"/>
      <c r="K284" s="7"/>
      <c r="L284" s="4"/>
      <c r="N284">
        <f t="shared" si="4"/>
        <v>263</v>
      </c>
      <c r="O284">
        <f>COUNTIF($N$2:$N$734,Table1[[#This Row],[S.No.]])</f>
        <v>2</v>
      </c>
      <c r="P284" t="str" cm="1">
        <f t="array" aca="1" ref="P284" ca="1">IF($O284=0,"",_xlfn.CONCAT(OFFSET(B284:B$734,0,0,$O284,1)&amp;" "))</f>
        <v xml:space="preserve">DMS  </v>
      </c>
      <c r="Q284" t="str" cm="1">
        <f t="array" aca="1" ref="Q284" ca="1">IF($O284=0,"",_xlfn.CONCAT(OFFSET(C284:C$734,0,0,$O284,1)&amp;" "))</f>
        <v xml:space="preserve">FINANCIAL ENGINEERING(DMS611)  </v>
      </c>
      <c r="R284" t="str" cm="1">
        <f t="array" aca="1" ref="R284" ca="1">IF($O284=0,"",_xlfn.CONCAT(OFFSET(D284:D$734,0,0,$O284,1)&amp;" "))</f>
        <v xml:space="preserve">PG-16  </v>
      </c>
      <c r="S284" t="str" cm="1">
        <f t="array" aca="1" ref="S284" ca="1">IF($O284=0,"",_xlfn.CONCAT(OFFSET(E284:E$734,0,0,$O284,1)&amp;" "))</f>
        <v xml:space="preserve">3-0-0-0(9)  </v>
      </c>
      <c r="T284" t="str" cm="1">
        <f t="array" aca="1" ref="T284" ca="1">IF($O284=0,"",_xlfn.CONCAT(OFFSET(F284:F$734,0,0,$O284,1)&amp;" "))</f>
        <v xml:space="preserve">DE,PRF,OE,
Minor / REGULAR </v>
      </c>
      <c r="U284" t="str" cm="1">
        <f t="array" aca="1" ref="U284" ca="1">IF($O284=0,"",_xlfn.CONCAT(OFFSET(G284:G$734,0,0,$O284,1)&amp;" "))</f>
        <v xml:space="preserve">SHANKAR PRAWESH(I)  </v>
      </c>
      <c r="V284" t="str" cm="1">
        <f t="array" aca="1" ref="V284" ca="1">IF($O284=0,"",_xlfn.CONCAT(OFFSET(H284:H$734,0,0,$O284,1)&amp;" "))</f>
        <v xml:space="preserve">sprawesh@iitk.ac.in (I)  </v>
      </c>
      <c r="W284" t="str" cm="1">
        <f t="array" aca="1" ref="W284" ca="1">IF($O284=0,"",_xlfn.CONCAT(OFFSET(I284:I$734,0,0,$O284,1)&amp;" "))</f>
        <v xml:space="preserve">MTh 10:30-
11:45  </v>
      </c>
      <c r="X284" t="str" cm="1">
        <f t="array" aca="1" ref="X284" ca="1">IF($O284=0,"",_xlfn.CONCAT(OFFSET(J284:J$734,0,0,$O284,1)&amp;" "))</f>
        <v xml:space="preserve">  </v>
      </c>
      <c r="Y284" t="str" cm="1">
        <f t="array" aca="1" ref="Y284" ca="1">IF($O284=0,"",_xlfn.CONCAT(OFFSET(K284:K$734,0,0,$O284,1)&amp;" "))</f>
        <v xml:space="preserve">  </v>
      </c>
    </row>
    <row r="285" spans="1:25" ht="25.05" customHeight="1" x14ac:dyDescent="0.25">
      <c r="A285" s="28"/>
      <c r="B285" s="7"/>
      <c r="C285" s="20"/>
      <c r="D285" s="7"/>
      <c r="E285" s="7"/>
      <c r="F285" s="4" t="s">
        <v>58</v>
      </c>
      <c r="G285" s="7"/>
      <c r="H285" s="20"/>
      <c r="I285" s="7"/>
      <c r="J285" s="7"/>
      <c r="K285" s="7"/>
      <c r="L285" s="4"/>
      <c r="N285">
        <f t="shared" si="4"/>
        <v>263</v>
      </c>
      <c r="O285">
        <f>COUNTIF($N$2:$N$734,Table1[[#This Row],[S.No.]])</f>
        <v>0</v>
      </c>
      <c r="P285" t="str" cm="1">
        <f t="array" aca="1" ref="P285" ca="1">IF($O285=0,"",_xlfn.CONCAT(OFFSET(B285:B$734,0,0,$O285,1)&amp;" "))</f>
        <v/>
      </c>
      <c r="Q285" t="str" cm="1">
        <f t="array" aca="1" ref="Q285" ca="1">IF($O285=0,"",_xlfn.CONCAT(OFFSET(C285:C$734,0,0,$O285,1)&amp;" "))</f>
        <v/>
      </c>
      <c r="R285" t="str" cm="1">
        <f t="array" aca="1" ref="R285" ca="1">IF($O285=0,"",_xlfn.CONCAT(OFFSET(D285:D$734,0,0,$O285,1)&amp;" "))</f>
        <v/>
      </c>
      <c r="S285" t="str" cm="1">
        <f t="array" aca="1" ref="S285" ca="1">IF($O285=0,"",_xlfn.CONCAT(OFFSET(E285:E$734,0,0,$O285,1)&amp;" "))</f>
        <v/>
      </c>
      <c r="T285" t="str" cm="1">
        <f t="array" aca="1" ref="T285" ca="1">IF($O285=0,"",_xlfn.CONCAT(OFFSET(F285:F$734,0,0,$O285,1)&amp;" "))</f>
        <v/>
      </c>
      <c r="U285" t="str" cm="1">
        <f t="array" aca="1" ref="U285" ca="1">IF($O285=0,"",_xlfn.CONCAT(OFFSET(G285:G$734,0,0,$O285,1)&amp;" "))</f>
        <v/>
      </c>
      <c r="V285" t="str" cm="1">
        <f t="array" aca="1" ref="V285" ca="1">IF($O285=0,"",_xlfn.CONCAT(OFFSET(H285:H$734,0,0,$O285,1)&amp;" "))</f>
        <v/>
      </c>
      <c r="W285" t="str" cm="1">
        <f t="array" aca="1" ref="W285" ca="1">IF($O285=0,"",_xlfn.CONCAT(OFFSET(I285:I$734,0,0,$O285,1)&amp;" "))</f>
        <v/>
      </c>
      <c r="X285" t="str" cm="1">
        <f t="array" aca="1" ref="X285" ca="1">IF($O285=0,"",_xlfn.CONCAT(OFFSET(J285:J$734,0,0,$O285,1)&amp;" "))</f>
        <v/>
      </c>
      <c r="Y285" t="str" cm="1">
        <f t="array" aca="1" ref="Y285" ca="1">IF($O285=0,"",_xlfn.CONCAT(OFFSET(K285:K$734,0,0,$O285,1)&amp;" "))</f>
        <v/>
      </c>
    </row>
    <row r="286" spans="1:25" ht="63" customHeight="1" x14ac:dyDescent="0.25">
      <c r="A286" s="23">
        <v>264</v>
      </c>
      <c r="B286" s="4" t="s">
        <v>988</v>
      </c>
      <c r="C286" s="4" t="s">
        <v>998</v>
      </c>
      <c r="D286" s="4" t="s">
        <v>239</v>
      </c>
      <c r="E286" s="4" t="s">
        <v>12</v>
      </c>
      <c r="F286" s="6" t="s">
        <v>541</v>
      </c>
      <c r="G286" s="4" t="s">
        <v>999</v>
      </c>
      <c r="H286" s="4" t="s">
        <v>1000</v>
      </c>
      <c r="I286" s="6" t="s">
        <v>393</v>
      </c>
      <c r="J286" s="6"/>
      <c r="K286" s="6"/>
      <c r="L286" s="4"/>
      <c r="N286">
        <f t="shared" si="4"/>
        <v>264</v>
      </c>
      <c r="O286">
        <f>COUNTIF($N$2:$N$734,Table1[[#This Row],[S.No.]])</f>
        <v>1</v>
      </c>
      <c r="P286" t="str" cm="1">
        <f t="array" aca="1" ref="P286" ca="1">IF($O286=0,"",_xlfn.CONCAT(OFFSET(B286:B$734,0,0,$O286,1)&amp;" "))</f>
        <v xml:space="preserve">DMS </v>
      </c>
      <c r="Q286" t="str" cm="1">
        <f t="array" aca="1" ref="Q286" ca="1">IF($O286=0,"",_xlfn.CONCAT(OFFSET(C286:C$734,0,0,$O286,1)&amp;" "))</f>
        <v xml:space="preserve">THEORY AND APPLICATIONS OF MULTI- CRITERIA DECISION MAKING(DMS621) </v>
      </c>
      <c r="R286" t="str" cm="1">
        <f t="array" aca="1" ref="R286" ca="1">IF($O286=0,"",_xlfn.CONCAT(OFFSET(D286:D$734,0,0,$O286,1)&amp;" "))</f>
        <v xml:space="preserve">PG-7 </v>
      </c>
      <c r="S286" t="str" cm="1">
        <f t="array" aca="1" ref="S286" ca="1">IF($O286=0,"",_xlfn.CONCAT(OFFSET(E286:E$734,0,0,$O286,1)&amp;" "))</f>
        <v xml:space="preserve">3-0-0-0(9) </v>
      </c>
      <c r="T286" t="str" cm="1">
        <f t="array" aca="1" ref="T286" ca="1">IF($O286=0,"",_xlfn.CONCAT(OFFSET(F286:F$734,0,0,$O286,1)&amp;" "))</f>
        <v xml:space="preserve">DE,PRF,OE,
Minor / REGULAR </v>
      </c>
      <c r="U286" t="str" cm="1">
        <f t="array" aca="1" ref="U286" ca="1">IF($O286=0,"",_xlfn.CONCAT(OFFSET(G286:G$734,0,0,$O286,1)&amp;" "))</f>
        <v xml:space="preserve">RAGHU NANDAN SENGUPTA(I) </v>
      </c>
      <c r="V286" t="str" cm="1">
        <f t="array" aca="1" ref="V286" ca="1">IF($O286=0,"",_xlfn.CONCAT(OFFSET(H286:H$734,0,0,$O286,1)&amp;" "))</f>
        <v xml:space="preserve">raghus@iitk.ac.in (I) </v>
      </c>
      <c r="W286" t="str" cm="1">
        <f t="array" aca="1" ref="W286" ca="1">IF($O286=0,"",_xlfn.CONCAT(OFFSET(I286:I$734,0,0,$O286,1)&amp;" "))</f>
        <v xml:space="preserve">MW 09:00-
10:15 </v>
      </c>
      <c r="X286" t="str" cm="1">
        <f t="array" aca="1" ref="X286" ca="1">IF($O286=0,"",_xlfn.CONCAT(OFFSET(J286:J$734,0,0,$O286,1)&amp;" "))</f>
        <v xml:space="preserve"> </v>
      </c>
      <c r="Y286" t="str" cm="1">
        <f t="array" aca="1" ref="Y286" ca="1">IF($O286=0,"",_xlfn.CONCAT(OFFSET(K286:K$734,0,0,$O286,1)&amp;" "))</f>
        <v xml:space="preserve"> </v>
      </c>
    </row>
    <row r="287" spans="1:25" ht="52.95" customHeight="1" x14ac:dyDescent="0.25">
      <c r="A287" s="23">
        <v>265</v>
      </c>
      <c r="B287" s="4" t="s">
        <v>988</v>
      </c>
      <c r="C287" s="4" t="s">
        <v>1001</v>
      </c>
      <c r="D287" s="4" t="s">
        <v>536</v>
      </c>
      <c r="E287" s="4" t="s">
        <v>12</v>
      </c>
      <c r="F287" s="6" t="s">
        <v>541</v>
      </c>
      <c r="G287" s="4" t="s">
        <v>1002</v>
      </c>
      <c r="H287" s="4" t="s">
        <v>1003</v>
      </c>
      <c r="I287" s="6" t="s">
        <v>368</v>
      </c>
      <c r="J287" s="6"/>
      <c r="K287" s="6"/>
      <c r="L287" s="4"/>
      <c r="N287">
        <f t="shared" si="4"/>
        <v>265</v>
      </c>
      <c r="O287">
        <f>COUNTIF($N$2:$N$734,Table1[[#This Row],[S.No.]])</f>
        <v>1</v>
      </c>
      <c r="P287" t="str" cm="1">
        <f t="array" aca="1" ref="P287" ca="1">IF($O287=0,"",_xlfn.CONCAT(OFFSET(B287:B$734,0,0,$O287,1)&amp;" "))</f>
        <v xml:space="preserve">DMS </v>
      </c>
      <c r="Q287" t="str" cm="1">
        <f t="array" aca="1" ref="Q287" ca="1">IF($O287=0,"",_xlfn.CONCAT(OFFSET(C287:C$734,0,0,$O287,1)&amp;" "))</f>
        <v xml:space="preserve">ADVANCED DECISION MODELS(DMS637) </v>
      </c>
      <c r="R287" t="str" cm="1">
        <f t="array" aca="1" ref="R287" ca="1">IF($O287=0,"",_xlfn.CONCAT(OFFSET(D287:D$734,0,0,$O287,1)&amp;" "))</f>
        <v xml:space="preserve">PG-11 </v>
      </c>
      <c r="S287" t="str" cm="1">
        <f t="array" aca="1" ref="S287" ca="1">IF($O287=0,"",_xlfn.CONCAT(OFFSET(E287:E$734,0,0,$O287,1)&amp;" "))</f>
        <v xml:space="preserve">3-0-0-0(9) </v>
      </c>
      <c r="T287" t="str" cm="1">
        <f t="array" aca="1" ref="T287" ca="1">IF($O287=0,"",_xlfn.CONCAT(OFFSET(F287:F$734,0,0,$O287,1)&amp;" "))</f>
        <v xml:space="preserve">DE,PRF,OE,
Minor / REGULAR </v>
      </c>
      <c r="U287" t="str" cm="1">
        <f t="array" aca="1" ref="U287" ca="1">IF($O287=0,"",_xlfn.CONCAT(OFFSET(G287:G$734,0,0,$O287,1)&amp;" "))</f>
        <v xml:space="preserve">SRI VANAMALLA V(I) </v>
      </c>
      <c r="V287" t="str" cm="1">
        <f t="array" aca="1" ref="V287" ca="1">IF($O287=0,"",_xlfn.CONCAT(OFFSET(H287:H$734,0,0,$O287,1)&amp;" "))</f>
        <v xml:space="preserve">vanamala@iitk.ac.i n (I) </v>
      </c>
      <c r="W287" t="str" cm="1">
        <f t="array" aca="1" ref="W287" ca="1">IF($O287=0,"",_xlfn.CONCAT(OFFSET(I287:I$734,0,0,$O287,1)&amp;" "))</f>
        <v xml:space="preserve">MW 15:30-
16:45 </v>
      </c>
      <c r="X287" t="str" cm="1">
        <f t="array" aca="1" ref="X287" ca="1">IF($O287=0,"",_xlfn.CONCAT(OFFSET(J287:J$734,0,0,$O287,1)&amp;" "))</f>
        <v xml:space="preserve"> </v>
      </c>
      <c r="Y287" t="str" cm="1">
        <f t="array" aca="1" ref="Y287" ca="1">IF($O287=0,"",_xlfn.CONCAT(OFFSET(K287:K$734,0,0,$O287,1)&amp;" "))</f>
        <v xml:space="preserve"> </v>
      </c>
    </row>
    <row r="288" spans="1:25" ht="52.05" customHeight="1" x14ac:dyDescent="0.25">
      <c r="A288" s="23">
        <v>266</v>
      </c>
      <c r="B288" s="4" t="s">
        <v>988</v>
      </c>
      <c r="C288" s="4" t="s">
        <v>1004</v>
      </c>
      <c r="D288" s="4" t="s">
        <v>249</v>
      </c>
      <c r="E288" s="4" t="s">
        <v>12</v>
      </c>
      <c r="F288" s="6" t="s">
        <v>541</v>
      </c>
      <c r="G288" s="4" t="s">
        <v>1005</v>
      </c>
      <c r="H288" s="4" t="s">
        <v>1006</v>
      </c>
      <c r="I288" s="6" t="s">
        <v>150</v>
      </c>
      <c r="J288" s="6"/>
      <c r="K288" s="6"/>
      <c r="L288" s="4"/>
      <c r="N288">
        <f t="shared" si="4"/>
        <v>266</v>
      </c>
      <c r="O288">
        <f>COUNTIF($N$2:$N$734,Table1[[#This Row],[S.No.]])</f>
        <v>1</v>
      </c>
      <c r="P288" t="str" cm="1">
        <f t="array" aca="1" ref="P288" ca="1">IF($O288=0,"",_xlfn.CONCAT(OFFSET(B288:B$734,0,0,$O288,1)&amp;" "))</f>
        <v xml:space="preserve">DMS </v>
      </c>
      <c r="Q288" t="str" cm="1">
        <f t="array" aca="1" ref="Q288" ca="1">IF($O288=0,"",_xlfn.CONCAT(OFFSET(C288:C$734,0,0,$O288,1)&amp;" "))</f>
        <v xml:space="preserve">ANALYTICS IN TRANSPORT AND TELECOM(DMS639) </v>
      </c>
      <c r="R288" t="str" cm="1">
        <f t="array" aca="1" ref="R288" ca="1">IF($O288=0,"",_xlfn.CONCAT(OFFSET(D288:D$734,0,0,$O288,1)&amp;" "))</f>
        <v xml:space="preserve">PG-6 </v>
      </c>
      <c r="S288" t="str" cm="1">
        <f t="array" aca="1" ref="S288" ca="1">IF($O288=0,"",_xlfn.CONCAT(OFFSET(E288:E$734,0,0,$O288,1)&amp;" "))</f>
        <v xml:space="preserve">3-0-0-0(9) </v>
      </c>
      <c r="T288" t="str" cm="1">
        <f t="array" aca="1" ref="T288" ca="1">IF($O288=0,"",_xlfn.CONCAT(OFFSET(F288:F$734,0,0,$O288,1)&amp;" "))</f>
        <v xml:space="preserve">DE,PRF,OE,
Minor / REGULAR </v>
      </c>
      <c r="U288" t="str" cm="1">
        <f t="array" aca="1" ref="U288" ca="1">IF($O288=0,"",_xlfn.CONCAT(OFFSET(G288:G$734,0,0,$O288,1)&amp;" "))</f>
        <v xml:space="preserve">FAIZ HAMID(I) </v>
      </c>
      <c r="V288" t="str" cm="1">
        <f t="array" aca="1" ref="V288" ca="1">IF($O288=0,"",_xlfn.CONCAT(OFFSET(H288:H$734,0,0,$O288,1)&amp;" "))</f>
        <v xml:space="preserve">fhamid@iitk.ac.in (I) </v>
      </c>
      <c r="W288" t="str" cm="1">
        <f t="array" aca="1" ref="W288" ca="1">IF($O288=0,"",_xlfn.CONCAT(OFFSET(I288:I$734,0,0,$O288,1)&amp;" "))</f>
        <v xml:space="preserve">TW 12:00-
13:15 </v>
      </c>
      <c r="X288" t="str" cm="1">
        <f t="array" aca="1" ref="X288" ca="1">IF($O288=0,"",_xlfn.CONCAT(OFFSET(J288:J$734,0,0,$O288,1)&amp;" "))</f>
        <v xml:space="preserve"> </v>
      </c>
      <c r="Y288" t="str" cm="1">
        <f t="array" aca="1" ref="Y288" ca="1">IF($O288=0,"",_xlfn.CONCAT(OFFSET(K288:K$734,0,0,$O288,1)&amp;" "))</f>
        <v xml:space="preserve"> </v>
      </c>
    </row>
    <row r="289" spans="1:25" ht="52.95" customHeight="1" x14ac:dyDescent="0.25">
      <c r="A289" s="23">
        <v>267</v>
      </c>
      <c r="B289" s="4" t="s">
        <v>988</v>
      </c>
      <c r="C289" s="4" t="s">
        <v>1007</v>
      </c>
      <c r="D289" s="4" t="s">
        <v>249</v>
      </c>
      <c r="E289" s="4" t="s">
        <v>1008</v>
      </c>
      <c r="F289" s="4" t="s">
        <v>1009</v>
      </c>
      <c r="G289" s="4" t="s">
        <v>1010</v>
      </c>
      <c r="H289" s="4" t="s">
        <v>1011</v>
      </c>
      <c r="I289" s="6" t="s">
        <v>150</v>
      </c>
      <c r="J289" s="6"/>
      <c r="K289" s="6"/>
      <c r="L289" s="4"/>
      <c r="N289">
        <f t="shared" si="4"/>
        <v>267</v>
      </c>
      <c r="O289">
        <f>COUNTIF($N$2:$N$734,Table1[[#This Row],[S.No.]])</f>
        <v>1</v>
      </c>
      <c r="P289" t="str" cm="1">
        <f t="array" aca="1" ref="P289" ca="1">IF($O289=0,"",_xlfn.CONCAT(OFFSET(B289:B$734,0,0,$O289,1)&amp;" "))</f>
        <v xml:space="preserve">DMS </v>
      </c>
      <c r="Q289" t="str" cm="1">
        <f t="array" aca="1" ref="Q289" ca="1">IF($O289=0,"",_xlfn.CONCAT(OFFSET(C289:C$734,0,0,$O289,1)&amp;" "))</f>
        <v xml:space="preserve">SOFTWARE PROJECT MANAGEMENT(DMS671) </v>
      </c>
      <c r="R289" t="str" cm="1">
        <f t="array" aca="1" ref="R289" ca="1">IF($O289=0,"",_xlfn.CONCAT(OFFSET(D289:D$734,0,0,$O289,1)&amp;" "))</f>
        <v xml:space="preserve">PG-6 </v>
      </c>
      <c r="S289" t="str" cm="1">
        <f t="array" aca="1" ref="S289" ca="1">IF($O289=0,"",_xlfn.CONCAT(OFFSET(E289:E$734,0,0,$O289,1)&amp;" "))</f>
        <v xml:space="preserve">3-0-0-0(10) </v>
      </c>
      <c r="T289" t="str" cm="1">
        <f t="array" aca="1" ref="T289" ca="1">IF($O289=0,"",_xlfn.CONCAT(OFFSET(F289:F$734,0,0,$O289,1)&amp;" "))</f>
        <v xml:space="preserve">DE,OE,Mino r / REGULAR </v>
      </c>
      <c r="U289" t="str" cm="1">
        <f t="array" aca="1" ref="U289" ca="1">IF($O289=0,"",_xlfn.CONCAT(OFFSET(G289:G$734,0,0,$O289,1)&amp;" "))</f>
        <v xml:space="preserve">SUBHAS CHANDRA MISRA (I) </v>
      </c>
      <c r="V289" t="str" cm="1">
        <f t="array" aca="1" ref="V289" ca="1">IF($O289=0,"",_xlfn.CONCAT(OFFSET(H289:H$734,0,0,$O289,1)&amp;" "))</f>
        <v xml:space="preserve">subhasm@iitk.ac.in (I) </v>
      </c>
      <c r="W289" t="str" cm="1">
        <f t="array" aca="1" ref="W289" ca="1">IF($O289=0,"",_xlfn.CONCAT(OFFSET(I289:I$734,0,0,$O289,1)&amp;" "))</f>
        <v xml:space="preserve">TW 12:00-
13:15 </v>
      </c>
      <c r="X289" t="str" cm="1">
        <f t="array" aca="1" ref="X289" ca="1">IF($O289=0,"",_xlfn.CONCAT(OFFSET(J289:J$734,0,0,$O289,1)&amp;" "))</f>
        <v xml:space="preserve"> </v>
      </c>
      <c r="Y289" t="str" cm="1">
        <f t="array" aca="1" ref="Y289" ca="1">IF($O289=0,"",_xlfn.CONCAT(OFFSET(K289:K$734,0,0,$O289,1)&amp;" "))</f>
        <v xml:space="preserve"> </v>
      </c>
    </row>
    <row r="290" spans="1:25" ht="52.95" customHeight="1" x14ac:dyDescent="0.25">
      <c r="A290" s="23">
        <v>268</v>
      </c>
      <c r="B290" s="4" t="s">
        <v>988</v>
      </c>
      <c r="C290" s="4" t="s">
        <v>1012</v>
      </c>
      <c r="D290" s="4" t="s">
        <v>968</v>
      </c>
      <c r="E290" s="4" t="s">
        <v>12</v>
      </c>
      <c r="F290" s="6" t="s">
        <v>749</v>
      </c>
      <c r="G290" s="4" t="s">
        <v>1013</v>
      </c>
      <c r="H290" s="4" t="s">
        <v>1014</v>
      </c>
      <c r="I290" s="6" t="s">
        <v>1015</v>
      </c>
      <c r="J290" s="6"/>
      <c r="K290" s="6"/>
      <c r="L290" s="4"/>
      <c r="N290">
        <f t="shared" si="4"/>
        <v>268</v>
      </c>
      <c r="O290">
        <f>COUNTIF($N$2:$N$734,Table1[[#This Row],[S.No.]])</f>
        <v>1</v>
      </c>
      <c r="P290" t="str" cm="1">
        <f t="array" aca="1" ref="P290" ca="1">IF($O290=0,"",_xlfn.CONCAT(OFFSET(B290:B$734,0,0,$O290,1)&amp;" "))</f>
        <v xml:space="preserve">DMS </v>
      </c>
      <c r="Q290" t="str" cm="1">
        <f t="array" aca="1" ref="Q290" ca="1">IF($O290=0,"",_xlfn.CONCAT(OFFSET(C290:C$734,0,0,$O290,1)&amp;" "))</f>
        <v xml:space="preserve">APPLIED MACHINE LEARNING(DMS673) </v>
      </c>
      <c r="R290" t="str" cm="1">
        <f t="array" aca="1" ref="R290" ca="1">IF($O290=0,"",_xlfn.CONCAT(OFFSET(D290:D$734,0,0,$O290,1)&amp;" "))</f>
        <v xml:space="preserve">PG-16 </v>
      </c>
      <c r="S290" t="str" cm="1">
        <f t="array" aca="1" ref="S290" ca="1">IF($O290=0,"",_xlfn.CONCAT(OFFSET(E290:E$734,0,0,$O290,1)&amp;" "))</f>
        <v xml:space="preserve">3-0-0-0(9) </v>
      </c>
      <c r="T290" t="str" cm="1">
        <f t="array" aca="1" ref="T290" ca="1">IF($O290=0,"",_xlfn.CONCAT(OFFSET(F290:F$734,0,0,$O290,1)&amp;" "))</f>
        <v xml:space="preserve">DE,PRF,DC,
Minor / REGULAR </v>
      </c>
      <c r="U290" t="str" cm="1">
        <f t="array" aca="1" ref="U290" ca="1">IF($O290=0,"",_xlfn.CONCAT(OFFSET(G290:G$734,0,0,$O290,1)&amp;" "))</f>
        <v xml:space="preserve">VEENA BANSAL(I) </v>
      </c>
      <c r="V290" t="str" cm="1">
        <f t="array" aca="1" ref="V290" ca="1">IF($O290=0,"",_xlfn.CONCAT(OFFSET(H290:H$734,0,0,$O290,1)&amp;" "))</f>
        <v xml:space="preserve">veena@iitk.ac.in (I) </v>
      </c>
      <c r="W290" t="str" cm="1">
        <f t="array" aca="1" ref="W290" ca="1">IF($O290=0,"",_xlfn.CONCAT(OFFSET(I290:I$734,0,0,$O290,1)&amp;" "))</f>
        <v xml:space="preserve">MTh 10:30-
11:30 </v>
      </c>
      <c r="X290" t="str" cm="1">
        <f t="array" aca="1" ref="X290" ca="1">IF($O290=0,"",_xlfn.CONCAT(OFFSET(J290:J$734,0,0,$O290,1)&amp;" "))</f>
        <v xml:space="preserve"> </v>
      </c>
      <c r="Y290" t="str" cm="1">
        <f t="array" aca="1" ref="Y290" ca="1">IF($O290=0,"",_xlfn.CONCAT(OFFSET(K290:K$734,0,0,$O290,1)&amp;" "))</f>
        <v xml:space="preserve"> </v>
      </c>
    </row>
    <row r="291" spans="1:25" ht="40.950000000000003" customHeight="1" x14ac:dyDescent="0.25">
      <c r="A291" s="23">
        <v>269</v>
      </c>
      <c r="B291" s="4" t="s">
        <v>988</v>
      </c>
      <c r="C291" s="4" t="s">
        <v>1016</v>
      </c>
      <c r="D291" s="6" t="s">
        <v>82</v>
      </c>
      <c r="E291" s="4" t="s">
        <v>176</v>
      </c>
      <c r="F291" s="4" t="s">
        <v>104</v>
      </c>
      <c r="G291" s="4" t="s">
        <v>1017</v>
      </c>
      <c r="H291" s="4" t="s">
        <v>1018</v>
      </c>
      <c r="I291" s="7"/>
      <c r="J291" s="7"/>
      <c r="K291" s="7"/>
      <c r="L291" s="4"/>
      <c r="N291">
        <f t="shared" si="4"/>
        <v>269</v>
      </c>
      <c r="O291">
        <f>COUNTIF($N$2:$N$734,Table1[[#This Row],[S.No.]])</f>
        <v>1</v>
      </c>
      <c r="P291" t="str" cm="1">
        <f t="array" aca="1" ref="P291" ca="1">IF($O291=0,"",_xlfn.CONCAT(OFFSET(B291:B$734,0,0,$O291,1)&amp;" "))</f>
        <v xml:space="preserve">DMS </v>
      </c>
      <c r="Q291" t="str" cm="1">
        <f t="array" aca="1" ref="Q291" ca="1">IF($O291=0,"",_xlfn.CONCAT(OFFSET(C291:C$734,0,0,$O291,1)&amp;" "))</f>
        <v xml:space="preserve">SEMINAR(DMS698) </v>
      </c>
      <c r="R291" t="str" cm="1">
        <f t="array" aca="1" ref="R291" ca="1">IF($O291=0,"",_xlfn.CONCAT(OFFSET(D291:D$734,0,0,$O291,1)&amp;" "))</f>
        <v xml:space="preserve">SLOT-
Blank </v>
      </c>
      <c r="S291" t="str" cm="1">
        <f t="array" aca="1" ref="S291" ca="1">IF($O291=0,"",_xlfn.CONCAT(OFFSET(E291:E$734,0,0,$O291,1)&amp;" "))</f>
        <v xml:space="preserve">0-0-0-0(0) </v>
      </c>
      <c r="T291" t="str" cm="1">
        <f t="array" aca="1" ref="T291" ca="1">IF($O291=0,"",_xlfn.CONCAT(OFFSET(F291:F$734,0,0,$O291,1)&amp;" "))</f>
        <v xml:space="preserve">PRF / REGULAR </v>
      </c>
      <c r="U291" t="str" cm="1">
        <f t="array" aca="1" ref="U291" ca="1">IF($O291=0,"",_xlfn.CONCAT(OFFSET(G291:G$734,0,0,$O291,1)&amp;" "))</f>
        <v xml:space="preserve">DPGCIME (I) </v>
      </c>
      <c r="V291" t="str" cm="1">
        <f t="array" aca="1" ref="V291" ca="1">IF($O291=0,"",_xlfn.CONCAT(OFFSET(H291:H$734,0,0,$O291,1)&amp;" "))</f>
        <v xml:space="preserve">dpgc_ime@iitk.ac.i n (I) </v>
      </c>
      <c r="W291" t="str" cm="1">
        <f t="array" aca="1" ref="W291" ca="1">IF($O291=0,"",_xlfn.CONCAT(OFFSET(I291:I$734,0,0,$O291,1)&amp;" "))</f>
        <v xml:space="preserve"> </v>
      </c>
      <c r="X291" t="str" cm="1">
        <f t="array" aca="1" ref="X291" ca="1">IF($O291=0,"",_xlfn.CONCAT(OFFSET(J291:J$734,0,0,$O291,1)&amp;" "))</f>
        <v xml:space="preserve"> </v>
      </c>
      <c r="Y291" t="str" cm="1">
        <f t="array" aca="1" ref="Y291" ca="1">IF($O291=0,"",_xlfn.CONCAT(OFFSET(K291:K$734,0,0,$O291,1)&amp;" "))</f>
        <v xml:space="preserve"> </v>
      </c>
    </row>
    <row r="292" spans="1:25" ht="40.950000000000003" customHeight="1" x14ac:dyDescent="0.25">
      <c r="A292" s="23">
        <v>270</v>
      </c>
      <c r="B292" s="4" t="s">
        <v>988</v>
      </c>
      <c r="C292" s="4" t="s">
        <v>1019</v>
      </c>
      <c r="D292" s="6" t="s">
        <v>82</v>
      </c>
      <c r="E292" s="4" t="s">
        <v>176</v>
      </c>
      <c r="F292" s="4" t="s">
        <v>104</v>
      </c>
      <c r="G292" s="4" t="s">
        <v>1017</v>
      </c>
      <c r="H292" s="4" t="s">
        <v>1018</v>
      </c>
      <c r="I292" s="7"/>
      <c r="J292" s="7"/>
      <c r="K292" s="7"/>
      <c r="L292" s="4"/>
      <c r="N292">
        <f t="shared" si="4"/>
        <v>270</v>
      </c>
      <c r="O292">
        <f>COUNTIF($N$2:$N$734,Table1[[#This Row],[S.No.]])</f>
        <v>1</v>
      </c>
      <c r="P292" t="str" cm="1">
        <f t="array" aca="1" ref="P292" ca="1">IF($O292=0,"",_xlfn.CONCAT(OFFSET(B292:B$734,0,0,$O292,1)&amp;" "))</f>
        <v xml:space="preserve">DMS </v>
      </c>
      <c r="Q292" t="str" cm="1">
        <f t="array" aca="1" ref="Q292" ca="1">IF($O292=0,"",_xlfn.CONCAT(OFFSET(C292:C$734,0,0,$O292,1)&amp;" "))</f>
        <v xml:space="preserve">M TECH THESIS(DMS699) </v>
      </c>
      <c r="R292" t="str" cm="1">
        <f t="array" aca="1" ref="R292" ca="1">IF($O292=0,"",_xlfn.CONCAT(OFFSET(D292:D$734,0,0,$O292,1)&amp;" "))</f>
        <v xml:space="preserve">SLOT-
Blank </v>
      </c>
      <c r="S292" t="str" cm="1">
        <f t="array" aca="1" ref="S292" ca="1">IF($O292=0,"",_xlfn.CONCAT(OFFSET(E292:E$734,0,0,$O292,1)&amp;" "))</f>
        <v xml:space="preserve">0-0-0-0(0) </v>
      </c>
      <c r="T292" t="str" cm="1">
        <f t="array" aca="1" ref="T292" ca="1">IF($O292=0,"",_xlfn.CONCAT(OFFSET(F292:F$734,0,0,$O292,1)&amp;" "))</f>
        <v xml:space="preserve">PRF / REGULAR </v>
      </c>
      <c r="U292" t="str" cm="1">
        <f t="array" aca="1" ref="U292" ca="1">IF($O292=0,"",_xlfn.CONCAT(OFFSET(G292:G$734,0,0,$O292,1)&amp;" "))</f>
        <v xml:space="preserve">DPGCIME (I) </v>
      </c>
      <c r="V292" t="str" cm="1">
        <f t="array" aca="1" ref="V292" ca="1">IF($O292=0,"",_xlfn.CONCAT(OFFSET(H292:H$734,0,0,$O292,1)&amp;" "))</f>
        <v xml:space="preserve">dpgc_ime@iitk.ac.i n (I) </v>
      </c>
      <c r="W292" t="str" cm="1">
        <f t="array" aca="1" ref="W292" ca="1">IF($O292=0,"",_xlfn.CONCAT(OFFSET(I292:I$734,0,0,$O292,1)&amp;" "))</f>
        <v xml:space="preserve"> </v>
      </c>
      <c r="X292" t="str" cm="1">
        <f t="array" aca="1" ref="X292" ca="1">IF($O292=0,"",_xlfn.CONCAT(OFFSET(J292:J$734,0,0,$O292,1)&amp;" "))</f>
        <v xml:space="preserve"> </v>
      </c>
      <c r="Y292" t="str" cm="1">
        <f t="array" aca="1" ref="Y292" ca="1">IF($O292=0,"",_xlfn.CONCAT(OFFSET(K292:K$734,0,0,$O292,1)&amp;" "))</f>
        <v xml:space="preserve"> </v>
      </c>
    </row>
    <row r="293" spans="1:25" ht="52.05" customHeight="1" x14ac:dyDescent="0.25">
      <c r="A293" s="23">
        <v>271</v>
      </c>
      <c r="B293" s="4" t="s">
        <v>988</v>
      </c>
      <c r="C293" s="4" t="s">
        <v>1020</v>
      </c>
      <c r="D293" s="4" t="s">
        <v>269</v>
      </c>
      <c r="E293" s="4" t="s">
        <v>12</v>
      </c>
      <c r="F293" s="6" t="s">
        <v>541</v>
      </c>
      <c r="G293" s="4" t="s">
        <v>1021</v>
      </c>
      <c r="H293" s="4" t="s">
        <v>1022</v>
      </c>
      <c r="I293" s="6" t="s">
        <v>1023</v>
      </c>
      <c r="J293" s="6"/>
      <c r="K293" s="6"/>
      <c r="L293" s="4"/>
      <c r="N293">
        <f t="shared" si="4"/>
        <v>271</v>
      </c>
      <c r="O293">
        <f>COUNTIF($N$2:$N$734,Table1[[#This Row],[S.No.]])</f>
        <v>1</v>
      </c>
      <c r="P293" t="str" cm="1">
        <f t="array" aca="1" ref="P293" ca="1">IF($O293=0,"",_xlfn.CONCAT(OFFSET(B293:B$734,0,0,$O293,1)&amp;" "))</f>
        <v xml:space="preserve">DMS </v>
      </c>
      <c r="Q293" t="str" cm="1">
        <f t="array" aca="1" ref="Q293" ca="1">IF($O293=0,"",_xlfn.CONCAT(OFFSET(C293:C$734,0,0,$O293,1)&amp;" "))</f>
        <v xml:space="preserve">RESEARCH METHODOLOGY(DMS700) </v>
      </c>
      <c r="R293" t="str" cm="1">
        <f t="array" aca="1" ref="R293" ca="1">IF($O293=0,"",_xlfn.CONCAT(OFFSET(D293:D$734,0,0,$O293,1)&amp;" "))</f>
        <v xml:space="preserve">PG-3 </v>
      </c>
      <c r="S293" t="str" cm="1">
        <f t="array" aca="1" ref="S293" ca="1">IF($O293=0,"",_xlfn.CONCAT(OFFSET(E293:E$734,0,0,$O293,1)&amp;" "))</f>
        <v xml:space="preserve">3-0-0-0(9) </v>
      </c>
      <c r="T293" t="str" cm="1">
        <f t="array" aca="1" ref="T293" ca="1">IF($O293=0,"",_xlfn.CONCAT(OFFSET(F293:F$734,0,0,$O293,1)&amp;" "))</f>
        <v xml:space="preserve">DE,PRF,OE,
Minor / REGULAR </v>
      </c>
      <c r="U293" t="str" cm="1">
        <f t="array" aca="1" ref="U293" ca="1">IF($O293=0,"",_xlfn.CONCAT(OFFSET(G293:G$734,0,0,$O293,1)&amp;" "))</f>
        <v xml:space="preserve">Jothsna Rajan(I) </v>
      </c>
      <c r="V293" t="str" cm="1">
        <f t="array" aca="1" ref="V293" ca="1">IF($O293=0,"",_xlfn.CONCAT(OFFSET(H293:H$734,0,0,$O293,1)&amp;" "))</f>
        <v xml:space="preserve">jothsna@iitk.ac.in (I) </v>
      </c>
      <c r="W293" t="str" cm="1">
        <f t="array" aca="1" ref="W293" ca="1">IF($O293=0,"",_xlfn.CONCAT(OFFSET(I293:I$734,0,0,$O293,1)&amp;" "))</f>
        <v xml:space="preserve">WF 10:30-
12:00 </v>
      </c>
      <c r="X293" t="str" cm="1">
        <f t="array" aca="1" ref="X293" ca="1">IF($O293=0,"",_xlfn.CONCAT(OFFSET(J293:J$734,0,0,$O293,1)&amp;" "))</f>
        <v xml:space="preserve"> </v>
      </c>
      <c r="Y293" t="str" cm="1">
        <f t="array" aca="1" ref="Y293" ca="1">IF($O293=0,"",_xlfn.CONCAT(OFFSET(K293:K$734,0,0,$O293,1)&amp;" "))</f>
        <v xml:space="preserve"> </v>
      </c>
    </row>
    <row r="294" spans="1:25" ht="28.95" customHeight="1" x14ac:dyDescent="0.25">
      <c r="A294" s="23">
        <v>272</v>
      </c>
      <c r="B294" s="4" t="s">
        <v>988</v>
      </c>
      <c r="C294" s="4" t="s">
        <v>1024</v>
      </c>
      <c r="D294" s="4" t="s">
        <v>62</v>
      </c>
      <c r="E294" s="4" t="s">
        <v>176</v>
      </c>
      <c r="F294" s="4" t="s">
        <v>433</v>
      </c>
      <c r="G294" s="4" t="s">
        <v>1017</v>
      </c>
      <c r="H294" s="4" t="s">
        <v>1025</v>
      </c>
      <c r="I294" s="7"/>
      <c r="J294" s="7"/>
      <c r="K294" s="7"/>
      <c r="L294" s="4"/>
      <c r="N294">
        <f t="shared" si="4"/>
        <v>272</v>
      </c>
      <c r="O294">
        <f>COUNTIF($N$2:$N$734,Table1[[#This Row],[S.No.]])</f>
        <v>2</v>
      </c>
      <c r="P294" t="str" cm="1">
        <f t="array" aca="1" ref="P294" ca="1">IF($O294=0,"",_xlfn.CONCAT(OFFSET(B294:B$734,0,0,$O294,1)&amp;" "))</f>
        <v xml:space="preserve">DMS  </v>
      </c>
      <c r="Q294" t="str" cm="1">
        <f t="array" aca="1" ref="Q294" ca="1">IF($O294=0,"",_xlfn.CONCAT(OFFSET(C294:C$734,0,0,$O294,1)&amp;" "))</f>
        <v xml:space="preserve">PHD THESIS(DMS799)  </v>
      </c>
      <c r="R294" t="str" cm="1">
        <f t="array" aca="1" ref="R294" ca="1">IF($O294=0,"",_xlfn.CONCAT(OFFSET(D294:D$734,0,0,$O294,1)&amp;" "))</f>
        <v xml:space="preserve">SLOT- Blank </v>
      </c>
      <c r="S294" t="str" cm="1">
        <f t="array" aca="1" ref="S294" ca="1">IF($O294=0,"",_xlfn.CONCAT(OFFSET(E294:E$734,0,0,$O294,1)&amp;" "))</f>
        <v xml:space="preserve">0-0-0-0(0)  </v>
      </c>
      <c r="T294" t="str" cm="1">
        <f t="array" aca="1" ref="T294" ca="1">IF($O294=0,"",_xlfn.CONCAT(OFFSET(F294:F$734,0,0,$O294,1)&amp;" "))</f>
        <v xml:space="preserve">PRF / REGULAR </v>
      </c>
      <c r="U294" t="str" cm="1">
        <f t="array" aca="1" ref="U294" ca="1">IF($O294=0,"",_xlfn.CONCAT(OFFSET(G294:G$734,0,0,$O294,1)&amp;" "))</f>
        <v xml:space="preserve">DPGCIME (I)  </v>
      </c>
      <c r="V294" t="str" cm="1">
        <f t="array" aca="1" ref="V294" ca="1">IF($O294=0,"",_xlfn.CONCAT(OFFSET(H294:H$734,0,0,$O294,1)&amp;" "))</f>
        <v xml:space="preserve">dpgc_ime@iitk.ac.i n (I) </v>
      </c>
      <c r="W294" t="str" cm="1">
        <f t="array" aca="1" ref="W294" ca="1">IF($O294=0,"",_xlfn.CONCAT(OFFSET(I294:I$734,0,0,$O294,1)&amp;" "))</f>
        <v xml:space="preserve">  </v>
      </c>
      <c r="X294" t="str" cm="1">
        <f t="array" aca="1" ref="X294" ca="1">IF($O294=0,"",_xlfn.CONCAT(OFFSET(J294:J$734,0,0,$O294,1)&amp;" "))</f>
        <v xml:space="preserve">  </v>
      </c>
      <c r="Y294" t="str" cm="1">
        <f t="array" aca="1" ref="Y294" ca="1">IF($O294=0,"",_xlfn.CONCAT(OFFSET(K294:K$734,0,0,$O294,1)&amp;" "))</f>
        <v xml:space="preserve">  </v>
      </c>
    </row>
    <row r="295" spans="1:25" ht="25.05" customHeight="1" x14ac:dyDescent="0.25">
      <c r="A295" s="28"/>
      <c r="B295" s="7"/>
      <c r="C295" s="20"/>
      <c r="D295" s="19" t="s">
        <v>67</v>
      </c>
      <c r="E295" s="7"/>
      <c r="F295" s="4" t="s">
        <v>58</v>
      </c>
      <c r="G295" s="7"/>
      <c r="H295" s="5" t="s">
        <v>59</v>
      </c>
      <c r="I295" s="7"/>
      <c r="J295" s="7"/>
      <c r="K295" s="7"/>
      <c r="L295" s="4"/>
      <c r="N295">
        <f t="shared" si="4"/>
        <v>272</v>
      </c>
      <c r="O295">
        <f>COUNTIF($N$2:$N$734,Table1[[#This Row],[S.No.]])</f>
        <v>0</v>
      </c>
      <c r="P295" t="str" cm="1">
        <f t="array" aca="1" ref="P295" ca="1">IF($O295=0,"",_xlfn.CONCAT(OFFSET(B295:B$734,0,0,$O295,1)&amp;" "))</f>
        <v/>
      </c>
      <c r="Q295" t="str" cm="1">
        <f t="array" aca="1" ref="Q295" ca="1">IF($O295=0,"",_xlfn.CONCAT(OFFSET(C295:C$734,0,0,$O295,1)&amp;" "))</f>
        <v/>
      </c>
      <c r="R295" t="str" cm="1">
        <f t="array" aca="1" ref="R295" ca="1">IF($O295=0,"",_xlfn.CONCAT(OFFSET(D295:D$734,0,0,$O295,1)&amp;" "))</f>
        <v/>
      </c>
      <c r="S295" t="str" cm="1">
        <f t="array" aca="1" ref="S295" ca="1">IF($O295=0,"",_xlfn.CONCAT(OFFSET(E295:E$734,0,0,$O295,1)&amp;" "))</f>
        <v/>
      </c>
      <c r="T295" t="str" cm="1">
        <f t="array" aca="1" ref="T295" ca="1">IF($O295=0,"",_xlfn.CONCAT(OFFSET(F295:F$734,0,0,$O295,1)&amp;" "))</f>
        <v/>
      </c>
      <c r="U295" t="str" cm="1">
        <f t="array" aca="1" ref="U295" ca="1">IF($O295=0,"",_xlfn.CONCAT(OFFSET(G295:G$734,0,0,$O295,1)&amp;" "))</f>
        <v/>
      </c>
      <c r="V295" t="str" cm="1">
        <f t="array" aca="1" ref="V295" ca="1">IF($O295=0,"",_xlfn.CONCAT(OFFSET(H295:H$734,0,0,$O295,1)&amp;" "))</f>
        <v/>
      </c>
      <c r="W295" t="str" cm="1">
        <f t="array" aca="1" ref="W295" ca="1">IF($O295=0,"",_xlfn.CONCAT(OFFSET(I295:I$734,0,0,$O295,1)&amp;" "))</f>
        <v/>
      </c>
      <c r="X295" t="str" cm="1">
        <f t="array" aca="1" ref="X295" ca="1">IF($O295=0,"",_xlfn.CONCAT(OFFSET(J295:J$734,0,0,$O295,1)&amp;" "))</f>
        <v/>
      </c>
      <c r="Y295" t="str" cm="1">
        <f t="array" aca="1" ref="Y295" ca="1">IF($O295=0,"",_xlfn.CONCAT(OFFSET(K295:K$734,0,0,$O295,1)&amp;" "))</f>
        <v/>
      </c>
    </row>
    <row r="296" spans="1:25" ht="51" customHeight="1" x14ac:dyDescent="0.25">
      <c r="A296" s="23">
        <v>273</v>
      </c>
      <c r="B296" s="4" t="s">
        <v>988</v>
      </c>
      <c r="C296" s="4" t="s">
        <v>1026</v>
      </c>
      <c r="D296" s="19" t="s">
        <v>249</v>
      </c>
      <c r="E296" s="4" t="s">
        <v>1008</v>
      </c>
      <c r="F296" s="6" t="s">
        <v>541</v>
      </c>
      <c r="G296" s="4" t="s">
        <v>1027</v>
      </c>
      <c r="H296" s="4" t="s">
        <v>1028</v>
      </c>
      <c r="I296" s="6" t="s">
        <v>150</v>
      </c>
      <c r="J296" s="6"/>
      <c r="K296" s="6"/>
      <c r="L296" s="4"/>
      <c r="N296">
        <f t="shared" si="4"/>
        <v>273</v>
      </c>
      <c r="O296">
        <f>COUNTIF($N$2:$N$734,Table1[[#This Row],[S.No.]])</f>
        <v>1</v>
      </c>
      <c r="P296" t="str" cm="1">
        <f t="array" aca="1" ref="P296" ca="1">IF($O296=0,"",_xlfn.CONCAT(OFFSET(B296:B$734,0,0,$O296,1)&amp;" "))</f>
        <v xml:space="preserve">DMS </v>
      </c>
      <c r="Q296" t="str" cm="1">
        <f t="array" aca="1" ref="Q296" ca="1">IF($O296=0,"",_xlfn.CONCAT(OFFSET(C296:C$734,0,0,$O296,1)&amp;" "))</f>
        <v xml:space="preserve">FINANCIAL MANAGEMENT(MBA607) </v>
      </c>
      <c r="R296" t="str" cm="1">
        <f t="array" aca="1" ref="R296" ca="1">IF($O296=0,"",_xlfn.CONCAT(OFFSET(D296:D$734,0,0,$O296,1)&amp;" "))</f>
        <v xml:space="preserve">PG-6 </v>
      </c>
      <c r="S296" t="str" cm="1">
        <f t="array" aca="1" ref="S296" ca="1">IF($O296=0,"",_xlfn.CONCAT(OFFSET(E296:E$734,0,0,$O296,1)&amp;" "))</f>
        <v xml:space="preserve">3-0-0-0(10) </v>
      </c>
      <c r="T296" t="str" cm="1">
        <f t="array" aca="1" ref="T296" ca="1">IF($O296=0,"",_xlfn.CONCAT(OFFSET(F296:F$734,0,0,$O296,1)&amp;" "))</f>
        <v xml:space="preserve">DE,PRF,OE,
Minor / REGULAR </v>
      </c>
      <c r="U296" t="str" cm="1">
        <f t="array" aca="1" ref="U296" ca="1">IF($O296=0,"",_xlfn.CONCAT(OFFSET(G296:G$734,0,0,$O296,1)&amp;" "))</f>
        <v xml:space="preserve">Suman Saurabh(I) </v>
      </c>
      <c r="V296" t="str" cm="1">
        <f t="array" aca="1" ref="V296" ca="1">IF($O296=0,"",_xlfn.CONCAT(OFFSET(H296:H$734,0,0,$O296,1)&amp;" "))</f>
        <v xml:space="preserve">sumans@iitk.ac.in (I) </v>
      </c>
      <c r="W296" t="str" cm="1">
        <f t="array" aca="1" ref="W296" ca="1">IF($O296=0,"",_xlfn.CONCAT(OFFSET(I296:I$734,0,0,$O296,1)&amp;" "))</f>
        <v xml:space="preserve">TW 12:00-
13:15 </v>
      </c>
      <c r="X296" t="str" cm="1">
        <f t="array" aca="1" ref="X296" ca="1">IF($O296=0,"",_xlfn.CONCAT(OFFSET(J296:J$734,0,0,$O296,1)&amp;" "))</f>
        <v xml:space="preserve"> </v>
      </c>
      <c r="Y296" t="str" cm="1">
        <f t="array" aca="1" ref="Y296" ca="1">IF($O296=0,"",_xlfn.CONCAT(OFFSET(K296:K$734,0,0,$O296,1)&amp;" "))</f>
        <v xml:space="preserve"> </v>
      </c>
    </row>
    <row r="297" spans="1:25" ht="54" customHeight="1" x14ac:dyDescent="0.25">
      <c r="A297" s="23">
        <v>274</v>
      </c>
      <c r="B297" s="4" t="s">
        <v>988</v>
      </c>
      <c r="C297" s="4" t="s">
        <v>1029</v>
      </c>
      <c r="D297" s="19" t="s">
        <v>278</v>
      </c>
      <c r="E297" s="4" t="s">
        <v>226</v>
      </c>
      <c r="F297" s="4" t="s">
        <v>513</v>
      </c>
      <c r="G297" s="4" t="s">
        <v>1030</v>
      </c>
      <c r="H297" s="4" t="s">
        <v>1031</v>
      </c>
      <c r="I297" s="6" t="s">
        <v>124</v>
      </c>
      <c r="J297" s="6"/>
      <c r="K297" s="6"/>
      <c r="L297" s="4"/>
      <c r="N297">
        <f t="shared" si="4"/>
        <v>274</v>
      </c>
      <c r="O297">
        <f>COUNTIF($N$2:$N$734,Table1[[#This Row],[S.No.]])</f>
        <v>1</v>
      </c>
      <c r="P297" t="str" cm="1">
        <f t="array" aca="1" ref="P297" ca="1">IF($O297=0,"",_xlfn.CONCAT(OFFSET(B297:B$734,0,0,$O297,1)&amp;" "))</f>
        <v xml:space="preserve">DMS </v>
      </c>
      <c r="Q297" t="str" cm="1">
        <f t="array" aca="1" ref="Q297" ca="1">IF($O297=0,"",_xlfn.CONCAT(OFFSET(C297:C$734,0,0,$O297,1)&amp;" "))</f>
        <v xml:space="preserve">SOCIO-POLITICAL AND ETHICAL ASPECTS OF BUSINESS(MBA617) </v>
      </c>
      <c r="R297" t="str" cm="1">
        <f t="array" aca="1" ref="R297" ca="1">IF($O297=0,"",_xlfn.CONCAT(OFFSET(D297:D$734,0,0,$O297,1)&amp;" "))</f>
        <v xml:space="preserve">PG-9 </v>
      </c>
      <c r="S297" t="str" cm="1">
        <f t="array" aca="1" ref="S297" ca="1">IF($O297=0,"",_xlfn.CONCAT(OFFSET(E297:E$734,0,0,$O297,1)&amp;" "))</f>
        <v xml:space="preserve">3-0-0-1(10) </v>
      </c>
      <c r="T297" t="str" cm="1">
        <f t="array" aca="1" ref="T297" ca="1">IF($O297=0,"",_xlfn.CONCAT(OFFSET(F297:F$734,0,0,$O297,1)&amp;" "))</f>
        <v xml:space="preserve">PRF,Minor / REGULAR </v>
      </c>
      <c r="U297" t="str" cm="1">
        <f t="array" aca="1" ref="U297" ca="1">IF($O297=0,"",_xlfn.CONCAT(OFFSET(G297:G$734,0,0,$O297,1)&amp;" "))</f>
        <v xml:space="preserve">RAHUL VARMAN(I) </v>
      </c>
      <c r="V297" t="str" cm="1">
        <f t="array" aca="1" ref="V297" ca="1">IF($O297=0,"",_xlfn.CONCAT(OFFSET(H297:H$734,0,0,$O297,1)&amp;" "))</f>
        <v xml:space="preserve">rahulv@iitk.ac.in (I) </v>
      </c>
      <c r="W297" t="str" cm="1">
        <f t="array" aca="1" ref="W297" ca="1">IF($O297=0,"",_xlfn.CONCAT(OFFSET(I297:I$734,0,0,$O297,1)&amp;" "))</f>
        <v xml:space="preserve">TTh 17:15-
18:30 </v>
      </c>
      <c r="X297" t="str" cm="1">
        <f t="array" aca="1" ref="X297" ca="1">IF($O297=0,"",_xlfn.CONCAT(OFFSET(J297:J$734,0,0,$O297,1)&amp;" "))</f>
        <v xml:space="preserve"> </v>
      </c>
      <c r="Y297" t="str" cm="1">
        <f t="array" aca="1" ref="Y297" ca="1">IF($O297=0,"",_xlfn.CONCAT(OFFSET(K297:K$734,0,0,$O297,1)&amp;" "))</f>
        <v xml:space="preserve"> </v>
      </c>
    </row>
    <row r="298" spans="1:25" ht="63" customHeight="1" x14ac:dyDescent="0.25">
      <c r="A298" s="23">
        <v>275</v>
      </c>
      <c r="B298" s="4" t="s">
        <v>988</v>
      </c>
      <c r="C298" s="4" t="s">
        <v>1032</v>
      </c>
      <c r="D298" s="19" t="s">
        <v>440</v>
      </c>
      <c r="E298" s="4" t="s">
        <v>226</v>
      </c>
      <c r="F298" s="6" t="s">
        <v>541</v>
      </c>
      <c r="G298" s="4" t="s">
        <v>1013</v>
      </c>
      <c r="H298" s="4" t="s">
        <v>1014</v>
      </c>
      <c r="I298" s="19" t="s">
        <v>169</v>
      </c>
      <c r="J298" s="6"/>
      <c r="K298" s="6"/>
      <c r="L298" s="4"/>
      <c r="N298">
        <f t="shared" si="4"/>
        <v>275</v>
      </c>
      <c r="O298">
        <f>COUNTIF($N$2:$N$734,Table1[[#This Row],[S.No.]])</f>
        <v>1</v>
      </c>
      <c r="P298" t="str" cm="1">
        <f t="array" aca="1" ref="P298" ca="1">IF($O298=0,"",_xlfn.CONCAT(OFFSET(B298:B$734,0,0,$O298,1)&amp;" "))</f>
        <v xml:space="preserve">DMS </v>
      </c>
      <c r="Q298" t="str" cm="1">
        <f t="array" aca="1" ref="Q298" ca="1">IF($O298=0,"",_xlfn.CONCAT(OFFSET(C298:C$734,0,0,$O298,1)&amp;" "))</f>
        <v xml:space="preserve">INTRODUCTION TO UNIVERSAL HUMAN VALUES AND ETHICS(MBA618) </v>
      </c>
      <c r="R298" t="str" cm="1">
        <f t="array" aca="1" ref="R298" ca="1">IF($O298=0,"",_xlfn.CONCAT(OFFSET(D298:D$734,0,0,$O298,1)&amp;" "))</f>
        <v xml:space="preserve">PG-13 </v>
      </c>
      <c r="S298" t="str" cm="1">
        <f t="array" aca="1" ref="S298" ca="1">IF($O298=0,"",_xlfn.CONCAT(OFFSET(E298:E$734,0,0,$O298,1)&amp;" "))</f>
        <v xml:space="preserve">3-0-0-1(10) </v>
      </c>
      <c r="T298" t="str" cm="1">
        <f t="array" aca="1" ref="T298" ca="1">IF($O298=0,"",_xlfn.CONCAT(OFFSET(F298:F$734,0,0,$O298,1)&amp;" "))</f>
        <v xml:space="preserve">DE,PRF,OE,
Minor / REGULAR </v>
      </c>
      <c r="U298" t="str" cm="1">
        <f t="array" aca="1" ref="U298" ca="1">IF($O298=0,"",_xlfn.CONCAT(OFFSET(G298:G$734,0,0,$O298,1)&amp;" "))</f>
        <v xml:space="preserve">VEENA BANSAL(I) </v>
      </c>
      <c r="V298" t="str" cm="1">
        <f t="array" aca="1" ref="V298" ca="1">IF($O298=0,"",_xlfn.CONCAT(OFFSET(H298:H$734,0,0,$O298,1)&amp;" "))</f>
        <v xml:space="preserve">veena@iitk.ac.in (I) </v>
      </c>
      <c r="W298" t="str" cm="1">
        <f t="array" aca="1" ref="W298" ca="1">IF($O298=0,"",_xlfn.CONCAT(OFFSET(I298:I$734,0,0,$O298,1)&amp;" "))</f>
        <v xml:space="preserve">TF 15:30-16:45 </v>
      </c>
      <c r="X298" t="str" cm="1">
        <f t="array" aca="1" ref="X298" ca="1">IF($O298=0,"",_xlfn.CONCAT(OFFSET(J298:J$734,0,0,$O298,1)&amp;" "))</f>
        <v xml:space="preserve"> </v>
      </c>
      <c r="Y298" t="str" cm="1">
        <f t="array" aca="1" ref="Y298" ca="1">IF($O298=0,"",_xlfn.CONCAT(OFFSET(K298:K$734,0,0,$O298,1)&amp;" "))</f>
        <v xml:space="preserve"> </v>
      </c>
    </row>
    <row r="299" spans="1:25" ht="52.95" customHeight="1" x14ac:dyDescent="0.25">
      <c r="A299" s="23">
        <v>276</v>
      </c>
      <c r="B299" s="4" t="s">
        <v>988</v>
      </c>
      <c r="C299" s="4" t="s">
        <v>1033</v>
      </c>
      <c r="D299" s="19" t="s">
        <v>973</v>
      </c>
      <c r="E299" s="4" t="s">
        <v>1008</v>
      </c>
      <c r="F299" s="6" t="s">
        <v>1034</v>
      </c>
      <c r="G299" s="4" t="s">
        <v>1035</v>
      </c>
      <c r="H299" s="4" t="s">
        <v>1036</v>
      </c>
      <c r="I299" s="6" t="s">
        <v>1037</v>
      </c>
      <c r="J299" s="6"/>
      <c r="K299" s="6"/>
      <c r="L299" s="4"/>
      <c r="N299">
        <f t="shared" si="4"/>
        <v>276</v>
      </c>
      <c r="O299">
        <f>COUNTIF($N$2:$N$734,Table1[[#This Row],[S.No.]])</f>
        <v>1</v>
      </c>
      <c r="P299" t="str" cm="1">
        <f t="array" aca="1" ref="P299" ca="1">IF($O299=0,"",_xlfn.CONCAT(OFFSET(B299:B$734,0,0,$O299,1)&amp;" "))</f>
        <v xml:space="preserve">DMS </v>
      </c>
      <c r="Q299" t="str" cm="1">
        <f t="array" aca="1" ref="Q299" ca="1">IF($O299=0,"",_xlfn.CONCAT(OFFSET(C299:C$734,0,0,$O299,1)&amp;" "))</f>
        <v xml:space="preserve">ECONOMICS OF BUSINESS POLICY(MBA630) </v>
      </c>
      <c r="R299" t="str" cm="1">
        <f t="array" aca="1" ref="R299" ca="1">IF($O299=0,"",_xlfn.CONCAT(OFFSET(D299:D$734,0,0,$O299,1)&amp;" "))</f>
        <v xml:space="preserve">PG-17 </v>
      </c>
      <c r="S299" t="str" cm="1">
        <f t="array" aca="1" ref="S299" ca="1">IF($O299=0,"",_xlfn.CONCAT(OFFSET(E299:E$734,0,0,$O299,1)&amp;" "))</f>
        <v xml:space="preserve">3-0-0-0(10) </v>
      </c>
      <c r="T299" t="str" cm="1">
        <f t="array" aca="1" ref="T299" ca="1">IF($O299=0,"",_xlfn.CONCAT(OFFSET(F299:F$734,0,0,$O299,1)&amp;" "))</f>
        <v xml:space="preserve">DE,PRF,Min
or / REGULAR </v>
      </c>
      <c r="U299" t="str" cm="1">
        <f t="array" aca="1" ref="U299" ca="1">IF($O299=0,"",_xlfn.CONCAT(OFFSET(G299:G$734,0,0,$O299,1)&amp;" "))</f>
        <v xml:space="preserve">Vinay Ramani(I) </v>
      </c>
      <c r="V299" t="str" cm="1">
        <f t="array" aca="1" ref="V299" ca="1">IF($O299=0,"",_xlfn.CONCAT(OFFSET(H299:H$734,0,0,$O299,1)&amp;" "))</f>
        <v xml:space="preserve">vramani@iitk.ac.in (I) </v>
      </c>
      <c r="W299" t="str" cm="1">
        <f t="array" aca="1" ref="W299" ca="1">IF($O299=0,"",_xlfn.CONCAT(OFFSET(I299:I$734,0,0,$O299,1)&amp;" "))</f>
        <v xml:space="preserve">ThF 09:00-
10:15 </v>
      </c>
      <c r="X299" t="str" cm="1">
        <f t="array" aca="1" ref="X299" ca="1">IF($O299=0,"",_xlfn.CONCAT(OFFSET(J299:J$734,0,0,$O299,1)&amp;" "))</f>
        <v xml:space="preserve"> </v>
      </c>
      <c r="Y299" t="str" cm="1">
        <f t="array" aca="1" ref="Y299" ca="1">IF($O299=0,"",_xlfn.CONCAT(OFFSET(K299:K$734,0,0,$O299,1)&amp;" "))</f>
        <v xml:space="preserve"> </v>
      </c>
    </row>
    <row r="300" spans="1:25" ht="52.95" customHeight="1" x14ac:dyDescent="0.25">
      <c r="A300" s="23">
        <v>277</v>
      </c>
      <c r="B300" s="4" t="s">
        <v>988</v>
      </c>
      <c r="C300" s="4" t="s">
        <v>1038</v>
      </c>
      <c r="D300" s="19" t="s">
        <v>440</v>
      </c>
      <c r="E300" s="4" t="s">
        <v>226</v>
      </c>
      <c r="F300" s="6" t="s">
        <v>541</v>
      </c>
      <c r="G300" s="4" t="s">
        <v>1039</v>
      </c>
      <c r="H300" s="4" t="s">
        <v>1040</v>
      </c>
      <c r="I300" s="19" t="s">
        <v>169</v>
      </c>
      <c r="J300" s="6"/>
      <c r="K300" s="6"/>
      <c r="L300" s="4"/>
      <c r="N300">
        <f t="shared" si="4"/>
        <v>277</v>
      </c>
      <c r="O300">
        <f>COUNTIF($N$2:$N$734,Table1[[#This Row],[S.No.]])</f>
        <v>1</v>
      </c>
      <c r="P300" t="str" cm="1">
        <f t="array" aca="1" ref="P300" ca="1">IF($O300=0,"",_xlfn.CONCAT(OFFSET(B300:B$734,0,0,$O300,1)&amp;" "))</f>
        <v xml:space="preserve">DMS </v>
      </c>
      <c r="Q300" t="str" cm="1">
        <f t="array" aca="1" ref="Q300" ca="1">IF($O300=0,"",_xlfn.CONCAT(OFFSET(C300:C$734,0,0,$O300,1)&amp;" "))</f>
        <v xml:space="preserve">MARKETING RESEARCH(MBA633) </v>
      </c>
      <c r="R300" t="str" cm="1">
        <f t="array" aca="1" ref="R300" ca="1">IF($O300=0,"",_xlfn.CONCAT(OFFSET(D300:D$734,0,0,$O300,1)&amp;" "))</f>
        <v xml:space="preserve">PG-13 </v>
      </c>
      <c r="S300" t="str" cm="1">
        <f t="array" aca="1" ref="S300" ca="1">IF($O300=0,"",_xlfn.CONCAT(OFFSET(E300:E$734,0,0,$O300,1)&amp;" "))</f>
        <v xml:space="preserve">3-0-0-1(10) </v>
      </c>
      <c r="T300" t="str" cm="1">
        <f t="array" aca="1" ref="T300" ca="1">IF($O300=0,"",_xlfn.CONCAT(OFFSET(F300:F$734,0,0,$O300,1)&amp;" "))</f>
        <v xml:space="preserve">DE,PRF,OE,
Minor / REGULAR </v>
      </c>
      <c r="U300" t="str" cm="1">
        <f t="array" aca="1" ref="U300" ca="1">IF($O300=0,"",_xlfn.CONCAT(OFFSET(G300:G$734,0,0,$O300,1)&amp;" "))</f>
        <v xml:space="preserve">Giridhar Vishlavath(I) </v>
      </c>
      <c r="V300" t="str" cm="1">
        <f t="array" aca="1" ref="V300" ca="1">IF($O300=0,"",_xlfn.CONCAT(OFFSET(H300:H$734,0,0,$O300,1)&amp;" "))</f>
        <v xml:space="preserve">giridhar@iitk.ac.in (I) </v>
      </c>
      <c r="W300" t="str" cm="1">
        <f t="array" aca="1" ref="W300" ca="1">IF($O300=0,"",_xlfn.CONCAT(OFFSET(I300:I$734,0,0,$O300,1)&amp;" "))</f>
        <v xml:space="preserve">TF 15:30-16:45 </v>
      </c>
      <c r="X300" t="str" cm="1">
        <f t="array" aca="1" ref="X300" ca="1">IF($O300=0,"",_xlfn.CONCAT(OFFSET(J300:J$734,0,0,$O300,1)&amp;" "))</f>
        <v xml:space="preserve"> </v>
      </c>
      <c r="Y300" t="str" cm="1">
        <f t="array" aca="1" ref="Y300" ca="1">IF($O300=0,"",_xlfn.CONCAT(OFFSET(K300:K$734,0,0,$O300,1)&amp;" "))</f>
        <v xml:space="preserve"> </v>
      </c>
    </row>
    <row r="301" spans="1:25" ht="64.05" customHeight="1" x14ac:dyDescent="0.25">
      <c r="A301" s="23">
        <v>278</v>
      </c>
      <c r="B301" s="4" t="s">
        <v>988</v>
      </c>
      <c r="C301" s="4" t="s">
        <v>1041</v>
      </c>
      <c r="D301" s="19" t="s">
        <v>103</v>
      </c>
      <c r="E301" s="4" t="s">
        <v>226</v>
      </c>
      <c r="F301" s="6" t="s">
        <v>541</v>
      </c>
      <c r="G301" s="4" t="s">
        <v>1042</v>
      </c>
      <c r="H301" s="6" t="s">
        <v>1043</v>
      </c>
      <c r="I301" s="6" t="s">
        <v>107</v>
      </c>
      <c r="J301" s="6"/>
      <c r="K301" s="6"/>
      <c r="L301" s="4"/>
      <c r="N301">
        <f t="shared" si="4"/>
        <v>278</v>
      </c>
      <c r="O301">
        <f>COUNTIF($N$2:$N$734,Table1[[#This Row],[S.No.]])</f>
        <v>1</v>
      </c>
      <c r="P301" t="str" cm="1">
        <f t="array" aca="1" ref="P301" ca="1">IF($O301=0,"",_xlfn.CONCAT(OFFSET(B301:B$734,0,0,$O301,1)&amp;" "))</f>
        <v xml:space="preserve">DMS </v>
      </c>
      <c r="Q301" t="str" cm="1">
        <f t="array" aca="1" ref="Q301" ca="1">IF($O301=0,"",_xlfn.CONCAT(OFFSET(C301:C$734,0,0,$O301,1)&amp;" "))</f>
        <v xml:space="preserve">PRODUCTION AND OPERATIONS MANAGEMENT(MBA661) </v>
      </c>
      <c r="R301" t="str" cm="1">
        <f t="array" aca="1" ref="R301" ca="1">IF($O301=0,"",_xlfn.CONCAT(OFFSET(D301:D$734,0,0,$O301,1)&amp;" "))</f>
        <v xml:space="preserve">PG-5 </v>
      </c>
      <c r="S301" t="str" cm="1">
        <f t="array" aca="1" ref="S301" ca="1">IF($O301=0,"",_xlfn.CONCAT(OFFSET(E301:E$734,0,0,$O301,1)&amp;" "))</f>
        <v xml:space="preserve">3-0-0-1(10) </v>
      </c>
      <c r="T301" t="str" cm="1">
        <f t="array" aca="1" ref="T301" ca="1">IF($O301=0,"",_xlfn.CONCAT(OFFSET(F301:F$734,0,0,$O301,1)&amp;" "))</f>
        <v xml:space="preserve">DE,PRF,OE,
Minor / REGULAR </v>
      </c>
      <c r="U301" t="str" cm="1">
        <f t="array" aca="1" ref="U301" ca="1">IF($O301=0,"",_xlfn.CONCAT(OFFSET(G301:G$734,0,0,$O301,1)&amp;" "))</f>
        <v xml:space="preserve">Prerna Gautam(I), Suvendu Naskar(O) </v>
      </c>
      <c r="V301" t="str" cm="1">
        <f t="array" aca="1" ref="V301" ca="1">IF($O301=0,"",_xlfn.CONCAT(OFFSET(H301:H$734,0,0,$O301,1)&amp;" "))</f>
        <v xml:space="preserve">gprerna@iitk.ac.in (I),
snaskar@iitk.ac.in (O) </v>
      </c>
      <c r="W301" t="str" cm="1">
        <f t="array" aca="1" ref="W301" ca="1">IF($O301=0,"",_xlfn.CONCAT(OFFSET(I301:I$734,0,0,$O301,1)&amp;" "))</f>
        <v xml:space="preserve">T 10:30-11:45
,Th 12:00-13:15 </v>
      </c>
      <c r="X301" t="str" cm="1">
        <f t="array" aca="1" ref="X301" ca="1">IF($O301=0,"",_xlfn.CONCAT(OFFSET(J301:J$734,0,0,$O301,1)&amp;" "))</f>
        <v xml:space="preserve"> </v>
      </c>
      <c r="Y301" t="str" cm="1">
        <f t="array" aca="1" ref="Y301" ca="1">IF($O301=0,"",_xlfn.CONCAT(OFFSET(K301:K$734,0,0,$O301,1)&amp;" "))</f>
        <v xml:space="preserve"> </v>
      </c>
    </row>
    <row r="302" spans="1:25" ht="52.05" customHeight="1" x14ac:dyDescent="0.25">
      <c r="A302" s="23">
        <v>279</v>
      </c>
      <c r="B302" s="4" t="s">
        <v>988</v>
      </c>
      <c r="C302" s="4" t="s">
        <v>1044</v>
      </c>
      <c r="D302" s="19" t="s">
        <v>239</v>
      </c>
      <c r="E302" s="4" t="s">
        <v>1008</v>
      </c>
      <c r="F302" s="6" t="s">
        <v>541</v>
      </c>
      <c r="G302" s="4" t="s">
        <v>1045</v>
      </c>
      <c r="H302" s="4" t="s">
        <v>1046</v>
      </c>
      <c r="I302" s="6" t="s">
        <v>1047</v>
      </c>
      <c r="J302" s="6"/>
      <c r="K302" s="6"/>
      <c r="L302" s="4"/>
      <c r="N302">
        <f t="shared" si="4"/>
        <v>279</v>
      </c>
      <c r="O302">
        <f>COUNTIF($N$2:$N$734,Table1[[#This Row],[S.No.]])</f>
        <v>1</v>
      </c>
      <c r="P302" t="str" cm="1">
        <f t="array" aca="1" ref="P302" ca="1">IF($O302=0,"",_xlfn.CONCAT(OFFSET(B302:B$734,0,0,$O302,1)&amp;" "))</f>
        <v xml:space="preserve">DMS </v>
      </c>
      <c r="Q302" t="str" cm="1">
        <f t="array" aca="1" ref="Q302" ca="1">IF($O302=0,"",_xlfn.CONCAT(OFFSET(C302:C$734,0,0,$O302,1)&amp;" "))</f>
        <v xml:space="preserve">PROJECT FINANCING &amp; MANAGEMENT(MBA677) </v>
      </c>
      <c r="R302" t="str" cm="1">
        <f t="array" aca="1" ref="R302" ca="1">IF($O302=0,"",_xlfn.CONCAT(OFFSET(D302:D$734,0,0,$O302,1)&amp;" "))</f>
        <v xml:space="preserve">PG-7 </v>
      </c>
      <c r="S302" t="str" cm="1">
        <f t="array" aca="1" ref="S302" ca="1">IF($O302=0,"",_xlfn.CONCAT(OFFSET(E302:E$734,0,0,$O302,1)&amp;" "))</f>
        <v xml:space="preserve">3-0-0-0(10) </v>
      </c>
      <c r="T302" t="str" cm="1">
        <f t="array" aca="1" ref="T302" ca="1">IF($O302=0,"",_xlfn.CONCAT(OFFSET(F302:F$734,0,0,$O302,1)&amp;" "))</f>
        <v xml:space="preserve">DE,PRF,OE,
Minor / REGULAR </v>
      </c>
      <c r="U302" t="str" cm="1">
        <f t="array" aca="1" ref="U302" ca="1">IF($O302=0,"",_xlfn.CONCAT(OFFSET(G302:G$734,0,0,$O302,1)&amp;" "))</f>
        <v xml:space="preserve">ANOOP SINGH(I) </v>
      </c>
      <c r="V302" t="str" cm="1">
        <f t="array" aca="1" ref="V302" ca="1">IF($O302=0,"",_xlfn.CONCAT(OFFSET(H302:H$734,0,0,$O302,1)&amp;" "))</f>
        <v xml:space="preserve">anoops@iitk.ac.in (I) </v>
      </c>
      <c r="W302" t="str" cm="1">
        <f t="array" aca="1" ref="W302" ca="1">IF($O302=0,"",_xlfn.CONCAT(OFFSET(I302:I$734,0,0,$O302,1)&amp;" "))</f>
        <v xml:space="preserve">MW 09:00-
10:30 </v>
      </c>
      <c r="X302" t="str" cm="1">
        <f t="array" aca="1" ref="X302" ca="1">IF($O302=0,"",_xlfn.CONCAT(OFFSET(J302:J$734,0,0,$O302,1)&amp;" "))</f>
        <v xml:space="preserve"> </v>
      </c>
      <c r="Y302" t="str" cm="1">
        <f t="array" aca="1" ref="Y302" ca="1">IF($O302=0,"",_xlfn.CONCAT(OFFSET(K302:K$734,0,0,$O302,1)&amp;" "))</f>
        <v xml:space="preserve"> </v>
      </c>
    </row>
    <row r="303" spans="1:25" ht="40.5" customHeight="1" x14ac:dyDescent="0.25">
      <c r="A303" s="23">
        <v>280</v>
      </c>
      <c r="B303" s="4" t="s">
        <v>988</v>
      </c>
      <c r="C303" s="4" t="s">
        <v>1048</v>
      </c>
      <c r="D303" s="6" t="s">
        <v>82</v>
      </c>
      <c r="E303" s="4" t="s">
        <v>100</v>
      </c>
      <c r="F303" s="4" t="s">
        <v>104</v>
      </c>
      <c r="G303" s="4" t="s">
        <v>1017</v>
      </c>
      <c r="H303" s="4" t="s">
        <v>1018</v>
      </c>
      <c r="I303" s="7"/>
      <c r="J303" s="7"/>
      <c r="K303" s="7"/>
      <c r="L303" s="4"/>
      <c r="N303">
        <f t="shared" si="4"/>
        <v>280</v>
      </c>
      <c r="O303">
        <f>COUNTIF($N$2:$N$734,Table1[[#This Row],[S.No.]])</f>
        <v>1</v>
      </c>
      <c r="P303" t="str" cm="1">
        <f t="array" aca="1" ref="P303" ca="1">IF($O303=0,"",_xlfn.CONCAT(OFFSET(B303:B$734,0,0,$O303,1)&amp;" "))</f>
        <v xml:space="preserve">DMS </v>
      </c>
      <c r="Q303" t="str" cm="1">
        <f t="array" aca="1" ref="Q303" ca="1">IF($O303=0,"",_xlfn.CONCAT(OFFSET(C303:C$734,0,0,$O303,1)&amp;" "))</f>
        <v xml:space="preserve">CAPSTONE PROJECT II(MBA702) </v>
      </c>
      <c r="R303" t="str" cm="1">
        <f t="array" aca="1" ref="R303" ca="1">IF($O303=0,"",_xlfn.CONCAT(OFFSET(D303:D$734,0,0,$O303,1)&amp;" "))</f>
        <v xml:space="preserve">SLOT-
Blank </v>
      </c>
      <c r="S303" t="str" cm="1">
        <f t="array" aca="1" ref="S303" ca="1">IF($O303=0,"",_xlfn.CONCAT(OFFSET(E303:E$734,0,0,$O303,1)&amp;" "))</f>
        <v xml:space="preserve">0-0-0-0(9) </v>
      </c>
      <c r="T303" t="str" cm="1">
        <f t="array" aca="1" ref="T303" ca="1">IF($O303=0,"",_xlfn.CONCAT(OFFSET(F303:F$734,0,0,$O303,1)&amp;" "))</f>
        <v xml:space="preserve">PRF / REGULAR </v>
      </c>
      <c r="U303" t="str" cm="1">
        <f t="array" aca="1" ref="U303" ca="1">IF($O303=0,"",_xlfn.CONCAT(OFFSET(G303:G$734,0,0,$O303,1)&amp;" "))</f>
        <v xml:space="preserve">DPGCIME (I) </v>
      </c>
      <c r="V303" t="str" cm="1">
        <f t="array" aca="1" ref="V303" ca="1">IF($O303=0,"",_xlfn.CONCAT(OFFSET(H303:H$734,0,0,$O303,1)&amp;" "))</f>
        <v xml:space="preserve">dpgc_ime@iitk.ac.i n (I) </v>
      </c>
      <c r="W303" t="str" cm="1">
        <f t="array" aca="1" ref="W303" ca="1">IF($O303=0,"",_xlfn.CONCAT(OFFSET(I303:I$734,0,0,$O303,1)&amp;" "))</f>
        <v xml:space="preserve"> </v>
      </c>
      <c r="X303" t="str" cm="1">
        <f t="array" aca="1" ref="X303" ca="1">IF($O303=0,"",_xlfn.CONCAT(OFFSET(J303:J$734,0,0,$O303,1)&amp;" "))</f>
        <v xml:space="preserve"> </v>
      </c>
      <c r="Y303" t="str" cm="1">
        <f t="array" aca="1" ref="Y303" ca="1">IF($O303=0,"",_xlfn.CONCAT(OFFSET(K303:K$734,0,0,$O303,1)&amp;" "))</f>
        <v xml:space="preserve"> </v>
      </c>
    </row>
    <row r="304" spans="1:25" ht="40.950000000000003" customHeight="1" x14ac:dyDescent="0.25">
      <c r="A304" s="23">
        <v>281</v>
      </c>
      <c r="B304" s="4" t="s">
        <v>988</v>
      </c>
      <c r="C304" s="5" t="s">
        <v>1049</v>
      </c>
      <c r="D304" s="6" t="s">
        <v>82</v>
      </c>
      <c r="E304" s="4" t="s">
        <v>100</v>
      </c>
      <c r="F304" s="4" t="s">
        <v>104</v>
      </c>
      <c r="G304" s="4" t="s">
        <v>1017</v>
      </c>
      <c r="H304" s="5" t="s">
        <v>1018</v>
      </c>
      <c r="I304" s="7"/>
      <c r="J304" s="7"/>
      <c r="K304" s="7"/>
      <c r="L304" s="4"/>
      <c r="N304">
        <f t="shared" si="4"/>
        <v>281</v>
      </c>
      <c r="O304">
        <f>COUNTIF($N$2:$N$734,Table1[[#This Row],[S.No.]])</f>
        <v>1</v>
      </c>
      <c r="P304" t="str" cm="1">
        <f t="array" aca="1" ref="P304" ca="1">IF($O304=0,"",_xlfn.CONCAT(OFFSET(B304:B$734,0,0,$O304,1)&amp;" "))</f>
        <v xml:space="preserve">DMS </v>
      </c>
      <c r="Q304" t="str" cm="1">
        <f t="array" aca="1" ref="Q304" ca="1">IF($O304=0,"",_xlfn.CONCAT(OFFSET(C304:C$734,0,0,$O304,1)&amp;" "))</f>
        <v xml:space="preserve">CAPSTONE PROJECT III(MBA703) </v>
      </c>
      <c r="R304" t="str" cm="1">
        <f t="array" aca="1" ref="R304" ca="1">IF($O304=0,"",_xlfn.CONCAT(OFFSET(D304:D$734,0,0,$O304,1)&amp;" "))</f>
        <v xml:space="preserve">SLOT-
Blank </v>
      </c>
      <c r="S304" t="str" cm="1">
        <f t="array" aca="1" ref="S304" ca="1">IF($O304=0,"",_xlfn.CONCAT(OFFSET(E304:E$734,0,0,$O304,1)&amp;" "))</f>
        <v xml:space="preserve">0-0-0-0(9) </v>
      </c>
      <c r="T304" t="str" cm="1">
        <f t="array" aca="1" ref="T304" ca="1">IF($O304=0,"",_xlfn.CONCAT(OFFSET(F304:F$734,0,0,$O304,1)&amp;" "))</f>
        <v xml:space="preserve">PRF / REGULAR </v>
      </c>
      <c r="U304" t="str" cm="1">
        <f t="array" aca="1" ref="U304" ca="1">IF($O304=0,"",_xlfn.CONCAT(OFFSET(G304:G$734,0,0,$O304,1)&amp;" "))</f>
        <v xml:space="preserve">DPGCIME (I) </v>
      </c>
      <c r="V304" t="str" cm="1">
        <f t="array" aca="1" ref="V304" ca="1">IF($O304=0,"",_xlfn.CONCAT(OFFSET(H304:H$734,0,0,$O304,1)&amp;" "))</f>
        <v xml:space="preserve">dpgc_ime@iitk.ac.i n (I) </v>
      </c>
      <c r="W304" t="str" cm="1">
        <f t="array" aca="1" ref="W304" ca="1">IF($O304=0,"",_xlfn.CONCAT(OFFSET(I304:I$734,0,0,$O304,1)&amp;" "))</f>
        <v xml:space="preserve"> </v>
      </c>
      <c r="X304" t="str" cm="1">
        <f t="array" aca="1" ref="X304" ca="1">IF($O304=0,"",_xlfn.CONCAT(OFFSET(J304:J$734,0,0,$O304,1)&amp;" "))</f>
        <v xml:space="preserve"> </v>
      </c>
      <c r="Y304" t="str" cm="1">
        <f t="array" aca="1" ref="Y304" ca="1">IF($O304=0,"",_xlfn.CONCAT(OFFSET(K304:K$734,0,0,$O304,1)&amp;" "))</f>
        <v xml:space="preserve"> </v>
      </c>
    </row>
    <row r="305" spans="1:25" ht="40.049999999999997" customHeight="1" x14ac:dyDescent="0.25">
      <c r="A305" s="23">
        <v>282</v>
      </c>
      <c r="B305" s="4" t="s">
        <v>988</v>
      </c>
      <c r="C305" s="4" t="s">
        <v>1050</v>
      </c>
      <c r="D305" s="6" t="s">
        <v>82</v>
      </c>
      <c r="E305" s="4" t="s">
        <v>100</v>
      </c>
      <c r="F305" s="4" t="s">
        <v>104</v>
      </c>
      <c r="G305" s="4" t="s">
        <v>1017</v>
      </c>
      <c r="H305" s="4" t="s">
        <v>1018</v>
      </c>
      <c r="I305" s="7"/>
      <c r="J305" s="7"/>
      <c r="K305" s="7"/>
      <c r="L305" s="4"/>
      <c r="N305">
        <f t="shared" si="4"/>
        <v>282</v>
      </c>
      <c r="O305">
        <f>COUNTIF($N$2:$N$734,Table1[[#This Row],[S.No.]])</f>
        <v>1</v>
      </c>
      <c r="P305" t="str" cm="1">
        <f t="array" aca="1" ref="P305" ca="1">IF($O305=0,"",_xlfn.CONCAT(OFFSET(B305:B$734,0,0,$O305,1)&amp;" "))</f>
        <v xml:space="preserve">DMS </v>
      </c>
      <c r="Q305" t="str" cm="1">
        <f t="array" aca="1" ref="Q305" ca="1">IF($O305=0,"",_xlfn.CONCAT(OFFSET(C305:C$734,0,0,$O305,1)&amp;" "))</f>
        <v xml:space="preserve">CAPSTONE PROJECT IV(MBA704) </v>
      </c>
      <c r="R305" t="str" cm="1">
        <f t="array" aca="1" ref="R305" ca="1">IF($O305=0,"",_xlfn.CONCAT(OFFSET(D305:D$734,0,0,$O305,1)&amp;" "))</f>
        <v xml:space="preserve">SLOT-
Blank </v>
      </c>
      <c r="S305" t="str" cm="1">
        <f t="array" aca="1" ref="S305" ca="1">IF($O305=0,"",_xlfn.CONCAT(OFFSET(E305:E$734,0,0,$O305,1)&amp;" "))</f>
        <v xml:space="preserve">0-0-0-0(9) </v>
      </c>
      <c r="T305" t="str" cm="1">
        <f t="array" aca="1" ref="T305" ca="1">IF($O305=0,"",_xlfn.CONCAT(OFFSET(F305:F$734,0,0,$O305,1)&amp;" "))</f>
        <v xml:space="preserve">PRF / REGULAR </v>
      </c>
      <c r="U305" t="str" cm="1">
        <f t="array" aca="1" ref="U305" ca="1">IF($O305=0,"",_xlfn.CONCAT(OFFSET(G305:G$734,0,0,$O305,1)&amp;" "))</f>
        <v xml:space="preserve">DPGCIME (I) </v>
      </c>
      <c r="V305" t="str" cm="1">
        <f t="array" aca="1" ref="V305" ca="1">IF($O305=0,"",_xlfn.CONCAT(OFFSET(H305:H$734,0,0,$O305,1)&amp;" "))</f>
        <v xml:space="preserve">dpgc_ime@iitk.ac.i n (I) </v>
      </c>
      <c r="W305" t="str" cm="1">
        <f t="array" aca="1" ref="W305" ca="1">IF($O305=0,"",_xlfn.CONCAT(OFFSET(I305:I$734,0,0,$O305,1)&amp;" "))</f>
        <v xml:space="preserve"> </v>
      </c>
      <c r="X305" t="str" cm="1">
        <f t="array" aca="1" ref="X305" ca="1">IF($O305=0,"",_xlfn.CONCAT(OFFSET(J305:J$734,0,0,$O305,1)&amp;" "))</f>
        <v xml:space="preserve"> </v>
      </c>
      <c r="Y305" t="str" cm="1">
        <f t="array" aca="1" ref="Y305" ca="1">IF($O305=0,"",_xlfn.CONCAT(OFFSET(K305:K$734,0,0,$O305,1)&amp;" "))</f>
        <v xml:space="preserve"> </v>
      </c>
    </row>
    <row r="306" spans="1:25" ht="64.95" customHeight="1" x14ac:dyDescent="0.25">
      <c r="A306" s="23">
        <v>283</v>
      </c>
      <c r="B306" s="4" t="s">
        <v>988</v>
      </c>
      <c r="C306" s="4" t="s">
        <v>1051</v>
      </c>
      <c r="D306" s="19" t="s">
        <v>103</v>
      </c>
      <c r="E306" s="4" t="s">
        <v>19</v>
      </c>
      <c r="F306" s="6" t="s">
        <v>1052</v>
      </c>
      <c r="G306" s="4" t="s">
        <v>1053</v>
      </c>
      <c r="H306" s="4" t="s">
        <v>1054</v>
      </c>
      <c r="I306" s="6" t="s">
        <v>107</v>
      </c>
      <c r="J306" s="6"/>
      <c r="K306" s="6"/>
      <c r="L306" s="4"/>
      <c r="N306">
        <f t="shared" si="4"/>
        <v>283</v>
      </c>
      <c r="O306">
        <f>COUNTIF($N$2:$N$734,Table1[[#This Row],[S.No.]])</f>
        <v>1</v>
      </c>
      <c r="P306" t="str" cm="1">
        <f t="array" aca="1" ref="P306" ca="1">IF($O306=0,"",_xlfn.CONCAT(OFFSET(B306:B$734,0,0,$O306,1)&amp;" "))</f>
        <v xml:space="preserve">DMS </v>
      </c>
      <c r="Q306" t="str" cm="1">
        <f t="array" aca="1" ref="Q306" ca="1">IF($O306=0,"",_xlfn.CONCAT(OFFSET(C306:C$734,0,0,$O306,1)&amp;" "))</f>
        <v xml:space="preserve">HR ANALYTICS(MBA718M) </v>
      </c>
      <c r="R306" t="str" cm="1">
        <f t="array" aca="1" ref="R306" ca="1">IF($O306=0,"",_xlfn.CONCAT(OFFSET(D306:D$734,0,0,$O306,1)&amp;" "))</f>
        <v xml:space="preserve">PG-5 </v>
      </c>
      <c r="S306" t="str" cm="1">
        <f t="array" aca="1" ref="S306" ca="1">IF($O306=0,"",_xlfn.CONCAT(OFFSET(E306:E$734,0,0,$O306,1)&amp;" "))</f>
        <v xml:space="preserve">3-0-0-0(5) </v>
      </c>
      <c r="T306" t="str" cm="1">
        <f t="array" aca="1" ref="T306" ca="1">IF($O306=0,"",_xlfn.CONCAT(OFFSET(F306:F$734,0,0,$O306,1)&amp;" "))</f>
        <v xml:space="preserve">DE,PRF,OE,
Minor / SECOND- HALF </v>
      </c>
      <c r="U306" t="str" cm="1">
        <f t="array" aca="1" ref="U306" ca="1">IF($O306=0,"",_xlfn.CONCAT(OFFSET(G306:G$734,0,0,$O306,1)&amp;" "))</f>
        <v xml:space="preserve">AMIT SHUKLA(I) </v>
      </c>
      <c r="V306" t="str" cm="1">
        <f t="array" aca="1" ref="V306" ca="1">IF($O306=0,"",_xlfn.CONCAT(OFFSET(H306:H$734,0,0,$O306,1)&amp;" "))</f>
        <v xml:space="preserve">skamit@iitk.ac.in (I) </v>
      </c>
      <c r="W306" t="str" cm="1">
        <f t="array" aca="1" ref="W306" ca="1">IF($O306=0,"",_xlfn.CONCAT(OFFSET(I306:I$734,0,0,$O306,1)&amp;" "))</f>
        <v xml:space="preserve">T 10:30-11:45
,Th 12:00-13:15 </v>
      </c>
      <c r="X306" t="str" cm="1">
        <f t="array" aca="1" ref="X306" ca="1">IF($O306=0,"",_xlfn.CONCAT(OFFSET(J306:J$734,0,0,$O306,1)&amp;" "))</f>
        <v xml:space="preserve"> </v>
      </c>
      <c r="Y306" t="str" cm="1">
        <f t="array" aca="1" ref="Y306" ca="1">IF($O306=0,"",_xlfn.CONCAT(OFFSET(K306:K$734,0,0,$O306,1)&amp;" "))</f>
        <v xml:space="preserve"> </v>
      </c>
    </row>
    <row r="307" spans="1:25" ht="63" customHeight="1" x14ac:dyDescent="0.25">
      <c r="A307" s="23">
        <v>284</v>
      </c>
      <c r="B307" s="4" t="s">
        <v>988</v>
      </c>
      <c r="C307" s="4" t="s">
        <v>1055</v>
      </c>
      <c r="D307" s="19" t="s">
        <v>163</v>
      </c>
      <c r="E307" s="4" t="s">
        <v>1056</v>
      </c>
      <c r="F307" s="6" t="s">
        <v>1057</v>
      </c>
      <c r="G307" s="4" t="s">
        <v>1058</v>
      </c>
      <c r="H307" s="4" t="s">
        <v>1059</v>
      </c>
      <c r="I307" s="6" t="s">
        <v>164</v>
      </c>
      <c r="J307" s="6"/>
      <c r="K307" s="6"/>
      <c r="L307" s="4"/>
      <c r="N307">
        <f t="shared" si="4"/>
        <v>284</v>
      </c>
      <c r="O307">
        <f>COUNTIF($N$2:$N$734,Table1[[#This Row],[S.No.]])</f>
        <v>1</v>
      </c>
      <c r="P307" t="str" cm="1">
        <f t="array" aca="1" ref="P307" ca="1">IF($O307=0,"",_xlfn.CONCAT(OFFSET(B307:B$734,0,0,$O307,1)&amp;" "))</f>
        <v xml:space="preserve">DMS </v>
      </c>
      <c r="Q307" t="str" cm="1">
        <f t="array" aca="1" ref="Q307" ca="1">IF($O307=0,"",_xlfn.CONCAT(OFFSET(C307:C$734,0,0,$O307,1)&amp;" "))</f>
        <v xml:space="preserve">SUSTAINABLE DEVELOPMENT FOR BUSINESSES(MBA725M) </v>
      </c>
      <c r="R307" t="str" cm="1">
        <f t="array" aca="1" ref="R307" ca="1">IF($O307=0,"",_xlfn.CONCAT(OFFSET(D307:D$734,0,0,$O307,1)&amp;" "))</f>
        <v xml:space="preserve">PG-10 </v>
      </c>
      <c r="S307" t="str" cm="1">
        <f t="array" aca="1" ref="S307" ca="1">IF($O307=0,"",_xlfn.CONCAT(OFFSET(E307:E$734,0,0,$O307,1)&amp;" "))</f>
        <v xml:space="preserve">3-0-0-1(5) </v>
      </c>
      <c r="T307" t="str" cm="1">
        <f t="array" aca="1" ref="T307" ca="1">IF($O307=0,"",_xlfn.CONCAT(OFFSET(F307:F$734,0,0,$O307,1)&amp;" "))</f>
        <v xml:space="preserve">DE,PRF,OE,
Minor / FIRST- HALF </v>
      </c>
      <c r="U307" t="str" cm="1">
        <f t="array" aca="1" ref="U307" ca="1">IF($O307=0,"",_xlfn.CONCAT(OFFSET(G307:G$734,0,0,$O307,1)&amp;" "))</f>
        <v xml:space="preserve">Mousami Prasad(I) </v>
      </c>
      <c r="V307" t="str" cm="1">
        <f t="array" aca="1" ref="V307" ca="1">IF($O307=0,"",_xlfn.CONCAT(OFFSET(H307:H$734,0,0,$O307,1)&amp;" "))</f>
        <v xml:space="preserve">mousami@iitk.ac.in (I) </v>
      </c>
      <c r="W307" t="str" cm="1">
        <f t="array" aca="1" ref="W307" ca="1">IF($O307=0,"",_xlfn.CONCAT(OFFSET(I307:I$734,0,0,$O307,1)&amp;" "))</f>
        <v xml:space="preserve">MW 14:00-
15:15 </v>
      </c>
      <c r="X307" t="str" cm="1">
        <f t="array" aca="1" ref="X307" ca="1">IF($O307=0,"",_xlfn.CONCAT(OFFSET(J307:J$734,0,0,$O307,1)&amp;" "))</f>
        <v xml:space="preserve"> </v>
      </c>
      <c r="Y307" t="str" cm="1">
        <f t="array" aca="1" ref="Y307" ca="1">IF($O307=0,"",_xlfn.CONCAT(OFFSET(K307:K$734,0,0,$O307,1)&amp;" "))</f>
        <v xml:space="preserve"> </v>
      </c>
    </row>
    <row r="308" spans="1:25" ht="52.95" customHeight="1" x14ac:dyDescent="0.25">
      <c r="A308" s="23">
        <v>285</v>
      </c>
      <c r="B308" s="4" t="s">
        <v>988</v>
      </c>
      <c r="C308" s="4" t="s">
        <v>1060</v>
      </c>
      <c r="D308" s="19" t="s">
        <v>103</v>
      </c>
      <c r="E308" s="4" t="s">
        <v>19</v>
      </c>
      <c r="F308" s="4" t="s">
        <v>1061</v>
      </c>
      <c r="G308" s="4" t="s">
        <v>1010</v>
      </c>
      <c r="H308" s="4" t="s">
        <v>1011</v>
      </c>
      <c r="I308" s="6" t="s">
        <v>107</v>
      </c>
      <c r="J308" s="6"/>
      <c r="K308" s="6"/>
      <c r="L308" s="4"/>
      <c r="N308">
        <f t="shared" si="4"/>
        <v>285</v>
      </c>
      <c r="O308">
        <f>COUNTIF($N$2:$N$734,Table1[[#This Row],[S.No.]])</f>
        <v>1</v>
      </c>
      <c r="P308" t="str" cm="1">
        <f t="array" aca="1" ref="P308" ca="1">IF($O308=0,"",_xlfn.CONCAT(OFFSET(B308:B$734,0,0,$O308,1)&amp;" "))</f>
        <v xml:space="preserve">DMS </v>
      </c>
      <c r="Q308" t="str" cm="1">
        <f t="array" aca="1" ref="Q308" ca="1">IF($O308=0,"",_xlfn.CONCAT(OFFSET(C308:C$734,0,0,$O308,1)&amp;" "))</f>
        <v xml:space="preserve">E-SUPPLY CHAIN MANAGEMENT(MBA746M) </v>
      </c>
      <c r="R308" t="str" cm="1">
        <f t="array" aca="1" ref="R308" ca="1">IF($O308=0,"",_xlfn.CONCAT(OFFSET(D308:D$734,0,0,$O308,1)&amp;" "))</f>
        <v xml:space="preserve">PG-5 </v>
      </c>
      <c r="S308" t="str" cm="1">
        <f t="array" aca="1" ref="S308" ca="1">IF($O308=0,"",_xlfn.CONCAT(OFFSET(E308:E$734,0,0,$O308,1)&amp;" "))</f>
        <v xml:space="preserve">3-0-0-0(5) </v>
      </c>
      <c r="T308" t="str" cm="1">
        <f t="array" aca="1" ref="T308" ca="1">IF($O308=0,"",_xlfn.CONCAT(OFFSET(F308:F$734,0,0,$O308,1)&amp;" "))</f>
        <v xml:space="preserve">DE,OE,Mino r / FIRST- HALF </v>
      </c>
      <c r="U308" t="str" cm="1">
        <f t="array" aca="1" ref="U308" ca="1">IF($O308=0,"",_xlfn.CONCAT(OFFSET(G308:G$734,0,0,$O308,1)&amp;" "))</f>
        <v xml:space="preserve">SUBHAS CHANDRA MISRA (I) </v>
      </c>
      <c r="V308" t="str" cm="1">
        <f t="array" aca="1" ref="V308" ca="1">IF($O308=0,"",_xlfn.CONCAT(OFFSET(H308:H$734,0,0,$O308,1)&amp;" "))</f>
        <v xml:space="preserve">subhasm@iitk.ac.in (I) </v>
      </c>
      <c r="W308" t="str" cm="1">
        <f t="array" aca="1" ref="W308" ca="1">IF($O308=0,"",_xlfn.CONCAT(OFFSET(I308:I$734,0,0,$O308,1)&amp;" "))</f>
        <v xml:space="preserve">T 10:30-11:45
,Th 12:00-13:15 </v>
      </c>
      <c r="X308" t="str" cm="1">
        <f t="array" aca="1" ref="X308" ca="1">IF($O308=0,"",_xlfn.CONCAT(OFFSET(J308:J$734,0,0,$O308,1)&amp;" "))</f>
        <v xml:space="preserve"> </v>
      </c>
      <c r="Y308" t="str" cm="1">
        <f t="array" aca="1" ref="Y308" ca="1">IF($O308=0,"",_xlfn.CONCAT(OFFSET(K308:K$734,0,0,$O308,1)&amp;" "))</f>
        <v xml:space="preserve"> </v>
      </c>
    </row>
    <row r="309" spans="1:25" ht="52.95" customHeight="1" x14ac:dyDescent="0.25">
      <c r="A309" s="23">
        <v>286</v>
      </c>
      <c r="B309" s="4" t="s">
        <v>988</v>
      </c>
      <c r="C309" s="4" t="s">
        <v>1062</v>
      </c>
      <c r="D309" s="19" t="s">
        <v>155</v>
      </c>
      <c r="E309" s="4" t="s">
        <v>19</v>
      </c>
      <c r="F309" s="4" t="s">
        <v>1063</v>
      </c>
      <c r="G309" s="4" t="s">
        <v>1064</v>
      </c>
      <c r="H309" s="4" t="s">
        <v>1065</v>
      </c>
      <c r="I309" s="6" t="s">
        <v>144</v>
      </c>
      <c r="J309" s="6"/>
      <c r="K309" s="6"/>
      <c r="L309" s="4"/>
      <c r="N309">
        <f t="shared" si="4"/>
        <v>286</v>
      </c>
      <c r="O309">
        <f>COUNTIF($N$2:$N$734,Table1[[#This Row],[S.No.]])</f>
        <v>1</v>
      </c>
      <c r="P309" t="str" cm="1">
        <f t="array" aca="1" ref="P309" ca="1">IF($O309=0,"",_xlfn.CONCAT(OFFSET(B309:B$734,0,0,$O309,1)&amp;" "))</f>
        <v xml:space="preserve">DMS </v>
      </c>
      <c r="Q309" t="str" cm="1">
        <f t="array" aca="1" ref="Q309" ca="1">IF($O309=0,"",_xlfn.CONCAT(OFFSET(C309:C$734,0,0,$O309,1)&amp;" "))</f>
        <v xml:space="preserve">SECURITY ANALYSIS FOR INVESTMENTS(MBA770M) </v>
      </c>
      <c r="R309" t="str" cm="1">
        <f t="array" aca="1" ref="R309" ca="1">IF($O309=0,"",_xlfn.CONCAT(OFFSET(D309:D$734,0,0,$O309,1)&amp;" "))</f>
        <v xml:space="preserve">PG-8 </v>
      </c>
      <c r="S309" t="str" cm="1">
        <f t="array" aca="1" ref="S309" ca="1">IF($O309=0,"",_xlfn.CONCAT(OFFSET(E309:E$734,0,0,$O309,1)&amp;" "))</f>
        <v xml:space="preserve">3-0-0-0(5) </v>
      </c>
      <c r="T309" t="str" cm="1">
        <f t="array" aca="1" ref="T309" ca="1">IF($O309=0,"",_xlfn.CONCAT(OFFSET(F309:F$734,0,0,$O309,1)&amp;" "))</f>
        <v xml:space="preserve">DE,PRF,OE / FIRST- HALF </v>
      </c>
      <c r="U309" t="str" cm="1">
        <f t="array" aca="1" ref="U309" ca="1">IF($O309=0,"",_xlfn.CONCAT(OFFSET(G309:G$734,0,0,$O309,1)&amp;" "))</f>
        <v xml:space="preserve">Abhinava Tripathi(I) </v>
      </c>
      <c r="V309" t="str" cm="1">
        <f t="array" aca="1" ref="V309" ca="1">IF($O309=0,"",_xlfn.CONCAT(OFFSET(H309:H$734,0,0,$O309,1)&amp;" "))</f>
        <v xml:space="preserve">abhinavat@iitk.ac.i n (I) </v>
      </c>
      <c r="W309" t="str" cm="1">
        <f t="array" aca="1" ref="W309" ca="1">IF($O309=0,"",_xlfn.CONCAT(OFFSET(I309:I$734,0,0,$O309,1)&amp;" "))</f>
        <v xml:space="preserve">MW 17:15-
18:30 </v>
      </c>
      <c r="X309" t="str" cm="1">
        <f t="array" aca="1" ref="X309" ca="1">IF($O309=0,"",_xlfn.CONCAT(OFFSET(J309:J$734,0,0,$O309,1)&amp;" "))</f>
        <v xml:space="preserve"> </v>
      </c>
      <c r="Y309" t="str" cm="1">
        <f t="array" aca="1" ref="Y309" ca="1">IF($O309=0,"",_xlfn.CONCAT(OFFSET(K309:K$734,0,0,$O309,1)&amp;" "))</f>
        <v xml:space="preserve"> </v>
      </c>
    </row>
    <row r="310" spans="1:25" ht="64.05" customHeight="1" x14ac:dyDescent="0.25">
      <c r="A310" s="23">
        <v>287</v>
      </c>
      <c r="B310" s="4" t="s">
        <v>988</v>
      </c>
      <c r="C310" s="4" t="s">
        <v>1066</v>
      </c>
      <c r="D310" s="19" t="s">
        <v>348</v>
      </c>
      <c r="E310" s="4" t="s">
        <v>19</v>
      </c>
      <c r="F310" s="6" t="s">
        <v>1057</v>
      </c>
      <c r="G310" s="4" t="s">
        <v>1067</v>
      </c>
      <c r="H310" s="4" t="s">
        <v>1068</v>
      </c>
      <c r="I310" s="6" t="s">
        <v>257</v>
      </c>
      <c r="J310" s="6"/>
      <c r="K310" s="6"/>
      <c r="L310" s="4"/>
      <c r="N310">
        <f t="shared" si="4"/>
        <v>287</v>
      </c>
      <c r="O310">
        <f>COUNTIF($N$2:$N$734,Table1[[#This Row],[S.No.]])</f>
        <v>1</v>
      </c>
      <c r="P310" t="str" cm="1">
        <f t="array" aca="1" ref="P310" ca="1">IF($O310=0,"",_xlfn.CONCAT(OFFSET(B310:B$734,0,0,$O310,1)&amp;" "))</f>
        <v xml:space="preserve">DMS </v>
      </c>
      <c r="Q310" t="str" cm="1">
        <f t="array" aca="1" ref="Q310" ca="1">IF($O310=0,"",_xlfn.CONCAT(OFFSET(C310:C$734,0,0,$O310,1)&amp;" "))</f>
        <v xml:space="preserve">ADVANCED CORPORATE FINANCE(MBA775M) </v>
      </c>
      <c r="R310" t="str" cm="1">
        <f t="array" aca="1" ref="R310" ca="1">IF($O310=0,"",_xlfn.CONCAT(OFFSET(D310:D$734,0,0,$O310,1)&amp;" "))</f>
        <v xml:space="preserve">PG-4 </v>
      </c>
      <c r="S310" t="str" cm="1">
        <f t="array" aca="1" ref="S310" ca="1">IF($O310=0,"",_xlfn.CONCAT(OFFSET(E310:E$734,0,0,$O310,1)&amp;" "))</f>
        <v xml:space="preserve">3-0-0-0(5) </v>
      </c>
      <c r="T310" t="str" cm="1">
        <f t="array" aca="1" ref="T310" ca="1">IF($O310=0,"",_xlfn.CONCAT(OFFSET(F310:F$734,0,0,$O310,1)&amp;" "))</f>
        <v xml:space="preserve">DE,PRF,OE,
Minor / FIRST- HALF </v>
      </c>
      <c r="U310" t="str" cm="1">
        <f t="array" aca="1" ref="U310" ca="1">IF($O310=0,"",_xlfn.CONCAT(OFFSET(G310:G$734,0,0,$O310,1)&amp;" "))</f>
        <v xml:space="preserve">Harshal Mulay(I) </v>
      </c>
      <c r="V310" t="str" cm="1">
        <f t="array" aca="1" ref="V310" ca="1">IF($O310=0,"",_xlfn.CONCAT(OFFSET(H310:H$734,0,0,$O310,1)&amp;" "))</f>
        <v xml:space="preserve">hrmulay@iitk.ac.in (I) </v>
      </c>
      <c r="W310" t="str" cm="1">
        <f t="array" aca="1" ref="W310" ca="1">IF($O310=0,"",_xlfn.CONCAT(OFFSET(I310:I$734,0,0,$O310,1)&amp;" "))</f>
        <v xml:space="preserve">T 09:00-10:15
,M 12:00-13:15 </v>
      </c>
      <c r="X310" t="str" cm="1">
        <f t="array" aca="1" ref="X310" ca="1">IF($O310=0,"",_xlfn.CONCAT(OFFSET(J310:J$734,0,0,$O310,1)&amp;" "))</f>
        <v xml:space="preserve"> </v>
      </c>
      <c r="Y310" t="str" cm="1">
        <f t="array" aca="1" ref="Y310" ca="1">IF($O310=0,"",_xlfn.CONCAT(OFFSET(K310:K$734,0,0,$O310,1)&amp;" "))</f>
        <v xml:space="preserve"> </v>
      </c>
    </row>
    <row r="311" spans="1:25" ht="52.05" customHeight="1" x14ac:dyDescent="0.25">
      <c r="A311" s="23">
        <v>288</v>
      </c>
      <c r="B311" s="4" t="s">
        <v>988</v>
      </c>
      <c r="C311" s="4" t="s">
        <v>1069</v>
      </c>
      <c r="D311" s="19" t="s">
        <v>536</v>
      </c>
      <c r="E311" s="4" t="s">
        <v>19</v>
      </c>
      <c r="F311" s="4" t="s">
        <v>1070</v>
      </c>
      <c r="G311" s="4" t="s">
        <v>1027</v>
      </c>
      <c r="H311" s="4" t="s">
        <v>1028</v>
      </c>
      <c r="I311" s="6" t="s">
        <v>368</v>
      </c>
      <c r="J311" s="6"/>
      <c r="K311" s="6"/>
      <c r="L311" s="4"/>
      <c r="N311">
        <f t="shared" si="4"/>
        <v>288</v>
      </c>
      <c r="O311">
        <f>COUNTIF($N$2:$N$734,Table1[[#This Row],[S.No.]])</f>
        <v>1</v>
      </c>
      <c r="P311" t="str" cm="1">
        <f t="array" aca="1" ref="P311" ca="1">IF($O311=0,"",_xlfn.CONCAT(OFFSET(B311:B$734,0,0,$O311,1)&amp;" "))</f>
        <v xml:space="preserve">DMS </v>
      </c>
      <c r="Q311" t="str" cm="1">
        <f t="array" aca="1" ref="Q311" ca="1">IF($O311=0,"",_xlfn.CONCAT(OFFSET(C311:C$734,0,0,$O311,1)&amp;" "))</f>
        <v xml:space="preserve">MERGERS AND ACQUISITIONS(MBA776M) </v>
      </c>
      <c r="R311" t="str" cm="1">
        <f t="array" aca="1" ref="R311" ca="1">IF($O311=0,"",_xlfn.CONCAT(OFFSET(D311:D$734,0,0,$O311,1)&amp;" "))</f>
        <v xml:space="preserve">PG-11 </v>
      </c>
      <c r="S311" t="str" cm="1">
        <f t="array" aca="1" ref="S311" ca="1">IF($O311=0,"",_xlfn.CONCAT(OFFSET(E311:E$734,0,0,$O311,1)&amp;" "))</f>
        <v xml:space="preserve">3-0-0-0(5) </v>
      </c>
      <c r="T311" t="str" cm="1">
        <f t="array" aca="1" ref="T311" ca="1">IF($O311=0,"",_xlfn.CONCAT(OFFSET(F311:F$734,0,0,$O311,1)&amp;" "))</f>
        <v xml:space="preserve">DE,OE,Mino r / SECOND- HALF </v>
      </c>
      <c r="U311" t="str" cm="1">
        <f t="array" aca="1" ref="U311" ca="1">IF($O311=0,"",_xlfn.CONCAT(OFFSET(G311:G$734,0,0,$O311,1)&amp;" "))</f>
        <v xml:space="preserve">Suman Saurabh(I) </v>
      </c>
      <c r="V311" t="str" cm="1">
        <f t="array" aca="1" ref="V311" ca="1">IF($O311=0,"",_xlfn.CONCAT(OFFSET(H311:H$734,0,0,$O311,1)&amp;" "))</f>
        <v xml:space="preserve">sumans@iitk.ac.in (I) </v>
      </c>
      <c r="W311" t="str" cm="1">
        <f t="array" aca="1" ref="W311" ca="1">IF($O311=0,"",_xlfn.CONCAT(OFFSET(I311:I$734,0,0,$O311,1)&amp;" "))</f>
        <v xml:space="preserve">MW 15:30-
16:45 </v>
      </c>
      <c r="X311" t="str" cm="1">
        <f t="array" aca="1" ref="X311" ca="1">IF($O311=0,"",_xlfn.CONCAT(OFFSET(J311:J$734,0,0,$O311,1)&amp;" "))</f>
        <v xml:space="preserve"> </v>
      </c>
      <c r="Y311" t="str" cm="1">
        <f t="array" aca="1" ref="Y311" ca="1">IF($O311=0,"",_xlfn.CONCAT(OFFSET(K311:K$734,0,0,$O311,1)&amp;" "))</f>
        <v xml:space="preserve"> </v>
      </c>
    </row>
    <row r="312" spans="1:25" ht="40.5" customHeight="1" x14ac:dyDescent="0.25">
      <c r="A312" s="23">
        <v>289</v>
      </c>
      <c r="B312" s="4" t="s">
        <v>988</v>
      </c>
      <c r="C312" s="4" t="s">
        <v>1071</v>
      </c>
      <c r="D312" s="19" t="s">
        <v>155</v>
      </c>
      <c r="E312" s="4" t="s">
        <v>19</v>
      </c>
      <c r="F312" s="4" t="s">
        <v>1072</v>
      </c>
      <c r="G312" s="4" t="s">
        <v>1064</v>
      </c>
      <c r="H312" s="4" t="s">
        <v>1065</v>
      </c>
      <c r="I312" s="6" t="s">
        <v>144</v>
      </c>
      <c r="J312" s="7"/>
      <c r="K312" s="7"/>
      <c r="L312" s="4"/>
      <c r="N312">
        <f t="shared" si="4"/>
        <v>289</v>
      </c>
      <c r="O312">
        <f>COUNTIF($N$2:$N$734,Table1[[#This Row],[S.No.]])</f>
        <v>2</v>
      </c>
      <c r="P312" t="str" cm="1">
        <f t="array" aca="1" ref="P312" ca="1">IF($O312=0,"",_xlfn.CONCAT(OFFSET(B312:B$734,0,0,$O312,1)&amp;" "))</f>
        <v xml:space="preserve">DMS  </v>
      </c>
      <c r="Q312" t="str" cm="1">
        <f t="array" aca="1" ref="Q312" ca="1">IF($O312=0,"",_xlfn.CONCAT(OFFSET(C312:C$734,0,0,$O312,1)&amp;" "))</f>
        <v xml:space="preserve">PORTFOLIO MANAGEMENT(MBA780M)  </v>
      </c>
      <c r="R312" t="str" cm="1">
        <f t="array" aca="1" ref="R312" ca="1">IF($O312=0,"",_xlfn.CONCAT(OFFSET(D312:D$734,0,0,$O312,1)&amp;" "))</f>
        <v xml:space="preserve">PG-8  </v>
      </c>
      <c r="S312" t="str" cm="1">
        <f t="array" aca="1" ref="S312" ca="1">IF($O312=0,"",_xlfn.CONCAT(OFFSET(E312:E$734,0,0,$O312,1)&amp;" "))</f>
        <v xml:space="preserve">3-0-0-0(5)  </v>
      </c>
      <c r="T312" t="str" cm="1">
        <f t="array" aca="1" ref="T312" ca="1">IF($O312=0,"",_xlfn.CONCAT(OFFSET(F312:F$734,0,0,$O312,1)&amp;" "))</f>
        <v xml:space="preserve">DE,PRF,OE / SECOND- HALF </v>
      </c>
      <c r="U312" t="str" cm="1">
        <f t="array" aca="1" ref="U312" ca="1">IF($O312=0,"",_xlfn.CONCAT(OFFSET(G312:G$734,0,0,$O312,1)&amp;" "))</f>
        <v xml:space="preserve">Abhinava Tripathi(I)  </v>
      </c>
      <c r="V312" t="str" cm="1">
        <f t="array" aca="1" ref="V312" ca="1">IF($O312=0,"",_xlfn.CONCAT(OFFSET(H312:H$734,0,0,$O312,1)&amp;" "))</f>
        <v xml:space="preserve">abhinavat@iitk.ac.i n (I)  </v>
      </c>
      <c r="W312" t="str" cm="1">
        <f t="array" aca="1" ref="W312" ca="1">IF($O312=0,"",_xlfn.CONCAT(OFFSET(I312:I$734,0,0,$O312,1)&amp;" "))</f>
        <v xml:space="preserve">MW 17:15-
18:30  </v>
      </c>
      <c r="X312" t="str" cm="1">
        <f t="array" aca="1" ref="X312" ca="1">IF($O312=0,"",_xlfn.CONCAT(OFFSET(J312:J$734,0,0,$O312,1)&amp;" "))</f>
        <v xml:space="preserve">  </v>
      </c>
      <c r="Y312" t="str" cm="1">
        <f t="array" aca="1" ref="Y312" ca="1">IF($O312=0,"",_xlfn.CONCAT(OFFSET(K312:K$734,0,0,$O312,1)&amp;" "))</f>
        <v xml:space="preserve">  </v>
      </c>
    </row>
    <row r="313" spans="1:25" ht="25.05" customHeight="1" x14ac:dyDescent="0.25">
      <c r="A313" s="28"/>
      <c r="B313" s="7"/>
      <c r="C313" s="20"/>
      <c r="D313" s="7"/>
      <c r="E313" s="7"/>
      <c r="F313" s="4" t="s">
        <v>43</v>
      </c>
      <c r="G313" s="7"/>
      <c r="H313" s="20"/>
      <c r="I313" s="7"/>
      <c r="J313" s="7"/>
      <c r="K313" s="7"/>
      <c r="L313" s="4"/>
      <c r="N313">
        <f t="shared" si="4"/>
        <v>289</v>
      </c>
      <c r="O313">
        <f>COUNTIF($N$2:$N$734,Table1[[#This Row],[S.No.]])</f>
        <v>0</v>
      </c>
      <c r="P313" t="str" cm="1">
        <f t="array" aca="1" ref="P313" ca="1">IF($O313=0,"",_xlfn.CONCAT(OFFSET(B313:B$734,0,0,$O313,1)&amp;" "))</f>
        <v/>
      </c>
      <c r="Q313" t="str" cm="1">
        <f t="array" aca="1" ref="Q313" ca="1">IF($O313=0,"",_xlfn.CONCAT(OFFSET(C313:C$734,0,0,$O313,1)&amp;" "))</f>
        <v/>
      </c>
      <c r="R313" t="str" cm="1">
        <f t="array" aca="1" ref="R313" ca="1">IF($O313=0,"",_xlfn.CONCAT(OFFSET(D313:D$734,0,0,$O313,1)&amp;" "))</f>
        <v/>
      </c>
      <c r="S313" t="str" cm="1">
        <f t="array" aca="1" ref="S313" ca="1">IF($O313=0,"",_xlfn.CONCAT(OFFSET(E313:E$734,0,0,$O313,1)&amp;" "))</f>
        <v/>
      </c>
      <c r="T313" t="str" cm="1">
        <f t="array" aca="1" ref="T313" ca="1">IF($O313=0,"",_xlfn.CONCAT(OFFSET(F313:F$734,0,0,$O313,1)&amp;" "))</f>
        <v/>
      </c>
      <c r="U313" t="str" cm="1">
        <f t="array" aca="1" ref="U313" ca="1">IF($O313=0,"",_xlfn.CONCAT(OFFSET(G313:G$734,0,0,$O313,1)&amp;" "))</f>
        <v/>
      </c>
      <c r="V313" t="str" cm="1">
        <f t="array" aca="1" ref="V313" ca="1">IF($O313=0,"",_xlfn.CONCAT(OFFSET(H313:H$734,0,0,$O313,1)&amp;" "))</f>
        <v/>
      </c>
      <c r="W313" t="str" cm="1">
        <f t="array" aca="1" ref="W313" ca="1">IF($O313=0,"",_xlfn.CONCAT(OFFSET(I313:I$734,0,0,$O313,1)&amp;" "))</f>
        <v/>
      </c>
      <c r="X313" t="str" cm="1">
        <f t="array" aca="1" ref="X313" ca="1">IF($O313=0,"",_xlfn.CONCAT(OFFSET(J313:J$734,0,0,$O313,1)&amp;" "))</f>
        <v/>
      </c>
      <c r="Y313" t="str" cm="1">
        <f t="array" aca="1" ref="Y313" ca="1">IF($O313=0,"",_xlfn.CONCAT(OFFSET(K313:K$734,0,0,$O313,1)&amp;" "))</f>
        <v/>
      </c>
    </row>
    <row r="314" spans="1:25" ht="40.950000000000003" customHeight="1" x14ac:dyDescent="0.25">
      <c r="A314" s="23">
        <v>290</v>
      </c>
      <c r="B314" s="4" t="s">
        <v>1073</v>
      </c>
      <c r="C314" s="4" t="s">
        <v>1074</v>
      </c>
      <c r="D314" s="4" t="s">
        <v>990</v>
      </c>
      <c r="E314" s="4" t="s">
        <v>340</v>
      </c>
      <c r="F314" s="4" t="s">
        <v>991</v>
      </c>
      <c r="G314" s="4" t="s">
        <v>1075</v>
      </c>
      <c r="H314" s="4" t="s">
        <v>1076</v>
      </c>
      <c r="I314" s="6" t="s">
        <v>952</v>
      </c>
      <c r="J314" s="6" t="s">
        <v>1077</v>
      </c>
      <c r="K314" s="7"/>
      <c r="L314" s="4"/>
      <c r="N314">
        <f t="shared" si="4"/>
        <v>290</v>
      </c>
      <c r="O314">
        <f>COUNTIF($N$2:$N$734,Table1[[#This Row],[S.No.]])</f>
        <v>1</v>
      </c>
      <c r="P314" t="str" cm="1">
        <f t="array" aca="1" ref="P314" ca="1">IF($O314=0,"",_xlfn.CONCAT(OFFSET(B314:B$734,0,0,$O314,1)&amp;" "))</f>
        <v xml:space="preserve">ECO </v>
      </c>
      <c r="Q314" t="str" cm="1">
        <f t="array" aca="1" ref="Q314" ca="1">IF($O314=0,"",_xlfn.CONCAT(OFFSET(C314:C$734,0,0,$O314,1)&amp;" "))</f>
        <v xml:space="preserve">ECONOMY, SOCIETY &amp; PUBLIC POLICY(ECO111) </v>
      </c>
      <c r="R314" t="str" cm="1">
        <f t="array" aca="1" ref="R314" ca="1">IF($O314=0,"",_xlfn.CONCAT(OFFSET(D314:D$734,0,0,$O314,1)&amp;" "))</f>
        <v xml:space="preserve">CORE 12 </v>
      </c>
      <c r="S314" t="str" cm="1">
        <f t="array" aca="1" ref="S314" ca="1">IF($O314=0,"",_xlfn.CONCAT(OFFSET(E314:E$734,0,0,$O314,1)&amp;" "))</f>
        <v xml:space="preserve">3-1-0-0(11) </v>
      </c>
      <c r="T314" t="str" cm="1">
        <f t="array" aca="1" ref="T314" ca="1">IF($O314=0,"",_xlfn.CONCAT(OFFSET(F314:F$734,0,0,$O314,1)&amp;" "))</f>
        <v xml:space="preserve">SCHEME / REGULAR </v>
      </c>
      <c r="U314" t="str" cm="1">
        <f t="array" aca="1" ref="U314" ca="1">IF($O314=0,"",_xlfn.CONCAT(OFFSET(G314:G$734,0,0,$O314,1)&amp;" "))</f>
        <v xml:space="preserve">Bikramaditya Datta(I) </v>
      </c>
      <c r="V314" t="str" cm="1">
        <f t="array" aca="1" ref="V314" ca="1">IF($O314=0,"",_xlfn.CONCAT(OFFSET(H314:H$734,0,0,$O314,1)&amp;" "))</f>
        <v xml:space="preserve">bikramd@iitk.ac.in (I) </v>
      </c>
      <c r="W314" t="str" cm="1">
        <f t="array" aca="1" ref="W314" ca="1">IF($O314=0,"",_xlfn.CONCAT(OFFSET(I314:I$734,0,0,$O314,1)&amp;" "))</f>
        <v xml:space="preserve">MWTh 12:00-
13:00 </v>
      </c>
      <c r="X314" t="str" cm="1">
        <f t="array" aca="1" ref="X314" ca="1">IF($O314=0,"",_xlfn.CONCAT(OFFSET(J314:J$734,0,0,$O314,1)&amp;" "))</f>
        <v xml:space="preserve">T 12:00-
13:00 </v>
      </c>
      <c r="Y314" t="str" cm="1">
        <f t="array" aca="1" ref="Y314" ca="1">IF($O314=0,"",_xlfn.CONCAT(OFFSET(K314:K$734,0,0,$O314,1)&amp;" "))</f>
        <v xml:space="preserve"> </v>
      </c>
    </row>
    <row r="315" spans="1:25" ht="40.049999999999997" customHeight="1" x14ac:dyDescent="0.25">
      <c r="A315" s="23">
        <v>291</v>
      </c>
      <c r="B315" s="4" t="s">
        <v>1073</v>
      </c>
      <c r="C315" s="4" t="s">
        <v>1078</v>
      </c>
      <c r="D315" s="19" t="s">
        <v>838</v>
      </c>
      <c r="E315" s="4" t="s">
        <v>340</v>
      </c>
      <c r="F315" s="4" t="s">
        <v>13</v>
      </c>
      <c r="G315" s="4" t="s">
        <v>1079</v>
      </c>
      <c r="H315" s="4" t="s">
        <v>1080</v>
      </c>
      <c r="I315" s="6" t="s">
        <v>563</v>
      </c>
      <c r="J315" s="6" t="s">
        <v>1081</v>
      </c>
      <c r="K315" s="7"/>
      <c r="L315" s="4"/>
      <c r="N315">
        <f t="shared" si="4"/>
        <v>291</v>
      </c>
      <c r="O315">
        <f>COUNTIF($N$2:$N$734,Table1[[#This Row],[S.No.]])</f>
        <v>1</v>
      </c>
      <c r="P315" t="str" cm="1">
        <f t="array" aca="1" ref="P315" ca="1">IF($O315=0,"",_xlfn.CONCAT(OFFSET(B315:B$734,0,0,$O315,1)&amp;" "))</f>
        <v xml:space="preserve">ECO </v>
      </c>
      <c r="Q315" t="str" cm="1">
        <f t="array" aca="1" ref="Q315" ca="1">IF($O315=0,"",_xlfn.CONCAT(OFFSET(C315:C$734,0,0,$O315,1)&amp;" "))</f>
        <v xml:space="preserve">MACROECONOMICS I(ECO231) </v>
      </c>
      <c r="R315" t="str" cm="1">
        <f t="array" aca="1" ref="R315" ca="1">IF($O315=0,"",_xlfn.CONCAT(OFFSET(D315:D$734,0,0,$O315,1)&amp;" "))</f>
        <v xml:space="preserve">4-1-1 </v>
      </c>
      <c r="S315" t="str" cm="1">
        <f t="array" aca="1" ref="S315" ca="1">IF($O315=0,"",_xlfn.CONCAT(OFFSET(E315:E$734,0,0,$O315,1)&amp;" "))</f>
        <v xml:space="preserve">3-1-0-0(11) </v>
      </c>
      <c r="T315" t="str" cm="1">
        <f t="array" aca="1" ref="T315" ca="1">IF($O315=0,"",_xlfn.CONCAT(OFFSET(F315:F$734,0,0,$O315,1)&amp;" "))</f>
        <v xml:space="preserve">DC / REGULAR </v>
      </c>
      <c r="U315" t="str" cm="1">
        <f t="array" aca="1" ref="U315" ca="1">IF($O315=0,"",_xlfn.CONCAT(OFFSET(G315:G$734,0,0,$O315,1)&amp;" "))</f>
        <v xml:space="preserve">Sukumar Vellakkal(I) </v>
      </c>
      <c r="V315" t="str" cm="1">
        <f t="array" aca="1" ref="V315" ca="1">IF($O315=0,"",_xlfn.CONCAT(OFFSET(H315:H$734,0,0,$O315,1)&amp;" "))</f>
        <v xml:space="preserve">vellakkal@iitk.ac.in (I) </v>
      </c>
      <c r="W315" t="str" cm="1">
        <f t="array" aca="1" ref="W315" ca="1">IF($O315=0,"",_xlfn.CONCAT(OFFSET(I315:I$734,0,0,$O315,1)&amp;" "))</f>
        <v xml:space="preserve">MWF 10:00-
11:00 </v>
      </c>
      <c r="X315" t="str" cm="1">
        <f t="array" aca="1" ref="X315" ca="1">IF($O315=0,"",_xlfn.CONCAT(OFFSET(J315:J$734,0,0,$O315,1)&amp;" "))</f>
        <v xml:space="preserve">T 10:00-
11:00 </v>
      </c>
      <c r="Y315" t="str" cm="1">
        <f t="array" aca="1" ref="Y315" ca="1">IF($O315=0,"",_xlfn.CONCAT(OFFSET(K315:K$734,0,0,$O315,1)&amp;" "))</f>
        <v xml:space="preserve"> </v>
      </c>
    </row>
    <row r="316" spans="1:25" ht="40.950000000000003" customHeight="1" x14ac:dyDescent="0.25">
      <c r="A316" s="23">
        <v>292</v>
      </c>
      <c r="B316" s="4" t="s">
        <v>1073</v>
      </c>
      <c r="C316" s="4" t="s">
        <v>1082</v>
      </c>
      <c r="D316" s="19" t="s">
        <v>18</v>
      </c>
      <c r="E316" s="4" t="s">
        <v>340</v>
      </c>
      <c r="F316" s="4" t="s">
        <v>13</v>
      </c>
      <c r="G316" s="4" t="s">
        <v>1083</v>
      </c>
      <c r="H316" s="4" t="s">
        <v>1084</v>
      </c>
      <c r="I316" s="6" t="s">
        <v>1085</v>
      </c>
      <c r="J316" s="6" t="s">
        <v>1086</v>
      </c>
      <c r="K316" s="7"/>
      <c r="L316" s="4"/>
      <c r="N316">
        <f t="shared" si="4"/>
        <v>292</v>
      </c>
      <c r="O316">
        <f>COUNTIF($N$2:$N$734,Table1[[#This Row],[S.No.]])</f>
        <v>1</v>
      </c>
      <c r="P316" t="str" cm="1">
        <f t="array" aca="1" ref="P316" ca="1">IF($O316=0,"",_xlfn.CONCAT(OFFSET(B316:B$734,0,0,$O316,1)&amp;" "))</f>
        <v xml:space="preserve">ECO </v>
      </c>
      <c r="Q316" t="str" cm="1">
        <f t="array" aca="1" ref="Q316" ca="1">IF($O316=0,"",_xlfn.CONCAT(OFFSET(C316:C$734,0,0,$O316,1)&amp;" "))</f>
        <v xml:space="preserve">ECONOMETRICS I(ECO251) </v>
      </c>
      <c r="R316" t="str" cm="1">
        <f t="array" aca="1" ref="R316" ca="1">IF($O316=0,"",_xlfn.CONCAT(OFFSET(D316:D$734,0,0,$O316,1)&amp;" "))</f>
        <v xml:space="preserve">4-3-1 </v>
      </c>
      <c r="S316" t="str" cm="1">
        <f t="array" aca="1" ref="S316" ca="1">IF($O316=0,"",_xlfn.CONCAT(OFFSET(E316:E$734,0,0,$O316,1)&amp;" "))</f>
        <v xml:space="preserve">3-1-0-0(11) </v>
      </c>
      <c r="T316" t="str" cm="1">
        <f t="array" aca="1" ref="T316" ca="1">IF($O316=0,"",_xlfn.CONCAT(OFFSET(F316:F$734,0,0,$O316,1)&amp;" "))</f>
        <v xml:space="preserve">DC / REGULAR </v>
      </c>
      <c r="U316" t="str" cm="1">
        <f t="array" aca="1" ref="U316" ca="1">IF($O316=0,"",_xlfn.CONCAT(OFFSET(G316:G$734,0,0,$O316,1)&amp;" "))</f>
        <v xml:space="preserve">Sounak Thakur(I) </v>
      </c>
      <c r="V316" t="str" cm="1">
        <f t="array" aca="1" ref="V316" ca="1">IF($O316=0,"",_xlfn.CONCAT(OFFSET(H316:H$734,0,0,$O316,1)&amp;" "))</f>
        <v xml:space="preserve">sounakt@iitk.ac.in (I) </v>
      </c>
      <c r="W316" t="str" cm="1">
        <f t="array" aca="1" ref="W316" ca="1">IF($O316=0,"",_xlfn.CONCAT(OFFSET(I316:I$734,0,0,$O316,1)&amp;" "))</f>
        <v xml:space="preserve">TThF 11:00-
12:00 </v>
      </c>
      <c r="X316" t="str" cm="1">
        <f t="array" aca="1" ref="X316" ca="1">IF($O316=0,"",_xlfn.CONCAT(OFFSET(J316:J$734,0,0,$O316,1)&amp;" "))</f>
        <v xml:space="preserve">W 11:00-
12:00 </v>
      </c>
      <c r="Y316" t="str" cm="1">
        <f t="array" aca="1" ref="Y316" ca="1">IF($O316=0,"",_xlfn.CONCAT(OFFSET(K316:K$734,0,0,$O316,1)&amp;" "))</f>
        <v xml:space="preserve"> </v>
      </c>
    </row>
    <row r="317" spans="1:25" ht="40.950000000000003" customHeight="1" x14ac:dyDescent="0.25">
      <c r="A317" s="23">
        <v>293</v>
      </c>
      <c r="B317" s="4" t="s">
        <v>1073</v>
      </c>
      <c r="C317" s="4" t="s">
        <v>1087</v>
      </c>
      <c r="D317" s="4" t="s">
        <v>1088</v>
      </c>
      <c r="E317" s="4" t="s">
        <v>12</v>
      </c>
      <c r="F317" s="4" t="s">
        <v>27</v>
      </c>
      <c r="G317" s="4" t="s">
        <v>1089</v>
      </c>
      <c r="H317" s="4" t="s">
        <v>1090</v>
      </c>
      <c r="I317" s="6" t="s">
        <v>119</v>
      </c>
      <c r="J317" s="7"/>
      <c r="K317" s="7"/>
      <c r="L317" s="4"/>
      <c r="N317">
        <f t="shared" si="4"/>
        <v>293</v>
      </c>
      <c r="O317">
        <f>COUNTIF($N$2:$N$734,Table1[[#This Row],[S.No.]])</f>
        <v>1</v>
      </c>
      <c r="P317" t="str" cm="1">
        <f t="array" aca="1" ref="P317" ca="1">IF($O317=0,"",_xlfn.CONCAT(OFFSET(B317:B$734,0,0,$O317,1)&amp;" "))</f>
        <v xml:space="preserve">ECO </v>
      </c>
      <c r="Q317" t="str" cm="1">
        <f t="array" aca="1" ref="Q317" ca="1">IF($O317=0,"",_xlfn.CONCAT(OFFSET(C317:C$734,0,0,$O317,1)&amp;" "))</f>
        <v xml:space="preserve">DEVELOPMENT ECONOMICS(ECO311A) </v>
      </c>
      <c r="R317" t="str" cm="1">
        <f t="array" aca="1" ref="R317" ca="1">IF($O317=0,"",_xlfn.CONCAT(OFFSET(D317:D$734,0,0,$O317,1)&amp;" "))</f>
        <v xml:space="preserve">SLOT- 4-2 </v>
      </c>
      <c r="S317" t="str" cm="1">
        <f t="array" aca="1" ref="S317" ca="1">IF($O317=0,"",_xlfn.CONCAT(OFFSET(E317:E$734,0,0,$O317,1)&amp;" "))</f>
        <v xml:space="preserve">3-0-0-0(9) </v>
      </c>
      <c r="T317" t="str" cm="1">
        <f t="array" aca="1" ref="T317" ca="1">IF($O317=0,"",_xlfn.CONCAT(OFFSET(F317:F$734,0,0,$O317,1)&amp;" "))</f>
        <v xml:space="preserve">PRF,DC / REGULAR </v>
      </c>
      <c r="U317" t="str" cm="1">
        <f t="array" aca="1" ref="U317" ca="1">IF($O317=0,"",_xlfn.CONCAT(OFFSET(G317:G$734,0,0,$O317,1)&amp;" "))</f>
        <v xml:space="preserve">Sujaya Sircar(I) </v>
      </c>
      <c r="V317" t="str" cm="1">
        <f t="array" aca="1" ref="V317" ca="1">IF($O317=0,"",_xlfn.CONCAT(OFFSET(H317:H$734,0,0,$O317,1)&amp;" "))</f>
        <v xml:space="preserve">ssircar@iitk.ac.in (I) </v>
      </c>
      <c r="W317" t="str" cm="1">
        <f t="array" aca="1" ref="W317" ca="1">IF($O317=0,"",_xlfn.CONCAT(OFFSET(I317:I$734,0,0,$O317,1)&amp;" "))</f>
        <v xml:space="preserve">WThF 11:00-
12:00 </v>
      </c>
      <c r="X317" t="str" cm="1">
        <f t="array" aca="1" ref="X317" ca="1">IF($O317=0,"",_xlfn.CONCAT(OFFSET(J317:J$734,0,0,$O317,1)&amp;" "))</f>
        <v xml:space="preserve"> </v>
      </c>
      <c r="Y317" t="str" cm="1">
        <f t="array" aca="1" ref="Y317" ca="1">IF($O317=0,"",_xlfn.CONCAT(OFFSET(K317:K$734,0,0,$O317,1)&amp;" "))</f>
        <v xml:space="preserve"> </v>
      </c>
    </row>
    <row r="318" spans="1:25" ht="52.05" customHeight="1" x14ac:dyDescent="0.25">
      <c r="A318" s="23">
        <v>294</v>
      </c>
      <c r="B318" s="4" t="s">
        <v>1073</v>
      </c>
      <c r="C318" s="4" t="s">
        <v>1091</v>
      </c>
      <c r="D318" s="4" t="s">
        <v>1092</v>
      </c>
      <c r="E318" s="4" t="s">
        <v>1093</v>
      </c>
      <c r="F318" s="4" t="s">
        <v>27</v>
      </c>
      <c r="G318" s="4" t="s">
        <v>1094</v>
      </c>
      <c r="H318" s="4" t="s">
        <v>1095</v>
      </c>
      <c r="I318" s="6" t="s">
        <v>262</v>
      </c>
      <c r="J318" s="6"/>
      <c r="K318" s="6"/>
      <c r="L318" s="4"/>
      <c r="N318">
        <f t="shared" si="4"/>
        <v>294</v>
      </c>
      <c r="O318">
        <f>COUNTIF($N$2:$N$734,Table1[[#This Row],[S.No.]])</f>
        <v>1</v>
      </c>
      <c r="P318" t="str" cm="1">
        <f t="array" aca="1" ref="P318" ca="1">IF($O318=0,"",_xlfn.CONCAT(OFFSET(B318:B$734,0,0,$O318,1)&amp;" "))</f>
        <v xml:space="preserve">ECO </v>
      </c>
      <c r="Q318" t="str" cm="1">
        <f t="array" aca="1" ref="Q318" ca="1">IF($O318=0,"",_xlfn.CONCAT(OFFSET(C318:C$734,0,0,$O318,1)&amp;" "))</f>
        <v xml:space="preserve">ECONOMETRICS II(ECO342A) </v>
      </c>
      <c r="R318" t="str" cm="1">
        <f t="array" aca="1" ref="R318" ca="1">IF($O318=0,"",_xlfn.CONCAT(OFFSET(D318:D$734,0,0,$O318,1)&amp;" "))</f>
        <v xml:space="preserve">SLOT- 3-2 </v>
      </c>
      <c r="S318" t="str" cm="1">
        <f t="array" aca="1" ref="S318" ca="1">IF($O318=0,"",_xlfn.CONCAT(OFFSET(E318:E$734,0,0,$O318,1)&amp;" "))</f>
        <v xml:space="preserve">3-1-1-0(12) </v>
      </c>
      <c r="T318" t="str" cm="1">
        <f t="array" aca="1" ref="T318" ca="1">IF($O318=0,"",_xlfn.CONCAT(OFFSET(F318:F$734,0,0,$O318,1)&amp;" "))</f>
        <v xml:space="preserve">PRF,DC / REGULAR </v>
      </c>
      <c r="U318" t="str" cm="1">
        <f t="array" aca="1" ref="U318" ca="1">IF($O318=0,"",_xlfn.CONCAT(OFFSET(G318:G$734,0,0,$O318,1)&amp;" "))</f>
        <v xml:space="preserve">SOMESH KUMAR MATHUR (I) </v>
      </c>
      <c r="V318" t="str" cm="1">
        <f t="array" aca="1" ref="V318" ca="1">IF($O318=0,"",_xlfn.CONCAT(OFFSET(H318:H$734,0,0,$O318,1)&amp;" "))</f>
        <v xml:space="preserve">skmathur@iitk.ac.in (I) </v>
      </c>
      <c r="W318" t="str" cm="1">
        <f t="array" aca="1" ref="W318" ca="1">IF($O318=0,"",_xlfn.CONCAT(OFFSET(I318:I$734,0,0,$O318,1)&amp;" "))</f>
        <v xml:space="preserve">MW 08:00-
09:00 ,Th
14:00-15:00 </v>
      </c>
      <c r="X318" t="str" cm="1">
        <f t="array" aca="1" ref="X318" ca="1">IF($O318=0,"",_xlfn.CONCAT(OFFSET(J318:J$734,0,0,$O318,1)&amp;" "))</f>
        <v xml:space="preserve"> </v>
      </c>
      <c r="Y318" t="str" cm="1">
        <f t="array" aca="1" ref="Y318" ca="1">IF($O318=0,"",_xlfn.CONCAT(OFFSET(K318:K$734,0,0,$O318,1)&amp;" "))</f>
        <v xml:space="preserve"> </v>
      </c>
    </row>
    <row r="319" spans="1:25" ht="40.950000000000003" customHeight="1" x14ac:dyDescent="0.25">
      <c r="A319" s="23">
        <v>295</v>
      </c>
      <c r="B319" s="4" t="s">
        <v>1073</v>
      </c>
      <c r="C319" s="4" t="s">
        <v>1096</v>
      </c>
      <c r="D319" s="6" t="s">
        <v>82</v>
      </c>
      <c r="E319" s="4" t="s">
        <v>1097</v>
      </c>
      <c r="F319" s="4" t="s">
        <v>601</v>
      </c>
      <c r="G319" s="4" t="s">
        <v>1098</v>
      </c>
      <c r="H319" s="4" t="s">
        <v>1099</v>
      </c>
      <c r="I319" s="7"/>
      <c r="J319" s="7"/>
      <c r="K319" s="7"/>
      <c r="L319" s="4"/>
      <c r="N319">
        <f t="shared" si="4"/>
        <v>295</v>
      </c>
      <c r="O319">
        <f>COUNTIF($N$2:$N$734,Table1[[#This Row],[S.No.]])</f>
        <v>1</v>
      </c>
      <c r="P319" t="str" cm="1">
        <f t="array" aca="1" ref="P319" ca="1">IF($O319=0,"",_xlfn.CONCAT(OFFSET(B319:B$734,0,0,$O319,1)&amp;" "))</f>
        <v xml:space="preserve">ECO </v>
      </c>
      <c r="Q319" t="str" cm="1">
        <f t="array" aca="1" ref="Q319" ca="1">IF($O319=0,"",_xlfn.CONCAT(OFFSET(C319:C$734,0,0,$O319,1)&amp;" "))</f>
        <v xml:space="preserve">UG PROJECT -II(ECO399A) </v>
      </c>
      <c r="R319" t="str" cm="1">
        <f t="array" aca="1" ref="R319" ca="1">IF($O319=0,"",_xlfn.CONCAT(OFFSET(D319:D$734,0,0,$O319,1)&amp;" "))</f>
        <v xml:space="preserve">SLOT-
Blank </v>
      </c>
      <c r="S319" t="str" cm="1">
        <f t="array" aca="1" ref="S319" ca="1">IF($O319=0,"",_xlfn.CONCAT(OFFSET(E319:E$734,0,0,$O319,1)&amp;" "))</f>
        <v xml:space="preserve">0-0-0-2(9) </v>
      </c>
      <c r="T319" t="str" cm="1">
        <f t="array" aca="1" ref="T319" ca="1">IF($O319=0,"",_xlfn.CONCAT(OFFSET(F319:F$734,0,0,$O319,1)&amp;" "))</f>
        <v xml:space="preserve">PRF,UGP-2 / REGULAR </v>
      </c>
      <c r="U319" t="str" cm="1">
        <f t="array" aca="1" ref="U319" ca="1">IF($O319=0,"",_xlfn.CONCAT(OFFSET(G319:G$734,0,0,$O319,1)&amp;" "))</f>
        <v xml:space="preserve">DUGCECO (I) </v>
      </c>
      <c r="V319" t="str" cm="1">
        <f t="array" aca="1" ref="V319" ca="1">IF($O319=0,"",_xlfn.CONCAT(OFFSET(H319:H$734,0,0,$O319,1)&amp;" "))</f>
        <v xml:space="preserve">dugc_ecos@iitk.ac.i n (I) </v>
      </c>
      <c r="W319" t="str" cm="1">
        <f t="array" aca="1" ref="W319" ca="1">IF($O319=0,"",_xlfn.CONCAT(OFFSET(I319:I$734,0,0,$O319,1)&amp;" "))</f>
        <v xml:space="preserve"> </v>
      </c>
      <c r="X319" t="str" cm="1">
        <f t="array" aca="1" ref="X319" ca="1">IF($O319=0,"",_xlfn.CONCAT(OFFSET(J319:J$734,0,0,$O319,1)&amp;" "))</f>
        <v xml:space="preserve"> </v>
      </c>
      <c r="Y319" t="str" cm="1">
        <f t="array" aca="1" ref="Y319" ca="1">IF($O319=0,"",_xlfn.CONCAT(OFFSET(K319:K$734,0,0,$O319,1)&amp;" "))</f>
        <v xml:space="preserve"> </v>
      </c>
    </row>
    <row r="320" spans="1:25" ht="40.950000000000003" customHeight="1" x14ac:dyDescent="0.25">
      <c r="A320" s="23">
        <v>296</v>
      </c>
      <c r="B320" s="4" t="s">
        <v>1073</v>
      </c>
      <c r="C320" s="4" t="s">
        <v>1100</v>
      </c>
      <c r="D320" s="19" t="s">
        <v>1101</v>
      </c>
      <c r="E320" s="4" t="s">
        <v>12</v>
      </c>
      <c r="F320" s="4" t="s">
        <v>27</v>
      </c>
      <c r="G320" s="4" t="s">
        <v>1102</v>
      </c>
      <c r="H320" s="4" t="s">
        <v>1103</v>
      </c>
      <c r="I320" s="6" t="s">
        <v>330</v>
      </c>
      <c r="J320" s="7"/>
      <c r="K320" s="7"/>
      <c r="L320" s="4"/>
      <c r="N320">
        <f t="shared" si="4"/>
        <v>296</v>
      </c>
      <c r="O320">
        <f>COUNTIF($N$2:$N$734,Table1[[#This Row],[S.No.]])</f>
        <v>1</v>
      </c>
      <c r="P320" t="str" cm="1">
        <f t="array" aca="1" ref="P320" ca="1">IF($O320=0,"",_xlfn.CONCAT(OFFSET(B320:B$734,0,0,$O320,1)&amp;" "))</f>
        <v xml:space="preserve">ECO </v>
      </c>
      <c r="Q320" t="str" cm="1">
        <f t="array" aca="1" ref="Q320" ca="1">IF($O320=0,"",_xlfn.CONCAT(OFFSET(C320:C$734,0,0,$O320,1)&amp;" "))</f>
        <v xml:space="preserve">INDIAN ECONOMIC PROBLEMS(ECO413A) </v>
      </c>
      <c r="R320" t="str" cm="1">
        <f t="array" aca="1" ref="R320" ca="1">IF($O320=0,"",_xlfn.CONCAT(OFFSET(D320:D$734,0,0,$O320,1)&amp;" "))</f>
        <v xml:space="preserve">DE-12 </v>
      </c>
      <c r="S320" t="str" cm="1">
        <f t="array" aca="1" ref="S320" ca="1">IF($O320=0,"",_xlfn.CONCAT(OFFSET(E320:E$734,0,0,$O320,1)&amp;" "))</f>
        <v xml:space="preserve">3-0-0-0(9) </v>
      </c>
      <c r="T320" t="str" cm="1">
        <f t="array" aca="1" ref="T320" ca="1">IF($O320=0,"",_xlfn.CONCAT(OFFSET(F320:F$734,0,0,$O320,1)&amp;" "))</f>
        <v xml:space="preserve">PRF,DC / REGULAR </v>
      </c>
      <c r="U320" t="str" cm="1">
        <f t="array" aca="1" ref="U320" ca="1">IF($O320=0,"",_xlfn.CONCAT(OFFSET(G320:G$734,0,0,$O320,1)&amp;" "))</f>
        <v xml:space="preserve">P MURALI PRASAD (I) </v>
      </c>
      <c r="V320" t="str" cm="1">
        <f t="array" aca="1" ref="V320" ca="1">IF($O320=0,"",_xlfn.CONCAT(OFFSET(H320:H$734,0,0,$O320,1)&amp;" "))</f>
        <v xml:space="preserve">pmprasad@iitk.ac.i n (I) </v>
      </c>
      <c r="W320" t="str" cm="1">
        <f t="array" aca="1" ref="W320" ca="1">IF($O320=0,"",_xlfn.CONCAT(OFFSET(I320:I$734,0,0,$O320,1)&amp;" "))</f>
        <v xml:space="preserve">TThF 08:00-
09:00 </v>
      </c>
      <c r="X320" t="str" cm="1">
        <f t="array" aca="1" ref="X320" ca="1">IF($O320=0,"",_xlfn.CONCAT(OFFSET(J320:J$734,0,0,$O320,1)&amp;" "))</f>
        <v xml:space="preserve"> </v>
      </c>
      <c r="Y320" t="str" cm="1">
        <f t="array" aca="1" ref="Y320" ca="1">IF($O320=0,"",_xlfn.CONCAT(OFFSET(K320:K$734,0,0,$O320,1)&amp;" "))</f>
        <v xml:space="preserve"> </v>
      </c>
    </row>
    <row r="321" spans="1:25" ht="42" customHeight="1" x14ac:dyDescent="0.25">
      <c r="A321" s="23">
        <v>297</v>
      </c>
      <c r="B321" s="4" t="s">
        <v>1073</v>
      </c>
      <c r="C321" s="4" t="s">
        <v>1104</v>
      </c>
      <c r="D321" s="19" t="s">
        <v>166</v>
      </c>
      <c r="E321" s="4" t="s">
        <v>12</v>
      </c>
      <c r="F321" s="4" t="s">
        <v>215</v>
      </c>
      <c r="G321" s="4" t="s">
        <v>1105</v>
      </c>
      <c r="H321" s="4" t="s">
        <v>1106</v>
      </c>
      <c r="I321" s="4" t="s">
        <v>169</v>
      </c>
      <c r="J321" s="7"/>
      <c r="K321" s="7"/>
      <c r="L321" s="4"/>
      <c r="N321">
        <f t="shared" si="4"/>
        <v>297</v>
      </c>
      <c r="O321">
        <f>COUNTIF($N$2:$N$734,Table1[[#This Row],[S.No.]])</f>
        <v>1</v>
      </c>
      <c r="P321" t="str" cm="1">
        <f t="array" aca="1" ref="P321" ca="1">IF($O321=0,"",_xlfn.CONCAT(OFFSET(B321:B$734,0,0,$O321,1)&amp;" "))</f>
        <v xml:space="preserve">ECO </v>
      </c>
      <c r="Q321" t="str" cm="1">
        <f t="array" aca="1" ref="Q321" ca="1">IF($O321=0,"",_xlfn.CONCAT(OFFSET(C321:C$734,0,0,$O321,1)&amp;" "))</f>
        <v xml:space="preserve">INTRODUCTORY TIME SERIES ANALYSIS(ECO425A) </v>
      </c>
      <c r="R321" t="str" cm="1">
        <f t="array" aca="1" ref="R321" ca="1">IF($O321=0,"",_xlfn.CONCAT(OFFSET(D321:D$734,0,0,$O321,1)&amp;" "))</f>
        <v xml:space="preserve">DE-6 </v>
      </c>
      <c r="S321" t="str" cm="1">
        <f t="array" aca="1" ref="S321" ca="1">IF($O321=0,"",_xlfn.CONCAT(OFFSET(E321:E$734,0,0,$O321,1)&amp;" "))</f>
        <v xml:space="preserve">3-0-0-0(9) </v>
      </c>
      <c r="T321" t="str" cm="1">
        <f t="array" aca="1" ref="T321" ca="1">IF($O321=0,"",_xlfn.CONCAT(OFFSET(F321:F$734,0,0,$O321,1)&amp;" "))</f>
        <v xml:space="preserve">DE,PRF / REGULAR </v>
      </c>
      <c r="U321" t="str" cm="1">
        <f t="array" aca="1" ref="U321" ca="1">IF($O321=0,"",_xlfn.CONCAT(OFFSET(G321:G$734,0,0,$O321,1)&amp;" "))</f>
        <v xml:space="preserve">Mahamitra Das(I) </v>
      </c>
      <c r="V321" t="str" cm="1">
        <f t="array" aca="1" ref="V321" ca="1">IF($O321=0,"",_xlfn.CONCAT(OFFSET(H321:H$734,0,0,$O321,1)&amp;" "))</f>
        <v xml:space="preserve">mahamitra@iitk.ac. in (I) </v>
      </c>
      <c r="W321" t="str" cm="1">
        <f t="array" aca="1" ref="W321" ca="1">IF($O321=0,"",_xlfn.CONCAT(OFFSET(I321:I$734,0,0,$O321,1)&amp;" "))</f>
        <v xml:space="preserve">TF 15:30-16:45 </v>
      </c>
      <c r="X321" t="str" cm="1">
        <f t="array" aca="1" ref="X321" ca="1">IF($O321=0,"",_xlfn.CONCAT(OFFSET(J321:J$734,0,0,$O321,1)&amp;" "))</f>
        <v xml:space="preserve"> </v>
      </c>
      <c r="Y321" t="str" cm="1">
        <f t="array" aca="1" ref="Y321" ca="1">IF($O321=0,"",_xlfn.CONCAT(OFFSET(K321:K$734,0,0,$O321,1)&amp;" "))</f>
        <v xml:space="preserve"> </v>
      </c>
    </row>
    <row r="322" spans="1:25" ht="52.05" customHeight="1" x14ac:dyDescent="0.25">
      <c r="A322" s="23">
        <v>298</v>
      </c>
      <c r="B322" s="4" t="s">
        <v>1073</v>
      </c>
      <c r="C322" s="4" t="s">
        <v>1107</v>
      </c>
      <c r="D322" s="19" t="s">
        <v>146</v>
      </c>
      <c r="E322" s="4" t="s">
        <v>12</v>
      </c>
      <c r="F322" s="4" t="s">
        <v>215</v>
      </c>
      <c r="G322" s="4" t="s">
        <v>1108</v>
      </c>
      <c r="H322" s="4" t="s">
        <v>1109</v>
      </c>
      <c r="I322" s="6" t="s">
        <v>150</v>
      </c>
      <c r="J322" s="6"/>
      <c r="K322" s="6"/>
      <c r="L322" s="4"/>
      <c r="N322">
        <f t="shared" si="4"/>
        <v>298</v>
      </c>
      <c r="O322">
        <f>COUNTIF($N$2:$N$734,Table1[[#This Row],[S.No.]])</f>
        <v>1</v>
      </c>
      <c r="P322" t="str" cm="1">
        <f t="array" aca="1" ref="P322" ca="1">IF($O322=0,"",_xlfn.CONCAT(OFFSET(B322:B$734,0,0,$O322,1)&amp;" "))</f>
        <v xml:space="preserve">ECO </v>
      </c>
      <c r="Q322" t="str" cm="1">
        <f t="array" aca="1" ref="Q322" ca="1">IF($O322=0,"",_xlfn.CONCAT(OFFSET(C322:C$734,0,0,$O322,1)&amp;" "))</f>
        <v xml:space="preserve">BEHAVIOURAL AND EXPERIMENTAL ECONOMICS(ECO506A) </v>
      </c>
      <c r="R322" t="str" cm="1">
        <f t="array" aca="1" ref="R322" ca="1">IF($O322=0,"",_xlfn.CONCAT(OFFSET(D322:D$734,0,0,$O322,1)&amp;" "))</f>
        <v xml:space="preserve">DE-3 </v>
      </c>
      <c r="S322" t="str" cm="1">
        <f t="array" aca="1" ref="S322" ca="1">IF($O322=0,"",_xlfn.CONCAT(OFFSET(E322:E$734,0,0,$O322,1)&amp;" "))</f>
        <v xml:space="preserve">3-0-0-0(9) </v>
      </c>
      <c r="T322" t="str" cm="1">
        <f t="array" aca="1" ref="T322" ca="1">IF($O322=0,"",_xlfn.CONCAT(OFFSET(F322:F$734,0,0,$O322,1)&amp;" "))</f>
        <v xml:space="preserve">DE,PRF / REGULAR </v>
      </c>
      <c r="U322" t="str" cm="1">
        <f t="array" aca="1" ref="U322" ca="1">IF($O322=0,"",_xlfn.CONCAT(OFFSET(G322:G$734,0,0,$O322,1)&amp;" "))</f>
        <v xml:space="preserve">Raghvi Garg(I) </v>
      </c>
      <c r="V322" t="str" cm="1">
        <f t="array" aca="1" ref="V322" ca="1">IF($O322=0,"",_xlfn.CONCAT(OFFSET(H322:H$734,0,0,$O322,1)&amp;" "))</f>
        <v xml:space="preserve">raghvi@iitk.ac.in (I) </v>
      </c>
      <c r="W322" t="str" cm="1">
        <f t="array" aca="1" ref="W322" ca="1">IF($O322=0,"",_xlfn.CONCAT(OFFSET(I322:I$734,0,0,$O322,1)&amp;" "))</f>
        <v xml:space="preserve">TW 12:00-
13:15 </v>
      </c>
      <c r="X322" t="str" cm="1">
        <f t="array" aca="1" ref="X322" ca="1">IF($O322=0,"",_xlfn.CONCAT(OFFSET(J322:J$734,0,0,$O322,1)&amp;" "))</f>
        <v xml:space="preserve"> </v>
      </c>
      <c r="Y322" t="str" cm="1">
        <f t="array" aca="1" ref="Y322" ca="1">IF($O322=0,"",_xlfn.CONCAT(OFFSET(K322:K$734,0,0,$O322,1)&amp;" "))</f>
        <v xml:space="preserve"> </v>
      </c>
    </row>
    <row r="323" spans="1:25" ht="40.950000000000003" customHeight="1" x14ac:dyDescent="0.25">
      <c r="A323" s="23">
        <v>299</v>
      </c>
      <c r="B323" s="4" t="s">
        <v>1073</v>
      </c>
      <c r="C323" s="4" t="s">
        <v>1110</v>
      </c>
      <c r="D323" s="19" t="s">
        <v>864</v>
      </c>
      <c r="E323" s="4" t="s">
        <v>12</v>
      </c>
      <c r="F323" s="4" t="s">
        <v>126</v>
      </c>
      <c r="G323" s="4" t="s">
        <v>1111</v>
      </c>
      <c r="H323" s="4" t="s">
        <v>1112</v>
      </c>
      <c r="I323" s="6" t="s">
        <v>867</v>
      </c>
      <c r="J323" s="7"/>
      <c r="K323" s="7"/>
      <c r="L323" s="4"/>
      <c r="N323">
        <f t="shared" ref="N323:N386" si="5">IF(A323="",N322,A323)</f>
        <v>299</v>
      </c>
      <c r="O323">
        <f>COUNTIF($N$2:$N$734,Table1[[#This Row],[S.No.]])</f>
        <v>1</v>
      </c>
      <c r="P323" t="str" cm="1">
        <f t="array" aca="1" ref="P323" ca="1">IF($O323=0,"",_xlfn.CONCAT(OFFSET(B323:B$734,0,0,$O323,1)&amp;" "))</f>
        <v xml:space="preserve">ECO </v>
      </c>
      <c r="Q323" t="str" cm="1">
        <f t="array" aca="1" ref="Q323" ca="1">IF($O323=0,"",_xlfn.CONCAT(OFFSET(C323:C$734,0,0,$O323,1)&amp;" "))</f>
        <v xml:space="preserve">BAYESIAN ECONOMETRICS(ECO545A) </v>
      </c>
      <c r="R323" t="str" cm="1">
        <f t="array" aca="1" ref="R323" ca="1">IF($O323=0,"",_xlfn.CONCAT(OFFSET(D323:D$734,0,0,$O323,1)&amp;" "))</f>
        <v xml:space="preserve">OE-8 </v>
      </c>
      <c r="S323" t="str" cm="1">
        <f t="array" aca="1" ref="S323" ca="1">IF($O323=0,"",_xlfn.CONCAT(OFFSET(E323:E$734,0,0,$O323,1)&amp;" "))</f>
        <v xml:space="preserve">3-0-0-0(9) </v>
      </c>
      <c r="T323" t="str" cm="1">
        <f t="array" aca="1" ref="T323" ca="1">IF($O323=0,"",_xlfn.CONCAT(OFFSET(F323:F$734,0,0,$O323,1)&amp;" "))</f>
        <v xml:space="preserve">DE / REGULAR </v>
      </c>
      <c r="U323" t="str" cm="1">
        <f t="array" aca="1" ref="U323" ca="1">IF($O323=0,"",_xlfn.CONCAT(OFFSET(G323:G$734,0,0,$O323,1)&amp;" "))</f>
        <v xml:space="preserve">MOHAMMAD ARSHAD RAHMAN(I) </v>
      </c>
      <c r="V323" t="str" cm="1">
        <f t="array" aca="1" ref="V323" ca="1">IF($O323=0,"",_xlfn.CONCAT(OFFSET(H323:H$734,0,0,$O323,1)&amp;" "))</f>
        <v xml:space="preserve">marshad@iitk.ac.in (I) </v>
      </c>
      <c r="W323" t="str" cm="1">
        <f t="array" aca="1" ref="W323" ca="1">IF($O323=0,"",_xlfn.CONCAT(OFFSET(I323:I$734,0,0,$O323,1)&amp;" "))</f>
        <v xml:space="preserve">MW 15:30-
17:00 </v>
      </c>
      <c r="X323" t="str" cm="1">
        <f t="array" aca="1" ref="X323" ca="1">IF($O323=0,"",_xlfn.CONCAT(OFFSET(J323:J$734,0,0,$O323,1)&amp;" "))</f>
        <v xml:space="preserve"> </v>
      </c>
      <c r="Y323" t="str" cm="1">
        <f t="array" aca="1" ref="Y323" ca="1">IF($O323=0,"",_xlfn.CONCAT(OFFSET(K323:K$734,0,0,$O323,1)&amp;" "))</f>
        <v xml:space="preserve"> </v>
      </c>
    </row>
    <row r="324" spans="1:25" ht="52.05" customHeight="1" x14ac:dyDescent="0.25">
      <c r="A324" s="23">
        <v>300</v>
      </c>
      <c r="B324" s="4" t="s">
        <v>1073</v>
      </c>
      <c r="C324" s="5" t="s">
        <v>1113</v>
      </c>
      <c r="D324" s="19" t="s">
        <v>536</v>
      </c>
      <c r="E324" s="4" t="s">
        <v>410</v>
      </c>
      <c r="F324" s="6" t="s">
        <v>1114</v>
      </c>
      <c r="G324" s="4" t="s">
        <v>1115</v>
      </c>
      <c r="H324" s="5" t="s">
        <v>1116</v>
      </c>
      <c r="I324" s="6" t="s">
        <v>539</v>
      </c>
      <c r="J324" s="6"/>
      <c r="K324" s="6"/>
      <c r="L324" s="4"/>
      <c r="N324">
        <f t="shared" si="5"/>
        <v>300</v>
      </c>
      <c r="O324">
        <f>COUNTIF($N$2:$N$734,Table1[[#This Row],[S.No.]])</f>
        <v>1</v>
      </c>
      <c r="P324" t="str" cm="1">
        <f t="array" aca="1" ref="P324" ca="1">IF($O324=0,"",_xlfn.CONCAT(OFFSET(B324:B$734,0,0,$O324,1)&amp;" "))</f>
        <v xml:space="preserve">ECO </v>
      </c>
      <c r="Q324" t="str" cm="1">
        <f t="array" aca="1" ref="Q324" ca="1">IF($O324=0,"",_xlfn.CONCAT(OFFSET(C324:C$734,0,0,$O324,1)&amp;" "))</f>
        <v xml:space="preserve">COMPUTATIONAL METHODS IN ECONOMICS(ECO611) </v>
      </c>
      <c r="R324" t="str" cm="1">
        <f t="array" aca="1" ref="R324" ca="1">IF($O324=0,"",_xlfn.CONCAT(OFFSET(D324:D$734,0,0,$O324,1)&amp;" "))</f>
        <v xml:space="preserve">PG-11 </v>
      </c>
      <c r="S324" t="str" cm="1">
        <f t="array" aca="1" ref="S324" ca="1">IF($O324=0,"",_xlfn.CONCAT(OFFSET(E324:E$734,0,0,$O324,1)&amp;" "))</f>
        <v xml:space="preserve">3-0-2-0(6) </v>
      </c>
      <c r="T324" t="str" cm="1">
        <f t="array" aca="1" ref="T324" ca="1">IF($O324=0,"",_xlfn.CONCAT(OFFSET(F324:F$734,0,0,$O324,1)&amp;" "))</f>
        <v xml:space="preserve">DE,PRF,DC
/ FIRST- HALF </v>
      </c>
      <c r="U324" t="str" cm="1">
        <f t="array" aca="1" ref="U324" ca="1">IF($O324=0,"",_xlfn.CONCAT(OFFSET(G324:G$734,0,0,$O324,1)&amp;" "))</f>
        <v xml:space="preserve">Thirumulanathan Dhayaparan(I) </v>
      </c>
      <c r="V324" t="str" cm="1">
        <f t="array" aca="1" ref="V324" ca="1">IF($O324=0,"",_xlfn.CONCAT(OFFSET(H324:H$734,0,0,$O324,1)&amp;" "))</f>
        <v xml:space="preserve">nathan@iitk.ac.in (I) </v>
      </c>
      <c r="W324" t="str" cm="1">
        <f t="array" aca="1" ref="W324" ca="1">IF($O324=0,"",_xlfn.CONCAT(OFFSET(I324:I$734,0,0,$O324,1)&amp;" "))</f>
        <v xml:space="preserve">MW 15:30-
16:45 ,Th
16:00-17:00 </v>
      </c>
      <c r="X324" t="str" cm="1">
        <f t="array" aca="1" ref="X324" ca="1">IF($O324=0,"",_xlfn.CONCAT(OFFSET(J324:J$734,0,0,$O324,1)&amp;" "))</f>
        <v xml:space="preserve"> </v>
      </c>
      <c r="Y324" t="str" cm="1">
        <f t="array" aca="1" ref="Y324" ca="1">IF($O324=0,"",_xlfn.CONCAT(OFFSET(K324:K$734,0,0,$O324,1)&amp;" "))</f>
        <v xml:space="preserve"> </v>
      </c>
    </row>
    <row r="325" spans="1:25" ht="63" customHeight="1" x14ac:dyDescent="0.25">
      <c r="A325" s="23">
        <v>301</v>
      </c>
      <c r="B325" s="4" t="s">
        <v>1073</v>
      </c>
      <c r="C325" s="4" t="s">
        <v>1117</v>
      </c>
      <c r="D325" s="19" t="s">
        <v>536</v>
      </c>
      <c r="E325" s="4" t="s">
        <v>410</v>
      </c>
      <c r="F325" s="6" t="s">
        <v>1118</v>
      </c>
      <c r="G325" s="4" t="s">
        <v>1115</v>
      </c>
      <c r="H325" s="4" t="s">
        <v>1116</v>
      </c>
      <c r="I325" s="6" t="s">
        <v>539</v>
      </c>
      <c r="J325" s="6"/>
      <c r="K325" s="6"/>
      <c r="L325" s="4"/>
      <c r="N325">
        <f t="shared" si="5"/>
        <v>301</v>
      </c>
      <c r="O325">
        <f>COUNTIF($N$2:$N$734,Table1[[#This Row],[S.No.]])</f>
        <v>1</v>
      </c>
      <c r="P325" t="str" cm="1">
        <f t="array" aca="1" ref="P325" ca="1">IF($O325=0,"",_xlfn.CONCAT(OFFSET(B325:B$734,0,0,$O325,1)&amp;" "))</f>
        <v xml:space="preserve">ECO </v>
      </c>
      <c r="Q325" t="str" cm="1">
        <f t="array" aca="1" ref="Q325" ca="1">IF($O325=0,"",_xlfn.CONCAT(OFFSET(C325:C$734,0,0,$O325,1)&amp;" "))</f>
        <v xml:space="preserve">ECONOMIC DATA ANALYSIS: METHODS AND COMPUTATIONAL ASPECTS(ECO613) </v>
      </c>
      <c r="R325" t="str" cm="1">
        <f t="array" aca="1" ref="R325" ca="1">IF($O325=0,"",_xlfn.CONCAT(OFFSET(D325:D$734,0,0,$O325,1)&amp;" "))</f>
        <v xml:space="preserve">PG-11 </v>
      </c>
      <c r="S325" t="str" cm="1">
        <f t="array" aca="1" ref="S325" ca="1">IF($O325=0,"",_xlfn.CONCAT(OFFSET(E325:E$734,0,0,$O325,1)&amp;" "))</f>
        <v xml:space="preserve">3-0-2-0(6) </v>
      </c>
      <c r="T325" t="str" cm="1">
        <f t="array" aca="1" ref="T325" ca="1">IF($O325=0,"",_xlfn.CONCAT(OFFSET(F325:F$734,0,0,$O325,1)&amp;" "))</f>
        <v xml:space="preserve">DE,PRF,DC
/ SECOND- HALF </v>
      </c>
      <c r="U325" t="str" cm="1">
        <f t="array" aca="1" ref="U325" ca="1">IF($O325=0,"",_xlfn.CONCAT(OFFSET(G325:G$734,0,0,$O325,1)&amp;" "))</f>
        <v xml:space="preserve">Thirumulanathan Dhayaparan(I) </v>
      </c>
      <c r="V325" t="str" cm="1">
        <f t="array" aca="1" ref="V325" ca="1">IF($O325=0,"",_xlfn.CONCAT(OFFSET(H325:H$734,0,0,$O325,1)&amp;" "))</f>
        <v xml:space="preserve">nathan@iitk.ac.in (I) </v>
      </c>
      <c r="W325" t="str" cm="1">
        <f t="array" aca="1" ref="W325" ca="1">IF($O325=0,"",_xlfn.CONCAT(OFFSET(I325:I$734,0,0,$O325,1)&amp;" "))</f>
        <v xml:space="preserve">MW 15:30-
16:45 ,Th
16:00-17:00 </v>
      </c>
      <c r="X325" t="str" cm="1">
        <f t="array" aca="1" ref="X325" ca="1">IF($O325=0,"",_xlfn.CONCAT(OFFSET(J325:J$734,0,0,$O325,1)&amp;" "))</f>
        <v xml:space="preserve"> </v>
      </c>
      <c r="Y325" t="str" cm="1">
        <f t="array" aca="1" ref="Y325" ca="1">IF($O325=0,"",_xlfn.CONCAT(OFFSET(K325:K$734,0,0,$O325,1)&amp;" "))</f>
        <v xml:space="preserve"> </v>
      </c>
    </row>
    <row r="326" spans="1:25" ht="64.95" customHeight="1" x14ac:dyDescent="0.25">
      <c r="A326" s="23">
        <v>302</v>
      </c>
      <c r="B326" s="4" t="s">
        <v>1073</v>
      </c>
      <c r="C326" s="4" t="s">
        <v>1119</v>
      </c>
      <c r="D326" s="6" t="s">
        <v>82</v>
      </c>
      <c r="E326" s="4" t="s">
        <v>100</v>
      </c>
      <c r="F326" s="4" t="s">
        <v>177</v>
      </c>
      <c r="G326" s="4" t="s">
        <v>1120</v>
      </c>
      <c r="H326" s="6" t="s">
        <v>1121</v>
      </c>
      <c r="I326" s="6"/>
      <c r="J326" s="6"/>
      <c r="K326" s="6"/>
      <c r="L326" s="4"/>
      <c r="N326">
        <f t="shared" si="5"/>
        <v>302</v>
      </c>
      <c r="O326">
        <f>COUNTIF($N$2:$N$734,Table1[[#This Row],[S.No.]])</f>
        <v>1</v>
      </c>
      <c r="P326" t="str" cm="1">
        <f t="array" aca="1" ref="P326" ca="1">IF($O326=0,"",_xlfn.CONCAT(OFFSET(B326:B$734,0,0,$O326,1)&amp;" "))</f>
        <v xml:space="preserve">ECO </v>
      </c>
      <c r="Q326" t="str" cm="1">
        <f t="array" aca="1" ref="Q326" ca="1">IF($O326=0,"",_xlfn.CONCAT(OFFSET(C326:C$734,0,0,$O326,1)&amp;" "))</f>
        <v xml:space="preserve">M SC THESIS(ECO699) </v>
      </c>
      <c r="R326" t="str" cm="1">
        <f t="array" aca="1" ref="R326" ca="1">IF($O326=0,"",_xlfn.CONCAT(OFFSET(D326:D$734,0,0,$O326,1)&amp;" "))</f>
        <v xml:space="preserve">SLOT-
Blank </v>
      </c>
      <c r="S326" t="str" cm="1">
        <f t="array" aca="1" ref="S326" ca="1">IF($O326=0,"",_xlfn.CONCAT(OFFSET(E326:E$734,0,0,$O326,1)&amp;" "))</f>
        <v xml:space="preserve">0-0-0-0(9) </v>
      </c>
      <c r="T326" t="str" cm="1">
        <f t="array" aca="1" ref="T326" ca="1">IF($O326=0,"",_xlfn.CONCAT(OFFSET(F326:F$734,0,0,$O326,1)&amp;" "))</f>
        <v xml:space="preserve">PRF,Thesis / REGULAR </v>
      </c>
      <c r="U326" t="str" cm="1">
        <f t="array" aca="1" ref="U326" ca="1">IF($O326=0,"",_xlfn.CONCAT(OFFSET(G326:G$734,0,0,$O326,1)&amp;" "))</f>
        <v xml:space="preserve">DPGCECO (I), DUGCECO (O) </v>
      </c>
      <c r="V326" t="str" cm="1">
        <f t="array" aca="1" ref="V326" ca="1">IF($O326=0,"",_xlfn.CONCAT(OFFSET(H326:H$734,0,0,$O326,1)&amp;" "))</f>
        <v xml:space="preserve">dpgc_ecos@iitk.ac.i n (I),
dugc_ecos@iitk.ac.i n (O) </v>
      </c>
      <c r="W326" t="str" cm="1">
        <f t="array" aca="1" ref="W326" ca="1">IF($O326=0,"",_xlfn.CONCAT(OFFSET(I326:I$734,0,0,$O326,1)&amp;" "))</f>
        <v xml:space="preserve"> </v>
      </c>
      <c r="X326" t="str" cm="1">
        <f t="array" aca="1" ref="X326" ca="1">IF($O326=0,"",_xlfn.CONCAT(OFFSET(J326:J$734,0,0,$O326,1)&amp;" "))</f>
        <v xml:space="preserve"> </v>
      </c>
      <c r="Y326" t="str" cm="1">
        <f t="array" aca="1" ref="Y326" ca="1">IF($O326=0,"",_xlfn.CONCAT(OFFSET(K326:K$734,0,0,$O326,1)&amp;" "))</f>
        <v xml:space="preserve"> </v>
      </c>
    </row>
    <row r="327" spans="1:25" ht="40.049999999999997" customHeight="1" x14ac:dyDescent="0.25">
      <c r="A327" s="23">
        <v>303</v>
      </c>
      <c r="B327" s="4" t="s">
        <v>1073</v>
      </c>
      <c r="C327" s="6" t="s">
        <v>1122</v>
      </c>
      <c r="D327" s="19" t="s">
        <v>249</v>
      </c>
      <c r="E327" s="4" t="s">
        <v>12</v>
      </c>
      <c r="F327" s="4" t="s">
        <v>215</v>
      </c>
      <c r="G327" s="4" t="s">
        <v>1123</v>
      </c>
      <c r="H327" s="4" t="s">
        <v>1124</v>
      </c>
      <c r="I327" s="6" t="s">
        <v>150</v>
      </c>
      <c r="J327" s="7"/>
      <c r="K327" s="7"/>
      <c r="L327" s="4"/>
      <c r="N327">
        <f t="shared" si="5"/>
        <v>303</v>
      </c>
      <c r="O327">
        <f>COUNTIF($N$2:$N$734,Table1[[#This Row],[S.No.]])</f>
        <v>1</v>
      </c>
      <c r="P327" t="str" cm="1">
        <f t="array" aca="1" ref="P327" ca="1">IF($O327=0,"",_xlfn.CONCAT(OFFSET(B327:B$734,0,0,$O327,1)&amp;" "))</f>
        <v xml:space="preserve">ECO </v>
      </c>
      <c r="Q327" t="str" cm="1">
        <f t="array" aca="1" ref="Q327" ca="1">IF($O327=0,"",_xlfn.CONCAT(OFFSET(C327:C$734,0,0,$O327,1)&amp;" "))</f>
        <v xml:space="preserve">MACROECONOMICS(ECO702
) </v>
      </c>
      <c r="R327" t="str" cm="1">
        <f t="array" aca="1" ref="R327" ca="1">IF($O327=0,"",_xlfn.CONCAT(OFFSET(D327:D$734,0,0,$O327,1)&amp;" "))</f>
        <v xml:space="preserve">PG-6 </v>
      </c>
      <c r="S327" t="str" cm="1">
        <f t="array" aca="1" ref="S327" ca="1">IF($O327=0,"",_xlfn.CONCAT(OFFSET(E327:E$734,0,0,$O327,1)&amp;" "))</f>
        <v xml:space="preserve">3-0-0-0(9) </v>
      </c>
      <c r="T327" t="str" cm="1">
        <f t="array" aca="1" ref="T327" ca="1">IF($O327=0,"",_xlfn.CONCAT(OFFSET(F327:F$734,0,0,$O327,1)&amp;" "))</f>
        <v xml:space="preserve">DE,PRF / REGULAR </v>
      </c>
      <c r="U327" t="str" cm="1">
        <f t="array" aca="1" ref="U327" ca="1">IF($O327=0,"",_xlfn.CONCAT(OFFSET(G327:G$734,0,0,$O327,1)&amp;" "))</f>
        <v xml:space="preserve">Neelanjan Datta(I) </v>
      </c>
      <c r="V327" t="str" cm="1">
        <f t="array" aca="1" ref="V327" ca="1">IF($O327=0,"",_xlfn.CONCAT(OFFSET(H327:H$734,0,0,$O327,1)&amp;" "))</f>
        <v xml:space="preserve">ndatta@iitk.ac.in (I) </v>
      </c>
      <c r="W327" t="str" cm="1">
        <f t="array" aca="1" ref="W327" ca="1">IF($O327=0,"",_xlfn.CONCAT(OFFSET(I327:I$734,0,0,$O327,1)&amp;" "))</f>
        <v xml:space="preserve">TW 12:00-
13:15 </v>
      </c>
      <c r="X327" t="str" cm="1">
        <f t="array" aca="1" ref="X327" ca="1">IF($O327=0,"",_xlfn.CONCAT(OFFSET(J327:J$734,0,0,$O327,1)&amp;" "))</f>
        <v xml:space="preserve"> </v>
      </c>
      <c r="Y327" t="str" cm="1">
        <f t="array" aca="1" ref="Y327" ca="1">IF($O327=0,"",_xlfn.CONCAT(OFFSET(K327:K$734,0,0,$O327,1)&amp;" "))</f>
        <v xml:space="preserve"> </v>
      </c>
    </row>
    <row r="328" spans="1:25" ht="42" customHeight="1" x14ac:dyDescent="0.25">
      <c r="A328" s="23">
        <v>304</v>
      </c>
      <c r="B328" s="4" t="s">
        <v>1073</v>
      </c>
      <c r="C328" s="4" t="s">
        <v>1125</v>
      </c>
      <c r="D328" s="19" t="s">
        <v>269</v>
      </c>
      <c r="E328" s="4" t="s">
        <v>12</v>
      </c>
      <c r="F328" s="4" t="s">
        <v>27</v>
      </c>
      <c r="G328" s="4" t="s">
        <v>1126</v>
      </c>
      <c r="H328" s="4" t="s">
        <v>1127</v>
      </c>
      <c r="I328" s="6" t="s">
        <v>119</v>
      </c>
      <c r="J328" s="7"/>
      <c r="K328" s="7"/>
      <c r="L328" s="4"/>
      <c r="N328">
        <f t="shared" si="5"/>
        <v>304</v>
      </c>
      <c r="O328">
        <f>COUNTIF($N$2:$N$734,Table1[[#This Row],[S.No.]])</f>
        <v>1</v>
      </c>
      <c r="P328" t="str" cm="1">
        <f t="array" aca="1" ref="P328" ca="1">IF($O328=0,"",_xlfn.CONCAT(OFFSET(B328:B$734,0,0,$O328,1)&amp;" "))</f>
        <v xml:space="preserve">ECO </v>
      </c>
      <c r="Q328" t="str" cm="1">
        <f t="array" aca="1" ref="Q328" ca="1">IF($O328=0,"",_xlfn.CONCAT(OFFSET(C328:C$734,0,0,$O328,1)&amp;" "))</f>
        <v xml:space="preserve">QUANTITATIVE METHODS(ECO703) </v>
      </c>
      <c r="R328" t="str" cm="1">
        <f t="array" aca="1" ref="R328" ca="1">IF($O328=0,"",_xlfn.CONCAT(OFFSET(D328:D$734,0,0,$O328,1)&amp;" "))</f>
        <v xml:space="preserve">PG-3 </v>
      </c>
      <c r="S328" t="str" cm="1">
        <f t="array" aca="1" ref="S328" ca="1">IF($O328=0,"",_xlfn.CONCAT(OFFSET(E328:E$734,0,0,$O328,1)&amp;" "))</f>
        <v xml:space="preserve">3-0-0-0(9) </v>
      </c>
      <c r="T328" t="str" cm="1">
        <f t="array" aca="1" ref="T328" ca="1">IF($O328=0,"",_xlfn.CONCAT(OFFSET(F328:F$734,0,0,$O328,1)&amp;" "))</f>
        <v xml:space="preserve">PRF,DC / REGULAR </v>
      </c>
      <c r="U328" t="str" cm="1">
        <f t="array" aca="1" ref="U328" ca="1">IF($O328=0,"",_xlfn.CONCAT(OFFSET(G328:G$734,0,0,$O328,1)&amp;" "))</f>
        <v xml:space="preserve">JOYDEEP DUTTA (I) </v>
      </c>
      <c r="V328" t="str" cm="1">
        <f t="array" aca="1" ref="V328" ca="1">IF($O328=0,"",_xlfn.CONCAT(OFFSET(H328:H$734,0,0,$O328,1)&amp;" "))</f>
        <v xml:space="preserve">jdutta@iitk.ac.in (I) </v>
      </c>
      <c r="W328" t="str" cm="1">
        <f t="array" aca="1" ref="W328" ca="1">IF($O328=0,"",_xlfn.CONCAT(OFFSET(I328:I$734,0,0,$O328,1)&amp;" "))</f>
        <v xml:space="preserve">WThF 11:00-
12:00 </v>
      </c>
      <c r="X328" t="str" cm="1">
        <f t="array" aca="1" ref="X328" ca="1">IF($O328=0,"",_xlfn.CONCAT(OFFSET(J328:J$734,0,0,$O328,1)&amp;" "))</f>
        <v xml:space="preserve"> </v>
      </c>
      <c r="Y328" t="str" cm="1">
        <f t="array" aca="1" ref="Y328" ca="1">IF($O328=0,"",_xlfn.CONCAT(OFFSET(K328:K$734,0,0,$O328,1)&amp;" "))</f>
        <v xml:space="preserve"> </v>
      </c>
    </row>
    <row r="329" spans="1:25" ht="40.950000000000003" customHeight="1" x14ac:dyDescent="0.25">
      <c r="A329" s="23">
        <v>305</v>
      </c>
      <c r="B329" s="4" t="s">
        <v>1073</v>
      </c>
      <c r="C329" s="4" t="s">
        <v>1128</v>
      </c>
      <c r="D329" s="19" t="s">
        <v>370</v>
      </c>
      <c r="E329" s="4" t="s">
        <v>12</v>
      </c>
      <c r="F329" s="4" t="s">
        <v>215</v>
      </c>
      <c r="G329" s="4" t="s">
        <v>1129</v>
      </c>
      <c r="H329" s="4" t="s">
        <v>1130</v>
      </c>
      <c r="I329" s="4" t="s">
        <v>139</v>
      </c>
      <c r="J329" s="7"/>
      <c r="K329" s="7"/>
      <c r="L329" s="4"/>
      <c r="N329">
        <f t="shared" si="5"/>
        <v>305</v>
      </c>
      <c r="O329">
        <f>COUNTIF($N$2:$N$734,Table1[[#This Row],[S.No.]])</f>
        <v>1</v>
      </c>
      <c r="P329" t="str" cm="1">
        <f t="array" aca="1" ref="P329" ca="1">IF($O329=0,"",_xlfn.CONCAT(OFFSET(B329:B$734,0,0,$O329,1)&amp;" "))</f>
        <v xml:space="preserve">ECO </v>
      </c>
      <c r="Q329" t="str" cm="1">
        <f t="array" aca="1" ref="Q329" ca="1">IF($O329=0,"",_xlfn.CONCAT(OFFSET(C329:C$734,0,0,$O329,1)&amp;" "))</f>
        <v xml:space="preserve">INTERNATIONAL FINANCE AND INVESTMENT(ECO712) </v>
      </c>
      <c r="R329" t="str" cm="1">
        <f t="array" aca="1" ref="R329" ca="1">IF($O329=0,"",_xlfn.CONCAT(OFFSET(D329:D$734,0,0,$O329,1)&amp;" "))</f>
        <v xml:space="preserve">PG-12 </v>
      </c>
      <c r="S329" t="str" cm="1">
        <f t="array" aca="1" ref="S329" ca="1">IF($O329=0,"",_xlfn.CONCAT(OFFSET(E329:E$734,0,0,$O329,1)&amp;" "))</f>
        <v xml:space="preserve">3-0-0-0(9) </v>
      </c>
      <c r="T329" t="str" cm="1">
        <f t="array" aca="1" ref="T329" ca="1">IF($O329=0,"",_xlfn.CONCAT(OFFSET(F329:F$734,0,0,$O329,1)&amp;" "))</f>
        <v xml:space="preserve">DE,PRF / REGULAR </v>
      </c>
      <c r="U329" t="str" cm="1">
        <f t="array" aca="1" ref="U329" ca="1">IF($O329=0,"",_xlfn.CONCAT(OFFSET(G329:G$734,0,0,$O329,1)&amp;" "))</f>
        <v xml:space="preserve">Sanjiv Kumar(I) </v>
      </c>
      <c r="V329" t="str" cm="1">
        <f t="array" aca="1" ref="V329" ca="1">IF($O329=0,"",_xlfn.CONCAT(OFFSET(H329:H$734,0,0,$O329,1)&amp;" "))</f>
        <v xml:space="preserve">sanjiv@iitk.ac.in (I) </v>
      </c>
      <c r="W329" t="str" cm="1">
        <f t="array" aca="1" ref="W329" ca="1">IF($O329=0,"",_xlfn.CONCAT(OFFSET(I329:I$734,0,0,$O329,1)&amp;" "))</f>
        <v xml:space="preserve">TF 14:00-15:15 </v>
      </c>
      <c r="X329" t="str" cm="1">
        <f t="array" aca="1" ref="X329" ca="1">IF($O329=0,"",_xlfn.CONCAT(OFFSET(J329:J$734,0,0,$O329,1)&amp;" "))</f>
        <v xml:space="preserve"> </v>
      </c>
      <c r="Y329" t="str" cm="1">
        <f t="array" aca="1" ref="Y329" ca="1">IF($O329=0,"",_xlfn.CONCAT(OFFSET(K329:K$734,0,0,$O329,1)&amp;" "))</f>
        <v xml:space="preserve"> </v>
      </c>
    </row>
    <row r="330" spans="1:25" ht="40.950000000000003" customHeight="1" x14ac:dyDescent="0.25">
      <c r="A330" s="23">
        <v>306</v>
      </c>
      <c r="B330" s="4" t="s">
        <v>1073</v>
      </c>
      <c r="C330" s="4" t="s">
        <v>1131</v>
      </c>
      <c r="D330" s="19" t="s">
        <v>440</v>
      </c>
      <c r="E330" s="4" t="s">
        <v>12</v>
      </c>
      <c r="F330" s="6" t="s">
        <v>133</v>
      </c>
      <c r="G330" s="4" t="s">
        <v>1132</v>
      </c>
      <c r="H330" s="4" t="s">
        <v>1133</v>
      </c>
      <c r="I330" s="4" t="s">
        <v>169</v>
      </c>
      <c r="J330" s="7"/>
      <c r="K330" s="7"/>
      <c r="L330" s="4"/>
      <c r="N330">
        <f t="shared" si="5"/>
        <v>306</v>
      </c>
      <c r="O330">
        <f>COUNTIF($N$2:$N$734,Table1[[#This Row],[S.No.]])</f>
        <v>1</v>
      </c>
      <c r="P330" t="str" cm="1">
        <f t="array" aca="1" ref="P330" ca="1">IF($O330=0,"",_xlfn.CONCAT(OFFSET(B330:B$734,0,0,$O330,1)&amp;" "))</f>
        <v xml:space="preserve">ECO </v>
      </c>
      <c r="Q330" t="str" cm="1">
        <f t="array" aca="1" ref="Q330" ca="1">IF($O330=0,"",_xlfn.CONCAT(OFFSET(C330:C$734,0,0,$O330,1)&amp;" "))</f>
        <v xml:space="preserve">ADVANCED TOPICS IN MICROECONOMICS(ECO713) </v>
      </c>
      <c r="R330" t="str" cm="1">
        <f t="array" aca="1" ref="R330" ca="1">IF($O330=0,"",_xlfn.CONCAT(OFFSET(D330:D$734,0,0,$O330,1)&amp;" "))</f>
        <v xml:space="preserve">PG-13 </v>
      </c>
      <c r="S330" t="str" cm="1">
        <f t="array" aca="1" ref="S330" ca="1">IF($O330=0,"",_xlfn.CONCAT(OFFSET(E330:E$734,0,0,$O330,1)&amp;" "))</f>
        <v xml:space="preserve">3-0-0-0(9) </v>
      </c>
      <c r="T330" t="str" cm="1">
        <f t="array" aca="1" ref="T330" ca="1">IF($O330=0,"",_xlfn.CONCAT(OFFSET(F330:F$734,0,0,$O330,1)&amp;" "))</f>
        <v xml:space="preserve">DE,PRF,DC
/ REGULAR </v>
      </c>
      <c r="U330" t="str" cm="1">
        <f t="array" aca="1" ref="U330" ca="1">IF($O330=0,"",_xlfn.CONCAT(OFFSET(G330:G$734,0,0,$O330,1)&amp;" "))</f>
        <v xml:space="preserve">Hargungeet Singh(I) </v>
      </c>
      <c r="V330" t="str" cm="1">
        <f t="array" aca="1" ref="V330" ca="1">IF($O330=0,"",_xlfn.CONCAT(OFFSET(H330:H$734,0,0,$O330,1)&amp;" "))</f>
        <v xml:space="preserve">hargungeet@iitk.ac. in (I) </v>
      </c>
      <c r="W330" t="str" cm="1">
        <f t="array" aca="1" ref="W330" ca="1">IF($O330=0,"",_xlfn.CONCAT(OFFSET(I330:I$734,0,0,$O330,1)&amp;" "))</f>
        <v xml:space="preserve">TF 15:30-16:45 </v>
      </c>
      <c r="X330" t="str" cm="1">
        <f t="array" aca="1" ref="X330" ca="1">IF($O330=0,"",_xlfn.CONCAT(OFFSET(J330:J$734,0,0,$O330,1)&amp;" "))</f>
        <v xml:space="preserve"> </v>
      </c>
      <c r="Y330" t="str" cm="1">
        <f t="array" aca="1" ref="Y330" ca="1">IF($O330=0,"",_xlfn.CONCAT(OFFSET(K330:K$734,0,0,$O330,1)&amp;" "))</f>
        <v xml:space="preserve"> </v>
      </c>
    </row>
    <row r="331" spans="1:25" ht="40.950000000000003" customHeight="1" x14ac:dyDescent="0.25">
      <c r="A331" s="23">
        <v>307</v>
      </c>
      <c r="B331" s="4" t="s">
        <v>1073</v>
      </c>
      <c r="C331" s="4" t="s">
        <v>1134</v>
      </c>
      <c r="D331" s="19" t="s">
        <v>239</v>
      </c>
      <c r="E331" s="4" t="s">
        <v>12</v>
      </c>
      <c r="F331" s="6" t="s">
        <v>133</v>
      </c>
      <c r="G331" s="4" t="s">
        <v>1135</v>
      </c>
      <c r="H331" s="4" t="s">
        <v>1136</v>
      </c>
      <c r="I331" s="6" t="s">
        <v>16</v>
      </c>
      <c r="J331" s="7"/>
      <c r="K331" s="7"/>
      <c r="L331" s="4"/>
      <c r="N331">
        <f t="shared" si="5"/>
        <v>307</v>
      </c>
      <c r="O331">
        <f>COUNTIF($N$2:$N$734,Table1[[#This Row],[S.No.]])</f>
        <v>1</v>
      </c>
      <c r="P331" t="str" cm="1">
        <f t="array" aca="1" ref="P331" ca="1">IF($O331=0,"",_xlfn.CONCAT(OFFSET(B331:B$734,0,0,$O331,1)&amp;" "))</f>
        <v xml:space="preserve">ECO </v>
      </c>
      <c r="Q331" t="str" cm="1">
        <f t="array" aca="1" ref="Q331" ca="1">IF($O331=0,"",_xlfn.CONCAT(OFFSET(C331:C$734,0,0,$O331,1)&amp;" "))</f>
        <v xml:space="preserve">GAME THEORY APPLICATIONS(ECO714) </v>
      </c>
      <c r="R331" t="str" cm="1">
        <f t="array" aca="1" ref="R331" ca="1">IF($O331=0,"",_xlfn.CONCAT(OFFSET(D331:D$734,0,0,$O331,1)&amp;" "))</f>
        <v xml:space="preserve">PG-7 </v>
      </c>
      <c r="S331" t="str" cm="1">
        <f t="array" aca="1" ref="S331" ca="1">IF($O331=0,"",_xlfn.CONCAT(OFFSET(E331:E$734,0,0,$O331,1)&amp;" "))</f>
        <v xml:space="preserve">3-0-0-0(9) </v>
      </c>
      <c r="T331" t="str" cm="1">
        <f t="array" aca="1" ref="T331" ca="1">IF($O331=0,"",_xlfn.CONCAT(OFFSET(F331:F$734,0,0,$O331,1)&amp;" "))</f>
        <v xml:space="preserve">DE,PRF,DC
/ REGULAR </v>
      </c>
      <c r="U331" t="str" cm="1">
        <f t="array" aca="1" ref="U331" ca="1">IF($O331=0,"",_xlfn.CONCAT(OFFSET(G331:G$734,0,0,$O331,1)&amp;" "))</f>
        <v xml:space="preserve">Srinivas Arigapudi(I) </v>
      </c>
      <c r="V331" t="str" cm="1">
        <f t="array" aca="1" ref="V331" ca="1">IF($O331=0,"",_xlfn.CONCAT(OFFSET(H331:H$734,0,0,$O331,1)&amp;" "))</f>
        <v xml:space="preserve">arigapudi@iitk.ac.i n (I) </v>
      </c>
      <c r="W331" t="str" cm="1">
        <f t="array" aca="1" ref="W331" ca="1">IF($O331=0,"",_xlfn.CONCAT(OFFSET(I331:I$734,0,0,$O331,1)&amp;" "))</f>
        <v xml:space="preserve">MWF 09:00-
10:00 </v>
      </c>
      <c r="X331" t="str" cm="1">
        <f t="array" aca="1" ref="X331" ca="1">IF($O331=0,"",_xlfn.CONCAT(OFFSET(J331:J$734,0,0,$O331,1)&amp;" "))</f>
        <v xml:space="preserve"> </v>
      </c>
      <c r="Y331" t="str" cm="1">
        <f t="array" aca="1" ref="Y331" ca="1">IF($O331=0,"",_xlfn.CONCAT(OFFSET(K331:K$734,0,0,$O331,1)&amp;" "))</f>
        <v xml:space="preserve"> </v>
      </c>
    </row>
    <row r="332" spans="1:25" ht="52.05" customHeight="1" x14ac:dyDescent="0.25">
      <c r="A332" s="23">
        <v>308</v>
      </c>
      <c r="B332" s="4" t="s">
        <v>1073</v>
      </c>
      <c r="C332" s="4" t="s">
        <v>1137</v>
      </c>
      <c r="D332" s="19" t="s">
        <v>121</v>
      </c>
      <c r="E332" s="4" t="s">
        <v>12</v>
      </c>
      <c r="F332" s="4" t="s">
        <v>215</v>
      </c>
      <c r="G332" s="4" t="s">
        <v>1138</v>
      </c>
      <c r="H332" s="4" t="s">
        <v>1139</v>
      </c>
      <c r="I332" s="6" t="s">
        <v>124</v>
      </c>
      <c r="J332" s="6"/>
      <c r="K332" s="6"/>
      <c r="L332" s="4"/>
      <c r="N332">
        <f t="shared" si="5"/>
        <v>308</v>
      </c>
      <c r="O332">
        <f>COUNTIF($N$2:$N$734,Table1[[#This Row],[S.No.]])</f>
        <v>1</v>
      </c>
      <c r="P332" t="str" cm="1">
        <f t="array" aca="1" ref="P332" ca="1">IF($O332=0,"",_xlfn.CONCAT(OFFSET(B332:B$734,0,0,$O332,1)&amp;" "))</f>
        <v xml:space="preserve">ECO </v>
      </c>
      <c r="Q332" t="str" cm="1">
        <f t="array" aca="1" ref="Q332" ca="1">IF($O332=0,"",_xlfn.CONCAT(OFFSET(C332:C$734,0,0,$O332,1)&amp;" "))</f>
        <v xml:space="preserve">PRODUCTION ECONOMICS AND EFFICIENCY ANALYSIS(ECO741) </v>
      </c>
      <c r="R332" t="str" cm="1">
        <f t="array" aca="1" ref="R332" ca="1">IF($O332=0,"",_xlfn.CONCAT(OFFSET(D332:D$734,0,0,$O332,1)&amp;" "))</f>
        <v xml:space="preserve">OE-3 </v>
      </c>
      <c r="S332" t="str" cm="1">
        <f t="array" aca="1" ref="S332" ca="1">IF($O332=0,"",_xlfn.CONCAT(OFFSET(E332:E$734,0,0,$O332,1)&amp;" "))</f>
        <v xml:space="preserve">3-0-0-0(9) </v>
      </c>
      <c r="T332" t="str" cm="1">
        <f t="array" aca="1" ref="T332" ca="1">IF($O332=0,"",_xlfn.CONCAT(OFFSET(F332:F$734,0,0,$O332,1)&amp;" "))</f>
        <v xml:space="preserve">DE,PRF / REGULAR </v>
      </c>
      <c r="U332" t="str" cm="1">
        <f t="array" aca="1" ref="U332" ca="1">IF($O332=0,"",_xlfn.CONCAT(OFFSET(G332:G$734,0,0,$O332,1)&amp;" "))</f>
        <v xml:space="preserve">DEEP MUKHERJEE(I) </v>
      </c>
      <c r="V332" t="str" cm="1">
        <f t="array" aca="1" ref="V332" ca="1">IF($O332=0,"",_xlfn.CONCAT(OFFSET(H332:H$734,0,0,$O332,1)&amp;" "))</f>
        <v xml:space="preserve">deepm@iitk.ac.in (I) </v>
      </c>
      <c r="W332" t="str" cm="1">
        <f t="array" aca="1" ref="W332" ca="1">IF($O332=0,"",_xlfn.CONCAT(OFFSET(I332:I$734,0,0,$O332,1)&amp;" "))</f>
        <v xml:space="preserve">TTh 17:15-
18:30 </v>
      </c>
      <c r="X332" t="str" cm="1">
        <f t="array" aca="1" ref="X332" ca="1">IF($O332=0,"",_xlfn.CONCAT(OFFSET(J332:J$734,0,0,$O332,1)&amp;" "))</f>
        <v xml:space="preserve"> </v>
      </c>
      <c r="Y332" t="str" cm="1">
        <f t="array" aca="1" ref="Y332" ca="1">IF($O332=0,"",_xlfn.CONCAT(OFFSET(K332:K$734,0,0,$O332,1)&amp;" "))</f>
        <v xml:space="preserve"> </v>
      </c>
    </row>
    <row r="333" spans="1:25" ht="29.55" customHeight="1" x14ac:dyDescent="0.25">
      <c r="A333" s="23">
        <v>309</v>
      </c>
      <c r="B333" s="4" t="s">
        <v>1073</v>
      </c>
      <c r="C333" s="4" t="s">
        <v>1140</v>
      </c>
      <c r="D333" s="19" t="s">
        <v>244</v>
      </c>
      <c r="E333" s="4" t="s">
        <v>12</v>
      </c>
      <c r="F333" s="4" t="s">
        <v>1141</v>
      </c>
      <c r="G333" s="4" t="s">
        <v>1142</v>
      </c>
      <c r="H333" s="4" t="s">
        <v>1143</v>
      </c>
      <c r="I333" s="4" t="s">
        <v>1144</v>
      </c>
      <c r="J333" s="7"/>
      <c r="K333" s="7"/>
      <c r="L333" s="4"/>
      <c r="N333">
        <f t="shared" si="5"/>
        <v>309</v>
      </c>
      <c r="O333">
        <f>COUNTIF($N$2:$N$734,Table1[[#This Row],[S.No.]])</f>
        <v>2</v>
      </c>
      <c r="P333" t="str" cm="1">
        <f t="array" aca="1" ref="P333" ca="1">IF($O333=0,"",_xlfn.CONCAT(OFFSET(B333:B$734,0,0,$O333,1)&amp;" "))</f>
        <v xml:space="preserve">ECO  </v>
      </c>
      <c r="Q333" t="str" cm="1">
        <f t="array" aca="1" ref="Q333" ca="1">IF($O333=0,"",_xlfn.CONCAT(OFFSET(C333:C$734,0,0,$O333,1)&amp;" "))</f>
        <v xml:space="preserve">LABOUR ECONOMICS(ECO753) </v>
      </c>
      <c r="R333" t="str" cm="1">
        <f t="array" aca="1" ref="R333" ca="1">IF($O333=0,"",_xlfn.CONCAT(OFFSET(D333:D$734,0,0,$O333,1)&amp;" "))</f>
        <v xml:space="preserve">DE-2  </v>
      </c>
      <c r="S333" t="str" cm="1">
        <f t="array" aca="1" ref="S333" ca="1">IF($O333=0,"",_xlfn.CONCAT(OFFSET(E333:E$734,0,0,$O333,1)&amp;" "))</f>
        <v xml:space="preserve">3-0-0-0(9)  </v>
      </c>
      <c r="T333" t="str" cm="1">
        <f t="array" aca="1" ref="T333" ca="1">IF($O333=0,"",_xlfn.CONCAT(OFFSET(F333:F$734,0,0,$O333,1)&amp;" "))</f>
        <v xml:space="preserve">DE,PRF / REGULAR </v>
      </c>
      <c r="U333" t="str" cm="1">
        <f t="array" aca="1" ref="U333" ca="1">IF($O333=0,"",_xlfn.CONCAT(OFFSET(G333:G$734,0,0,$O333,1)&amp;" "))</f>
        <v xml:space="preserve">SARANI SAHA (I)  </v>
      </c>
      <c r="V333" t="str" cm="1">
        <f t="array" aca="1" ref="V333" ca="1">IF($O333=0,"",_xlfn.CONCAT(OFFSET(H333:H$734,0,0,$O333,1)&amp;" "))</f>
        <v xml:space="preserve">sarani@iitk.ac.in (I)  </v>
      </c>
      <c r="W333" t="str" cm="1">
        <f t="array" aca="1" ref="W333" ca="1">IF($O333=0,"",_xlfn.CONCAT(OFFSET(I333:I$734,0,0,$O333,1)&amp;" "))</f>
        <v xml:space="preserve">T 10:30-11:45 ,Th 12:00-13:15 </v>
      </c>
      <c r="X333" t="str" cm="1">
        <f t="array" aca="1" ref="X333" ca="1">IF($O333=0,"",_xlfn.CONCAT(OFFSET(J333:J$734,0,0,$O333,1)&amp;" "))</f>
        <v xml:space="preserve">  </v>
      </c>
      <c r="Y333" t="str" cm="1">
        <f t="array" aca="1" ref="Y333" ca="1">IF($O333=0,"",_xlfn.CONCAT(OFFSET(K333:K$734,0,0,$O333,1)&amp;" "))</f>
        <v xml:space="preserve">  </v>
      </c>
    </row>
    <row r="334" spans="1:25" ht="25.05" customHeight="1" x14ac:dyDescent="0.25">
      <c r="A334" s="28"/>
      <c r="B334" s="7"/>
      <c r="C334" s="5" t="s">
        <v>1145</v>
      </c>
      <c r="D334" s="7"/>
      <c r="E334" s="7"/>
      <c r="F334" s="4" t="s">
        <v>58</v>
      </c>
      <c r="G334" s="7"/>
      <c r="H334" s="20"/>
      <c r="I334" s="19" t="s">
        <v>1146</v>
      </c>
      <c r="J334" s="7"/>
      <c r="K334" s="7"/>
      <c r="L334" s="4"/>
      <c r="N334">
        <f t="shared" si="5"/>
        <v>309</v>
      </c>
      <c r="O334">
        <f>COUNTIF($N$2:$N$734,Table1[[#This Row],[S.No.]])</f>
        <v>0</v>
      </c>
      <c r="P334" t="str" cm="1">
        <f t="array" aca="1" ref="P334" ca="1">IF($O334=0,"",_xlfn.CONCAT(OFFSET(B334:B$734,0,0,$O334,1)&amp;" "))</f>
        <v/>
      </c>
      <c r="Q334" t="str" cm="1">
        <f t="array" aca="1" ref="Q334" ca="1">IF($O334=0,"",_xlfn.CONCAT(OFFSET(C334:C$734,0,0,$O334,1)&amp;" "))</f>
        <v/>
      </c>
      <c r="R334" t="str" cm="1">
        <f t="array" aca="1" ref="R334" ca="1">IF($O334=0,"",_xlfn.CONCAT(OFFSET(D334:D$734,0,0,$O334,1)&amp;" "))</f>
        <v/>
      </c>
      <c r="S334" t="str" cm="1">
        <f t="array" aca="1" ref="S334" ca="1">IF($O334=0,"",_xlfn.CONCAT(OFFSET(E334:E$734,0,0,$O334,1)&amp;" "))</f>
        <v/>
      </c>
      <c r="T334" t="str" cm="1">
        <f t="array" aca="1" ref="T334" ca="1">IF($O334=0,"",_xlfn.CONCAT(OFFSET(F334:F$734,0,0,$O334,1)&amp;" "))</f>
        <v/>
      </c>
      <c r="U334" t="str" cm="1">
        <f t="array" aca="1" ref="U334" ca="1">IF($O334=0,"",_xlfn.CONCAT(OFFSET(G334:G$734,0,0,$O334,1)&amp;" "))</f>
        <v/>
      </c>
      <c r="V334" t="str" cm="1">
        <f t="array" aca="1" ref="V334" ca="1">IF($O334=0,"",_xlfn.CONCAT(OFFSET(H334:H$734,0,0,$O334,1)&amp;" "))</f>
        <v/>
      </c>
      <c r="W334" t="str" cm="1">
        <f t="array" aca="1" ref="W334" ca="1">IF($O334=0,"",_xlfn.CONCAT(OFFSET(I334:I$734,0,0,$O334,1)&amp;" "))</f>
        <v/>
      </c>
      <c r="X334" t="str" cm="1">
        <f t="array" aca="1" ref="X334" ca="1">IF($O334=0,"",_xlfn.CONCAT(OFFSET(J334:J$734,0,0,$O334,1)&amp;" "))</f>
        <v/>
      </c>
      <c r="Y334" t="str" cm="1">
        <f t="array" aca="1" ref="Y334" ca="1">IF($O334=0,"",_xlfn.CONCAT(OFFSET(K334:K$734,0,0,$O334,1)&amp;" "))</f>
        <v/>
      </c>
    </row>
    <row r="335" spans="1:25" ht="40.049999999999997" customHeight="1" x14ac:dyDescent="0.25">
      <c r="A335" s="23">
        <v>310</v>
      </c>
      <c r="B335" s="4" t="s">
        <v>1073</v>
      </c>
      <c r="C335" s="4" t="s">
        <v>1147</v>
      </c>
      <c r="D335" s="4" t="s">
        <v>137</v>
      </c>
      <c r="E335" s="4" t="s">
        <v>12</v>
      </c>
      <c r="F335" s="4" t="s">
        <v>215</v>
      </c>
      <c r="G335" s="4" t="s">
        <v>1148</v>
      </c>
      <c r="H335" s="4" t="s">
        <v>1149</v>
      </c>
      <c r="I335" s="19" t="s">
        <v>139</v>
      </c>
      <c r="J335" s="7"/>
      <c r="K335" s="7"/>
      <c r="L335" s="4"/>
      <c r="N335">
        <f t="shared" si="5"/>
        <v>310</v>
      </c>
      <c r="O335">
        <f>COUNTIF($N$2:$N$734,Table1[[#This Row],[S.No.]])</f>
        <v>1</v>
      </c>
      <c r="P335" t="str" cm="1">
        <f t="array" aca="1" ref="P335" ca="1">IF($O335=0,"",_xlfn.CONCAT(OFFSET(B335:B$734,0,0,$O335,1)&amp;" "))</f>
        <v xml:space="preserve">ECO </v>
      </c>
      <c r="Q335" t="str" cm="1">
        <f t="array" aca="1" ref="Q335" ca="1">IF($O335=0,"",_xlfn.CONCAT(OFFSET(C335:C$734,0,0,$O335,1)&amp;" "))</f>
        <v xml:space="preserve">CONTRACT THEORY(ECO755) </v>
      </c>
      <c r="R335" t="str" cm="1">
        <f t="array" aca="1" ref="R335" ca="1">IF($O335=0,"",_xlfn.CONCAT(OFFSET(D335:D$734,0,0,$O335,1)&amp;" "))</f>
        <v xml:space="preserve">DE-5 </v>
      </c>
      <c r="S335" t="str" cm="1">
        <f t="array" aca="1" ref="S335" ca="1">IF($O335=0,"",_xlfn.CONCAT(OFFSET(E335:E$734,0,0,$O335,1)&amp;" "))</f>
        <v xml:space="preserve">3-0-0-0(9) </v>
      </c>
      <c r="T335" t="str" cm="1">
        <f t="array" aca="1" ref="T335" ca="1">IF($O335=0,"",_xlfn.CONCAT(OFFSET(F335:F$734,0,0,$O335,1)&amp;" "))</f>
        <v xml:space="preserve">DE,PRF / REGULAR </v>
      </c>
      <c r="U335" t="str" cm="1">
        <f t="array" aca="1" ref="U335" ca="1">IF($O335=0,"",_xlfn.CONCAT(OFFSET(G335:G$734,0,0,$O335,1)&amp;" "))</f>
        <v xml:space="preserve">PRAVEEN KULSHRESHTHA(I) </v>
      </c>
      <c r="V335" t="str" cm="1">
        <f t="array" aca="1" ref="V335" ca="1">IF($O335=0,"",_xlfn.CONCAT(OFFSET(H335:H$734,0,0,$O335,1)&amp;" "))</f>
        <v xml:space="preserve">pravk@iitk.ac.in (I) </v>
      </c>
      <c r="W335" t="str" cm="1">
        <f t="array" aca="1" ref="W335" ca="1">IF($O335=0,"",_xlfn.CONCAT(OFFSET(I335:I$734,0,0,$O335,1)&amp;" "))</f>
        <v xml:space="preserve">TF 14:00-15:15 </v>
      </c>
      <c r="X335" t="str" cm="1">
        <f t="array" aca="1" ref="X335" ca="1">IF($O335=0,"",_xlfn.CONCAT(OFFSET(J335:J$734,0,0,$O335,1)&amp;" "))</f>
        <v xml:space="preserve"> </v>
      </c>
      <c r="Y335" t="str" cm="1">
        <f t="array" aca="1" ref="Y335" ca="1">IF($O335=0,"",_xlfn.CONCAT(OFFSET(K335:K$734,0,0,$O335,1)&amp;" "))</f>
        <v xml:space="preserve"> </v>
      </c>
    </row>
    <row r="336" spans="1:25" ht="64.95" customHeight="1" x14ac:dyDescent="0.25">
      <c r="A336" s="23">
        <v>311</v>
      </c>
      <c r="B336" s="4" t="s">
        <v>1073</v>
      </c>
      <c r="C336" s="4" t="s">
        <v>1150</v>
      </c>
      <c r="D336" s="4" t="s">
        <v>163</v>
      </c>
      <c r="E336" s="4" t="s">
        <v>12</v>
      </c>
      <c r="F336" s="4" t="s">
        <v>215</v>
      </c>
      <c r="G336" s="4" t="s">
        <v>1083</v>
      </c>
      <c r="H336" s="4" t="s">
        <v>1084</v>
      </c>
      <c r="I336" s="6" t="s">
        <v>164</v>
      </c>
      <c r="J336" s="6"/>
      <c r="K336" s="6"/>
      <c r="L336" s="4"/>
      <c r="N336">
        <f t="shared" si="5"/>
        <v>311</v>
      </c>
      <c r="O336">
        <f>COUNTIF($N$2:$N$734,Table1[[#This Row],[S.No.]])</f>
        <v>1</v>
      </c>
      <c r="P336" t="str" cm="1">
        <f t="array" aca="1" ref="P336" ca="1">IF($O336=0,"",_xlfn.CONCAT(OFFSET(B336:B$734,0,0,$O336,1)&amp;" "))</f>
        <v xml:space="preserve">ECO </v>
      </c>
      <c r="Q336" t="str" cm="1">
        <f t="array" aca="1" ref="Q336" ca="1">IF($O336=0,"",_xlfn.CONCAT(OFFSET(C336:C$734,0,0,$O336,1)&amp;" "))</f>
        <v xml:space="preserve">PROGRAMME EVALUATION: METHODS AND APPLICATIONS(ECO756) </v>
      </c>
      <c r="R336" t="str" cm="1">
        <f t="array" aca="1" ref="R336" ca="1">IF($O336=0,"",_xlfn.CONCAT(OFFSET(D336:D$734,0,0,$O336,1)&amp;" "))</f>
        <v xml:space="preserve">PG-10 </v>
      </c>
      <c r="S336" t="str" cm="1">
        <f t="array" aca="1" ref="S336" ca="1">IF($O336=0,"",_xlfn.CONCAT(OFFSET(E336:E$734,0,0,$O336,1)&amp;" "))</f>
        <v xml:space="preserve">3-0-0-0(9) </v>
      </c>
      <c r="T336" t="str" cm="1">
        <f t="array" aca="1" ref="T336" ca="1">IF($O336=0,"",_xlfn.CONCAT(OFFSET(F336:F$734,0,0,$O336,1)&amp;" "))</f>
        <v xml:space="preserve">DE,PRF / REGULAR </v>
      </c>
      <c r="U336" t="str" cm="1">
        <f t="array" aca="1" ref="U336" ca="1">IF($O336=0,"",_xlfn.CONCAT(OFFSET(G336:G$734,0,0,$O336,1)&amp;" "))</f>
        <v xml:space="preserve">Sounak Thakur(I) </v>
      </c>
      <c r="V336" t="str" cm="1">
        <f t="array" aca="1" ref="V336" ca="1">IF($O336=0,"",_xlfn.CONCAT(OFFSET(H336:H$734,0,0,$O336,1)&amp;" "))</f>
        <v xml:space="preserve">sounakt@iitk.ac.in (I) </v>
      </c>
      <c r="W336" t="str" cm="1">
        <f t="array" aca="1" ref="W336" ca="1">IF($O336=0,"",_xlfn.CONCAT(OFFSET(I336:I$734,0,0,$O336,1)&amp;" "))</f>
        <v xml:space="preserve">MW 14:00-
15:15 </v>
      </c>
      <c r="X336" t="str" cm="1">
        <f t="array" aca="1" ref="X336" ca="1">IF($O336=0,"",_xlfn.CONCAT(OFFSET(J336:J$734,0,0,$O336,1)&amp;" "))</f>
        <v xml:space="preserve"> </v>
      </c>
      <c r="Y336" t="str" cm="1">
        <f t="array" aca="1" ref="Y336" ca="1">IF($O336=0,"",_xlfn.CONCAT(OFFSET(K336:K$734,0,0,$O336,1)&amp;" "))</f>
        <v xml:space="preserve"> </v>
      </c>
    </row>
    <row r="337" spans="1:25" ht="40.049999999999997" customHeight="1" x14ac:dyDescent="0.25">
      <c r="A337" s="23">
        <v>312</v>
      </c>
      <c r="B337" s="4" t="s">
        <v>1073</v>
      </c>
      <c r="C337" s="4" t="s">
        <v>1151</v>
      </c>
      <c r="D337" s="6" t="s">
        <v>82</v>
      </c>
      <c r="E337" s="4" t="s">
        <v>176</v>
      </c>
      <c r="F337" s="4" t="s">
        <v>177</v>
      </c>
      <c r="G337" s="4" t="s">
        <v>1152</v>
      </c>
      <c r="H337" s="4" t="s">
        <v>1153</v>
      </c>
      <c r="I337" s="7"/>
      <c r="J337" s="7"/>
      <c r="K337" s="7"/>
      <c r="L337" s="4"/>
      <c r="N337">
        <f t="shared" si="5"/>
        <v>312</v>
      </c>
      <c r="O337">
        <f>COUNTIF($N$2:$N$734,Table1[[#This Row],[S.No.]])</f>
        <v>1</v>
      </c>
      <c r="P337" t="str" cm="1">
        <f t="array" aca="1" ref="P337" ca="1">IF($O337=0,"",_xlfn.CONCAT(OFFSET(B337:B$734,0,0,$O337,1)&amp;" "))</f>
        <v xml:space="preserve">ECO </v>
      </c>
      <c r="Q337" t="str" cm="1">
        <f t="array" aca="1" ref="Q337" ca="1">IF($O337=0,"",_xlfn.CONCAT(OFFSET(C337:C$734,0,0,$O337,1)&amp;" "))</f>
        <v xml:space="preserve">PHD THESIS(ECO799) </v>
      </c>
      <c r="R337" t="str" cm="1">
        <f t="array" aca="1" ref="R337" ca="1">IF($O337=0,"",_xlfn.CONCAT(OFFSET(D337:D$734,0,0,$O337,1)&amp;" "))</f>
        <v xml:space="preserve">SLOT-
Blank </v>
      </c>
      <c r="S337" t="str" cm="1">
        <f t="array" aca="1" ref="S337" ca="1">IF($O337=0,"",_xlfn.CONCAT(OFFSET(E337:E$734,0,0,$O337,1)&amp;" "))</f>
        <v xml:space="preserve">0-0-0-0(0) </v>
      </c>
      <c r="T337" t="str" cm="1">
        <f t="array" aca="1" ref="T337" ca="1">IF($O337=0,"",_xlfn.CONCAT(OFFSET(F337:F$734,0,0,$O337,1)&amp;" "))</f>
        <v xml:space="preserve">PRF,Thesis / REGULAR </v>
      </c>
      <c r="U337" t="str" cm="1">
        <f t="array" aca="1" ref="U337" ca="1">IF($O337=0,"",_xlfn.CONCAT(OFFSET(G337:G$734,0,0,$O337,1)&amp;" "))</f>
        <v xml:space="preserve">DPGCECO (I) </v>
      </c>
      <c r="V337" t="str" cm="1">
        <f t="array" aca="1" ref="V337" ca="1">IF($O337=0,"",_xlfn.CONCAT(OFFSET(H337:H$734,0,0,$O337,1)&amp;" "))</f>
        <v xml:space="preserve">dpgc_ecos@iitk.ac.i n (I) </v>
      </c>
      <c r="W337" t="str" cm="1">
        <f t="array" aca="1" ref="W337" ca="1">IF($O337=0,"",_xlfn.CONCAT(OFFSET(I337:I$734,0,0,$O337,1)&amp;" "))</f>
        <v xml:space="preserve"> </v>
      </c>
      <c r="X337" t="str" cm="1">
        <f t="array" aca="1" ref="X337" ca="1">IF($O337=0,"",_xlfn.CONCAT(OFFSET(J337:J$734,0,0,$O337,1)&amp;" "))</f>
        <v xml:space="preserve"> </v>
      </c>
      <c r="Y337" t="str" cm="1">
        <f t="array" aca="1" ref="Y337" ca="1">IF($O337=0,"",_xlfn.CONCAT(OFFSET(K337:K$734,0,0,$O337,1)&amp;" "))</f>
        <v xml:space="preserve"> </v>
      </c>
    </row>
    <row r="338" spans="1:25" ht="52.95" customHeight="1" x14ac:dyDescent="0.25">
      <c r="A338" s="23">
        <v>313</v>
      </c>
      <c r="B338" s="4" t="s">
        <v>1154</v>
      </c>
      <c r="C338" s="4" t="s">
        <v>1155</v>
      </c>
      <c r="D338" s="4" t="s">
        <v>838</v>
      </c>
      <c r="E338" s="4" t="s">
        <v>340</v>
      </c>
      <c r="F338" s="6" t="s">
        <v>541</v>
      </c>
      <c r="G338" s="4" t="s">
        <v>1156</v>
      </c>
      <c r="H338" s="4" t="s">
        <v>1157</v>
      </c>
      <c r="I338" s="6" t="s">
        <v>563</v>
      </c>
      <c r="J338" s="6" t="s">
        <v>1081</v>
      </c>
      <c r="K338" s="6"/>
      <c r="L338" s="4"/>
      <c r="N338">
        <f t="shared" si="5"/>
        <v>313</v>
      </c>
      <c r="O338">
        <f>COUNTIF($N$2:$N$734,Table1[[#This Row],[S.No.]])</f>
        <v>1</v>
      </c>
      <c r="P338" t="str" cm="1">
        <f t="array" aca="1" ref="P338" ca="1">IF($O338=0,"",_xlfn.CONCAT(OFFSET(B338:B$734,0,0,$O338,1)&amp;" "))</f>
        <v xml:space="preserve">EE </v>
      </c>
      <c r="Q338" t="str" cm="1">
        <f t="array" aca="1" ref="Q338" ca="1">IF($O338=0,"",_xlfn.CONCAT(OFFSET(C338:C$734,0,0,$O338,1)&amp;" "))</f>
        <v xml:space="preserve">ANALOG ELECTRONICS(EE210) </v>
      </c>
      <c r="R338" t="str" cm="1">
        <f t="array" aca="1" ref="R338" ca="1">IF($O338=0,"",_xlfn.CONCAT(OFFSET(D338:D$734,0,0,$O338,1)&amp;" "))</f>
        <v xml:space="preserve">4-1-1 </v>
      </c>
      <c r="S338" t="str" cm="1">
        <f t="array" aca="1" ref="S338" ca="1">IF($O338=0,"",_xlfn.CONCAT(OFFSET(E338:E$734,0,0,$O338,1)&amp;" "))</f>
        <v xml:space="preserve">3-1-0-0(11) </v>
      </c>
      <c r="T338" t="str" cm="1">
        <f t="array" aca="1" ref="T338" ca="1">IF($O338=0,"",_xlfn.CONCAT(OFFSET(F338:F$734,0,0,$O338,1)&amp;" "))</f>
        <v xml:space="preserve">DE,PRF,OE,
Minor / REGULAR </v>
      </c>
      <c r="U338" t="str" cm="1">
        <f t="array" aca="1" ref="U338" ca="1">IF($O338=0,"",_xlfn.CONCAT(OFFSET(G338:G$734,0,0,$O338,1)&amp;" "))</f>
        <v xml:space="preserve">Imon Mondal(I) </v>
      </c>
      <c r="V338" t="str" cm="1">
        <f t="array" aca="1" ref="V338" ca="1">IF($O338=0,"",_xlfn.CONCAT(OFFSET(H338:H$734,0,0,$O338,1)&amp;" "))</f>
        <v xml:space="preserve">imon@iitk.ac.in (I) </v>
      </c>
      <c r="W338" t="str" cm="1">
        <f t="array" aca="1" ref="W338" ca="1">IF($O338=0,"",_xlfn.CONCAT(OFFSET(I338:I$734,0,0,$O338,1)&amp;" "))</f>
        <v xml:space="preserve">MWF 10:00-
11:00 </v>
      </c>
      <c r="X338" t="str" cm="1">
        <f t="array" aca="1" ref="X338" ca="1">IF($O338=0,"",_xlfn.CONCAT(OFFSET(J338:J$734,0,0,$O338,1)&amp;" "))</f>
        <v xml:space="preserve">T 10:00-
11:00 </v>
      </c>
      <c r="Y338" t="str" cm="1">
        <f t="array" aca="1" ref="Y338" ca="1">IF($O338=0,"",_xlfn.CONCAT(OFFSET(K338:K$734,0,0,$O338,1)&amp;" "))</f>
        <v xml:space="preserve"> </v>
      </c>
    </row>
    <row r="339" spans="1:25" ht="52.95" customHeight="1" x14ac:dyDescent="0.25">
      <c r="A339" s="23">
        <v>314</v>
      </c>
      <c r="B339" s="4" t="s">
        <v>1154</v>
      </c>
      <c r="C339" s="4" t="s">
        <v>1158</v>
      </c>
      <c r="D339" s="4" t="s">
        <v>18</v>
      </c>
      <c r="E339" s="4" t="s">
        <v>340</v>
      </c>
      <c r="F339" s="6" t="s">
        <v>705</v>
      </c>
      <c r="G339" s="4" t="s">
        <v>1159</v>
      </c>
      <c r="H339" s="4" t="s">
        <v>1160</v>
      </c>
      <c r="I339" s="6" t="s">
        <v>1085</v>
      </c>
      <c r="J339" s="6" t="s">
        <v>1086</v>
      </c>
      <c r="K339" s="6"/>
      <c r="L339" s="4"/>
      <c r="N339">
        <f t="shared" si="5"/>
        <v>314</v>
      </c>
      <c r="O339">
        <f>COUNTIF($N$2:$N$734,Table1[[#This Row],[S.No.]])</f>
        <v>1</v>
      </c>
      <c r="P339" t="str" cm="1">
        <f t="array" aca="1" ref="P339" ca="1">IF($O339=0,"",_xlfn.CONCAT(OFFSET(B339:B$734,0,0,$O339,1)&amp;" "))</f>
        <v xml:space="preserve">EE </v>
      </c>
      <c r="Q339" t="str" cm="1">
        <f t="array" aca="1" ref="Q339" ca="1">IF($O339=0,"",_xlfn.CONCAT(OFFSET(C339:C$734,0,0,$O339,1)&amp;" "))</f>
        <v xml:space="preserve">CONTROL SYSTEMS ANALYSIS(EE250) </v>
      </c>
      <c r="R339" t="str" cm="1">
        <f t="array" aca="1" ref="R339" ca="1">IF($O339=0,"",_xlfn.CONCAT(OFFSET(D339:D$734,0,0,$O339,1)&amp;" "))</f>
        <v xml:space="preserve">4-3-1 </v>
      </c>
      <c r="S339" t="str" cm="1">
        <f t="array" aca="1" ref="S339" ca="1">IF($O339=0,"",_xlfn.CONCAT(OFFSET(E339:E$734,0,0,$O339,1)&amp;" "))</f>
        <v xml:space="preserve">3-1-0-0(11) </v>
      </c>
      <c r="T339" t="str" cm="1">
        <f t="array" aca="1" ref="T339" ca="1">IF($O339=0,"",_xlfn.CONCAT(OFFSET(F339:F$734,0,0,$O339,1)&amp;" "))</f>
        <v xml:space="preserve">DE,PRF,OE,
DC,Minor / REGULAR </v>
      </c>
      <c r="U339" t="str" cm="1">
        <f t="array" aca="1" ref="U339" ca="1">IF($O339=0,"",_xlfn.CONCAT(OFFSET(G339:G$734,0,0,$O339,1)&amp;" "))</f>
        <v xml:space="preserve">SOUMYA RANJAN SAHOO (I) </v>
      </c>
      <c r="V339" t="str" cm="1">
        <f t="array" aca="1" ref="V339" ca="1">IF($O339=0,"",_xlfn.CONCAT(OFFSET(H339:H$734,0,0,$O339,1)&amp;" "))</f>
        <v xml:space="preserve">srsahoo@iitk.ac.in (I) </v>
      </c>
      <c r="W339" t="str" cm="1">
        <f t="array" aca="1" ref="W339" ca="1">IF($O339=0,"",_xlfn.CONCAT(OFFSET(I339:I$734,0,0,$O339,1)&amp;" "))</f>
        <v xml:space="preserve">TThF 11:00-
12:00 </v>
      </c>
      <c r="X339" t="str" cm="1">
        <f t="array" aca="1" ref="X339" ca="1">IF($O339=0,"",_xlfn.CONCAT(OFFSET(J339:J$734,0,0,$O339,1)&amp;" "))</f>
        <v xml:space="preserve">W 11:00-
12:00 </v>
      </c>
      <c r="Y339" t="str" cm="1">
        <f t="array" aca="1" ref="Y339" ca="1">IF($O339=0,"",_xlfn.CONCAT(OFFSET(K339:K$734,0,0,$O339,1)&amp;" "))</f>
        <v xml:space="preserve"> </v>
      </c>
    </row>
    <row r="340" spans="1:25" ht="52.05" customHeight="1" x14ac:dyDescent="0.25">
      <c r="A340" s="23">
        <v>315</v>
      </c>
      <c r="B340" s="4" t="s">
        <v>1154</v>
      </c>
      <c r="C340" s="4" t="s">
        <v>1161</v>
      </c>
      <c r="D340" s="4" t="s">
        <v>93</v>
      </c>
      <c r="E340" s="4" t="s">
        <v>12</v>
      </c>
      <c r="F340" s="6" t="s">
        <v>705</v>
      </c>
      <c r="G340" s="4" t="s">
        <v>1162</v>
      </c>
      <c r="H340" s="4" t="s">
        <v>1163</v>
      </c>
      <c r="I340" s="6" t="s">
        <v>330</v>
      </c>
      <c r="J340" s="6"/>
      <c r="K340" s="6"/>
      <c r="L340" s="4"/>
      <c r="N340">
        <f t="shared" si="5"/>
        <v>315</v>
      </c>
      <c r="O340">
        <f>COUNTIF($N$2:$N$734,Table1[[#This Row],[S.No.]])</f>
        <v>1</v>
      </c>
      <c r="P340" t="str" cm="1">
        <f t="array" aca="1" ref="P340" ca="1">IF($O340=0,"",_xlfn.CONCAT(OFFSET(B340:B$734,0,0,$O340,1)&amp;" "))</f>
        <v xml:space="preserve">EE </v>
      </c>
      <c r="Q340" t="str" cm="1">
        <f t="array" aca="1" ref="Q340" ca="1">IF($O340=0,"",_xlfn.CONCAT(OFFSET(C340:C$734,0,0,$O340,1)&amp;" "))</f>
        <v xml:space="preserve">DIGITAL SIGNAL PROCESSING(EE301A) </v>
      </c>
      <c r="R340" t="str" cm="1">
        <f t="array" aca="1" ref="R340" ca="1">IF($O340=0,"",_xlfn.CONCAT(OFFSET(D340:D$734,0,0,$O340,1)&amp;" "))</f>
        <v xml:space="preserve">SLOT-1 </v>
      </c>
      <c r="S340" t="str" cm="1">
        <f t="array" aca="1" ref="S340" ca="1">IF($O340=0,"",_xlfn.CONCAT(OFFSET(E340:E$734,0,0,$O340,1)&amp;" "))</f>
        <v xml:space="preserve">3-0-0-0(9) </v>
      </c>
      <c r="T340" t="str" cm="1">
        <f t="array" aca="1" ref="T340" ca="1">IF($O340=0,"",_xlfn.CONCAT(OFFSET(F340:F$734,0,0,$O340,1)&amp;" "))</f>
        <v xml:space="preserve">DE,PRF,OE,
DC,Minor / REGULAR </v>
      </c>
      <c r="U340" t="str" cm="1">
        <f t="array" aca="1" ref="U340" ca="1">IF($O340=0,"",_xlfn.CONCAT(OFFSET(G340:G$734,0,0,$O340,1)&amp;" "))</f>
        <v xml:space="preserve">NAREN NAIK (I) </v>
      </c>
      <c r="V340" t="str" cm="1">
        <f t="array" aca="1" ref="V340" ca="1">IF($O340=0,"",_xlfn.CONCAT(OFFSET(H340:H$734,0,0,$O340,1)&amp;" "))</f>
        <v xml:space="preserve">nnaik@iitk.ac.in (I) </v>
      </c>
      <c r="W340" t="str" cm="1">
        <f t="array" aca="1" ref="W340" ca="1">IF($O340=0,"",_xlfn.CONCAT(OFFSET(I340:I$734,0,0,$O340,1)&amp;" "))</f>
        <v xml:space="preserve">TThF 08:00-
09:00 </v>
      </c>
      <c r="X340" t="str" cm="1">
        <f t="array" aca="1" ref="X340" ca="1">IF($O340=0,"",_xlfn.CONCAT(OFFSET(J340:J$734,0,0,$O340,1)&amp;" "))</f>
        <v xml:space="preserve"> </v>
      </c>
      <c r="Y340" t="str" cm="1">
        <f t="array" aca="1" ref="Y340" ca="1">IF($O340=0,"",_xlfn.CONCAT(OFFSET(K340:K$734,0,0,$O340,1)&amp;" "))</f>
        <v xml:space="preserve"> </v>
      </c>
    </row>
    <row r="341" spans="1:25" ht="52.95" customHeight="1" x14ac:dyDescent="0.25">
      <c r="A341" s="23">
        <v>316</v>
      </c>
      <c r="B341" s="4" t="s">
        <v>1154</v>
      </c>
      <c r="C341" s="4" t="s">
        <v>1164</v>
      </c>
      <c r="D341" s="4" t="s">
        <v>1165</v>
      </c>
      <c r="E341" s="4" t="s">
        <v>12</v>
      </c>
      <c r="F341" s="6" t="s">
        <v>705</v>
      </c>
      <c r="G341" s="4" t="s">
        <v>1166</v>
      </c>
      <c r="H341" s="4" t="s">
        <v>1167</v>
      </c>
      <c r="I341" s="6" t="s">
        <v>1168</v>
      </c>
      <c r="J341" s="6"/>
      <c r="K341" s="6"/>
      <c r="L341" s="4"/>
      <c r="N341">
        <f t="shared" si="5"/>
        <v>316</v>
      </c>
      <c r="O341">
        <f>COUNTIF($N$2:$N$734,Table1[[#This Row],[S.No.]])</f>
        <v>1</v>
      </c>
      <c r="P341" t="str" cm="1">
        <f t="array" aca="1" ref="P341" ca="1">IF($O341=0,"",_xlfn.CONCAT(OFFSET(B341:B$734,0,0,$O341,1)&amp;" "))</f>
        <v xml:space="preserve">EE </v>
      </c>
      <c r="Q341" t="str" cm="1">
        <f t="array" aca="1" ref="Q341" ca="1">IF($O341=0,"",_xlfn.CONCAT(OFFSET(C341:C$734,0,0,$O341,1)&amp;" "))</f>
        <v xml:space="preserve">MICROELECTRONICS II(EE311A) </v>
      </c>
      <c r="R341" t="str" cm="1">
        <f t="array" aca="1" ref="R341" ca="1">IF($O341=0,"",_xlfn.CONCAT(OFFSET(D341:D$734,0,0,$O341,1)&amp;" "))</f>
        <v xml:space="preserve">SLOT- 4-1 </v>
      </c>
      <c r="S341" t="str" cm="1">
        <f t="array" aca="1" ref="S341" ca="1">IF($O341=0,"",_xlfn.CONCAT(OFFSET(E341:E$734,0,0,$O341,1)&amp;" "))</f>
        <v xml:space="preserve">3-0-0-0(9) </v>
      </c>
      <c r="T341" t="str" cm="1">
        <f t="array" aca="1" ref="T341" ca="1">IF($O341=0,"",_xlfn.CONCAT(OFFSET(F341:F$734,0,0,$O341,1)&amp;" "))</f>
        <v xml:space="preserve">DE,PRF,OE,
DC,Minor / REGULAR </v>
      </c>
      <c r="U341" t="str" cm="1">
        <f t="array" aca="1" ref="U341" ca="1">IF($O341=0,"",_xlfn.CONCAT(OFFSET(G341:G$734,0,0,$O341,1)&amp;" "))</f>
        <v xml:space="preserve">ALOKE KUMAR DUTTA (I) </v>
      </c>
      <c r="V341" t="str" cm="1">
        <f t="array" aca="1" ref="V341" ca="1">IF($O341=0,"",_xlfn.CONCAT(OFFSET(H341:H$734,0,0,$O341,1)&amp;" "))</f>
        <v xml:space="preserve">aloke@iitk.ac.in (I) </v>
      </c>
      <c r="W341" t="str" cm="1">
        <f t="array" aca="1" ref="W341" ca="1">IF($O341=0,"",_xlfn.CONCAT(OFFSET(I341:I$734,0,0,$O341,1)&amp;" "))</f>
        <v xml:space="preserve">Th 09:00-10:00
,MF 12:00-
13:00 </v>
      </c>
      <c r="X341" t="str" cm="1">
        <f t="array" aca="1" ref="X341" ca="1">IF($O341=0,"",_xlfn.CONCAT(OFFSET(J341:J$734,0,0,$O341,1)&amp;" "))</f>
        <v xml:space="preserve"> </v>
      </c>
      <c r="Y341" t="str" cm="1">
        <f t="array" aca="1" ref="Y341" ca="1">IF($O341=0,"",_xlfn.CONCAT(OFFSET(K341:K$734,0,0,$O341,1)&amp;" "))</f>
        <v xml:space="preserve"> </v>
      </c>
    </row>
    <row r="342" spans="1:25" ht="52.05" customHeight="1" x14ac:dyDescent="0.25">
      <c r="A342" s="23">
        <v>317</v>
      </c>
      <c r="B342" s="4" t="s">
        <v>1154</v>
      </c>
      <c r="C342" s="4" t="s">
        <v>1169</v>
      </c>
      <c r="D342" s="4" t="s">
        <v>11</v>
      </c>
      <c r="E342" s="4" t="s">
        <v>12</v>
      </c>
      <c r="F342" s="6" t="s">
        <v>705</v>
      </c>
      <c r="G342" s="4" t="s">
        <v>1170</v>
      </c>
      <c r="H342" s="4" t="s">
        <v>1171</v>
      </c>
      <c r="I342" s="6" t="s">
        <v>16</v>
      </c>
      <c r="J342" s="6"/>
      <c r="K342" s="6"/>
      <c r="L342" s="4"/>
      <c r="N342">
        <f t="shared" si="5"/>
        <v>317</v>
      </c>
      <c r="O342">
        <f>COUNTIF($N$2:$N$734,Table1[[#This Row],[S.No.]])</f>
        <v>1</v>
      </c>
      <c r="P342" t="str" cm="1">
        <f t="array" aca="1" ref="P342" ca="1">IF($O342=0,"",_xlfn.CONCAT(OFFSET(B342:B$734,0,0,$O342,1)&amp;" "))</f>
        <v xml:space="preserve">EE </v>
      </c>
      <c r="Q342" t="str" cm="1">
        <f t="array" aca="1" ref="Q342" ca="1">IF($O342=0,"",_xlfn.CONCAT(OFFSET(C342:C$734,0,0,$O342,1)&amp;" "))</f>
        <v xml:space="preserve">COMMUNICATION SYSTEMS(EE321A) </v>
      </c>
      <c r="R342" t="str" cm="1">
        <f t="array" aca="1" ref="R342" ca="1">IF($O342=0,"",_xlfn.CONCAT(OFFSET(D342:D$734,0,0,$O342,1)&amp;" "))</f>
        <v xml:space="preserve">OE-1 </v>
      </c>
      <c r="S342" t="str" cm="1">
        <f t="array" aca="1" ref="S342" ca="1">IF($O342=0,"",_xlfn.CONCAT(OFFSET(E342:E$734,0,0,$O342,1)&amp;" "))</f>
        <v xml:space="preserve">3-0-0-0(9) </v>
      </c>
      <c r="T342" t="str" cm="1">
        <f t="array" aca="1" ref="T342" ca="1">IF($O342=0,"",_xlfn.CONCAT(OFFSET(F342:F$734,0,0,$O342,1)&amp;" "))</f>
        <v xml:space="preserve">DE,PRF,OE,
DC,Minor / REGULAR </v>
      </c>
      <c r="U342" t="str" cm="1">
        <f t="array" aca="1" ref="U342" ca="1">IF($O342=0,"",_xlfn.CONCAT(OFFSET(G342:G$734,0,0,$O342,1)&amp;" "))</f>
        <v xml:space="preserve">ADRISH BANERJEE (I) </v>
      </c>
      <c r="V342" t="str" cm="1">
        <f t="array" aca="1" ref="V342" ca="1">IF($O342=0,"",_xlfn.CONCAT(OFFSET(H342:H$734,0,0,$O342,1)&amp;" "))</f>
        <v xml:space="preserve">adrish@iitk.ac.in (I) </v>
      </c>
      <c r="W342" t="str" cm="1">
        <f t="array" aca="1" ref="W342" ca="1">IF($O342=0,"",_xlfn.CONCAT(OFFSET(I342:I$734,0,0,$O342,1)&amp;" "))</f>
        <v xml:space="preserve">MWF 09:00-
10:00 </v>
      </c>
      <c r="X342" t="str" cm="1">
        <f t="array" aca="1" ref="X342" ca="1">IF($O342=0,"",_xlfn.CONCAT(OFFSET(J342:J$734,0,0,$O342,1)&amp;" "))</f>
        <v xml:space="preserve"> </v>
      </c>
      <c r="Y342" t="str" cm="1">
        <f t="array" aca="1" ref="Y342" ca="1">IF($O342=0,"",_xlfn.CONCAT(OFFSET(K342:K$734,0,0,$O342,1)&amp;" "))</f>
        <v xml:space="preserve"> </v>
      </c>
    </row>
    <row r="343" spans="1:25" ht="36" customHeight="1" x14ac:dyDescent="0.25">
      <c r="A343" s="23">
        <v>318</v>
      </c>
      <c r="B343" s="4" t="s">
        <v>1154</v>
      </c>
      <c r="C343" s="4" t="s">
        <v>1172</v>
      </c>
      <c r="D343" s="4" t="s">
        <v>62</v>
      </c>
      <c r="E343" s="4" t="s">
        <v>340</v>
      </c>
      <c r="F343" s="6" t="s">
        <v>784</v>
      </c>
      <c r="G343" s="4" t="s">
        <v>1173</v>
      </c>
      <c r="H343" s="4" t="s">
        <v>1174</v>
      </c>
      <c r="I343" s="6" t="s">
        <v>1175</v>
      </c>
      <c r="J343" s="4" t="s">
        <v>65</v>
      </c>
      <c r="K343" s="7"/>
      <c r="L343" s="4"/>
      <c r="N343">
        <f t="shared" si="5"/>
        <v>318</v>
      </c>
      <c r="O343">
        <f>COUNTIF($N$2:$N$734,Table1[[#This Row],[S.No.]])</f>
        <v>2</v>
      </c>
      <c r="P343" t="str" cm="1">
        <f t="array" aca="1" ref="P343" ca="1">IF($O343=0,"",_xlfn.CONCAT(OFFSET(B343:B$734,0,0,$O343,1)&amp;" "))</f>
        <v xml:space="preserve">EE  </v>
      </c>
      <c r="Q343" t="str" cm="1">
        <f t="array" aca="1" ref="Q343" ca="1">IF($O343=0,"",_xlfn.CONCAT(OFFSET(C343:C$734,0,0,$O343,1)&amp;" "))</f>
        <v xml:space="preserve">ELECTROMAGNETIC THEORY(EE340A) </v>
      </c>
      <c r="R343" t="str" cm="1">
        <f t="array" aca="1" ref="R343" ca="1">IF($O343=0,"",_xlfn.CONCAT(OFFSET(D343:D$734,0,0,$O343,1)&amp;" "))</f>
        <v xml:space="preserve">SLOT- 3-1 </v>
      </c>
      <c r="S343" t="str" cm="1">
        <f t="array" aca="1" ref="S343" ca="1">IF($O343=0,"",_xlfn.CONCAT(OFFSET(E343:E$734,0,0,$O343,1)&amp;" "))</f>
        <v xml:space="preserve">3-1-0-0(11)  </v>
      </c>
      <c r="T343" t="str" cm="1">
        <f t="array" aca="1" ref="T343" ca="1">IF($O343=0,"",_xlfn.CONCAT(OFFSET(F343:F$734,0,0,$O343,1)&amp;" "))</f>
        <v xml:space="preserve">DE,PRF,OE,
DC,Minor / REGULAR </v>
      </c>
      <c r="U343" t="str" cm="1">
        <f t="array" aca="1" ref="U343" ca="1">IF($O343=0,"",_xlfn.CONCAT(OFFSET(G343:G$734,0,0,$O343,1)&amp;" "))</f>
        <v xml:space="preserve">Raghvendra Chaudhary(I) </v>
      </c>
      <c r="V343" t="str" cm="1">
        <f t="array" aca="1" ref="V343" ca="1">IF($O343=0,"",_xlfn.CONCAT(OFFSET(H343:H$734,0,0,$O343,1)&amp;" "))</f>
        <v xml:space="preserve">raghvendra@iitk.ac. in (I) </v>
      </c>
      <c r="W343" t="str" cm="1">
        <f t="array" aca="1" ref="W343" ca="1">IF($O343=0,"",_xlfn.CONCAT(OFFSET(I343:I$734,0,0,$O343,1)&amp;" "))</f>
        <v xml:space="preserve">MW 08:00-
09:00 ,Th 10:00-11:00 </v>
      </c>
      <c r="X343" t="str" cm="1">
        <f t="array" aca="1" ref="X343" ca="1">IF($O343=0,"",_xlfn.CONCAT(OFFSET(J343:J$734,0,0,$O343,1)&amp;" "))</f>
        <v xml:space="preserve">F 14:00- 15:00 </v>
      </c>
      <c r="Y343" t="str" cm="1">
        <f t="array" aca="1" ref="Y343" ca="1">IF($O343=0,"",_xlfn.CONCAT(OFFSET(K343:K$734,0,0,$O343,1)&amp;" "))</f>
        <v xml:space="preserve">  </v>
      </c>
    </row>
    <row r="344" spans="1:25" ht="25.05" customHeight="1" x14ac:dyDescent="0.25">
      <c r="A344" s="28"/>
      <c r="B344" s="7"/>
      <c r="C344" s="5" t="s">
        <v>1176</v>
      </c>
      <c r="D344" s="4" t="s">
        <v>1177</v>
      </c>
      <c r="E344" s="7"/>
      <c r="F344" s="4" t="s">
        <v>58</v>
      </c>
      <c r="G344" s="4" t="s">
        <v>1178</v>
      </c>
      <c r="H344" s="5" t="s">
        <v>1179</v>
      </c>
      <c r="I344" s="4" t="s">
        <v>1180</v>
      </c>
      <c r="J344" s="4" t="s">
        <v>1181</v>
      </c>
      <c r="K344" s="7"/>
      <c r="L344" s="4"/>
      <c r="N344">
        <f t="shared" si="5"/>
        <v>318</v>
      </c>
      <c r="O344">
        <f>COUNTIF($N$2:$N$734,Table1[[#This Row],[S.No.]])</f>
        <v>0</v>
      </c>
      <c r="P344" t="str" cm="1">
        <f t="array" aca="1" ref="P344" ca="1">IF($O344=0,"",_xlfn.CONCAT(OFFSET(B344:B$734,0,0,$O344,1)&amp;" "))</f>
        <v/>
      </c>
      <c r="Q344" t="str" cm="1">
        <f t="array" aca="1" ref="Q344" ca="1">IF($O344=0,"",_xlfn.CONCAT(OFFSET(C344:C$734,0,0,$O344,1)&amp;" "))</f>
        <v/>
      </c>
      <c r="R344" t="str" cm="1">
        <f t="array" aca="1" ref="R344" ca="1">IF($O344=0,"",_xlfn.CONCAT(OFFSET(D344:D$734,0,0,$O344,1)&amp;" "))</f>
        <v/>
      </c>
      <c r="S344" t="str" cm="1">
        <f t="array" aca="1" ref="S344" ca="1">IF($O344=0,"",_xlfn.CONCAT(OFFSET(E344:E$734,0,0,$O344,1)&amp;" "))</f>
        <v/>
      </c>
      <c r="T344" t="str" cm="1">
        <f t="array" aca="1" ref="T344" ca="1">IF($O344=0,"",_xlfn.CONCAT(OFFSET(F344:F$734,0,0,$O344,1)&amp;" "))</f>
        <v/>
      </c>
      <c r="U344" t="str" cm="1">
        <f t="array" aca="1" ref="U344" ca="1">IF($O344=0,"",_xlfn.CONCAT(OFFSET(G344:G$734,0,0,$O344,1)&amp;" "))</f>
        <v/>
      </c>
      <c r="V344" t="str" cm="1">
        <f t="array" aca="1" ref="V344" ca="1">IF($O344=0,"",_xlfn.CONCAT(OFFSET(H344:H$734,0,0,$O344,1)&amp;" "))</f>
        <v/>
      </c>
      <c r="W344" t="str" cm="1">
        <f t="array" aca="1" ref="W344" ca="1">IF($O344=0,"",_xlfn.CONCAT(OFFSET(I344:I$734,0,0,$O344,1)&amp;" "))</f>
        <v/>
      </c>
      <c r="X344" t="str" cm="1">
        <f t="array" aca="1" ref="X344" ca="1">IF($O344=0,"",_xlfn.CONCAT(OFFSET(J344:J$734,0,0,$O344,1)&amp;" "))</f>
        <v/>
      </c>
      <c r="Y344" t="str" cm="1">
        <f t="array" aca="1" ref="Y344" ca="1">IF($O344=0,"",_xlfn.CONCAT(OFFSET(K344:K$734,0,0,$O344,1)&amp;" "))</f>
        <v/>
      </c>
    </row>
    <row r="345" spans="1:25" ht="51" customHeight="1" x14ac:dyDescent="0.25">
      <c r="A345" s="23">
        <v>319</v>
      </c>
      <c r="B345" s="4" t="s">
        <v>1154</v>
      </c>
      <c r="C345" s="4" t="s">
        <v>1182</v>
      </c>
      <c r="D345" s="4" t="s">
        <v>1183</v>
      </c>
      <c r="E345" s="4" t="s">
        <v>12</v>
      </c>
      <c r="F345" s="6" t="s">
        <v>705</v>
      </c>
      <c r="G345" s="4" t="s">
        <v>1184</v>
      </c>
      <c r="H345" s="4" t="s">
        <v>1185</v>
      </c>
      <c r="I345" s="6" t="s">
        <v>1186</v>
      </c>
      <c r="J345" s="6"/>
      <c r="K345" s="6"/>
      <c r="L345" s="4"/>
      <c r="N345">
        <f t="shared" si="5"/>
        <v>319</v>
      </c>
      <c r="O345">
        <f>COUNTIF($N$2:$N$734,Table1[[#This Row],[S.No.]])</f>
        <v>1</v>
      </c>
      <c r="P345" t="str" cm="1">
        <f t="array" aca="1" ref="P345" ca="1">IF($O345=0,"",_xlfn.CONCAT(OFFSET(B345:B$734,0,0,$O345,1)&amp;" "))</f>
        <v xml:space="preserve">EE </v>
      </c>
      <c r="Q345" t="str" cm="1">
        <f t="array" aca="1" ref="Q345" ca="1">IF($O345=0,"",_xlfn.CONCAT(OFFSET(C345:C$734,0,0,$O345,1)&amp;" "))</f>
        <v xml:space="preserve">POWER ELECTRONICS(EE360A) </v>
      </c>
      <c r="R345" t="str" cm="1">
        <f t="array" aca="1" ref="R345" ca="1">IF($O345=0,"",_xlfn.CONCAT(OFFSET(D345:D$734,0,0,$O345,1)&amp;" "))</f>
        <v xml:space="preserve">SLOT- 2-1 </v>
      </c>
      <c r="S345" t="str" cm="1">
        <f t="array" aca="1" ref="S345" ca="1">IF($O345=0,"",_xlfn.CONCAT(OFFSET(E345:E$734,0,0,$O345,1)&amp;" "))</f>
        <v xml:space="preserve">3-0-0-0(9) </v>
      </c>
      <c r="T345" t="str" cm="1">
        <f t="array" aca="1" ref="T345" ca="1">IF($O345=0,"",_xlfn.CONCAT(OFFSET(F345:F$734,0,0,$O345,1)&amp;" "))</f>
        <v xml:space="preserve">DE,PRF,OE,
DC,Minor / REGULAR </v>
      </c>
      <c r="U345" t="str" cm="1">
        <f t="array" aca="1" ref="U345" ca="1">IF($O345=0,"",_xlfn.CONCAT(OFFSET(G345:G$734,0,0,$O345,1)&amp;" "))</f>
        <v xml:space="preserve">PARTHASARATHI SENSARMA (I) </v>
      </c>
      <c r="V345" t="str" cm="1">
        <f t="array" aca="1" ref="V345" ca="1">IF($O345=0,"",_xlfn.CONCAT(OFFSET(H345:H$734,0,0,$O345,1)&amp;" "))</f>
        <v xml:space="preserve">sensarma@iitk.ac.in (I) </v>
      </c>
      <c r="W345" t="str" cm="1">
        <f t="array" aca="1" ref="W345" ca="1">IF($O345=0,"",_xlfn.CONCAT(OFFSET(I345:I$734,0,0,$O345,1)&amp;" "))</f>
        <v xml:space="preserve">TW 12:00-
13:00 ,F 16:00-
17:00 </v>
      </c>
      <c r="X345" t="str" cm="1">
        <f t="array" aca="1" ref="X345" ca="1">IF($O345=0,"",_xlfn.CONCAT(OFFSET(J345:J$734,0,0,$O345,1)&amp;" "))</f>
        <v xml:space="preserve"> </v>
      </c>
      <c r="Y345" t="str" cm="1">
        <f t="array" aca="1" ref="Y345" ca="1">IF($O345=0,"",_xlfn.CONCAT(OFFSET(K345:K$734,0,0,$O345,1)&amp;" "))</f>
        <v xml:space="preserve"> </v>
      </c>
    </row>
    <row r="346" spans="1:25" ht="88.05" customHeight="1" x14ac:dyDescent="0.25">
      <c r="A346" s="23">
        <v>320</v>
      </c>
      <c r="B346" s="4" t="s">
        <v>1154</v>
      </c>
      <c r="C346" s="4" t="s">
        <v>1187</v>
      </c>
      <c r="D346" s="4" t="s">
        <v>1188</v>
      </c>
      <c r="E346" s="4" t="s">
        <v>1189</v>
      </c>
      <c r="F346" s="4" t="s">
        <v>27</v>
      </c>
      <c r="G346" s="4" t="s">
        <v>1190</v>
      </c>
      <c r="H346" s="4" t="s">
        <v>1191</v>
      </c>
      <c r="I346" s="6"/>
      <c r="J346" s="6" t="s">
        <v>1192</v>
      </c>
      <c r="K346" s="4" t="s">
        <v>677</v>
      </c>
      <c r="L346" s="4"/>
      <c r="N346">
        <f t="shared" si="5"/>
        <v>320</v>
      </c>
      <c r="O346">
        <f>COUNTIF($N$2:$N$734,Table1[[#This Row],[S.No.]])</f>
        <v>1</v>
      </c>
      <c r="P346" t="str" cm="1">
        <f t="array" aca="1" ref="P346" ca="1">IF($O346=0,"",_xlfn.CONCAT(OFFSET(B346:B$734,0,0,$O346,1)&amp;" "))</f>
        <v xml:space="preserve">EE </v>
      </c>
      <c r="Q346" t="str" cm="1">
        <f t="array" aca="1" ref="Q346" ca="1">IF($O346=0,"",_xlfn.CONCAT(OFFSET(C346:C$734,0,0,$O346,1)&amp;" "))</f>
        <v xml:space="preserve">ELECTRICAL ENGINEERING LABORATORY -II(EE381A) </v>
      </c>
      <c r="R346" t="str" cm="1">
        <f t="array" aca="1" ref="R346" ca="1">IF($O346=0,"",_xlfn.CONCAT(OFFSET(D346:D$734,0,0,$O346,1)&amp;" "))</f>
        <v xml:space="preserve">SLOT- 6-1 </v>
      </c>
      <c r="S346" t="str" cm="1">
        <f t="array" aca="1" ref="S346" ca="1">IF($O346=0,"",_xlfn.CONCAT(OFFSET(E346:E$734,0,0,$O346,1)&amp;" "))</f>
        <v xml:space="preserve">0-3-6-0(12) </v>
      </c>
      <c r="T346" t="str" cm="1">
        <f t="array" aca="1" ref="T346" ca="1">IF($O346=0,"",_xlfn.CONCAT(OFFSET(F346:F$734,0,0,$O346,1)&amp;" "))</f>
        <v xml:space="preserve">PRF,DC / REGULAR </v>
      </c>
      <c r="U346" t="str" cm="1">
        <f t="array" aca="1" ref="U346" ca="1">IF($O346=0,"",_xlfn.CONCAT(OFFSET(G346:G$734,0,0,$O346,1)&amp;" "))</f>
        <v xml:space="preserve">YATINDRA NATH SINGH (I) </v>
      </c>
      <c r="V346" t="str" cm="1">
        <f t="array" aca="1" ref="V346" ca="1">IF($O346=0,"",_xlfn.CONCAT(OFFSET(H346:H$734,0,0,$O346,1)&amp;" "))</f>
        <v xml:space="preserve">ynsingh@iitk.ac.in (I) </v>
      </c>
      <c r="W346" t="str" cm="1">
        <f t="array" aca="1" ref="W346" ca="1">IF($O346=0,"",_xlfn.CONCAT(OFFSET(I346:I$734,0,0,$O346,1)&amp;" "))</f>
        <v xml:space="preserve"> </v>
      </c>
      <c r="X346" t="str" cm="1">
        <f t="array" aca="1" ref="X346" ca="1">IF($O346=0,"",_xlfn.CONCAT(OFFSET(J346:J$734,0,0,$O346,1)&amp;" "))</f>
        <v xml:space="preserve">T 09:00-
10:00 ,M
11:00-
12:00 ,F
15:00-
16:00 </v>
      </c>
      <c r="Y346" t="str" cm="1">
        <f t="array" aca="1" ref="Y346" ca="1">IF($O346=0,"",_xlfn.CONCAT(OFFSET(K346:K$734,0,0,$O346,1)&amp;" "))</f>
        <v xml:space="preserve">MTWTh 14:00-17:00 </v>
      </c>
    </row>
    <row r="347" spans="1:25" ht="52.05" customHeight="1" x14ac:dyDescent="0.25">
      <c r="A347" s="23">
        <v>321</v>
      </c>
      <c r="B347" s="4" t="s">
        <v>1154</v>
      </c>
      <c r="C347" s="4" t="s">
        <v>1193</v>
      </c>
      <c r="D347" s="4" t="s">
        <v>146</v>
      </c>
      <c r="E347" s="4" t="s">
        <v>12</v>
      </c>
      <c r="F347" s="6" t="s">
        <v>541</v>
      </c>
      <c r="G347" s="4" t="s">
        <v>1194</v>
      </c>
      <c r="H347" s="4" t="s">
        <v>1195</v>
      </c>
      <c r="I347" s="6" t="s">
        <v>150</v>
      </c>
      <c r="J347" s="6"/>
      <c r="K347" s="6"/>
      <c r="L347" s="4"/>
      <c r="N347">
        <f t="shared" si="5"/>
        <v>321</v>
      </c>
      <c r="O347">
        <f>COUNTIF($N$2:$N$734,Table1[[#This Row],[S.No.]])</f>
        <v>1</v>
      </c>
      <c r="P347" t="str" cm="1">
        <f t="array" aca="1" ref="P347" ca="1">IF($O347=0,"",_xlfn.CONCAT(OFFSET(B347:B$734,0,0,$O347,1)&amp;" "))</f>
        <v xml:space="preserve">EE </v>
      </c>
      <c r="Q347" t="str" cm="1">
        <f t="array" aca="1" ref="Q347" ca="1">IF($O347=0,"",_xlfn.CONCAT(OFFSET(C347:C$734,0,0,$O347,1)&amp;" "))</f>
        <v xml:space="preserve">MATHEMATICAL STRUCTURES OF SIGNALS &amp; SYSTEMS(EE600) </v>
      </c>
      <c r="R347" t="str" cm="1">
        <f t="array" aca="1" ref="R347" ca="1">IF($O347=0,"",_xlfn.CONCAT(OFFSET(D347:D$734,0,0,$O347,1)&amp;" "))</f>
        <v xml:space="preserve">DE-3 </v>
      </c>
      <c r="S347" t="str" cm="1">
        <f t="array" aca="1" ref="S347" ca="1">IF($O347=0,"",_xlfn.CONCAT(OFFSET(E347:E$734,0,0,$O347,1)&amp;" "))</f>
        <v xml:space="preserve">3-0-0-0(9) </v>
      </c>
      <c r="T347" t="str" cm="1">
        <f t="array" aca="1" ref="T347" ca="1">IF($O347=0,"",_xlfn.CONCAT(OFFSET(F347:F$734,0,0,$O347,1)&amp;" "))</f>
        <v xml:space="preserve">DE,PRF,OE,
Minor / REGULAR </v>
      </c>
      <c r="U347" t="str" cm="1">
        <f t="array" aca="1" ref="U347" ca="1">IF($O347=0,"",_xlfn.CONCAT(OFFSET(G347:G$734,0,0,$O347,1)&amp;" "))</f>
        <v xml:space="preserve">K S VENKATESH (I) </v>
      </c>
      <c r="V347" t="str" cm="1">
        <f t="array" aca="1" ref="V347" ca="1">IF($O347=0,"",_xlfn.CONCAT(OFFSET(H347:H$734,0,0,$O347,1)&amp;" "))</f>
        <v xml:space="preserve">venkats@iitk.ac.in (I) </v>
      </c>
      <c r="W347" t="str" cm="1">
        <f t="array" aca="1" ref="W347" ca="1">IF($O347=0,"",_xlfn.CONCAT(OFFSET(I347:I$734,0,0,$O347,1)&amp;" "))</f>
        <v xml:space="preserve">TW 12:00-
13:15 </v>
      </c>
      <c r="X347" t="str" cm="1">
        <f t="array" aca="1" ref="X347" ca="1">IF($O347=0,"",_xlfn.CONCAT(OFFSET(J347:J$734,0,0,$O347,1)&amp;" "))</f>
        <v xml:space="preserve"> </v>
      </c>
      <c r="Y347" t="str" cm="1">
        <f t="array" aca="1" ref="Y347" ca="1">IF($O347=0,"",_xlfn.CONCAT(OFFSET(K347:K$734,0,0,$O347,1)&amp;" "))</f>
        <v xml:space="preserve"> </v>
      </c>
    </row>
    <row r="348" spans="1:25" ht="52.95" customHeight="1" x14ac:dyDescent="0.25">
      <c r="A348" s="23">
        <v>322</v>
      </c>
      <c r="B348" s="4" t="s">
        <v>1154</v>
      </c>
      <c r="C348" s="4" t="s">
        <v>1196</v>
      </c>
      <c r="D348" s="4" t="s">
        <v>426</v>
      </c>
      <c r="E348" s="4" t="s">
        <v>12</v>
      </c>
      <c r="F348" s="6" t="s">
        <v>541</v>
      </c>
      <c r="G348" s="4" t="s">
        <v>1197</v>
      </c>
      <c r="H348" s="4" t="s">
        <v>1198</v>
      </c>
      <c r="I348" s="6" t="s">
        <v>113</v>
      </c>
      <c r="J348" s="6"/>
      <c r="K348" s="6"/>
      <c r="L348" s="4"/>
      <c r="N348">
        <f t="shared" si="5"/>
        <v>322</v>
      </c>
      <c r="O348">
        <f>COUNTIF($N$2:$N$734,Table1[[#This Row],[S.No.]])</f>
        <v>1</v>
      </c>
      <c r="P348" t="str" cm="1">
        <f t="array" aca="1" ref="P348" ca="1">IF($O348=0,"",_xlfn.CONCAT(OFFSET(B348:B$734,0,0,$O348,1)&amp;" "))</f>
        <v xml:space="preserve">EE </v>
      </c>
      <c r="Q348" t="str" cm="1">
        <f t="array" aca="1" ref="Q348" ca="1">IF($O348=0,"",_xlfn.CONCAT(OFFSET(C348:C$734,0,0,$O348,1)&amp;" "))</f>
        <v xml:space="preserve">HIGH FREQUENCY ANALOG CIRCUIT DESIGN(EE613) </v>
      </c>
      <c r="R348" t="str" cm="1">
        <f t="array" aca="1" ref="R348" ca="1">IF($O348=0,"",_xlfn.CONCAT(OFFSET(D348:D$734,0,0,$O348,1)&amp;" "))</f>
        <v xml:space="preserve">PG-1 </v>
      </c>
      <c r="S348" t="str" cm="1">
        <f t="array" aca="1" ref="S348" ca="1">IF($O348=0,"",_xlfn.CONCAT(OFFSET(E348:E$734,0,0,$O348,1)&amp;" "))</f>
        <v xml:space="preserve">3-0-0-0(9) </v>
      </c>
      <c r="T348" t="str" cm="1">
        <f t="array" aca="1" ref="T348" ca="1">IF($O348=0,"",_xlfn.CONCAT(OFFSET(F348:F$734,0,0,$O348,1)&amp;" "))</f>
        <v xml:space="preserve">DE,PRF,OE,
Minor / REGULAR </v>
      </c>
      <c r="U348" t="str" cm="1">
        <f t="array" aca="1" ref="U348" ca="1">IF($O348=0,"",_xlfn.CONCAT(OFFSET(G348:G$734,0,0,$O348,1)&amp;" "))</f>
        <v xml:space="preserve">Ashwin Kumar Ramakrishnan Sivakumar(I) </v>
      </c>
      <c r="V348" t="str" cm="1">
        <f t="array" aca="1" ref="V348" ca="1">IF($O348=0,"",_xlfn.CONCAT(OFFSET(H348:H$734,0,0,$O348,1)&amp;" "))</f>
        <v xml:space="preserve">ashwinrs@iitk.ac.in (I) </v>
      </c>
      <c r="W348" t="str" cm="1">
        <f t="array" aca="1" ref="W348" ca="1">IF($O348=0,"",_xlfn.CONCAT(OFFSET(I348:I$734,0,0,$O348,1)&amp;" "))</f>
        <v xml:space="preserve">MW 10:00-
11:00 ,F 12:00-
13:00 </v>
      </c>
      <c r="X348" t="str" cm="1">
        <f t="array" aca="1" ref="X348" ca="1">IF($O348=0,"",_xlfn.CONCAT(OFFSET(J348:J$734,0,0,$O348,1)&amp;" "))</f>
        <v xml:space="preserve"> </v>
      </c>
      <c r="Y348" t="str" cm="1">
        <f t="array" aca="1" ref="Y348" ca="1">IF($O348=0,"",_xlfn.CONCAT(OFFSET(K348:K$734,0,0,$O348,1)&amp;" "))</f>
        <v xml:space="preserve"> </v>
      </c>
    </row>
    <row r="349" spans="1:25" ht="52.95" customHeight="1" x14ac:dyDescent="0.25">
      <c r="A349" s="23">
        <v>323</v>
      </c>
      <c r="B349" s="4" t="s">
        <v>1154</v>
      </c>
      <c r="C349" s="4" t="s">
        <v>1199</v>
      </c>
      <c r="D349" s="4" t="s">
        <v>163</v>
      </c>
      <c r="E349" s="4" t="s">
        <v>12</v>
      </c>
      <c r="F349" s="6" t="s">
        <v>541</v>
      </c>
      <c r="G349" s="4" t="s">
        <v>1200</v>
      </c>
      <c r="H349" s="4" t="s">
        <v>1201</v>
      </c>
      <c r="I349" s="6" t="s">
        <v>164</v>
      </c>
      <c r="J349" s="6"/>
      <c r="K349" s="6"/>
      <c r="L349" s="4"/>
      <c r="N349">
        <f t="shared" si="5"/>
        <v>323</v>
      </c>
      <c r="O349">
        <f>COUNTIF($N$2:$N$734,Table1[[#This Row],[S.No.]])</f>
        <v>1</v>
      </c>
      <c r="P349" t="str" cm="1">
        <f t="array" aca="1" ref="P349" ca="1">IF($O349=0,"",_xlfn.CONCAT(OFFSET(B349:B$734,0,0,$O349,1)&amp;" "))</f>
        <v xml:space="preserve">EE </v>
      </c>
      <c r="Q349" t="str" cm="1">
        <f t="array" aca="1" ref="Q349" ca="1">IF($O349=0,"",_xlfn.CONCAT(OFFSET(C349:C$734,0,0,$O349,1)&amp;" "))</f>
        <v xml:space="preserve">SOLAR PHOTOVOLTAIC TECHNOLOGIES(EE615) </v>
      </c>
      <c r="R349" t="str" cm="1">
        <f t="array" aca="1" ref="R349" ca="1">IF($O349=0,"",_xlfn.CONCAT(OFFSET(D349:D$734,0,0,$O349,1)&amp;" "))</f>
        <v xml:space="preserve">PG-10 </v>
      </c>
      <c r="S349" t="str" cm="1">
        <f t="array" aca="1" ref="S349" ca="1">IF($O349=0,"",_xlfn.CONCAT(OFFSET(E349:E$734,0,0,$O349,1)&amp;" "))</f>
        <v xml:space="preserve">3-0-0-0(9) </v>
      </c>
      <c r="T349" t="str" cm="1">
        <f t="array" aca="1" ref="T349" ca="1">IF($O349=0,"",_xlfn.CONCAT(OFFSET(F349:F$734,0,0,$O349,1)&amp;" "))</f>
        <v xml:space="preserve">DE,PRF,OE,
Minor / REGULAR </v>
      </c>
      <c r="U349" t="str" cm="1">
        <f t="array" aca="1" ref="U349" ca="1">IF($O349=0,"",_xlfn.CONCAT(OFFSET(G349:G$734,0,0,$O349,1)&amp;" "))</f>
        <v xml:space="preserve">S SUNDAR KUMAR IYER (I) </v>
      </c>
      <c r="V349" t="str" cm="1">
        <f t="array" aca="1" ref="V349" ca="1">IF($O349=0,"",_xlfn.CONCAT(OFFSET(H349:H$734,0,0,$O349,1)&amp;" "))</f>
        <v xml:space="preserve">sskiyer@iitk.ac.in (I) </v>
      </c>
      <c r="W349" t="str" cm="1">
        <f t="array" aca="1" ref="W349" ca="1">IF($O349=0,"",_xlfn.CONCAT(OFFSET(I349:I$734,0,0,$O349,1)&amp;" "))</f>
        <v xml:space="preserve">MW 14:00-
15:15 </v>
      </c>
      <c r="X349" t="str" cm="1">
        <f t="array" aca="1" ref="X349" ca="1">IF($O349=0,"",_xlfn.CONCAT(OFFSET(J349:J$734,0,0,$O349,1)&amp;" "))</f>
        <v xml:space="preserve"> </v>
      </c>
      <c r="Y349" t="str" cm="1">
        <f t="array" aca="1" ref="Y349" ca="1">IF($O349=0,"",_xlfn.CONCAT(OFFSET(K349:K$734,0,0,$O349,1)&amp;" "))</f>
        <v xml:space="preserve"> </v>
      </c>
    </row>
    <row r="350" spans="1:25" ht="52.05" customHeight="1" x14ac:dyDescent="0.25">
      <c r="A350" s="23">
        <v>324</v>
      </c>
      <c r="B350" s="4" t="s">
        <v>1154</v>
      </c>
      <c r="C350" s="4" t="s">
        <v>1202</v>
      </c>
      <c r="D350" s="4" t="s">
        <v>254</v>
      </c>
      <c r="E350" s="4" t="s">
        <v>12</v>
      </c>
      <c r="F350" s="6" t="s">
        <v>541</v>
      </c>
      <c r="G350" s="4" t="s">
        <v>1203</v>
      </c>
      <c r="H350" s="4" t="s">
        <v>1204</v>
      </c>
      <c r="I350" s="6" t="s">
        <v>257</v>
      </c>
      <c r="J350" s="6"/>
      <c r="K350" s="6"/>
      <c r="L350" s="4"/>
      <c r="N350">
        <f t="shared" si="5"/>
        <v>324</v>
      </c>
      <c r="O350">
        <f>COUNTIF($N$2:$N$734,Table1[[#This Row],[S.No.]])</f>
        <v>1</v>
      </c>
      <c r="P350" t="str" cm="1">
        <f t="array" aca="1" ref="P350" ca="1">IF($O350=0,"",_xlfn.CONCAT(OFFSET(B350:B$734,0,0,$O350,1)&amp;" "))</f>
        <v xml:space="preserve">EE </v>
      </c>
      <c r="Q350" t="str" cm="1">
        <f t="array" aca="1" ref="Q350" ca="1">IF($O350=0,"",_xlfn.CONCAT(OFFSET(C350:C$734,0,0,$O350,1)&amp;" "))</f>
        <v xml:space="preserve">OPTICAL COHERENT IMAGING(EE620) </v>
      </c>
      <c r="R350" t="str" cm="1">
        <f t="array" aca="1" ref="R350" ca="1">IF($O350=0,"",_xlfn.CONCAT(OFFSET(D350:D$734,0,0,$O350,1)&amp;" "))</f>
        <v xml:space="preserve">DE-1 </v>
      </c>
      <c r="S350" t="str" cm="1">
        <f t="array" aca="1" ref="S350" ca="1">IF($O350=0,"",_xlfn.CONCAT(OFFSET(E350:E$734,0,0,$O350,1)&amp;" "))</f>
        <v xml:space="preserve">3-0-0-0(9) </v>
      </c>
      <c r="T350" t="str" cm="1">
        <f t="array" aca="1" ref="T350" ca="1">IF($O350=0,"",_xlfn.CONCAT(OFFSET(F350:F$734,0,0,$O350,1)&amp;" "))</f>
        <v xml:space="preserve">DE,PRF,OE,
Minor / REGULAR </v>
      </c>
      <c r="U350" t="str" cm="1">
        <f t="array" aca="1" ref="U350" ca="1">IF($O350=0,"",_xlfn.CONCAT(OFFSET(G350:G$734,0,0,$O350,1)&amp;" "))</f>
        <v xml:space="preserve">RAJSHEKHAR GANNAVARPU (I) </v>
      </c>
      <c r="V350" t="str" cm="1">
        <f t="array" aca="1" ref="V350" ca="1">IF($O350=0,"",_xlfn.CONCAT(OFFSET(H350:H$734,0,0,$O350,1)&amp;" "))</f>
        <v xml:space="preserve">gshekhar@iitk.ac.in (I) </v>
      </c>
      <c r="W350" t="str" cm="1">
        <f t="array" aca="1" ref="W350" ca="1">IF($O350=0,"",_xlfn.CONCAT(OFFSET(I350:I$734,0,0,$O350,1)&amp;" "))</f>
        <v xml:space="preserve">T 09:00-10:15
,M 12:00-13:15 </v>
      </c>
      <c r="X350" t="str" cm="1">
        <f t="array" aca="1" ref="X350" ca="1">IF($O350=0,"",_xlfn.CONCAT(OFFSET(J350:J$734,0,0,$O350,1)&amp;" "))</f>
        <v xml:space="preserve"> </v>
      </c>
      <c r="Y350" t="str" cm="1">
        <f t="array" aca="1" ref="Y350" ca="1">IF($O350=0,"",_xlfn.CONCAT(OFFSET(K350:K$734,0,0,$O350,1)&amp;" "))</f>
        <v xml:space="preserve"> </v>
      </c>
    </row>
    <row r="351" spans="1:25" ht="52.05" customHeight="1" x14ac:dyDescent="0.25">
      <c r="A351" s="23">
        <v>325</v>
      </c>
      <c r="B351" s="4" t="s">
        <v>1154</v>
      </c>
      <c r="C351" s="4" t="s">
        <v>1205</v>
      </c>
      <c r="D351" s="4" t="s">
        <v>244</v>
      </c>
      <c r="E351" s="4" t="s">
        <v>12</v>
      </c>
      <c r="F351" s="6" t="s">
        <v>541</v>
      </c>
      <c r="G351" s="4" t="s">
        <v>1206</v>
      </c>
      <c r="H351" s="4" t="s">
        <v>1207</v>
      </c>
      <c r="I351" s="6" t="s">
        <v>107</v>
      </c>
      <c r="J351" s="6"/>
      <c r="K351" s="6"/>
      <c r="L351" s="4"/>
      <c r="N351">
        <f t="shared" si="5"/>
        <v>325</v>
      </c>
      <c r="O351">
        <f>COUNTIF($N$2:$N$734,Table1[[#This Row],[S.No.]])</f>
        <v>1</v>
      </c>
      <c r="P351" t="str" cm="1">
        <f t="array" aca="1" ref="P351" ca="1">IF($O351=0,"",_xlfn.CONCAT(OFFSET(B351:B$734,0,0,$O351,1)&amp;" "))</f>
        <v xml:space="preserve">EE </v>
      </c>
      <c r="Q351" t="str" cm="1">
        <f t="array" aca="1" ref="Q351" ca="1">IF($O351=0,"",_xlfn.CONCAT(OFFSET(C351:C$734,0,0,$O351,1)&amp;" "))</f>
        <v xml:space="preserve">DETECTION &amp; ESTIMATION THEORY(EE623) </v>
      </c>
      <c r="R351" t="str" cm="1">
        <f t="array" aca="1" ref="R351" ca="1">IF($O351=0,"",_xlfn.CONCAT(OFFSET(D351:D$734,0,0,$O351,1)&amp;" "))</f>
        <v xml:space="preserve">DE-2 </v>
      </c>
      <c r="S351" t="str" cm="1">
        <f t="array" aca="1" ref="S351" ca="1">IF($O351=0,"",_xlfn.CONCAT(OFFSET(E351:E$734,0,0,$O351,1)&amp;" "))</f>
        <v xml:space="preserve">3-0-0-0(9) </v>
      </c>
      <c r="T351" t="str" cm="1">
        <f t="array" aca="1" ref="T351" ca="1">IF($O351=0,"",_xlfn.CONCAT(OFFSET(F351:F$734,0,0,$O351,1)&amp;" "))</f>
        <v xml:space="preserve">DE,PRF,OE,
Minor / REGULAR </v>
      </c>
      <c r="U351" t="str" cm="1">
        <f t="array" aca="1" ref="U351" ca="1">IF($O351=0,"",_xlfn.CONCAT(OFFSET(G351:G$734,0,0,$O351,1)&amp;" "))</f>
        <v xml:space="preserve">AJIT K CHATURVEDI (I) </v>
      </c>
      <c r="V351" t="str" cm="1">
        <f t="array" aca="1" ref="V351" ca="1">IF($O351=0,"",_xlfn.CONCAT(OFFSET(H351:H$734,0,0,$O351,1)&amp;" "))</f>
        <v xml:space="preserve">akc@iitk.ac.in (I) </v>
      </c>
      <c r="W351" t="str" cm="1">
        <f t="array" aca="1" ref="W351" ca="1">IF($O351=0,"",_xlfn.CONCAT(OFFSET(I351:I$734,0,0,$O351,1)&amp;" "))</f>
        <v xml:space="preserve">T 10:30-11:45
,Th 12:00-13:15 </v>
      </c>
      <c r="X351" t="str" cm="1">
        <f t="array" aca="1" ref="X351" ca="1">IF($O351=0,"",_xlfn.CONCAT(OFFSET(J351:J$734,0,0,$O351,1)&amp;" "))</f>
        <v xml:space="preserve"> </v>
      </c>
      <c r="Y351" t="str" cm="1">
        <f t="array" aca="1" ref="Y351" ca="1">IF($O351=0,"",_xlfn.CONCAT(OFFSET(K351:K$734,0,0,$O351,1)&amp;" "))</f>
        <v xml:space="preserve"> </v>
      </c>
    </row>
    <row r="352" spans="1:25" ht="40.950000000000003" customHeight="1" x14ac:dyDescent="0.25">
      <c r="A352" s="23">
        <v>326</v>
      </c>
      <c r="B352" s="4" t="s">
        <v>1154</v>
      </c>
      <c r="C352" s="4" t="s">
        <v>1208</v>
      </c>
      <c r="D352" s="4" t="s">
        <v>254</v>
      </c>
      <c r="E352" s="4" t="s">
        <v>12</v>
      </c>
      <c r="F352" s="6" t="s">
        <v>934</v>
      </c>
      <c r="G352" s="4" t="s">
        <v>1209</v>
      </c>
      <c r="H352" s="4" t="s">
        <v>1210</v>
      </c>
      <c r="I352" s="6" t="s">
        <v>257</v>
      </c>
      <c r="J352" s="7"/>
      <c r="K352" s="7"/>
      <c r="L352" s="4"/>
      <c r="N352">
        <f t="shared" si="5"/>
        <v>326</v>
      </c>
      <c r="O352">
        <f>COUNTIF($N$2:$N$734,Table1[[#This Row],[S.No.]])</f>
        <v>2</v>
      </c>
      <c r="P352" t="str" cm="1">
        <f t="array" aca="1" ref="P352" ca="1">IF($O352=0,"",_xlfn.CONCAT(OFFSET(B352:B$734,0,0,$O352,1)&amp;" "))</f>
        <v xml:space="preserve">EE  </v>
      </c>
      <c r="Q352" t="str" cm="1">
        <f t="array" aca="1" ref="Q352" ca="1">IF($O352=0,"",_xlfn.CONCAT(OFFSET(C352:C$734,0,0,$O352,1)&amp;" "))</f>
        <v xml:space="preserve">TOPICS IN STOCHASTIC PROCESSES(EE626)  </v>
      </c>
      <c r="R352" t="str" cm="1">
        <f t="array" aca="1" ref="R352" ca="1">IF($O352=0,"",_xlfn.CONCAT(OFFSET(D352:D$734,0,0,$O352,1)&amp;" "))</f>
        <v xml:space="preserve">DE-1  </v>
      </c>
      <c r="S352" t="str" cm="1">
        <f t="array" aca="1" ref="S352" ca="1">IF($O352=0,"",_xlfn.CONCAT(OFFSET(E352:E$734,0,0,$O352,1)&amp;" "))</f>
        <v xml:space="preserve">3-0-0-0(9)  </v>
      </c>
      <c r="T352" t="str" cm="1">
        <f t="array" aca="1" ref="T352" ca="1">IF($O352=0,"",_xlfn.CONCAT(OFFSET(F352:F$734,0,0,$O352,1)&amp;" "))</f>
        <v xml:space="preserve">DE,PRF,OE,
Minor / REGULAR </v>
      </c>
      <c r="U352" t="str" cm="1">
        <f t="array" aca="1" ref="U352" ca="1">IF($O352=0,"",_xlfn.CONCAT(OFFSET(G352:G$734,0,0,$O352,1)&amp;" "))</f>
        <v xml:space="preserve">KASTURI VASUDEVAN (I)  </v>
      </c>
      <c r="V352" t="str" cm="1">
        <f t="array" aca="1" ref="V352" ca="1">IF($O352=0,"",_xlfn.CONCAT(OFFSET(H352:H$734,0,0,$O352,1)&amp;" "))</f>
        <v xml:space="preserve">vasu@iitk.ac.in (I)  </v>
      </c>
      <c r="W352" t="str" cm="1">
        <f t="array" aca="1" ref="W352" ca="1">IF($O352=0,"",_xlfn.CONCAT(OFFSET(I352:I$734,0,0,$O352,1)&amp;" "))</f>
        <v xml:space="preserve">T 09:00-10:15
,M 12:00-13:15  </v>
      </c>
      <c r="X352" t="str" cm="1">
        <f t="array" aca="1" ref="X352" ca="1">IF($O352=0,"",_xlfn.CONCAT(OFFSET(J352:J$734,0,0,$O352,1)&amp;" "))</f>
        <v xml:space="preserve">  </v>
      </c>
      <c r="Y352" t="str" cm="1">
        <f t="array" aca="1" ref="Y352" ca="1">IF($O352=0,"",_xlfn.CONCAT(OFFSET(K352:K$734,0,0,$O352,1)&amp;" "))</f>
        <v xml:space="preserve">  </v>
      </c>
    </row>
    <row r="353" spans="1:25" ht="25.05" customHeight="1" x14ac:dyDescent="0.25">
      <c r="A353" s="28"/>
      <c r="B353" s="7"/>
      <c r="C353" s="20"/>
      <c r="D353" s="7"/>
      <c r="E353" s="7"/>
      <c r="F353" s="4" t="s">
        <v>58</v>
      </c>
      <c r="G353" s="7"/>
      <c r="H353" s="20"/>
      <c r="I353" s="7"/>
      <c r="J353" s="7"/>
      <c r="K353" s="7"/>
      <c r="L353" s="4"/>
      <c r="N353">
        <f t="shared" si="5"/>
        <v>326</v>
      </c>
      <c r="O353">
        <f>COUNTIF($N$2:$N$734,Table1[[#This Row],[S.No.]])</f>
        <v>0</v>
      </c>
      <c r="P353" t="str" cm="1">
        <f t="array" aca="1" ref="P353" ca="1">IF($O353=0,"",_xlfn.CONCAT(OFFSET(B353:B$734,0,0,$O353,1)&amp;" "))</f>
        <v/>
      </c>
      <c r="Q353" t="str" cm="1">
        <f t="array" aca="1" ref="Q353" ca="1">IF($O353=0,"",_xlfn.CONCAT(OFFSET(C353:C$734,0,0,$O353,1)&amp;" "))</f>
        <v/>
      </c>
      <c r="R353" t="str" cm="1">
        <f t="array" aca="1" ref="R353" ca="1">IF($O353=0,"",_xlfn.CONCAT(OFFSET(D353:D$734,0,0,$O353,1)&amp;" "))</f>
        <v/>
      </c>
      <c r="S353" t="str" cm="1">
        <f t="array" aca="1" ref="S353" ca="1">IF($O353=0,"",_xlfn.CONCAT(OFFSET(E353:E$734,0,0,$O353,1)&amp;" "))</f>
        <v/>
      </c>
      <c r="T353" t="str" cm="1">
        <f t="array" aca="1" ref="T353" ca="1">IF($O353=0,"",_xlfn.CONCAT(OFFSET(F353:F$734,0,0,$O353,1)&amp;" "))</f>
        <v/>
      </c>
      <c r="U353" t="str" cm="1">
        <f t="array" aca="1" ref="U353" ca="1">IF($O353=0,"",_xlfn.CONCAT(OFFSET(G353:G$734,0,0,$O353,1)&amp;" "))</f>
        <v/>
      </c>
      <c r="V353" t="str" cm="1">
        <f t="array" aca="1" ref="V353" ca="1">IF($O353=0,"",_xlfn.CONCAT(OFFSET(H353:H$734,0,0,$O353,1)&amp;" "))</f>
        <v/>
      </c>
      <c r="W353" t="str" cm="1">
        <f t="array" aca="1" ref="W353" ca="1">IF($O353=0,"",_xlfn.CONCAT(OFFSET(I353:I$734,0,0,$O353,1)&amp;" "))</f>
        <v/>
      </c>
      <c r="X353" t="str" cm="1">
        <f t="array" aca="1" ref="X353" ca="1">IF($O353=0,"",_xlfn.CONCAT(OFFSET(J353:J$734,0,0,$O353,1)&amp;" "))</f>
        <v/>
      </c>
      <c r="Y353" t="str" cm="1">
        <f t="array" aca="1" ref="Y353" ca="1">IF($O353=0,"",_xlfn.CONCAT(OFFSET(K353:K$734,0,0,$O353,1)&amp;" "))</f>
        <v/>
      </c>
    </row>
    <row r="354" spans="1:25" ht="51" customHeight="1" x14ac:dyDescent="0.25">
      <c r="A354" s="23">
        <v>327</v>
      </c>
      <c r="B354" s="4" t="s">
        <v>1154</v>
      </c>
      <c r="C354" s="4" t="s">
        <v>1211</v>
      </c>
      <c r="D354" s="19" t="s">
        <v>244</v>
      </c>
      <c r="E354" s="4" t="s">
        <v>12</v>
      </c>
      <c r="F354" s="6" t="s">
        <v>541</v>
      </c>
      <c r="G354" s="4" t="s">
        <v>1212</v>
      </c>
      <c r="H354" s="4" t="s">
        <v>1213</v>
      </c>
      <c r="I354" s="6" t="s">
        <v>107</v>
      </c>
      <c r="J354" s="6"/>
      <c r="K354" s="6"/>
      <c r="L354" s="4"/>
      <c r="N354">
        <f t="shared" si="5"/>
        <v>327</v>
      </c>
      <c r="O354">
        <f>COUNTIF($N$2:$N$734,Table1[[#This Row],[S.No.]])</f>
        <v>1</v>
      </c>
      <c r="P354" t="str" cm="1">
        <f t="array" aca="1" ref="P354" ca="1">IF($O354=0,"",_xlfn.CONCAT(OFFSET(B354:B$734,0,0,$O354,1)&amp;" "))</f>
        <v xml:space="preserve">EE </v>
      </c>
      <c r="Q354" t="str" cm="1">
        <f t="array" aca="1" ref="Q354" ca="1">IF($O354=0,"",_xlfn.CONCAT(OFFSET(C354:C$734,0,0,$O354,1)&amp;" "))</f>
        <v xml:space="preserve">ECONOMIC OPERATION &amp; CONTROL OF POWER SYSTEMS(EE632) </v>
      </c>
      <c r="R354" t="str" cm="1">
        <f t="array" aca="1" ref="R354" ca="1">IF($O354=0,"",_xlfn.CONCAT(OFFSET(D354:D$734,0,0,$O354,1)&amp;" "))</f>
        <v xml:space="preserve">DE-2 </v>
      </c>
      <c r="S354" t="str" cm="1">
        <f t="array" aca="1" ref="S354" ca="1">IF($O354=0,"",_xlfn.CONCAT(OFFSET(E354:E$734,0,0,$O354,1)&amp;" "))</f>
        <v xml:space="preserve">3-0-0-0(9) </v>
      </c>
      <c r="T354" t="str" cm="1">
        <f t="array" aca="1" ref="T354" ca="1">IF($O354=0,"",_xlfn.CONCAT(OFFSET(F354:F$734,0,0,$O354,1)&amp;" "))</f>
        <v xml:space="preserve">DE,PRF,OE,
Minor / REGULAR </v>
      </c>
      <c r="U354" t="str" cm="1">
        <f t="array" aca="1" ref="U354" ca="1">IF($O354=0,"",_xlfn.CONCAT(OFFSET(G354:G$734,0,0,$O354,1)&amp;" "))</f>
        <v xml:space="preserve">ABHEEJEET MOHAPATRA (I) </v>
      </c>
      <c r="V354" t="str" cm="1">
        <f t="array" aca="1" ref="V354" ca="1">IF($O354=0,"",_xlfn.CONCAT(OFFSET(H354:H$734,0,0,$O354,1)&amp;" "))</f>
        <v xml:space="preserve">abheem@iitk.ac.in (I) </v>
      </c>
      <c r="W354" t="str" cm="1">
        <f t="array" aca="1" ref="W354" ca="1">IF($O354=0,"",_xlfn.CONCAT(OFFSET(I354:I$734,0,0,$O354,1)&amp;" "))</f>
        <v xml:space="preserve">T 10:30-11:45
,Th 12:00-13:15 </v>
      </c>
      <c r="X354" t="str" cm="1">
        <f t="array" aca="1" ref="X354" ca="1">IF($O354=0,"",_xlfn.CONCAT(OFFSET(J354:J$734,0,0,$O354,1)&amp;" "))</f>
        <v xml:space="preserve"> </v>
      </c>
      <c r="Y354" t="str" cm="1">
        <f t="array" aca="1" ref="Y354" ca="1">IF($O354=0,"",_xlfn.CONCAT(OFFSET(K354:K$734,0,0,$O354,1)&amp;" "))</f>
        <v xml:space="preserve"> </v>
      </c>
    </row>
    <row r="355" spans="1:25" ht="64.95" customHeight="1" x14ac:dyDescent="0.25">
      <c r="A355" s="23">
        <v>328</v>
      </c>
      <c r="B355" s="4" t="s">
        <v>1154</v>
      </c>
      <c r="C355" s="4" t="s">
        <v>1214</v>
      </c>
      <c r="D355" s="19" t="s">
        <v>254</v>
      </c>
      <c r="E355" s="4" t="s">
        <v>12</v>
      </c>
      <c r="F355" s="6" t="s">
        <v>541</v>
      </c>
      <c r="G355" s="4" t="s">
        <v>1215</v>
      </c>
      <c r="H355" s="4" t="s">
        <v>1216</v>
      </c>
      <c r="I355" s="6" t="s">
        <v>257</v>
      </c>
      <c r="J355" s="6"/>
      <c r="K355" s="6"/>
      <c r="L355" s="4"/>
      <c r="N355">
        <f t="shared" si="5"/>
        <v>328</v>
      </c>
      <c r="O355">
        <f>COUNTIF($N$2:$N$734,Table1[[#This Row],[S.No.]])</f>
        <v>1</v>
      </c>
      <c r="P355" t="str" cm="1">
        <f t="array" aca="1" ref="P355" ca="1">IF($O355=0,"",_xlfn.CONCAT(OFFSET(B355:B$734,0,0,$O355,1)&amp;" "))</f>
        <v xml:space="preserve">EE </v>
      </c>
      <c r="Q355" t="str" cm="1">
        <f t="array" aca="1" ref="Q355" ca="1">IF($O355=0,"",_xlfn.CONCAT(OFFSET(C355:C$734,0,0,$O355,1)&amp;" "))</f>
        <v xml:space="preserve">ELECTRIC POWER SYSTEM OPERATION AND MGMT. UNDER RESTRUCTURED ENVIRONMENT(EE633) </v>
      </c>
      <c r="R355" t="str" cm="1">
        <f t="array" aca="1" ref="R355" ca="1">IF($O355=0,"",_xlfn.CONCAT(OFFSET(D355:D$734,0,0,$O355,1)&amp;" "))</f>
        <v xml:space="preserve">DE-1 </v>
      </c>
      <c r="S355" t="str" cm="1">
        <f t="array" aca="1" ref="S355" ca="1">IF($O355=0,"",_xlfn.CONCAT(OFFSET(E355:E$734,0,0,$O355,1)&amp;" "))</f>
        <v xml:space="preserve">3-0-0-0(9) </v>
      </c>
      <c r="T355" t="str" cm="1">
        <f t="array" aca="1" ref="T355" ca="1">IF($O355=0,"",_xlfn.CONCAT(OFFSET(F355:F$734,0,0,$O355,1)&amp;" "))</f>
        <v xml:space="preserve">DE,PRF,OE,
Minor / REGULAR </v>
      </c>
      <c r="U355" t="str" cm="1">
        <f t="array" aca="1" ref="U355" ca="1">IF($O355=0,"",_xlfn.CONCAT(OFFSET(G355:G$734,0,0,$O355,1)&amp;" "))</f>
        <v xml:space="preserve">Swathi Battula(I) </v>
      </c>
      <c r="V355" t="str" cm="1">
        <f t="array" aca="1" ref="V355" ca="1">IF($O355=0,"",_xlfn.CONCAT(OFFSET(H355:H$734,0,0,$O355,1)&amp;" "))</f>
        <v xml:space="preserve">swathi@iitk.ac.in (I) </v>
      </c>
      <c r="W355" t="str" cm="1">
        <f t="array" aca="1" ref="W355" ca="1">IF($O355=0,"",_xlfn.CONCAT(OFFSET(I355:I$734,0,0,$O355,1)&amp;" "))</f>
        <v xml:space="preserve">T 09:00-10:15
,M 12:00-13:15 </v>
      </c>
      <c r="X355" t="str" cm="1">
        <f t="array" aca="1" ref="X355" ca="1">IF($O355=0,"",_xlfn.CONCAT(OFFSET(J355:J$734,0,0,$O355,1)&amp;" "))</f>
        <v xml:space="preserve"> </v>
      </c>
      <c r="Y355" t="str" cm="1">
        <f t="array" aca="1" ref="Y355" ca="1">IF($O355=0,"",_xlfn.CONCAT(OFFSET(K355:K$734,0,0,$O355,1)&amp;" "))</f>
        <v xml:space="preserve"> </v>
      </c>
    </row>
    <row r="356" spans="1:25" ht="52.05" customHeight="1" x14ac:dyDescent="0.25">
      <c r="A356" s="23">
        <v>329</v>
      </c>
      <c r="B356" s="4" t="s">
        <v>1154</v>
      </c>
      <c r="C356" s="4" t="s">
        <v>1217</v>
      </c>
      <c r="D356" s="19" t="s">
        <v>254</v>
      </c>
      <c r="E356" s="4" t="s">
        <v>12</v>
      </c>
      <c r="F356" s="6" t="s">
        <v>541</v>
      </c>
      <c r="G356" s="4" t="s">
        <v>1218</v>
      </c>
      <c r="H356" s="4" t="s">
        <v>1219</v>
      </c>
      <c r="I356" s="6" t="s">
        <v>257</v>
      </c>
      <c r="J356" s="6"/>
      <c r="K356" s="6"/>
      <c r="L356" s="4"/>
      <c r="N356">
        <f t="shared" si="5"/>
        <v>329</v>
      </c>
      <c r="O356">
        <f>COUNTIF($N$2:$N$734,Table1[[#This Row],[S.No.]])</f>
        <v>1</v>
      </c>
      <c r="P356" t="str" cm="1">
        <f t="array" aca="1" ref="P356" ca="1">IF($O356=0,"",_xlfn.CONCAT(OFFSET(B356:B$734,0,0,$O356,1)&amp;" "))</f>
        <v xml:space="preserve">EE </v>
      </c>
      <c r="Q356" t="str" cm="1">
        <f t="array" aca="1" ref="Q356" ca="1">IF($O356=0,"",_xlfn.CONCAT(OFFSET(C356:C$734,0,0,$O356,1)&amp;" "))</f>
        <v xml:space="preserve">ADVANCED RF ANTENNAS(EE638) </v>
      </c>
      <c r="R356" t="str" cm="1">
        <f t="array" aca="1" ref="R356" ca="1">IF($O356=0,"",_xlfn.CONCAT(OFFSET(D356:D$734,0,0,$O356,1)&amp;" "))</f>
        <v xml:space="preserve">DE-1 </v>
      </c>
      <c r="S356" t="str" cm="1">
        <f t="array" aca="1" ref="S356" ca="1">IF($O356=0,"",_xlfn.CONCAT(OFFSET(E356:E$734,0,0,$O356,1)&amp;" "))</f>
        <v xml:space="preserve">3-0-0-0(9) </v>
      </c>
      <c r="T356" t="str" cm="1">
        <f t="array" aca="1" ref="T356" ca="1">IF($O356=0,"",_xlfn.CONCAT(OFFSET(F356:F$734,0,0,$O356,1)&amp;" "))</f>
        <v xml:space="preserve">DE,PRF,OE,
Minor / REGULAR </v>
      </c>
      <c r="U356" t="str" cm="1">
        <f t="array" aca="1" ref="U356" ca="1">IF($O356=0,"",_xlfn.CONCAT(OFFSET(G356:G$734,0,0,$O356,1)&amp;" "))</f>
        <v xml:space="preserve">KUMAR VAIBHAV SRIVASTAVA (I) </v>
      </c>
      <c r="V356" t="str" cm="1">
        <f t="array" aca="1" ref="V356" ca="1">IF($O356=0,"",_xlfn.CONCAT(OFFSET(H356:H$734,0,0,$O356,1)&amp;" "))</f>
        <v xml:space="preserve">kvs@iitk.ac.in (I) </v>
      </c>
      <c r="W356" t="str" cm="1">
        <f t="array" aca="1" ref="W356" ca="1">IF($O356=0,"",_xlfn.CONCAT(OFFSET(I356:I$734,0,0,$O356,1)&amp;" "))</f>
        <v xml:space="preserve">T 09:00-10:15
,M 12:00-13:15 </v>
      </c>
      <c r="X356" t="str" cm="1">
        <f t="array" aca="1" ref="X356" ca="1">IF($O356=0,"",_xlfn.CONCAT(OFFSET(J356:J$734,0,0,$O356,1)&amp;" "))</f>
        <v xml:space="preserve"> </v>
      </c>
      <c r="Y356" t="str" cm="1">
        <f t="array" aca="1" ref="Y356" ca="1">IF($O356=0,"",_xlfn.CONCAT(OFFSET(K356:K$734,0,0,$O356,1)&amp;" "))</f>
        <v xml:space="preserve"> </v>
      </c>
    </row>
    <row r="357" spans="1:25" ht="52.95" customHeight="1" x14ac:dyDescent="0.25">
      <c r="A357" s="23">
        <v>330</v>
      </c>
      <c r="B357" s="4" t="s">
        <v>1154</v>
      </c>
      <c r="C357" s="6" t="s">
        <v>1220</v>
      </c>
      <c r="D357" s="19" t="s">
        <v>454</v>
      </c>
      <c r="E357" s="4" t="s">
        <v>12</v>
      </c>
      <c r="F357" s="6" t="s">
        <v>541</v>
      </c>
      <c r="G357" s="4" t="s">
        <v>1221</v>
      </c>
      <c r="H357" s="4" t="s">
        <v>1222</v>
      </c>
      <c r="I357" s="6" t="s">
        <v>330</v>
      </c>
      <c r="J357" s="6"/>
      <c r="K357" s="6"/>
      <c r="L357" s="4"/>
      <c r="N357">
        <f t="shared" si="5"/>
        <v>330</v>
      </c>
      <c r="O357">
        <f>COUNTIF($N$2:$N$734,Table1[[#This Row],[S.No.]])</f>
        <v>1</v>
      </c>
      <c r="P357" t="str" cm="1">
        <f t="array" aca="1" ref="P357" ca="1">IF($O357=0,"",_xlfn.CONCAT(OFFSET(B357:B$734,0,0,$O357,1)&amp;" "))</f>
        <v xml:space="preserve">EE </v>
      </c>
      <c r="Q357" t="str" cm="1">
        <f t="array" aca="1" ref="Q357" ca="1">IF($O357=0,"",_xlfn.CONCAT(OFFSET(C357:C$734,0,0,$O357,1)&amp;" "))</f>
        <v xml:space="preserve">COMPUTATIONAL ELECTROMAGNETICS(EE640
) </v>
      </c>
      <c r="R357" t="str" cm="1">
        <f t="array" aca="1" ref="R357" ca="1">IF($O357=0,"",_xlfn.CONCAT(OFFSET(D357:D$734,0,0,$O357,1)&amp;" "))</f>
        <v xml:space="preserve">PG-14 </v>
      </c>
      <c r="S357" t="str" cm="1">
        <f t="array" aca="1" ref="S357" ca="1">IF($O357=0,"",_xlfn.CONCAT(OFFSET(E357:E$734,0,0,$O357,1)&amp;" "))</f>
        <v xml:space="preserve">3-0-0-0(9) </v>
      </c>
      <c r="T357" t="str" cm="1">
        <f t="array" aca="1" ref="T357" ca="1">IF($O357=0,"",_xlfn.CONCAT(OFFSET(F357:F$734,0,0,$O357,1)&amp;" "))</f>
        <v xml:space="preserve">DE,PRF,OE,
Minor / REGULAR </v>
      </c>
      <c r="U357" t="str" cm="1">
        <f t="array" aca="1" ref="U357" ca="1">IF($O357=0,"",_xlfn.CONCAT(OFFSET(G357:G$734,0,0,$O357,1)&amp;" "))</f>
        <v xml:space="preserve">A R HARISH (I) </v>
      </c>
      <c r="V357" t="str" cm="1">
        <f t="array" aca="1" ref="V357" ca="1">IF($O357=0,"",_xlfn.CONCAT(OFFSET(H357:H$734,0,0,$O357,1)&amp;" "))</f>
        <v xml:space="preserve">arh@iitk.ac.in (I) </v>
      </c>
      <c r="W357" t="str" cm="1">
        <f t="array" aca="1" ref="W357" ca="1">IF($O357=0,"",_xlfn.CONCAT(OFFSET(I357:I$734,0,0,$O357,1)&amp;" "))</f>
        <v xml:space="preserve">TThF 08:00-
09:00 </v>
      </c>
      <c r="X357" t="str" cm="1">
        <f t="array" aca="1" ref="X357" ca="1">IF($O357=0,"",_xlfn.CONCAT(OFFSET(J357:J$734,0,0,$O357,1)&amp;" "))</f>
        <v xml:space="preserve"> </v>
      </c>
      <c r="Y357" t="str" cm="1">
        <f t="array" aca="1" ref="Y357" ca="1">IF($O357=0,"",_xlfn.CONCAT(OFFSET(K357:K$734,0,0,$O357,1)&amp;" "))</f>
        <v xml:space="preserve"> </v>
      </c>
    </row>
    <row r="358" spans="1:25" ht="64.05" customHeight="1" x14ac:dyDescent="0.25">
      <c r="A358" s="23">
        <v>331</v>
      </c>
      <c r="B358" s="4" t="s">
        <v>1154</v>
      </c>
      <c r="C358" s="4" t="s">
        <v>1223</v>
      </c>
      <c r="D358" s="19" t="s">
        <v>146</v>
      </c>
      <c r="E358" s="4" t="s">
        <v>12</v>
      </c>
      <c r="F358" s="6" t="s">
        <v>541</v>
      </c>
      <c r="G358" s="4" t="s">
        <v>1224</v>
      </c>
      <c r="H358" s="4" t="s">
        <v>1225</v>
      </c>
      <c r="I358" s="6" t="s">
        <v>150</v>
      </c>
      <c r="J358" s="6"/>
      <c r="K358" s="6"/>
      <c r="L358" s="4"/>
      <c r="N358">
        <f t="shared" si="5"/>
        <v>331</v>
      </c>
      <c r="O358">
        <f>COUNTIF($N$2:$N$734,Table1[[#This Row],[S.No.]])</f>
        <v>1</v>
      </c>
      <c r="P358" t="str" cm="1">
        <f t="array" aca="1" ref="P358" ca="1">IF($O358=0,"",_xlfn.CONCAT(OFFSET(B358:B$734,0,0,$O358,1)&amp;" "))</f>
        <v xml:space="preserve">EE </v>
      </c>
      <c r="Q358" t="str" cm="1">
        <f t="array" aca="1" ref="Q358" ca="1">IF($O358=0,"",_xlfn.CONCAT(OFFSET(C358:C$734,0,0,$O358,1)&amp;" "))</f>
        <v xml:space="preserve">ELECTROMAGNETIC INTERFERENCE AND COMPATIBILITY TECHNIQUES(EE644) </v>
      </c>
      <c r="R358" t="str" cm="1">
        <f t="array" aca="1" ref="R358" ca="1">IF($O358=0,"",_xlfn.CONCAT(OFFSET(D358:D$734,0,0,$O358,1)&amp;" "))</f>
        <v xml:space="preserve">DE-3 </v>
      </c>
      <c r="S358" t="str" cm="1">
        <f t="array" aca="1" ref="S358" ca="1">IF($O358=0,"",_xlfn.CONCAT(OFFSET(E358:E$734,0,0,$O358,1)&amp;" "))</f>
        <v xml:space="preserve">3-0-0-0(9) </v>
      </c>
      <c r="T358" t="str" cm="1">
        <f t="array" aca="1" ref="T358" ca="1">IF($O358=0,"",_xlfn.CONCAT(OFFSET(F358:F$734,0,0,$O358,1)&amp;" "))</f>
        <v xml:space="preserve">DE,PRF,OE,
Minor / REGULAR </v>
      </c>
      <c r="U358" t="str" cm="1">
        <f t="array" aca="1" ref="U358" ca="1">IF($O358=0,"",_xlfn.CONCAT(OFFSET(G358:G$734,0,0,$O358,1)&amp;" "))</f>
        <v xml:space="preserve">MD JALEEL AKHTAR (I) </v>
      </c>
      <c r="V358" t="str" cm="1">
        <f t="array" aca="1" ref="V358" ca="1">IF($O358=0,"",_xlfn.CONCAT(OFFSET(H358:H$734,0,0,$O358,1)&amp;" "))</f>
        <v xml:space="preserve">mjakhtar@iitk.ac.in (I) </v>
      </c>
      <c r="W358" t="str" cm="1">
        <f t="array" aca="1" ref="W358" ca="1">IF($O358=0,"",_xlfn.CONCAT(OFFSET(I358:I$734,0,0,$O358,1)&amp;" "))</f>
        <v xml:space="preserve">TW 12:00-
13:15 </v>
      </c>
      <c r="X358" t="str" cm="1">
        <f t="array" aca="1" ref="X358" ca="1">IF($O358=0,"",_xlfn.CONCAT(OFFSET(J358:J$734,0,0,$O358,1)&amp;" "))</f>
        <v xml:space="preserve"> </v>
      </c>
      <c r="Y358" t="str" cm="1">
        <f t="array" aca="1" ref="Y358" ca="1">IF($O358=0,"",_xlfn.CONCAT(OFFSET(K358:K$734,0,0,$O358,1)&amp;" "))</f>
        <v xml:space="preserve"> </v>
      </c>
    </row>
    <row r="359" spans="1:25" ht="52.95" customHeight="1" x14ac:dyDescent="0.25">
      <c r="A359" s="23">
        <v>332</v>
      </c>
      <c r="B359" s="4" t="s">
        <v>1154</v>
      </c>
      <c r="C359" s="4" t="s">
        <v>1226</v>
      </c>
      <c r="D359" s="19" t="s">
        <v>625</v>
      </c>
      <c r="E359" s="4" t="s">
        <v>12</v>
      </c>
      <c r="F359" s="6" t="s">
        <v>541</v>
      </c>
      <c r="G359" s="4" t="s">
        <v>1227</v>
      </c>
      <c r="H359" s="4" t="s">
        <v>1228</v>
      </c>
      <c r="I359" s="6" t="s">
        <v>119</v>
      </c>
      <c r="J359" s="6"/>
      <c r="K359" s="6"/>
      <c r="L359" s="4"/>
      <c r="N359">
        <f t="shared" si="5"/>
        <v>332</v>
      </c>
      <c r="O359">
        <f>COUNTIF($N$2:$N$734,Table1[[#This Row],[S.No.]])</f>
        <v>1</v>
      </c>
      <c r="P359" t="str" cm="1">
        <f t="array" aca="1" ref="P359" ca="1">IF($O359=0,"",_xlfn.CONCAT(OFFSET(B359:B$734,0,0,$O359,1)&amp;" "))</f>
        <v xml:space="preserve">EE </v>
      </c>
      <c r="Q359" t="str" cm="1">
        <f t="array" aca="1" ref="Q359" ca="1">IF($O359=0,"",_xlfn.CONCAT(OFFSET(C359:C$734,0,0,$O359,1)&amp;" "))</f>
        <v xml:space="preserve">MICROWAVE CIRCUITS(EE648) </v>
      </c>
      <c r="R359" t="str" cm="1">
        <f t="array" aca="1" ref="R359" ca="1">IF($O359=0,"",_xlfn.CONCAT(OFFSET(D359:D$734,0,0,$O359,1)&amp;" "))</f>
        <v xml:space="preserve">DE-11 </v>
      </c>
      <c r="S359" t="str" cm="1">
        <f t="array" aca="1" ref="S359" ca="1">IF($O359=0,"",_xlfn.CONCAT(OFFSET(E359:E$734,0,0,$O359,1)&amp;" "))</f>
        <v xml:space="preserve">3-0-0-0(9) </v>
      </c>
      <c r="T359" t="str" cm="1">
        <f t="array" aca="1" ref="T359" ca="1">IF($O359=0,"",_xlfn.CONCAT(OFFSET(F359:F$734,0,0,$O359,1)&amp;" "))</f>
        <v xml:space="preserve">DE,PRF,OE,
Minor / REGULAR </v>
      </c>
      <c r="U359" t="str" cm="1">
        <f t="array" aca="1" ref="U359" ca="1">IF($O359=0,"",_xlfn.CONCAT(OFFSET(G359:G$734,0,0,$O359,1)&amp;" "))</f>
        <v xml:space="preserve">ANIMESH BISWAS (I) </v>
      </c>
      <c r="V359" t="str" cm="1">
        <f t="array" aca="1" ref="V359" ca="1">IF($O359=0,"",_xlfn.CONCAT(OFFSET(H359:H$734,0,0,$O359,1)&amp;" "))</f>
        <v xml:space="preserve">abiswas@iitk.ac.in (I) </v>
      </c>
      <c r="W359" t="str" cm="1">
        <f t="array" aca="1" ref="W359" ca="1">IF($O359=0,"",_xlfn.CONCAT(OFFSET(I359:I$734,0,0,$O359,1)&amp;" "))</f>
        <v xml:space="preserve">WThF 11:00-
12:00 </v>
      </c>
      <c r="X359" t="str" cm="1">
        <f t="array" aca="1" ref="X359" ca="1">IF($O359=0,"",_xlfn.CONCAT(OFFSET(J359:J$734,0,0,$O359,1)&amp;" "))</f>
        <v xml:space="preserve"> </v>
      </c>
      <c r="Y359" t="str" cm="1">
        <f t="array" aca="1" ref="Y359" ca="1">IF($O359=0,"",_xlfn.CONCAT(OFFSET(K359:K$734,0,0,$O359,1)&amp;" "))</f>
        <v xml:space="preserve"> </v>
      </c>
    </row>
    <row r="360" spans="1:25" ht="63" customHeight="1" x14ac:dyDescent="0.25">
      <c r="A360" s="23">
        <v>333</v>
      </c>
      <c r="B360" s="4" t="s">
        <v>1154</v>
      </c>
      <c r="C360" s="4" t="s">
        <v>1229</v>
      </c>
      <c r="D360" s="19" t="s">
        <v>121</v>
      </c>
      <c r="E360" s="4" t="s">
        <v>559</v>
      </c>
      <c r="F360" s="6" t="s">
        <v>541</v>
      </c>
      <c r="G360" s="4" t="s">
        <v>1230</v>
      </c>
      <c r="H360" s="4" t="s">
        <v>1231</v>
      </c>
      <c r="I360" s="6" t="s">
        <v>124</v>
      </c>
      <c r="J360" s="6"/>
      <c r="K360" s="6" t="s">
        <v>1232</v>
      </c>
      <c r="L360" s="4"/>
      <c r="N360">
        <f t="shared" si="5"/>
        <v>333</v>
      </c>
      <c r="O360">
        <f>COUNTIF($N$2:$N$734,Table1[[#This Row],[S.No.]])</f>
        <v>1</v>
      </c>
      <c r="P360" t="str" cm="1">
        <f t="array" aca="1" ref="P360" ca="1">IF($O360=0,"",_xlfn.CONCAT(OFFSET(B360:B$734,0,0,$O360,1)&amp;" "))</f>
        <v xml:space="preserve">EE </v>
      </c>
      <c r="Q360" t="str" cm="1">
        <f t="array" aca="1" ref="Q360" ca="1">IF($O360=0,"",_xlfn.CONCAT(OFFSET(C360:C$734,0,0,$O360,1)&amp;" "))</f>
        <v xml:space="preserve">THE FINITE ELEMENT METHOD FOR ELECTRIC AND MAGNETIC FIELDS(EE649) </v>
      </c>
      <c r="R360" t="str" cm="1">
        <f t="array" aca="1" ref="R360" ca="1">IF($O360=0,"",_xlfn.CONCAT(OFFSET(D360:D$734,0,0,$O360,1)&amp;" "))</f>
        <v xml:space="preserve">OE-3 </v>
      </c>
      <c r="S360" t="str" cm="1">
        <f t="array" aca="1" ref="S360" ca="1">IF($O360=0,"",_xlfn.CONCAT(OFFSET(E360:E$734,0,0,$O360,1)&amp;" "))</f>
        <v xml:space="preserve">3-0-3-0(12) </v>
      </c>
      <c r="T360" t="str" cm="1">
        <f t="array" aca="1" ref="T360" ca="1">IF($O360=0,"",_xlfn.CONCAT(OFFSET(F360:F$734,0,0,$O360,1)&amp;" "))</f>
        <v xml:space="preserve">DE,PRF,OE,
Minor / REGULAR </v>
      </c>
      <c r="U360" t="str" cm="1">
        <f t="array" aca="1" ref="U360" ca="1">IF($O360=0,"",_xlfn.CONCAT(OFFSET(G360:G$734,0,0,$O360,1)&amp;" "))</f>
        <v xml:space="preserve">NANDINI GUPTA (I) </v>
      </c>
      <c r="V360" t="str" cm="1">
        <f t="array" aca="1" ref="V360" ca="1">IF($O360=0,"",_xlfn.CONCAT(OFFSET(H360:H$734,0,0,$O360,1)&amp;" "))</f>
        <v xml:space="preserve">ngupta@iitk.ac.in (I) </v>
      </c>
      <c r="W360" t="str" cm="1">
        <f t="array" aca="1" ref="W360" ca="1">IF($O360=0,"",_xlfn.CONCAT(OFFSET(I360:I$734,0,0,$O360,1)&amp;" "))</f>
        <v xml:space="preserve">TTh 17:15-
18:30 </v>
      </c>
      <c r="X360" t="str" cm="1">
        <f t="array" aca="1" ref="X360" ca="1">IF($O360=0,"",_xlfn.CONCAT(OFFSET(J360:J$734,0,0,$O360,1)&amp;" "))</f>
        <v xml:space="preserve"> </v>
      </c>
      <c r="Y360" t="str" cm="1">
        <f t="array" aca="1" ref="Y360" ca="1">IF($O360=0,"",_xlfn.CONCAT(OFFSET(K360:K$734,0,0,$O360,1)&amp;" "))</f>
        <v xml:space="preserve">W 14:00-
17:00 </v>
      </c>
    </row>
    <row r="361" spans="1:25" ht="40.950000000000003" customHeight="1" x14ac:dyDescent="0.25">
      <c r="A361" s="23">
        <v>334</v>
      </c>
      <c r="B361" s="4" t="s">
        <v>1154</v>
      </c>
      <c r="C361" s="4" t="s">
        <v>1233</v>
      </c>
      <c r="D361" s="19" t="s">
        <v>121</v>
      </c>
      <c r="E361" s="4" t="s">
        <v>559</v>
      </c>
      <c r="F361" s="4" t="s">
        <v>147</v>
      </c>
      <c r="G361" s="4" t="s">
        <v>1230</v>
      </c>
      <c r="H361" s="4" t="s">
        <v>1231</v>
      </c>
      <c r="I361" s="6" t="s">
        <v>124</v>
      </c>
      <c r="J361" s="7"/>
      <c r="K361" s="7"/>
      <c r="L361" s="4"/>
      <c r="N361">
        <f t="shared" si="5"/>
        <v>334</v>
      </c>
      <c r="O361">
        <f>COUNTIF($N$2:$N$734,Table1[[#This Row],[S.No.]])</f>
        <v>2</v>
      </c>
      <c r="P361" t="str" cm="1">
        <f t="array" aca="1" ref="P361" ca="1">IF($O361=0,"",_xlfn.CONCAT(OFFSET(B361:B$734,0,0,$O361,1)&amp;" "))</f>
        <v xml:space="preserve">EE  </v>
      </c>
      <c r="Q361" t="str" cm="1">
        <f t="array" aca="1" ref="Q361" ca="1">IF($O361=0,"",_xlfn.CONCAT(OFFSET(C361:C$734,0,0,$O361,1)&amp;" "))</f>
        <v xml:space="preserve">THE FINITE ELEMENT METHOD FOR ELECTRIC AND MAGNETIC FIELDS(EE649A) </v>
      </c>
      <c r="R361" t="str" cm="1">
        <f t="array" aca="1" ref="R361" ca="1">IF($O361=0,"",_xlfn.CONCAT(OFFSET(D361:D$734,0,0,$O361,1)&amp;" "))</f>
        <v xml:space="preserve">OE-3  </v>
      </c>
      <c r="S361" t="str" cm="1">
        <f t="array" aca="1" ref="S361" ca="1">IF($O361=0,"",_xlfn.CONCAT(OFFSET(E361:E$734,0,0,$O361,1)&amp;" "))</f>
        <v xml:space="preserve">3-0-3-0(12)  </v>
      </c>
      <c r="T361" t="str" cm="1">
        <f t="array" aca="1" ref="T361" ca="1">IF($O361=0,"",_xlfn.CONCAT(OFFSET(F361:F$734,0,0,$O361,1)&amp;" "))</f>
        <v xml:space="preserve">DE,PRF,OE / REGULAR  </v>
      </c>
      <c r="U361" t="str" cm="1">
        <f t="array" aca="1" ref="U361" ca="1">IF($O361=0,"",_xlfn.CONCAT(OFFSET(G361:G$734,0,0,$O361,1)&amp;" "))</f>
        <v xml:space="preserve">NANDINI GUPTA (I)  </v>
      </c>
      <c r="V361" t="str" cm="1">
        <f t="array" aca="1" ref="V361" ca="1">IF($O361=0,"",_xlfn.CONCAT(OFFSET(H361:H$734,0,0,$O361,1)&amp;" "))</f>
        <v xml:space="preserve">ngupta@iitk.ac.in (I)  </v>
      </c>
      <c r="W361" t="str" cm="1">
        <f t="array" aca="1" ref="W361" ca="1">IF($O361=0,"",_xlfn.CONCAT(OFFSET(I361:I$734,0,0,$O361,1)&amp;" "))</f>
        <v xml:space="preserve">TTh 17:15-
18:30  </v>
      </c>
      <c r="X361" t="str" cm="1">
        <f t="array" aca="1" ref="X361" ca="1">IF($O361=0,"",_xlfn.CONCAT(OFFSET(J361:J$734,0,0,$O361,1)&amp;" "))</f>
        <v xml:space="preserve">  </v>
      </c>
      <c r="Y361" t="str" cm="1">
        <f t="array" aca="1" ref="Y361" ca="1">IF($O361=0,"",_xlfn.CONCAT(OFFSET(K361:K$734,0,0,$O361,1)&amp;" "))</f>
        <v xml:space="preserve">  </v>
      </c>
    </row>
    <row r="362" spans="1:25" ht="36" customHeight="1" x14ac:dyDescent="0.25">
      <c r="A362" s="28"/>
      <c r="B362" s="7"/>
      <c r="C362" s="5" t="s">
        <v>1234</v>
      </c>
      <c r="D362" s="7"/>
      <c r="E362" s="7"/>
      <c r="F362" s="7"/>
      <c r="G362" s="7"/>
      <c r="H362" s="20"/>
      <c r="I362" s="7"/>
      <c r="J362" s="7"/>
      <c r="K362" s="7"/>
      <c r="L362" s="4"/>
      <c r="N362">
        <f t="shared" si="5"/>
        <v>334</v>
      </c>
      <c r="O362">
        <f>COUNTIF($N$2:$N$734,Table1[[#This Row],[S.No.]])</f>
        <v>0</v>
      </c>
      <c r="P362" t="str" cm="1">
        <f t="array" aca="1" ref="P362" ca="1">IF($O362=0,"",_xlfn.CONCAT(OFFSET(B362:B$734,0,0,$O362,1)&amp;" "))</f>
        <v/>
      </c>
      <c r="Q362" t="str" cm="1">
        <f t="array" aca="1" ref="Q362" ca="1">IF($O362=0,"",_xlfn.CONCAT(OFFSET(C362:C$734,0,0,$O362,1)&amp;" "))</f>
        <v/>
      </c>
      <c r="R362" t="str" cm="1">
        <f t="array" aca="1" ref="R362" ca="1">IF($O362=0,"",_xlfn.CONCAT(OFFSET(D362:D$734,0,0,$O362,1)&amp;" "))</f>
        <v/>
      </c>
      <c r="S362" t="str" cm="1">
        <f t="array" aca="1" ref="S362" ca="1">IF($O362=0,"",_xlfn.CONCAT(OFFSET(E362:E$734,0,0,$O362,1)&amp;" "))</f>
        <v/>
      </c>
      <c r="T362" t="str" cm="1">
        <f t="array" aca="1" ref="T362" ca="1">IF($O362=0,"",_xlfn.CONCAT(OFFSET(F362:F$734,0,0,$O362,1)&amp;" "))</f>
        <v/>
      </c>
      <c r="U362" t="str" cm="1">
        <f t="array" aca="1" ref="U362" ca="1">IF($O362=0,"",_xlfn.CONCAT(OFFSET(G362:G$734,0,0,$O362,1)&amp;" "))</f>
        <v/>
      </c>
      <c r="V362" t="str" cm="1">
        <f t="array" aca="1" ref="V362" ca="1">IF($O362=0,"",_xlfn.CONCAT(OFFSET(H362:H$734,0,0,$O362,1)&amp;" "))</f>
        <v/>
      </c>
      <c r="W362" t="str" cm="1">
        <f t="array" aca="1" ref="W362" ca="1">IF($O362=0,"",_xlfn.CONCAT(OFFSET(I362:I$734,0,0,$O362,1)&amp;" "))</f>
        <v/>
      </c>
      <c r="X362" t="str" cm="1">
        <f t="array" aca="1" ref="X362" ca="1">IF($O362=0,"",_xlfn.CONCAT(OFFSET(J362:J$734,0,0,$O362,1)&amp;" "))</f>
        <v/>
      </c>
      <c r="Y362" t="str" cm="1">
        <f t="array" aca="1" ref="Y362" ca="1">IF($O362=0,"",_xlfn.CONCAT(OFFSET(K362:K$734,0,0,$O362,1)&amp;" "))</f>
        <v/>
      </c>
    </row>
    <row r="363" spans="1:25" ht="52.05" customHeight="1" x14ac:dyDescent="0.25">
      <c r="A363" s="23">
        <v>335</v>
      </c>
      <c r="B363" s="4" t="s">
        <v>1154</v>
      </c>
      <c r="C363" s="4" t="s">
        <v>1235</v>
      </c>
      <c r="D363" s="4" t="s">
        <v>239</v>
      </c>
      <c r="E363" s="4" t="s">
        <v>12</v>
      </c>
      <c r="F363" s="6" t="s">
        <v>541</v>
      </c>
      <c r="G363" s="4" t="s">
        <v>1236</v>
      </c>
      <c r="H363" s="4" t="s">
        <v>1237</v>
      </c>
      <c r="I363" s="6" t="s">
        <v>16</v>
      </c>
      <c r="J363" s="6"/>
      <c r="K363" s="6"/>
      <c r="L363" s="4"/>
      <c r="N363">
        <f t="shared" si="5"/>
        <v>335</v>
      </c>
      <c r="O363">
        <f>COUNTIF($N$2:$N$734,Table1[[#This Row],[S.No.]])</f>
        <v>1</v>
      </c>
      <c r="P363" t="str" cm="1">
        <f t="array" aca="1" ref="P363" ca="1">IF($O363=0,"",_xlfn.CONCAT(OFFSET(B363:B$734,0,0,$O363,1)&amp;" "))</f>
        <v xml:space="preserve">EE </v>
      </c>
      <c r="Q363" t="str" cm="1">
        <f t="array" aca="1" ref="Q363" ca="1">IF($O363=0,"",_xlfn.CONCAT(OFFSET(C363:C$734,0,0,$O363,1)&amp;" "))</f>
        <v xml:space="preserve">NONLINEAR SYSTEMS(EE651) </v>
      </c>
      <c r="R363" t="str" cm="1">
        <f t="array" aca="1" ref="R363" ca="1">IF($O363=0,"",_xlfn.CONCAT(OFFSET(D363:D$734,0,0,$O363,1)&amp;" "))</f>
        <v xml:space="preserve">PG-7 </v>
      </c>
      <c r="S363" t="str" cm="1">
        <f t="array" aca="1" ref="S363" ca="1">IF($O363=0,"",_xlfn.CONCAT(OFFSET(E363:E$734,0,0,$O363,1)&amp;" "))</f>
        <v xml:space="preserve">3-0-0-0(9) </v>
      </c>
      <c r="T363" t="str" cm="1">
        <f t="array" aca="1" ref="T363" ca="1">IF($O363=0,"",_xlfn.CONCAT(OFFSET(F363:F$734,0,0,$O363,1)&amp;" "))</f>
        <v xml:space="preserve">DE,PRF,OE,
Minor / REGULAR </v>
      </c>
      <c r="U363" t="str" cm="1">
        <f t="array" aca="1" ref="U363" ca="1">IF($O363=0,"",_xlfn.CONCAT(OFFSET(G363:G$734,0,0,$O363,1)&amp;" "))</f>
        <v xml:space="preserve">Abhilash Patel(I) </v>
      </c>
      <c r="V363" t="str" cm="1">
        <f t="array" aca="1" ref="V363" ca="1">IF($O363=0,"",_xlfn.CONCAT(OFFSET(H363:H$734,0,0,$O363,1)&amp;" "))</f>
        <v xml:space="preserve">apatel@iitk.ac.in (I) </v>
      </c>
      <c r="W363" t="str" cm="1">
        <f t="array" aca="1" ref="W363" ca="1">IF($O363=0,"",_xlfn.CONCAT(OFFSET(I363:I$734,0,0,$O363,1)&amp;" "))</f>
        <v xml:space="preserve">MWF 09:00-
10:00 </v>
      </c>
      <c r="X363" t="str" cm="1">
        <f t="array" aca="1" ref="X363" ca="1">IF($O363=0,"",_xlfn.CONCAT(OFFSET(J363:J$734,0,0,$O363,1)&amp;" "))</f>
        <v xml:space="preserve"> </v>
      </c>
      <c r="Y363" t="str" cm="1">
        <f t="array" aca="1" ref="Y363" ca="1">IF($O363=0,"",_xlfn.CONCAT(OFFSET(K363:K$734,0,0,$O363,1)&amp;" "))</f>
        <v xml:space="preserve"> </v>
      </c>
    </row>
    <row r="364" spans="1:25" ht="52.95" customHeight="1" x14ac:dyDescent="0.25">
      <c r="A364" s="23">
        <v>336</v>
      </c>
      <c r="B364" s="4" t="s">
        <v>1154</v>
      </c>
      <c r="C364" s="4" t="s">
        <v>1238</v>
      </c>
      <c r="D364" s="4" t="s">
        <v>155</v>
      </c>
      <c r="E364" s="4" t="s">
        <v>12</v>
      </c>
      <c r="F364" s="6" t="s">
        <v>541</v>
      </c>
      <c r="G364" s="4" t="s">
        <v>1239</v>
      </c>
      <c r="H364" s="4" t="s">
        <v>1240</v>
      </c>
      <c r="I364" s="6" t="s">
        <v>144</v>
      </c>
      <c r="J364" s="6"/>
      <c r="K364" s="6"/>
      <c r="L364" s="4"/>
      <c r="N364">
        <f t="shared" si="5"/>
        <v>336</v>
      </c>
      <c r="O364">
        <f>COUNTIF($N$2:$N$734,Table1[[#This Row],[S.No.]])</f>
        <v>1</v>
      </c>
      <c r="P364" t="str" cm="1">
        <f t="array" aca="1" ref="P364" ca="1">IF($O364=0,"",_xlfn.CONCAT(OFFSET(B364:B$734,0,0,$O364,1)&amp;" "))</f>
        <v xml:space="preserve">EE </v>
      </c>
      <c r="Q364" t="str" cm="1">
        <f t="array" aca="1" ref="Q364" ca="1">IF($O364=0,"",_xlfn.CONCAT(OFFSET(C364:C$734,0,0,$O364,1)&amp;" "))</f>
        <v xml:space="preserve">ROBUST CONTROL SYSTEMS(EE654) </v>
      </c>
      <c r="R364" t="str" cm="1">
        <f t="array" aca="1" ref="R364" ca="1">IF($O364=0,"",_xlfn.CONCAT(OFFSET(D364:D$734,0,0,$O364,1)&amp;" "))</f>
        <v xml:space="preserve">PG-8 </v>
      </c>
      <c r="S364" t="str" cm="1">
        <f t="array" aca="1" ref="S364" ca="1">IF($O364=0,"",_xlfn.CONCAT(OFFSET(E364:E$734,0,0,$O364,1)&amp;" "))</f>
        <v xml:space="preserve">3-0-0-0(9) </v>
      </c>
      <c r="T364" t="str" cm="1">
        <f t="array" aca="1" ref="T364" ca="1">IF($O364=0,"",_xlfn.CONCAT(OFFSET(F364:F$734,0,0,$O364,1)&amp;" "))</f>
        <v xml:space="preserve">DE,PRF,OE,
Minor / REGULAR </v>
      </c>
      <c r="U364" t="str" cm="1">
        <f t="array" aca="1" ref="U364" ca="1">IF($O364=0,"",_xlfn.CONCAT(OFFSET(G364:G$734,0,0,$O364,1)&amp;" "))</f>
        <v xml:space="preserve">RAMPRASAD POTLURI (I) </v>
      </c>
      <c r="V364" t="str" cm="1">
        <f t="array" aca="1" ref="V364" ca="1">IF($O364=0,"",_xlfn.CONCAT(OFFSET(H364:H$734,0,0,$O364,1)&amp;" "))</f>
        <v xml:space="preserve">potluri@iitk.ac.in (I) </v>
      </c>
      <c r="W364" t="str" cm="1">
        <f t="array" aca="1" ref="W364" ca="1">IF($O364=0,"",_xlfn.CONCAT(OFFSET(I364:I$734,0,0,$O364,1)&amp;" "))</f>
        <v xml:space="preserve">MW 17:15-
18:30 </v>
      </c>
      <c r="X364" t="str" cm="1">
        <f t="array" aca="1" ref="X364" ca="1">IF($O364=0,"",_xlfn.CONCAT(OFFSET(J364:J$734,0,0,$O364,1)&amp;" "))</f>
        <v xml:space="preserve"> </v>
      </c>
      <c r="Y364" t="str" cm="1">
        <f t="array" aca="1" ref="Y364" ca="1">IF($O364=0,"",_xlfn.CONCAT(OFFSET(K364:K$734,0,0,$O364,1)&amp;" "))</f>
        <v xml:space="preserve"> </v>
      </c>
    </row>
    <row r="365" spans="1:25" ht="63" customHeight="1" x14ac:dyDescent="0.25">
      <c r="A365" s="23">
        <v>337</v>
      </c>
      <c r="B365" s="4" t="s">
        <v>1154</v>
      </c>
      <c r="C365" s="4" t="s">
        <v>1241</v>
      </c>
      <c r="D365" s="4" t="s">
        <v>249</v>
      </c>
      <c r="E365" s="4" t="s">
        <v>559</v>
      </c>
      <c r="F365" s="6" t="s">
        <v>541</v>
      </c>
      <c r="G365" s="4" t="s">
        <v>1242</v>
      </c>
      <c r="H365" s="4" t="s">
        <v>1243</v>
      </c>
      <c r="I365" s="6" t="s">
        <v>150</v>
      </c>
      <c r="J365" s="6"/>
      <c r="K365" s="6" t="s">
        <v>1244</v>
      </c>
      <c r="L365" s="4"/>
      <c r="N365">
        <f t="shared" si="5"/>
        <v>337</v>
      </c>
      <c r="O365">
        <f>COUNTIF($N$2:$N$734,Table1[[#This Row],[S.No.]])</f>
        <v>1</v>
      </c>
      <c r="P365" t="str" cm="1">
        <f t="array" aca="1" ref="P365" ca="1">IF($O365=0,"",_xlfn.CONCAT(OFFSET(B365:B$734,0,0,$O365,1)&amp;" "))</f>
        <v xml:space="preserve">EE </v>
      </c>
      <c r="Q365" t="str" cm="1">
        <f t="array" aca="1" ref="Q365" ca="1">IF($O365=0,"",_xlfn.CONCAT(OFFSET(C365:C$734,0,0,$O365,1)&amp;" "))</f>
        <v xml:space="preserve">ARTIFICIAL INTELLIGENCE MACHINE LEARNING DEEP LEARNING &amp; ITS APPLICATIONS(EE656) </v>
      </c>
      <c r="R365" t="str" cm="1">
        <f t="array" aca="1" ref="R365" ca="1">IF($O365=0,"",_xlfn.CONCAT(OFFSET(D365:D$734,0,0,$O365,1)&amp;" "))</f>
        <v xml:space="preserve">PG-6 </v>
      </c>
      <c r="S365" t="str" cm="1">
        <f t="array" aca="1" ref="S365" ca="1">IF($O365=0,"",_xlfn.CONCAT(OFFSET(E365:E$734,0,0,$O365,1)&amp;" "))</f>
        <v xml:space="preserve">3-0-3-0(12) </v>
      </c>
      <c r="T365" t="str" cm="1">
        <f t="array" aca="1" ref="T365" ca="1">IF($O365=0,"",_xlfn.CONCAT(OFFSET(F365:F$734,0,0,$O365,1)&amp;" "))</f>
        <v xml:space="preserve">DE,PRF,OE,
Minor / REGULAR </v>
      </c>
      <c r="U365" t="str" cm="1">
        <f t="array" aca="1" ref="U365" ca="1">IF($O365=0,"",_xlfn.CONCAT(OFFSET(G365:G$734,0,0,$O365,1)&amp;" "))</f>
        <v xml:space="preserve">NISHCHAL K VERMA (I) </v>
      </c>
      <c r="V365" t="str" cm="1">
        <f t="array" aca="1" ref="V365" ca="1">IF($O365=0,"",_xlfn.CONCAT(OFFSET(H365:H$734,0,0,$O365,1)&amp;" "))</f>
        <v xml:space="preserve">nishchal@iitk.ac.in (I) </v>
      </c>
      <c r="W365" t="str" cm="1">
        <f t="array" aca="1" ref="W365" ca="1">IF($O365=0,"",_xlfn.CONCAT(OFFSET(I365:I$734,0,0,$O365,1)&amp;" "))</f>
        <v xml:space="preserve">TW 12:00-
13:15 </v>
      </c>
      <c r="X365" t="str" cm="1">
        <f t="array" aca="1" ref="X365" ca="1">IF($O365=0,"",_xlfn.CONCAT(OFFSET(J365:J$734,0,0,$O365,1)&amp;" "))</f>
        <v xml:space="preserve"> </v>
      </c>
      <c r="Y365" t="str" cm="1">
        <f t="array" aca="1" ref="Y365" ca="1">IF($O365=0,"",_xlfn.CONCAT(OFFSET(K365:K$734,0,0,$O365,1)&amp;" "))</f>
        <v xml:space="preserve">T 14:00-
17:00 </v>
      </c>
    </row>
    <row r="366" spans="1:25" ht="54" customHeight="1" x14ac:dyDescent="0.25">
      <c r="A366" s="23">
        <v>338</v>
      </c>
      <c r="B366" s="4" t="s">
        <v>1154</v>
      </c>
      <c r="C366" s="4" t="s">
        <v>1245</v>
      </c>
      <c r="D366" s="4" t="s">
        <v>155</v>
      </c>
      <c r="E366" s="4" t="s">
        <v>12</v>
      </c>
      <c r="F366" s="6" t="s">
        <v>541</v>
      </c>
      <c r="G366" s="4" t="s">
        <v>1246</v>
      </c>
      <c r="H366" s="4" t="s">
        <v>1247</v>
      </c>
      <c r="I366" s="6" t="s">
        <v>144</v>
      </c>
      <c r="J366" s="6"/>
      <c r="K366" s="6"/>
      <c r="L366" s="4"/>
      <c r="N366">
        <f t="shared" si="5"/>
        <v>338</v>
      </c>
      <c r="O366">
        <f>COUNTIF($N$2:$N$734,Table1[[#This Row],[S.No.]])</f>
        <v>1</v>
      </c>
      <c r="P366" t="str" cm="1">
        <f t="array" aca="1" ref="P366" ca="1">IF($O366=0,"",_xlfn.CONCAT(OFFSET(B366:B$734,0,0,$O366,1)&amp;" "))</f>
        <v xml:space="preserve">EE </v>
      </c>
      <c r="Q366" t="str" cm="1">
        <f t="array" aca="1" ref="Q366" ca="1">IF($O366=0,"",_xlfn.CONCAT(OFFSET(C366:C$734,0,0,$O366,1)&amp;" "))</f>
        <v xml:space="preserve">CONTROL TECHNIQUES IN POWER ELECTRONICS(EE662) </v>
      </c>
      <c r="R366" t="str" cm="1">
        <f t="array" aca="1" ref="R366" ca="1">IF($O366=0,"",_xlfn.CONCAT(OFFSET(D366:D$734,0,0,$O366,1)&amp;" "))</f>
        <v xml:space="preserve">PG-8 </v>
      </c>
      <c r="S366" t="str" cm="1">
        <f t="array" aca="1" ref="S366" ca="1">IF($O366=0,"",_xlfn.CONCAT(OFFSET(E366:E$734,0,0,$O366,1)&amp;" "))</f>
        <v xml:space="preserve">3-0-0-0(9) </v>
      </c>
      <c r="T366" t="str" cm="1">
        <f t="array" aca="1" ref="T366" ca="1">IF($O366=0,"",_xlfn.CONCAT(OFFSET(F366:F$734,0,0,$O366,1)&amp;" "))</f>
        <v xml:space="preserve">DE,PRF,OE,
Minor / REGULAR </v>
      </c>
      <c r="U366" t="str" cm="1">
        <f t="array" aca="1" ref="U366" ca="1">IF($O366=0,"",_xlfn.CONCAT(OFFSET(G366:G$734,0,0,$O366,1)&amp;" "))</f>
        <v xml:space="preserve">Suvendu Samanta(I) </v>
      </c>
      <c r="V366" t="str" cm="1">
        <f t="array" aca="1" ref="V366" ca="1">IF($O366=0,"",_xlfn.CONCAT(OFFSET(H366:H$734,0,0,$O366,1)&amp;" "))</f>
        <v xml:space="preserve">suvendus@iitk.ac.in (I) </v>
      </c>
      <c r="W366" t="str" cm="1">
        <f t="array" aca="1" ref="W366" ca="1">IF($O366=0,"",_xlfn.CONCAT(OFFSET(I366:I$734,0,0,$O366,1)&amp;" "))</f>
        <v xml:space="preserve">MW 17:15-
18:30 </v>
      </c>
      <c r="X366" t="str" cm="1">
        <f t="array" aca="1" ref="X366" ca="1">IF($O366=0,"",_xlfn.CONCAT(OFFSET(J366:J$734,0,0,$O366,1)&amp;" "))</f>
        <v xml:space="preserve"> </v>
      </c>
      <c r="Y366" t="str" cm="1">
        <f t="array" aca="1" ref="Y366" ca="1">IF($O366=0,"",_xlfn.CONCAT(OFFSET(K366:K$734,0,0,$O366,1)&amp;" "))</f>
        <v xml:space="preserve"> </v>
      </c>
    </row>
    <row r="367" spans="1:25" ht="52.05" customHeight="1" x14ac:dyDescent="0.25">
      <c r="A367" s="23">
        <v>339</v>
      </c>
      <c r="B367" s="4" t="s">
        <v>1154</v>
      </c>
      <c r="C367" s="4" t="s">
        <v>1248</v>
      </c>
      <c r="D367" s="4" t="s">
        <v>264</v>
      </c>
      <c r="E367" s="4" t="s">
        <v>12</v>
      </c>
      <c r="F367" s="6" t="s">
        <v>541</v>
      </c>
      <c r="G367" s="4" t="s">
        <v>1249</v>
      </c>
      <c r="H367" s="4" t="s">
        <v>1250</v>
      </c>
      <c r="I367" s="6" t="s">
        <v>164</v>
      </c>
      <c r="J367" s="6"/>
      <c r="K367" s="6"/>
      <c r="L367" s="4"/>
      <c r="N367">
        <f t="shared" si="5"/>
        <v>339</v>
      </c>
      <c r="O367">
        <f>COUNTIF($N$2:$N$734,Table1[[#This Row],[S.No.]])</f>
        <v>1</v>
      </c>
      <c r="P367" t="str" cm="1">
        <f t="array" aca="1" ref="P367" ca="1">IF($O367=0,"",_xlfn.CONCAT(OFFSET(B367:B$734,0,0,$O367,1)&amp;" "))</f>
        <v xml:space="preserve">EE </v>
      </c>
      <c r="Q367" t="str" cm="1">
        <f t="array" aca="1" ref="Q367" ca="1">IF($O367=0,"",_xlfn.CONCAT(OFFSET(C367:C$734,0,0,$O367,1)&amp;" "))</f>
        <v xml:space="preserve">ANALYSIS OF MODERN WIRELESS NETWORKS(EE672) </v>
      </c>
      <c r="R367" t="str" cm="1">
        <f t="array" aca="1" ref="R367" ca="1">IF($O367=0,"",_xlfn.CONCAT(OFFSET(D367:D$734,0,0,$O367,1)&amp;" "))</f>
        <v xml:space="preserve">DE-7 </v>
      </c>
      <c r="S367" t="str" cm="1">
        <f t="array" aca="1" ref="S367" ca="1">IF($O367=0,"",_xlfn.CONCAT(OFFSET(E367:E$734,0,0,$O367,1)&amp;" "))</f>
        <v xml:space="preserve">3-0-0-0(9) </v>
      </c>
      <c r="T367" t="str" cm="1">
        <f t="array" aca="1" ref="T367" ca="1">IF($O367=0,"",_xlfn.CONCAT(OFFSET(F367:F$734,0,0,$O367,1)&amp;" "))</f>
        <v xml:space="preserve">DE,PRF,OE,
Minor / REGULAR </v>
      </c>
      <c r="U367" t="str" cm="1">
        <f t="array" aca="1" ref="U367" ca="1">IF($O367=0,"",_xlfn.CONCAT(OFFSET(G367:G$734,0,0,$O367,1)&amp;" "))</f>
        <v xml:space="preserve">Abhishek Gupta(I) </v>
      </c>
      <c r="V367" t="str" cm="1">
        <f t="array" aca="1" ref="V367" ca="1">IF($O367=0,"",_xlfn.CONCAT(OFFSET(H367:H$734,0,0,$O367,1)&amp;" "))</f>
        <v xml:space="preserve">gkrabhi@iitk.ac.in (I) </v>
      </c>
      <c r="W367" t="str" cm="1">
        <f t="array" aca="1" ref="W367" ca="1">IF($O367=0,"",_xlfn.CONCAT(OFFSET(I367:I$734,0,0,$O367,1)&amp;" "))</f>
        <v xml:space="preserve">MW 14:00-
15:15 </v>
      </c>
      <c r="X367" t="str" cm="1">
        <f t="array" aca="1" ref="X367" ca="1">IF($O367=0,"",_xlfn.CONCAT(OFFSET(J367:J$734,0,0,$O367,1)&amp;" "))</f>
        <v xml:space="preserve"> </v>
      </c>
      <c r="Y367" t="str" cm="1">
        <f t="array" aca="1" ref="Y367" ca="1">IF($O367=0,"",_xlfn.CONCAT(OFFSET(K367:K$734,0,0,$O367,1)&amp;" "))</f>
        <v xml:space="preserve"> </v>
      </c>
    </row>
    <row r="368" spans="1:25" ht="52.95" customHeight="1" x14ac:dyDescent="0.25">
      <c r="A368" s="23">
        <v>340</v>
      </c>
      <c r="B368" s="4" t="s">
        <v>1154</v>
      </c>
      <c r="C368" s="4" t="s">
        <v>1251</v>
      </c>
      <c r="D368" s="4" t="s">
        <v>864</v>
      </c>
      <c r="E368" s="4" t="s">
        <v>12</v>
      </c>
      <c r="F368" s="6" t="s">
        <v>541</v>
      </c>
      <c r="G368" s="4" t="s">
        <v>1252</v>
      </c>
      <c r="H368" s="4" t="s">
        <v>1253</v>
      </c>
      <c r="I368" s="6" t="s">
        <v>867</v>
      </c>
      <c r="J368" s="6"/>
      <c r="K368" s="6"/>
      <c r="L368" s="4"/>
      <c r="N368">
        <f t="shared" si="5"/>
        <v>340</v>
      </c>
      <c r="O368">
        <f>COUNTIF($N$2:$N$734,Table1[[#This Row],[S.No.]])</f>
        <v>1</v>
      </c>
      <c r="P368" t="str" cm="1">
        <f t="array" aca="1" ref="P368" ca="1">IF($O368=0,"",_xlfn.CONCAT(OFFSET(B368:B$734,0,0,$O368,1)&amp;" "))</f>
        <v xml:space="preserve">EE </v>
      </c>
      <c r="Q368" t="str" cm="1">
        <f t="array" aca="1" ref="Q368" ca="1">IF($O368=0,"",_xlfn.CONCAT(OFFSET(C368:C$734,0,0,$O368,1)&amp;" "))</f>
        <v xml:space="preserve">INTRODUCTION TO REINFORCEMENT LEARNING(EE675) </v>
      </c>
      <c r="R368" t="str" cm="1">
        <f t="array" aca="1" ref="R368" ca="1">IF($O368=0,"",_xlfn.CONCAT(OFFSET(D368:D$734,0,0,$O368,1)&amp;" "))</f>
        <v xml:space="preserve">OE-8 </v>
      </c>
      <c r="S368" t="str" cm="1">
        <f t="array" aca="1" ref="S368" ca="1">IF($O368=0,"",_xlfn.CONCAT(OFFSET(E368:E$734,0,0,$O368,1)&amp;" "))</f>
        <v xml:space="preserve">3-0-0-0(9) </v>
      </c>
      <c r="T368" t="str" cm="1">
        <f t="array" aca="1" ref="T368" ca="1">IF($O368=0,"",_xlfn.CONCAT(OFFSET(F368:F$734,0,0,$O368,1)&amp;" "))</f>
        <v xml:space="preserve">DE,PRF,OE,
Minor / REGULAR </v>
      </c>
      <c r="U368" t="str" cm="1">
        <f t="array" aca="1" ref="U368" ca="1">IF($O368=0,"",_xlfn.CONCAT(OFFSET(G368:G$734,0,0,$O368,1)&amp;" "))</f>
        <v xml:space="preserve">Subrahmanya Peruru(I) </v>
      </c>
      <c r="V368" t="str" cm="1">
        <f t="array" aca="1" ref="V368" ca="1">IF($O368=0,"",_xlfn.CONCAT(OFFSET(H368:H$734,0,0,$O368,1)&amp;" "))</f>
        <v xml:space="preserve">swamyp@iitk.ac.in (I) </v>
      </c>
      <c r="W368" t="str" cm="1">
        <f t="array" aca="1" ref="W368" ca="1">IF($O368=0,"",_xlfn.CONCAT(OFFSET(I368:I$734,0,0,$O368,1)&amp;" "))</f>
        <v xml:space="preserve">MW 15:30-
17:00 </v>
      </c>
      <c r="X368" t="str" cm="1">
        <f t="array" aca="1" ref="X368" ca="1">IF($O368=0,"",_xlfn.CONCAT(OFFSET(J368:J$734,0,0,$O368,1)&amp;" "))</f>
        <v xml:space="preserve"> </v>
      </c>
      <c r="Y368" t="str" cm="1">
        <f t="array" aca="1" ref="Y368" ca="1">IF($O368=0,"",_xlfn.CONCAT(OFFSET(K368:K$734,0,0,$O368,1)&amp;" "))</f>
        <v xml:space="preserve"> </v>
      </c>
    </row>
    <row r="369" spans="1:25" ht="63" customHeight="1" x14ac:dyDescent="0.25">
      <c r="A369" s="23">
        <v>341</v>
      </c>
      <c r="B369" s="4" t="s">
        <v>1154</v>
      </c>
      <c r="C369" s="4" t="s">
        <v>1254</v>
      </c>
      <c r="D369" s="4" t="s">
        <v>783</v>
      </c>
      <c r="E369" s="4" t="s">
        <v>12</v>
      </c>
      <c r="F369" s="6" t="s">
        <v>541</v>
      </c>
      <c r="G369" s="6" t="s">
        <v>1255</v>
      </c>
      <c r="H369" s="6" t="s">
        <v>1256</v>
      </c>
      <c r="I369" s="6" t="s">
        <v>383</v>
      </c>
      <c r="J369" s="6"/>
      <c r="K369" s="6"/>
      <c r="L369" s="4"/>
      <c r="N369">
        <f t="shared" si="5"/>
        <v>341</v>
      </c>
      <c r="O369">
        <f>COUNTIF($N$2:$N$734,Table1[[#This Row],[S.No.]])</f>
        <v>1</v>
      </c>
      <c r="P369" t="str" cm="1">
        <f t="array" aca="1" ref="P369" ca="1">IF($O369=0,"",_xlfn.CONCAT(OFFSET(B369:B$734,0,0,$O369,1)&amp;" "))</f>
        <v xml:space="preserve">EE </v>
      </c>
      <c r="Q369" t="str" cm="1">
        <f t="array" aca="1" ref="Q369" ca="1">IF($O369=0,"",_xlfn.CONCAT(OFFSET(C369:C$734,0,0,$O369,1)&amp;" "))</f>
        <v xml:space="preserve">COMPACT MODELING(EE681) </v>
      </c>
      <c r="R369" t="str" cm="1">
        <f t="array" aca="1" ref="R369" ca="1">IF($O369=0,"",_xlfn.CONCAT(OFFSET(D369:D$734,0,0,$O369,1)&amp;" "))</f>
        <v xml:space="preserve">PG-2 </v>
      </c>
      <c r="S369" t="str" cm="1">
        <f t="array" aca="1" ref="S369" ca="1">IF($O369=0,"",_xlfn.CONCAT(OFFSET(E369:E$734,0,0,$O369,1)&amp;" "))</f>
        <v xml:space="preserve">3-0-0-0(9) </v>
      </c>
      <c r="T369" t="str" cm="1">
        <f t="array" aca="1" ref="T369" ca="1">IF($O369=0,"",_xlfn.CONCAT(OFFSET(F369:F$734,0,0,$O369,1)&amp;" "))</f>
        <v xml:space="preserve">DE,PRF,OE,
Minor / REGULAR </v>
      </c>
      <c r="U369" t="str" cm="1">
        <f t="array" aca="1" ref="U369" ca="1">IF($O369=0,"",_xlfn.CONCAT(OFFSET(G369:G$734,0,0,$O369,1)&amp;" "))</f>
        <v xml:space="preserve">YOGESH SINGH
CHAUHAN (I), Avinash Lahgere(O) </v>
      </c>
      <c r="V369" t="str" cm="1">
        <f t="array" aca="1" ref="V369" ca="1">IF($O369=0,"",_xlfn.CONCAT(OFFSET(H369:H$734,0,0,$O369,1)&amp;" "))</f>
        <v xml:space="preserve">chauhan@iitk.ac.in (I),
alahgere@iitk.ac.in (O) </v>
      </c>
      <c r="W369" t="str" cm="1">
        <f t="array" aca="1" ref="W369" ca="1">IF($O369=0,"",_xlfn.CONCAT(OFFSET(I369:I$734,0,0,$O369,1)&amp;" "))</f>
        <v xml:space="preserve">ThF 10:00-
11:00 ,M 11:00-
12:00 </v>
      </c>
      <c r="X369" t="str" cm="1">
        <f t="array" aca="1" ref="X369" ca="1">IF($O369=0,"",_xlfn.CONCAT(OFFSET(J369:J$734,0,0,$O369,1)&amp;" "))</f>
        <v xml:space="preserve"> </v>
      </c>
      <c r="Y369" t="str" cm="1">
        <f t="array" aca="1" ref="Y369" ca="1">IF($O369=0,"",_xlfn.CONCAT(OFFSET(K369:K$734,0,0,$O369,1)&amp;" "))</f>
        <v xml:space="preserve"> </v>
      </c>
    </row>
    <row r="370" spans="1:25" ht="40.950000000000003" customHeight="1" x14ac:dyDescent="0.25">
      <c r="A370" s="23">
        <v>342</v>
      </c>
      <c r="B370" s="4" t="s">
        <v>1154</v>
      </c>
      <c r="C370" s="4" t="s">
        <v>1257</v>
      </c>
      <c r="D370" s="4" t="s">
        <v>864</v>
      </c>
      <c r="E370" s="4" t="s">
        <v>12</v>
      </c>
      <c r="F370" s="4" t="s">
        <v>147</v>
      </c>
      <c r="G370" s="4" t="s">
        <v>1258</v>
      </c>
      <c r="H370" s="4" t="s">
        <v>1259</v>
      </c>
      <c r="I370" s="6" t="s">
        <v>867</v>
      </c>
      <c r="J370" s="7"/>
      <c r="K370" s="7"/>
      <c r="L370" s="4"/>
      <c r="N370">
        <f t="shared" si="5"/>
        <v>342</v>
      </c>
      <c r="O370">
        <f>COUNTIF($N$2:$N$734,Table1[[#This Row],[S.No.]])</f>
        <v>2</v>
      </c>
      <c r="P370" t="str" cm="1">
        <f t="array" aca="1" ref="P370" ca="1">IF($O370=0,"",_xlfn.CONCAT(OFFSET(B370:B$734,0,0,$O370,1)&amp;" "))</f>
        <v xml:space="preserve">EE  </v>
      </c>
      <c r="Q370" t="str" cm="1">
        <f t="array" aca="1" ref="Q370" ca="1">IF($O370=0,"",_xlfn.CONCAT(OFFSET(C370:C$734,0,0,$O370,1)&amp;" "))</f>
        <v xml:space="preserve">MEMORY TECHNOLOGY AND NEUROMORPHIC COMPUTING(EE687) </v>
      </c>
      <c r="R370" t="str" cm="1">
        <f t="array" aca="1" ref="R370" ca="1">IF($O370=0,"",_xlfn.CONCAT(OFFSET(D370:D$734,0,0,$O370,1)&amp;" "))</f>
        <v xml:space="preserve">OE-8  </v>
      </c>
      <c r="S370" t="str" cm="1">
        <f t="array" aca="1" ref="S370" ca="1">IF($O370=0,"",_xlfn.CONCAT(OFFSET(E370:E$734,0,0,$O370,1)&amp;" "))</f>
        <v xml:space="preserve">3-0-0-0(9)  </v>
      </c>
      <c r="T370" t="str" cm="1">
        <f t="array" aca="1" ref="T370" ca="1">IF($O370=0,"",_xlfn.CONCAT(OFFSET(F370:F$734,0,0,$O370,1)&amp;" "))</f>
        <v xml:space="preserve">DE,PRF,OE / REGULAR  </v>
      </c>
      <c r="U370" t="str" cm="1">
        <f t="array" aca="1" ref="U370" ca="1">IF($O370=0,"",_xlfn.CONCAT(OFFSET(G370:G$734,0,0,$O370,1)&amp;" "))</f>
        <v xml:space="preserve">SHUBHAM SAHAY(I)  </v>
      </c>
      <c r="V370" t="str" cm="1">
        <f t="array" aca="1" ref="V370" ca="1">IF($O370=0,"",_xlfn.CONCAT(OFFSET(H370:H$734,0,0,$O370,1)&amp;" "))</f>
        <v xml:space="preserve">ssahay@iitk.ac.in (I)  </v>
      </c>
      <c r="W370" t="str" cm="1">
        <f t="array" aca="1" ref="W370" ca="1">IF($O370=0,"",_xlfn.CONCAT(OFFSET(I370:I$734,0,0,$O370,1)&amp;" "))</f>
        <v xml:space="preserve">MW 15:30-
17:00  </v>
      </c>
      <c r="X370" t="str" cm="1">
        <f t="array" aca="1" ref="X370" ca="1">IF($O370=0,"",_xlfn.CONCAT(OFFSET(J370:J$734,0,0,$O370,1)&amp;" "))</f>
        <v xml:space="preserve">  </v>
      </c>
      <c r="Y370" t="str" cm="1">
        <f t="array" aca="1" ref="Y370" ca="1">IF($O370=0,"",_xlfn.CONCAT(OFFSET(K370:K$734,0,0,$O370,1)&amp;" "))</f>
        <v xml:space="preserve">  </v>
      </c>
    </row>
    <row r="371" spans="1:25" ht="25.05" customHeight="1" x14ac:dyDescent="0.25">
      <c r="A371" s="28"/>
      <c r="B371" s="7"/>
      <c r="C371" s="5" t="s">
        <v>1260</v>
      </c>
      <c r="D371" s="7"/>
      <c r="E371" s="7"/>
      <c r="F371" s="7"/>
      <c r="G371" s="7"/>
      <c r="H371" s="20"/>
      <c r="I371" s="7"/>
      <c r="J371" s="7"/>
      <c r="K371" s="7"/>
      <c r="L371" s="4"/>
      <c r="N371">
        <f t="shared" si="5"/>
        <v>342</v>
      </c>
      <c r="O371">
        <f>COUNTIF($N$2:$N$734,Table1[[#This Row],[S.No.]])</f>
        <v>0</v>
      </c>
      <c r="P371" t="str" cm="1">
        <f t="array" aca="1" ref="P371" ca="1">IF($O371=0,"",_xlfn.CONCAT(OFFSET(B371:B$734,0,0,$O371,1)&amp;" "))</f>
        <v/>
      </c>
      <c r="Q371" t="str" cm="1">
        <f t="array" aca="1" ref="Q371" ca="1">IF($O371=0,"",_xlfn.CONCAT(OFFSET(C371:C$734,0,0,$O371,1)&amp;" "))</f>
        <v/>
      </c>
      <c r="R371" t="str" cm="1">
        <f t="array" aca="1" ref="R371" ca="1">IF($O371=0,"",_xlfn.CONCAT(OFFSET(D371:D$734,0,0,$O371,1)&amp;" "))</f>
        <v/>
      </c>
      <c r="S371" t="str" cm="1">
        <f t="array" aca="1" ref="S371" ca="1">IF($O371=0,"",_xlfn.CONCAT(OFFSET(E371:E$734,0,0,$O371,1)&amp;" "))</f>
        <v/>
      </c>
      <c r="T371" t="str" cm="1">
        <f t="array" aca="1" ref="T371" ca="1">IF($O371=0,"",_xlfn.CONCAT(OFFSET(F371:F$734,0,0,$O371,1)&amp;" "))</f>
        <v/>
      </c>
      <c r="U371" t="str" cm="1">
        <f t="array" aca="1" ref="U371" ca="1">IF($O371=0,"",_xlfn.CONCAT(OFFSET(G371:G$734,0,0,$O371,1)&amp;" "))</f>
        <v/>
      </c>
      <c r="V371" t="str" cm="1">
        <f t="array" aca="1" ref="V371" ca="1">IF($O371=0,"",_xlfn.CONCAT(OFFSET(H371:H$734,0,0,$O371,1)&amp;" "))</f>
        <v/>
      </c>
      <c r="W371" t="str" cm="1">
        <f t="array" aca="1" ref="W371" ca="1">IF($O371=0,"",_xlfn.CONCAT(OFFSET(I371:I$734,0,0,$O371,1)&amp;" "))</f>
        <v/>
      </c>
      <c r="X371" t="str" cm="1">
        <f t="array" aca="1" ref="X371" ca="1">IF($O371=0,"",_xlfn.CONCAT(OFFSET(J371:J$734,0,0,$O371,1)&amp;" "))</f>
        <v/>
      </c>
      <c r="Y371" t="str" cm="1">
        <f t="array" aca="1" ref="Y371" ca="1">IF($O371=0,"",_xlfn.CONCAT(OFFSET(K371:K$734,0,0,$O371,1)&amp;" "))</f>
        <v/>
      </c>
    </row>
    <row r="372" spans="1:25" ht="51" customHeight="1" x14ac:dyDescent="0.25">
      <c r="A372" s="23">
        <v>343</v>
      </c>
      <c r="B372" s="4" t="s">
        <v>1154</v>
      </c>
      <c r="C372" s="4" t="s">
        <v>1261</v>
      </c>
      <c r="D372" s="4" t="s">
        <v>254</v>
      </c>
      <c r="E372" s="4" t="s">
        <v>12</v>
      </c>
      <c r="F372" s="6" t="s">
        <v>541</v>
      </c>
      <c r="G372" s="4" t="s">
        <v>1262</v>
      </c>
      <c r="H372" s="4" t="s">
        <v>1263</v>
      </c>
      <c r="I372" s="6" t="s">
        <v>257</v>
      </c>
      <c r="J372" s="6"/>
      <c r="K372" s="6"/>
      <c r="L372" s="4"/>
      <c r="N372">
        <f t="shared" si="5"/>
        <v>343</v>
      </c>
      <c r="O372">
        <f>COUNTIF($N$2:$N$734,Table1[[#This Row],[S.No.]])</f>
        <v>1</v>
      </c>
      <c r="P372" t="str" cm="1">
        <f t="array" aca="1" ref="P372" ca="1">IF($O372=0,"",_xlfn.CONCAT(OFFSET(B372:B$734,0,0,$O372,1)&amp;" "))</f>
        <v xml:space="preserve">EE </v>
      </c>
      <c r="Q372" t="str" cm="1">
        <f t="array" aca="1" ref="Q372" ca="1">IF($O372=0,"",_xlfn.CONCAT(OFFSET(C372:C$734,0,0,$O372,1)&amp;" "))</f>
        <v xml:space="preserve">ANALYSIS &amp; DESIGN OF NETWORKED DYNAMICAL SYSTEMS(EE689) </v>
      </c>
      <c r="R372" t="str" cm="1">
        <f t="array" aca="1" ref="R372" ca="1">IF($O372=0,"",_xlfn.CONCAT(OFFSET(D372:D$734,0,0,$O372,1)&amp;" "))</f>
        <v xml:space="preserve">DE-1 </v>
      </c>
      <c r="S372" t="str" cm="1">
        <f t="array" aca="1" ref="S372" ca="1">IF($O372=0,"",_xlfn.CONCAT(OFFSET(E372:E$734,0,0,$O372,1)&amp;" "))</f>
        <v xml:space="preserve">3-0-0-0(9) </v>
      </c>
      <c r="T372" t="str" cm="1">
        <f t="array" aca="1" ref="T372" ca="1">IF($O372=0,"",_xlfn.CONCAT(OFFSET(F372:F$734,0,0,$O372,1)&amp;" "))</f>
        <v xml:space="preserve">DE,PRF,OE,
Minor / REGULAR </v>
      </c>
      <c r="U372" t="str" cm="1">
        <f t="array" aca="1" ref="U372" ca="1">IF($O372=0,"",_xlfn.CONCAT(OFFSET(G372:G$734,0,0,$O372,1)&amp;" "))</f>
        <v xml:space="preserve">Twinkle Tripathy(I) </v>
      </c>
      <c r="V372" t="str" cm="1">
        <f t="array" aca="1" ref="V372" ca="1">IF($O372=0,"",_xlfn.CONCAT(OFFSET(H372:H$734,0,0,$O372,1)&amp;" "))</f>
        <v xml:space="preserve">ttripathy@iitk.ac.in (I) </v>
      </c>
      <c r="W372" t="str" cm="1">
        <f t="array" aca="1" ref="W372" ca="1">IF($O372=0,"",_xlfn.CONCAT(OFFSET(I372:I$734,0,0,$O372,1)&amp;" "))</f>
        <v xml:space="preserve">T 09:00-10:15
,M 12:00-13:15 </v>
      </c>
      <c r="X372" t="str" cm="1">
        <f t="array" aca="1" ref="X372" ca="1">IF($O372=0,"",_xlfn.CONCAT(OFFSET(J372:J$734,0,0,$O372,1)&amp;" "))</f>
        <v xml:space="preserve"> </v>
      </c>
      <c r="Y372" t="str" cm="1">
        <f t="array" aca="1" ref="Y372" ca="1">IF($O372=0,"",_xlfn.CONCAT(OFFSET(K372:K$734,0,0,$O372,1)&amp;" "))</f>
        <v xml:space="preserve"> </v>
      </c>
    </row>
    <row r="373" spans="1:25" ht="54" customHeight="1" x14ac:dyDescent="0.25">
      <c r="A373" s="23">
        <v>344</v>
      </c>
      <c r="B373" s="4" t="s">
        <v>1154</v>
      </c>
      <c r="C373" s="4" t="s">
        <v>1264</v>
      </c>
      <c r="D373" s="4" t="s">
        <v>109</v>
      </c>
      <c r="E373" s="4" t="s">
        <v>12</v>
      </c>
      <c r="F373" s="6" t="s">
        <v>541</v>
      </c>
      <c r="G373" s="4" t="s">
        <v>1265</v>
      </c>
      <c r="H373" s="4" t="s">
        <v>1266</v>
      </c>
      <c r="I373" s="6" t="s">
        <v>113</v>
      </c>
      <c r="J373" s="6"/>
      <c r="K373" s="6"/>
      <c r="L373" s="4"/>
      <c r="N373">
        <f t="shared" si="5"/>
        <v>344</v>
      </c>
      <c r="O373">
        <f>COUNTIF($N$2:$N$734,Table1[[#This Row],[S.No.]])</f>
        <v>1</v>
      </c>
      <c r="P373" t="str" cm="1">
        <f t="array" aca="1" ref="P373" ca="1">IF($O373=0,"",_xlfn.CONCAT(OFFSET(B373:B$734,0,0,$O373,1)&amp;" "))</f>
        <v xml:space="preserve">EE </v>
      </c>
      <c r="Q373" t="str" cm="1">
        <f t="array" aca="1" ref="Q373" ca="1">IF($O373=0,"",_xlfn.CONCAT(OFFSET(C373:C$734,0,0,$O373,1)&amp;" "))</f>
        <v xml:space="preserve">SMART GRID TECHNOLOGY APPLICATIONS(EE698B) </v>
      </c>
      <c r="R373" t="str" cm="1">
        <f t="array" aca="1" ref="R373" ca="1">IF($O373=0,"",_xlfn.CONCAT(OFFSET(D373:D$734,0,0,$O373,1)&amp;" "))</f>
        <v xml:space="preserve">DE-9 </v>
      </c>
      <c r="S373" t="str" cm="1">
        <f t="array" aca="1" ref="S373" ca="1">IF($O373=0,"",_xlfn.CONCAT(OFFSET(E373:E$734,0,0,$O373,1)&amp;" "))</f>
        <v xml:space="preserve">3-0-0-0(9) </v>
      </c>
      <c r="T373" t="str" cm="1">
        <f t="array" aca="1" ref="T373" ca="1">IF($O373=0,"",_xlfn.CONCAT(OFFSET(F373:F$734,0,0,$O373,1)&amp;" "))</f>
        <v xml:space="preserve">DE,PRF,OE,
Minor / REGULAR </v>
      </c>
      <c r="U373" t="str" cm="1">
        <f t="array" aca="1" ref="U373" ca="1">IF($O373=0,"",_xlfn.CONCAT(OFFSET(G373:G$734,0,0,$O373,1)&amp;" "))</f>
        <v xml:space="preserve">Ankush Sharma(I) </v>
      </c>
      <c r="V373" t="str" cm="1">
        <f t="array" aca="1" ref="V373" ca="1">IF($O373=0,"",_xlfn.CONCAT(OFFSET(H373:H$734,0,0,$O373,1)&amp;" "))</f>
        <v xml:space="preserve">ansharma@iitk.ac.i n (I) </v>
      </c>
      <c r="W373" t="str" cm="1">
        <f t="array" aca="1" ref="W373" ca="1">IF($O373=0,"",_xlfn.CONCAT(OFFSET(I373:I$734,0,0,$O373,1)&amp;" "))</f>
        <v xml:space="preserve">MW 10:00-
11:00 ,F 12:00-
13:00 </v>
      </c>
      <c r="X373" t="str" cm="1">
        <f t="array" aca="1" ref="X373" ca="1">IF($O373=0,"",_xlfn.CONCAT(OFFSET(J373:J$734,0,0,$O373,1)&amp;" "))</f>
        <v xml:space="preserve"> </v>
      </c>
      <c r="Y373" t="str" cm="1">
        <f t="array" aca="1" ref="Y373" ca="1">IF($O373=0,"",_xlfn.CONCAT(OFFSET(K373:K$734,0,0,$O373,1)&amp;" "))</f>
        <v xml:space="preserve"> </v>
      </c>
    </row>
    <row r="374" spans="1:25" ht="51" customHeight="1" x14ac:dyDescent="0.25">
      <c r="A374" s="23">
        <v>345</v>
      </c>
      <c r="B374" s="4" t="s">
        <v>1154</v>
      </c>
      <c r="C374" s="4" t="s">
        <v>1267</v>
      </c>
      <c r="D374" s="4" t="s">
        <v>645</v>
      </c>
      <c r="E374" s="4" t="s">
        <v>12</v>
      </c>
      <c r="F374" s="4" t="s">
        <v>147</v>
      </c>
      <c r="G374" s="4" t="s">
        <v>1190</v>
      </c>
      <c r="H374" s="4" t="s">
        <v>1191</v>
      </c>
      <c r="I374" s="6" t="s">
        <v>113</v>
      </c>
      <c r="J374" s="6"/>
      <c r="K374" s="6"/>
      <c r="L374" s="4"/>
      <c r="N374">
        <f t="shared" si="5"/>
        <v>345</v>
      </c>
      <c r="O374">
        <f>COUNTIF($N$2:$N$734,Table1[[#This Row],[S.No.]])</f>
        <v>1</v>
      </c>
      <c r="P374" t="str" cm="1">
        <f t="array" aca="1" ref="P374" ca="1">IF($O374=0,"",_xlfn.CONCAT(OFFSET(B374:B$734,0,0,$O374,1)&amp;" "))</f>
        <v xml:space="preserve">EE </v>
      </c>
      <c r="Q374" t="str" cm="1">
        <f t="array" aca="1" ref="Q374" ca="1">IF($O374=0,"",_xlfn.CONCAT(OFFSET(C374:C$734,0,0,$O374,1)&amp;" "))</f>
        <v xml:space="preserve">PEER TO PEER NETWORKS(EE698C) </v>
      </c>
      <c r="R374" t="str" cm="1">
        <f t="array" aca="1" ref="R374" ca="1">IF($O374=0,"",_xlfn.CONCAT(OFFSET(D374:D$734,0,0,$O374,1)&amp;" "))</f>
        <v xml:space="preserve">OE-9 </v>
      </c>
      <c r="S374" t="str" cm="1">
        <f t="array" aca="1" ref="S374" ca="1">IF($O374=0,"",_xlfn.CONCAT(OFFSET(E374:E$734,0,0,$O374,1)&amp;" "))</f>
        <v xml:space="preserve">3-0-0-0(9) </v>
      </c>
      <c r="T374" t="str" cm="1">
        <f t="array" aca="1" ref="T374" ca="1">IF($O374=0,"",_xlfn.CONCAT(OFFSET(F374:F$734,0,0,$O374,1)&amp;" "))</f>
        <v xml:space="preserve">DE,PRF,OE / REGULAR </v>
      </c>
      <c r="U374" t="str" cm="1">
        <f t="array" aca="1" ref="U374" ca="1">IF($O374=0,"",_xlfn.CONCAT(OFFSET(G374:G$734,0,0,$O374,1)&amp;" "))</f>
        <v xml:space="preserve">YATINDRA NATH SINGH (I) </v>
      </c>
      <c r="V374" t="str" cm="1">
        <f t="array" aca="1" ref="V374" ca="1">IF($O374=0,"",_xlfn.CONCAT(OFFSET(H374:H$734,0,0,$O374,1)&amp;" "))</f>
        <v xml:space="preserve">ynsingh@iitk.ac.in (I) </v>
      </c>
      <c r="W374" t="str" cm="1">
        <f t="array" aca="1" ref="W374" ca="1">IF($O374=0,"",_xlfn.CONCAT(OFFSET(I374:I$734,0,0,$O374,1)&amp;" "))</f>
        <v xml:space="preserve">MW 10:00-
11:00 ,F 12:00-
13:00 </v>
      </c>
      <c r="X374" t="str" cm="1">
        <f t="array" aca="1" ref="X374" ca="1">IF($O374=0,"",_xlfn.CONCAT(OFFSET(J374:J$734,0,0,$O374,1)&amp;" "))</f>
        <v xml:space="preserve"> </v>
      </c>
      <c r="Y374" t="str" cm="1">
        <f t="array" aca="1" ref="Y374" ca="1">IF($O374=0,"",_xlfn.CONCAT(OFFSET(K374:K$734,0,0,$O374,1)&amp;" "))</f>
        <v xml:space="preserve"> </v>
      </c>
    </row>
    <row r="375" spans="1:25" ht="54" customHeight="1" x14ac:dyDescent="0.25">
      <c r="A375" s="23">
        <v>346</v>
      </c>
      <c r="B375" s="4" t="s">
        <v>1154</v>
      </c>
      <c r="C375" s="4" t="s">
        <v>1268</v>
      </c>
      <c r="D375" s="4" t="s">
        <v>155</v>
      </c>
      <c r="E375" s="4" t="s">
        <v>12</v>
      </c>
      <c r="F375" s="6" t="s">
        <v>541</v>
      </c>
      <c r="G375" s="4" t="s">
        <v>1269</v>
      </c>
      <c r="H375" s="4" t="s">
        <v>1270</v>
      </c>
      <c r="I375" s="6" t="s">
        <v>144</v>
      </c>
      <c r="J375" s="6"/>
      <c r="K375" s="6"/>
      <c r="L375" s="4"/>
      <c r="N375">
        <f t="shared" si="5"/>
        <v>346</v>
      </c>
      <c r="O375">
        <f>COUNTIF($N$2:$N$734,Table1[[#This Row],[S.No.]])</f>
        <v>1</v>
      </c>
      <c r="P375" t="str" cm="1">
        <f t="array" aca="1" ref="P375" ca="1">IF($O375=0,"",_xlfn.CONCAT(OFFSET(B375:B$734,0,0,$O375,1)&amp;" "))</f>
        <v xml:space="preserve">EE </v>
      </c>
      <c r="Q375" t="str" cm="1">
        <f t="array" aca="1" ref="Q375" ca="1">IF($O375=0,"",_xlfn.CONCAT(OFFSET(C375:C$734,0,0,$O375,1)&amp;" "))</f>
        <v xml:space="preserve">CIRCUIT DESIGN FOR FREQUENCY &amp; PHASE SYNTHESIS(EE698G) </v>
      </c>
      <c r="R375" t="str" cm="1">
        <f t="array" aca="1" ref="R375" ca="1">IF($O375=0,"",_xlfn.CONCAT(OFFSET(D375:D$734,0,0,$O375,1)&amp;" "))</f>
        <v xml:space="preserve">PG-8 </v>
      </c>
      <c r="S375" t="str" cm="1">
        <f t="array" aca="1" ref="S375" ca="1">IF($O375=0,"",_xlfn.CONCAT(OFFSET(E375:E$734,0,0,$O375,1)&amp;" "))</f>
        <v xml:space="preserve">3-0-0-0(9) </v>
      </c>
      <c r="T375" t="str" cm="1">
        <f t="array" aca="1" ref="T375" ca="1">IF($O375=0,"",_xlfn.CONCAT(OFFSET(F375:F$734,0,0,$O375,1)&amp;" "))</f>
        <v xml:space="preserve">DE,PRF,OE,
Minor / REGULAR </v>
      </c>
      <c r="U375" t="str" cm="1">
        <f t="array" aca="1" ref="U375" ca="1">IF($O375=0,"",_xlfn.CONCAT(OFFSET(G375:G$734,0,0,$O375,1)&amp;" "))</f>
        <v xml:space="preserve">Chithra (I) </v>
      </c>
      <c r="V375" t="str" cm="1">
        <f t="array" aca="1" ref="V375" ca="1">IF($O375=0,"",_xlfn.CONCAT(OFFSET(H375:H$734,0,0,$O375,1)&amp;" "))</f>
        <v xml:space="preserve">chithra@iitk.ac.in (I) </v>
      </c>
      <c r="W375" t="str" cm="1">
        <f t="array" aca="1" ref="W375" ca="1">IF($O375=0,"",_xlfn.CONCAT(OFFSET(I375:I$734,0,0,$O375,1)&amp;" "))</f>
        <v xml:space="preserve">MW 17:15-
18:30 </v>
      </c>
      <c r="X375" t="str" cm="1">
        <f t="array" aca="1" ref="X375" ca="1">IF($O375=0,"",_xlfn.CONCAT(OFFSET(J375:J$734,0,0,$O375,1)&amp;" "))</f>
        <v xml:space="preserve"> </v>
      </c>
      <c r="Y375" t="str" cm="1">
        <f t="array" aca="1" ref="Y375" ca="1">IF($O375=0,"",_xlfn.CONCAT(OFFSET(K375:K$734,0,0,$O375,1)&amp;" "))</f>
        <v xml:space="preserve"> </v>
      </c>
    </row>
    <row r="376" spans="1:25" ht="52.05" customHeight="1" x14ac:dyDescent="0.25">
      <c r="A376" s="23">
        <v>347</v>
      </c>
      <c r="B376" s="4" t="s">
        <v>1154</v>
      </c>
      <c r="C376" s="4" t="s">
        <v>1271</v>
      </c>
      <c r="D376" s="4" t="s">
        <v>146</v>
      </c>
      <c r="E376" s="4" t="s">
        <v>12</v>
      </c>
      <c r="F376" s="6" t="s">
        <v>541</v>
      </c>
      <c r="G376" s="4" t="s">
        <v>1272</v>
      </c>
      <c r="H376" s="4" t="s">
        <v>1273</v>
      </c>
      <c r="I376" s="6" t="s">
        <v>150</v>
      </c>
      <c r="J376" s="6"/>
      <c r="K376" s="6"/>
      <c r="L376" s="4"/>
      <c r="N376">
        <f t="shared" si="5"/>
        <v>347</v>
      </c>
      <c r="O376">
        <f>COUNTIF($N$2:$N$734,Table1[[#This Row],[S.No.]])</f>
        <v>1</v>
      </c>
      <c r="P376" t="str" cm="1">
        <f t="array" aca="1" ref="P376" ca="1">IF($O376=0,"",_xlfn.CONCAT(OFFSET(B376:B$734,0,0,$O376,1)&amp;" "))</f>
        <v xml:space="preserve">EE </v>
      </c>
      <c r="Q376" t="str" cm="1">
        <f t="array" aca="1" ref="Q376" ca="1">IF($O376=0,"",_xlfn.CONCAT(OFFSET(C376:C$734,0,0,$O376,1)&amp;" "))</f>
        <v xml:space="preserve">INTRODUCTION TO FLEXIBLE ELECTRONICS(EE698N) </v>
      </c>
      <c r="R376" t="str" cm="1">
        <f t="array" aca="1" ref="R376" ca="1">IF($O376=0,"",_xlfn.CONCAT(OFFSET(D376:D$734,0,0,$O376,1)&amp;" "))</f>
        <v xml:space="preserve">DE-3 </v>
      </c>
      <c r="S376" t="str" cm="1">
        <f t="array" aca="1" ref="S376" ca="1">IF($O376=0,"",_xlfn.CONCAT(OFFSET(E376:E$734,0,0,$O376,1)&amp;" "))</f>
        <v xml:space="preserve">3-0-0-0(9) </v>
      </c>
      <c r="T376" t="str" cm="1">
        <f t="array" aca="1" ref="T376" ca="1">IF($O376=0,"",_xlfn.CONCAT(OFFSET(F376:F$734,0,0,$O376,1)&amp;" "))</f>
        <v xml:space="preserve">DE,PRF,OE,
Minor / REGULAR </v>
      </c>
      <c r="U376" t="str" cm="1">
        <f t="array" aca="1" ref="U376" ca="1">IF($O376=0,"",_xlfn.CONCAT(OFFSET(G376:G$734,0,0,$O376,1)&amp;" "))</f>
        <v xml:space="preserve">BAQUER MAZHARI (I) </v>
      </c>
      <c r="V376" t="str" cm="1">
        <f t="array" aca="1" ref="V376" ca="1">IF($O376=0,"",_xlfn.CONCAT(OFFSET(H376:H$734,0,0,$O376,1)&amp;" "))</f>
        <v xml:space="preserve">baquer@iitk.ac.in (I) </v>
      </c>
      <c r="W376" t="str" cm="1">
        <f t="array" aca="1" ref="W376" ca="1">IF($O376=0,"",_xlfn.CONCAT(OFFSET(I376:I$734,0,0,$O376,1)&amp;" "))</f>
        <v xml:space="preserve">TW 12:00-
13:15 </v>
      </c>
      <c r="X376" t="str" cm="1">
        <f t="array" aca="1" ref="X376" ca="1">IF($O376=0,"",_xlfn.CONCAT(OFFSET(J376:J$734,0,0,$O376,1)&amp;" "))</f>
        <v xml:space="preserve"> </v>
      </c>
      <c r="Y376" t="str" cm="1">
        <f t="array" aca="1" ref="Y376" ca="1">IF($O376=0,"",_xlfn.CONCAT(OFFSET(K376:K$734,0,0,$O376,1)&amp;" "))</f>
        <v xml:space="preserve"> </v>
      </c>
    </row>
    <row r="377" spans="1:25" ht="52.95" customHeight="1" x14ac:dyDescent="0.25">
      <c r="A377" s="23">
        <v>348</v>
      </c>
      <c r="B377" s="4" t="s">
        <v>1154</v>
      </c>
      <c r="C377" s="4" t="s">
        <v>1274</v>
      </c>
      <c r="D377" s="4" t="s">
        <v>121</v>
      </c>
      <c r="E377" s="4" t="s">
        <v>12</v>
      </c>
      <c r="F377" s="6" t="s">
        <v>541</v>
      </c>
      <c r="G377" s="4" t="s">
        <v>1275</v>
      </c>
      <c r="H377" s="4" t="s">
        <v>1276</v>
      </c>
      <c r="I377" s="6" t="s">
        <v>124</v>
      </c>
      <c r="J377" s="6"/>
      <c r="K377" s="6"/>
      <c r="L377" s="4"/>
      <c r="N377">
        <f t="shared" si="5"/>
        <v>348</v>
      </c>
      <c r="O377">
        <f>COUNTIF($N$2:$N$734,Table1[[#This Row],[S.No.]])</f>
        <v>1</v>
      </c>
      <c r="P377" t="str" cm="1">
        <f t="array" aca="1" ref="P377" ca="1">IF($O377=0,"",_xlfn.CONCAT(OFFSET(B377:B$734,0,0,$O377,1)&amp;" "))</f>
        <v xml:space="preserve">EE </v>
      </c>
      <c r="Q377" t="str" cm="1">
        <f t="array" aca="1" ref="Q377" ca="1">IF($O377=0,"",_xlfn.CONCAT(OFFSET(C377:C$734,0,0,$O377,1)&amp;" "))</f>
        <v xml:space="preserve">ADVANCED TOPICS IN MACHINE LEARNING(EE698R) </v>
      </c>
      <c r="R377" t="str" cm="1">
        <f t="array" aca="1" ref="R377" ca="1">IF($O377=0,"",_xlfn.CONCAT(OFFSET(D377:D$734,0,0,$O377,1)&amp;" "))</f>
        <v xml:space="preserve">OE-3 </v>
      </c>
      <c r="S377" t="str" cm="1">
        <f t="array" aca="1" ref="S377" ca="1">IF($O377=0,"",_xlfn.CONCAT(OFFSET(E377:E$734,0,0,$O377,1)&amp;" "))</f>
        <v xml:space="preserve">3-0-0-0(9) </v>
      </c>
      <c r="T377" t="str" cm="1">
        <f t="array" aca="1" ref="T377" ca="1">IF($O377=0,"",_xlfn.CONCAT(OFFSET(F377:F$734,0,0,$O377,1)&amp;" "))</f>
        <v xml:space="preserve">DE,PRF,OE,
Minor / REGULAR </v>
      </c>
      <c r="U377" t="str" cm="1">
        <f t="array" aca="1" ref="U377" ca="1">IF($O377=0,"",_xlfn.CONCAT(OFFSET(G377:G$734,0,0,$O377,1)&amp;" "))</f>
        <v xml:space="preserve">Vipul Arora(I) </v>
      </c>
      <c r="V377" t="str" cm="1">
        <f t="array" aca="1" ref="V377" ca="1">IF($O377=0,"",_xlfn.CONCAT(OFFSET(H377:H$734,0,0,$O377,1)&amp;" "))</f>
        <v xml:space="preserve">vipular@iitk.ac.in (I) </v>
      </c>
      <c r="W377" t="str" cm="1">
        <f t="array" aca="1" ref="W377" ca="1">IF($O377=0,"",_xlfn.CONCAT(OFFSET(I377:I$734,0,0,$O377,1)&amp;" "))</f>
        <v xml:space="preserve">TTh 17:15-
18:30 </v>
      </c>
      <c r="X377" t="str" cm="1">
        <f t="array" aca="1" ref="X377" ca="1">IF($O377=0,"",_xlfn.CONCAT(OFFSET(J377:J$734,0,0,$O377,1)&amp;" "))</f>
        <v xml:space="preserve"> </v>
      </c>
      <c r="Y377" t="str" cm="1">
        <f t="array" aca="1" ref="Y377" ca="1">IF($O377=0,"",_xlfn.CONCAT(OFFSET(K377:K$734,0,0,$O377,1)&amp;" "))</f>
        <v xml:space="preserve"> </v>
      </c>
    </row>
    <row r="378" spans="1:25" ht="52.05" customHeight="1" x14ac:dyDescent="0.25">
      <c r="A378" s="23">
        <v>349</v>
      </c>
      <c r="B378" s="4" t="s">
        <v>1154</v>
      </c>
      <c r="C378" s="4" t="s">
        <v>1277</v>
      </c>
      <c r="D378" s="4" t="s">
        <v>166</v>
      </c>
      <c r="E378" s="4" t="s">
        <v>12</v>
      </c>
      <c r="F378" s="6" t="s">
        <v>541</v>
      </c>
      <c r="G378" s="4" t="s">
        <v>1278</v>
      </c>
      <c r="H378" s="4" t="s">
        <v>1279</v>
      </c>
      <c r="I378" s="4" t="s">
        <v>169</v>
      </c>
      <c r="J378" s="6"/>
      <c r="K378" s="6"/>
      <c r="L378" s="4"/>
      <c r="N378">
        <f t="shared" si="5"/>
        <v>349</v>
      </c>
      <c r="O378">
        <f>COUNTIF($N$2:$N$734,Table1[[#This Row],[S.No.]])</f>
        <v>1</v>
      </c>
      <c r="P378" t="str" cm="1">
        <f t="array" aca="1" ref="P378" ca="1">IF($O378=0,"",_xlfn.CONCAT(OFFSET(B378:B$734,0,0,$O378,1)&amp;" "))</f>
        <v xml:space="preserve">EE </v>
      </c>
      <c r="Q378" t="str" cm="1">
        <f t="array" aca="1" ref="Q378" ca="1">IF($O378=0,"",_xlfn.CONCAT(OFFSET(C378:C$734,0,0,$O378,1)&amp;" "))</f>
        <v xml:space="preserve">HIGH VOLTAGE POWER TRANSMISSION ENGINEEERING(EE698S) </v>
      </c>
      <c r="R378" t="str" cm="1">
        <f t="array" aca="1" ref="R378" ca="1">IF($O378=0,"",_xlfn.CONCAT(OFFSET(D378:D$734,0,0,$O378,1)&amp;" "))</f>
        <v xml:space="preserve">DE-6 </v>
      </c>
      <c r="S378" t="str" cm="1">
        <f t="array" aca="1" ref="S378" ca="1">IF($O378=0,"",_xlfn.CONCAT(OFFSET(E378:E$734,0,0,$O378,1)&amp;" "))</f>
        <v xml:space="preserve">3-0-0-0(9) </v>
      </c>
      <c r="T378" t="str" cm="1">
        <f t="array" aca="1" ref="T378" ca="1">IF($O378=0,"",_xlfn.CONCAT(OFFSET(F378:F$734,0,0,$O378,1)&amp;" "))</f>
        <v xml:space="preserve">DE,PRF,OE,
Minor / REGULAR </v>
      </c>
      <c r="U378" t="str" cm="1">
        <f t="array" aca="1" ref="U378" ca="1">IF($O378=0,"",_xlfn.CONCAT(OFFSET(G378:G$734,0,0,$O378,1)&amp;" "))</f>
        <v xml:space="preserve">Alok Verma(I) </v>
      </c>
      <c r="V378" t="str" cm="1">
        <f t="array" aca="1" ref="V378" ca="1">IF($O378=0,"",_xlfn.CONCAT(OFFSET(H378:H$734,0,0,$O378,1)&amp;" "))</f>
        <v xml:space="preserve">arverma@iitk.ac.in (I) </v>
      </c>
      <c r="W378" t="str" cm="1">
        <f t="array" aca="1" ref="W378" ca="1">IF($O378=0,"",_xlfn.CONCAT(OFFSET(I378:I$734,0,0,$O378,1)&amp;" "))</f>
        <v xml:space="preserve">TF 15:30-16:45 </v>
      </c>
      <c r="X378" t="str" cm="1">
        <f t="array" aca="1" ref="X378" ca="1">IF($O378=0,"",_xlfn.CONCAT(OFFSET(J378:J$734,0,0,$O378,1)&amp;" "))</f>
        <v xml:space="preserve"> </v>
      </c>
      <c r="Y378" t="str" cm="1">
        <f t="array" aca="1" ref="Y378" ca="1">IF($O378=0,"",_xlfn.CONCAT(OFFSET(K378:K$734,0,0,$O378,1)&amp;" "))</f>
        <v xml:space="preserve"> </v>
      </c>
    </row>
    <row r="379" spans="1:25" ht="52.05" customHeight="1" x14ac:dyDescent="0.25">
      <c r="A379" s="23">
        <v>350</v>
      </c>
      <c r="B379" s="4" t="s">
        <v>1154</v>
      </c>
      <c r="C379" s="4" t="s">
        <v>1280</v>
      </c>
      <c r="D379" s="4" t="s">
        <v>155</v>
      </c>
      <c r="E379" s="4" t="s">
        <v>12</v>
      </c>
      <c r="F379" s="6" t="s">
        <v>541</v>
      </c>
      <c r="G379" s="4" t="s">
        <v>1281</v>
      </c>
      <c r="H379" s="4" t="s">
        <v>1282</v>
      </c>
      <c r="I379" s="6" t="s">
        <v>144</v>
      </c>
      <c r="J379" s="6"/>
      <c r="K379" s="6"/>
      <c r="L379" s="4"/>
      <c r="N379">
        <f t="shared" si="5"/>
        <v>350</v>
      </c>
      <c r="O379">
        <f>COUNTIF($N$2:$N$734,Table1[[#This Row],[S.No.]])</f>
        <v>1</v>
      </c>
      <c r="P379" t="str" cm="1">
        <f t="array" aca="1" ref="P379" ca="1">IF($O379=0,"",_xlfn.CONCAT(OFFSET(B379:B$734,0,0,$O379,1)&amp;" "))</f>
        <v xml:space="preserve">EE </v>
      </c>
      <c r="Q379" t="str" cm="1">
        <f t="array" aca="1" ref="Q379" ca="1">IF($O379=0,"",_xlfn.CONCAT(OFFSET(C379:C$734,0,0,$O379,1)&amp;" "))</f>
        <v xml:space="preserve">INTRODUCTION TO QUANTUM OPTICS(EE698Y) </v>
      </c>
      <c r="R379" t="str" cm="1">
        <f t="array" aca="1" ref="R379" ca="1">IF($O379=0,"",_xlfn.CONCAT(OFFSET(D379:D$734,0,0,$O379,1)&amp;" "))</f>
        <v xml:space="preserve">PG-8 </v>
      </c>
      <c r="S379" t="str" cm="1">
        <f t="array" aca="1" ref="S379" ca="1">IF($O379=0,"",_xlfn.CONCAT(OFFSET(E379:E$734,0,0,$O379,1)&amp;" "))</f>
        <v xml:space="preserve">3-0-0-0(9) </v>
      </c>
      <c r="T379" t="str" cm="1">
        <f t="array" aca="1" ref="T379" ca="1">IF($O379=0,"",_xlfn.CONCAT(OFFSET(F379:F$734,0,0,$O379,1)&amp;" "))</f>
        <v xml:space="preserve">DE,PRF,OE,
Minor / REGULAR </v>
      </c>
      <c r="U379" t="str" cm="1">
        <f t="array" aca="1" ref="U379" ca="1">IF($O379=0,"",_xlfn.CONCAT(OFFSET(G379:G$734,0,0,$O379,1)&amp;" "))</f>
        <v xml:space="preserve">SHILPI GUPTA (I) </v>
      </c>
      <c r="V379" t="str" cm="1">
        <f t="array" aca="1" ref="V379" ca="1">IF($O379=0,"",_xlfn.CONCAT(OFFSET(H379:H$734,0,0,$O379,1)&amp;" "))</f>
        <v xml:space="preserve">shilpig@iitk.ac.in (I) </v>
      </c>
      <c r="W379" t="str" cm="1">
        <f t="array" aca="1" ref="W379" ca="1">IF($O379=0,"",_xlfn.CONCAT(OFFSET(I379:I$734,0,0,$O379,1)&amp;" "))</f>
        <v xml:space="preserve">MW 17:15-
18:30 </v>
      </c>
      <c r="X379" t="str" cm="1">
        <f t="array" aca="1" ref="X379" ca="1">IF($O379=0,"",_xlfn.CONCAT(OFFSET(J379:J$734,0,0,$O379,1)&amp;" "))</f>
        <v xml:space="preserve"> </v>
      </c>
      <c r="Y379" t="str" cm="1">
        <f t="array" aca="1" ref="Y379" ca="1">IF($O379=0,"",_xlfn.CONCAT(OFFSET(K379:K$734,0,0,$O379,1)&amp;" "))</f>
        <v xml:space="preserve"> </v>
      </c>
    </row>
    <row r="380" spans="1:25" ht="63" customHeight="1" x14ac:dyDescent="0.25">
      <c r="A380" s="23">
        <v>351</v>
      </c>
      <c r="B380" s="4" t="s">
        <v>1154</v>
      </c>
      <c r="C380" s="5" t="s">
        <v>1283</v>
      </c>
      <c r="D380" s="6" t="s">
        <v>82</v>
      </c>
      <c r="E380" s="4" t="s">
        <v>176</v>
      </c>
      <c r="F380" s="4" t="s">
        <v>177</v>
      </c>
      <c r="G380" s="4" t="s">
        <v>1284</v>
      </c>
      <c r="H380" s="21" t="s">
        <v>1285</v>
      </c>
      <c r="I380" s="6"/>
      <c r="J380" s="6"/>
      <c r="K380" s="6"/>
      <c r="L380" s="4"/>
      <c r="N380">
        <f t="shared" si="5"/>
        <v>351</v>
      </c>
      <c r="O380">
        <f>COUNTIF($N$2:$N$734,Table1[[#This Row],[S.No.]])</f>
        <v>1</v>
      </c>
      <c r="P380" t="str" cm="1">
        <f t="array" aca="1" ref="P380" ca="1">IF($O380=0,"",_xlfn.CONCAT(OFFSET(B380:B$734,0,0,$O380,1)&amp;" "))</f>
        <v xml:space="preserve">EE </v>
      </c>
      <c r="Q380" t="str" cm="1">
        <f t="array" aca="1" ref="Q380" ca="1">IF($O380=0,"",_xlfn.CONCAT(OFFSET(C380:C$734,0,0,$O380,1)&amp;" "))</f>
        <v xml:space="preserve">M TECH THESIS(EE699) </v>
      </c>
      <c r="R380" t="str" cm="1">
        <f t="array" aca="1" ref="R380" ca="1">IF($O380=0,"",_xlfn.CONCAT(OFFSET(D380:D$734,0,0,$O380,1)&amp;" "))</f>
        <v xml:space="preserve">SLOT-
Blank </v>
      </c>
      <c r="S380" t="str" cm="1">
        <f t="array" aca="1" ref="S380" ca="1">IF($O380=0,"",_xlfn.CONCAT(OFFSET(E380:E$734,0,0,$O380,1)&amp;" "))</f>
        <v xml:space="preserve">0-0-0-0(0) </v>
      </c>
      <c r="T380" t="str" cm="1">
        <f t="array" aca="1" ref="T380" ca="1">IF($O380=0,"",_xlfn.CONCAT(OFFSET(F380:F$734,0,0,$O380,1)&amp;" "))</f>
        <v xml:space="preserve">PRF,Thesis / REGULAR </v>
      </c>
      <c r="U380" t="str" cm="1">
        <f t="array" aca="1" ref="U380" ca="1">IF($O380=0,"",_xlfn.CONCAT(OFFSET(G380:G$734,0,0,$O380,1)&amp;" "))</f>
        <v xml:space="preserve">DPGCEE (I), DUGCEE (O) </v>
      </c>
      <c r="V380" t="str" cm="1">
        <f t="array" aca="1" ref="V380" ca="1">IF($O380=0,"",_xlfn.CONCAT(OFFSET(H380:H$734,0,0,$O380,1)&amp;" "))</f>
        <v xml:space="preserve">dpgcee@iitk.ac.in (I),
dugc_ee@iitk.ac.in (O) </v>
      </c>
      <c r="W380" t="str" cm="1">
        <f t="array" aca="1" ref="W380" ca="1">IF($O380=0,"",_xlfn.CONCAT(OFFSET(I380:I$734,0,0,$O380,1)&amp;" "))</f>
        <v xml:space="preserve"> </v>
      </c>
      <c r="X380" t="str" cm="1">
        <f t="array" aca="1" ref="X380" ca="1">IF($O380=0,"",_xlfn.CONCAT(OFFSET(J380:J$734,0,0,$O380,1)&amp;" "))</f>
        <v xml:space="preserve"> </v>
      </c>
      <c r="Y380" t="str" cm="1">
        <f t="array" aca="1" ref="Y380" ca="1">IF($O380=0,"",_xlfn.CONCAT(OFFSET(K380:K$734,0,0,$O380,1)&amp;" "))</f>
        <v xml:space="preserve"> </v>
      </c>
    </row>
    <row r="381" spans="1:25" ht="64.05" customHeight="1" x14ac:dyDescent="0.25">
      <c r="A381" s="23">
        <v>352</v>
      </c>
      <c r="B381" s="4" t="s">
        <v>1154</v>
      </c>
      <c r="C381" s="4" t="s">
        <v>1286</v>
      </c>
      <c r="D381" s="19" t="s">
        <v>137</v>
      </c>
      <c r="E381" s="4" t="s">
        <v>19</v>
      </c>
      <c r="F381" s="6" t="s">
        <v>1057</v>
      </c>
      <c r="G381" s="4" t="s">
        <v>1275</v>
      </c>
      <c r="H381" s="4" t="s">
        <v>1276</v>
      </c>
      <c r="I381" s="4" t="s">
        <v>139</v>
      </c>
      <c r="J381" s="6"/>
      <c r="K381" s="6"/>
      <c r="L381" s="4"/>
      <c r="N381">
        <f t="shared" si="5"/>
        <v>352</v>
      </c>
      <c r="O381">
        <f>COUNTIF($N$2:$N$734,Table1[[#This Row],[S.No.]])</f>
        <v>1</v>
      </c>
      <c r="P381" t="str" cm="1">
        <f t="array" aca="1" ref="P381" ca="1">IF($O381=0,"",_xlfn.CONCAT(OFFSET(B381:B$734,0,0,$O381,1)&amp;" "))</f>
        <v xml:space="preserve">EE </v>
      </c>
      <c r="Q381" t="str" cm="1">
        <f t="array" aca="1" ref="Q381" ca="1">IF($O381=0,"",_xlfn.CONCAT(OFFSET(C381:C$734,0,0,$O381,1)&amp;" "))</f>
        <v xml:space="preserve">DATA STRUCTURES &amp; ALGORITHMS FOR ELECTRICAL ENGINEERS(EE798B) </v>
      </c>
      <c r="R381" t="str" cm="1">
        <f t="array" aca="1" ref="R381" ca="1">IF($O381=0,"",_xlfn.CONCAT(OFFSET(D381:D$734,0,0,$O381,1)&amp;" "))</f>
        <v xml:space="preserve">DE-5 </v>
      </c>
      <c r="S381" t="str" cm="1">
        <f t="array" aca="1" ref="S381" ca="1">IF($O381=0,"",_xlfn.CONCAT(OFFSET(E381:E$734,0,0,$O381,1)&amp;" "))</f>
        <v xml:space="preserve">3-0-0-0(5) </v>
      </c>
      <c r="T381" t="str" cm="1">
        <f t="array" aca="1" ref="T381" ca="1">IF($O381=0,"",_xlfn.CONCAT(OFFSET(F381:F$734,0,0,$O381,1)&amp;" "))</f>
        <v xml:space="preserve">DE,PRF,OE,
Minor / FIRST- HALF </v>
      </c>
      <c r="U381" t="str" cm="1">
        <f t="array" aca="1" ref="U381" ca="1">IF($O381=0,"",_xlfn.CONCAT(OFFSET(G381:G$734,0,0,$O381,1)&amp;" "))</f>
        <v xml:space="preserve">Vipul Arora(I) </v>
      </c>
      <c r="V381" t="str" cm="1">
        <f t="array" aca="1" ref="V381" ca="1">IF($O381=0,"",_xlfn.CONCAT(OFFSET(H381:H$734,0,0,$O381,1)&amp;" "))</f>
        <v xml:space="preserve">vipular@iitk.ac.in (I) </v>
      </c>
      <c r="W381" t="str" cm="1">
        <f t="array" aca="1" ref="W381" ca="1">IF($O381=0,"",_xlfn.CONCAT(OFFSET(I381:I$734,0,0,$O381,1)&amp;" "))</f>
        <v xml:space="preserve">TF 14:00-15:15 </v>
      </c>
      <c r="X381" t="str" cm="1">
        <f t="array" aca="1" ref="X381" ca="1">IF($O381=0,"",_xlfn.CONCAT(OFFSET(J381:J$734,0,0,$O381,1)&amp;" "))</f>
        <v xml:space="preserve"> </v>
      </c>
      <c r="Y381" t="str" cm="1">
        <f t="array" aca="1" ref="Y381" ca="1">IF($O381=0,"",_xlfn.CONCAT(OFFSET(K381:K$734,0,0,$O381,1)&amp;" "))</f>
        <v xml:space="preserve"> </v>
      </c>
    </row>
    <row r="382" spans="1:25" ht="52.05" customHeight="1" x14ac:dyDescent="0.25">
      <c r="A382" s="23">
        <v>353</v>
      </c>
      <c r="B382" s="4" t="s">
        <v>1154</v>
      </c>
      <c r="C382" s="4" t="s">
        <v>1287</v>
      </c>
      <c r="D382" s="19" t="s">
        <v>239</v>
      </c>
      <c r="E382" s="4" t="s">
        <v>12</v>
      </c>
      <c r="F382" s="6" t="s">
        <v>541</v>
      </c>
      <c r="G382" s="4" t="s">
        <v>1288</v>
      </c>
      <c r="H382" s="4" t="s">
        <v>1289</v>
      </c>
      <c r="I382" s="6" t="s">
        <v>16</v>
      </c>
      <c r="J382" s="6"/>
      <c r="K382" s="6"/>
      <c r="L382" s="4"/>
      <c r="N382">
        <f t="shared" si="5"/>
        <v>353</v>
      </c>
      <c r="O382">
        <f>COUNTIF($N$2:$N$734,Table1[[#This Row],[S.No.]])</f>
        <v>1</v>
      </c>
      <c r="P382" t="str" cm="1">
        <f t="array" aca="1" ref="P382" ca="1">IF($O382=0,"",_xlfn.CONCAT(OFFSET(B382:B$734,0,0,$O382,1)&amp;" "))</f>
        <v xml:space="preserve">EE </v>
      </c>
      <c r="Q382" t="str" cm="1">
        <f t="array" aca="1" ref="Q382" ca="1">IF($O382=0,"",_xlfn.CONCAT(OFFSET(C382:C$734,0,0,$O382,1)&amp;" "))</f>
        <v xml:space="preserve">MACHINE LEARNING FOR WIRELESS COMMUNICATIONS(EE798L) </v>
      </c>
      <c r="R382" t="str" cm="1">
        <f t="array" aca="1" ref="R382" ca="1">IF($O382=0,"",_xlfn.CONCAT(OFFSET(D382:D$734,0,0,$O382,1)&amp;" "))</f>
        <v xml:space="preserve">PG-7 </v>
      </c>
      <c r="S382" t="str" cm="1">
        <f t="array" aca="1" ref="S382" ca="1">IF($O382=0,"",_xlfn.CONCAT(OFFSET(E382:E$734,0,0,$O382,1)&amp;" "))</f>
        <v xml:space="preserve">3-0-0-0(9) </v>
      </c>
      <c r="T382" t="str" cm="1">
        <f t="array" aca="1" ref="T382" ca="1">IF($O382=0,"",_xlfn.CONCAT(OFFSET(F382:F$734,0,0,$O382,1)&amp;" "))</f>
        <v xml:space="preserve">DE,PRF,OE,
Minor / REGULAR </v>
      </c>
      <c r="U382" t="str" cm="1">
        <f t="array" aca="1" ref="U382" ca="1">IF($O382=0,"",_xlfn.CONCAT(OFFSET(G382:G$734,0,0,$O382,1)&amp;" "))</f>
        <v xml:space="preserve">ROHIT BUDHIRAJA (I) </v>
      </c>
      <c r="V382" t="str" cm="1">
        <f t="array" aca="1" ref="V382" ca="1">IF($O382=0,"",_xlfn.CONCAT(OFFSET(H382:H$734,0,0,$O382,1)&amp;" "))</f>
        <v xml:space="preserve">rohitbr@iitk.ac.in (I) </v>
      </c>
      <c r="W382" t="str" cm="1">
        <f t="array" aca="1" ref="W382" ca="1">IF($O382=0,"",_xlfn.CONCAT(OFFSET(I382:I$734,0,0,$O382,1)&amp;" "))</f>
        <v xml:space="preserve">MWF 09:00-
10:00 </v>
      </c>
      <c r="X382" t="str" cm="1">
        <f t="array" aca="1" ref="X382" ca="1">IF($O382=0,"",_xlfn.CONCAT(OFFSET(J382:J$734,0,0,$O382,1)&amp;" "))</f>
        <v xml:space="preserve"> </v>
      </c>
      <c r="Y382" t="str" cm="1">
        <f t="array" aca="1" ref="Y382" ca="1">IF($O382=0,"",_xlfn.CONCAT(OFFSET(K382:K$734,0,0,$O382,1)&amp;" "))</f>
        <v xml:space="preserve"> </v>
      </c>
    </row>
    <row r="383" spans="1:25" ht="52.95" customHeight="1" x14ac:dyDescent="0.25">
      <c r="A383" s="23">
        <v>354</v>
      </c>
      <c r="B383" s="4" t="s">
        <v>1154</v>
      </c>
      <c r="C383" s="4" t="s">
        <v>1290</v>
      </c>
      <c r="D383" s="19" t="s">
        <v>269</v>
      </c>
      <c r="E383" s="4" t="s">
        <v>12</v>
      </c>
      <c r="F383" s="6" t="s">
        <v>541</v>
      </c>
      <c r="G383" s="4" t="s">
        <v>1291</v>
      </c>
      <c r="H383" s="4" t="s">
        <v>1292</v>
      </c>
      <c r="I383" s="6" t="s">
        <v>119</v>
      </c>
      <c r="J383" s="6"/>
      <c r="K383" s="6"/>
      <c r="L383" s="4"/>
      <c r="N383">
        <f t="shared" si="5"/>
        <v>354</v>
      </c>
      <c r="O383">
        <f>COUNTIF($N$2:$N$734,Table1[[#This Row],[S.No.]])</f>
        <v>1</v>
      </c>
      <c r="P383" t="str" cm="1">
        <f t="array" aca="1" ref="P383" ca="1">IF($O383=0,"",_xlfn.CONCAT(OFFSET(B383:B$734,0,0,$O383,1)&amp;" "))</f>
        <v xml:space="preserve">EE </v>
      </c>
      <c r="Q383" t="str" cm="1">
        <f t="array" aca="1" ref="Q383" ca="1">IF($O383=0,"",_xlfn.CONCAT(OFFSET(C383:C$734,0,0,$O383,1)&amp;" "))</f>
        <v xml:space="preserve">HIGH POWER CONVERTERS: DESIGN, CONTROL AND OPERATION(EE798M) </v>
      </c>
      <c r="R383" t="str" cm="1">
        <f t="array" aca="1" ref="R383" ca="1">IF($O383=0,"",_xlfn.CONCAT(OFFSET(D383:D$734,0,0,$O383,1)&amp;" "))</f>
        <v xml:space="preserve">PG-3 </v>
      </c>
      <c r="S383" t="str" cm="1">
        <f t="array" aca="1" ref="S383" ca="1">IF($O383=0,"",_xlfn.CONCAT(OFFSET(E383:E$734,0,0,$O383,1)&amp;" "))</f>
        <v xml:space="preserve">3-0-0-0(9) </v>
      </c>
      <c r="T383" t="str" cm="1">
        <f t="array" aca="1" ref="T383" ca="1">IF($O383=0,"",_xlfn.CONCAT(OFFSET(F383:F$734,0,0,$O383,1)&amp;" "))</f>
        <v xml:space="preserve">DE,PRF,OE,
Minor / REGULAR </v>
      </c>
      <c r="U383" t="str" cm="1">
        <f t="array" aca="1" ref="U383" ca="1">IF($O383=0,"",_xlfn.CONCAT(OFFSET(G383:G$734,0,0,$O383,1)&amp;" "))</f>
        <v xml:space="preserve">Piyush Kant(I) </v>
      </c>
      <c r="V383" t="str" cm="1">
        <f t="array" aca="1" ref="V383" ca="1">IF($O383=0,"",_xlfn.CONCAT(OFFSET(H383:H$734,0,0,$O383,1)&amp;" "))</f>
        <v xml:space="preserve">piyushkant@iitk.ac. in (I) </v>
      </c>
      <c r="W383" t="str" cm="1">
        <f t="array" aca="1" ref="W383" ca="1">IF($O383=0,"",_xlfn.CONCAT(OFFSET(I383:I$734,0,0,$O383,1)&amp;" "))</f>
        <v xml:space="preserve">WThF 11:00-
12:00 </v>
      </c>
      <c r="X383" t="str" cm="1">
        <f t="array" aca="1" ref="X383" ca="1">IF($O383=0,"",_xlfn.CONCAT(OFFSET(J383:J$734,0,0,$O383,1)&amp;" "))</f>
        <v xml:space="preserve"> </v>
      </c>
      <c r="Y383" t="str" cm="1">
        <f t="array" aca="1" ref="Y383" ca="1">IF($O383=0,"",_xlfn.CONCAT(OFFSET(K383:K$734,0,0,$O383,1)&amp;" "))</f>
        <v xml:space="preserve"> </v>
      </c>
    </row>
    <row r="384" spans="1:25" ht="52.95" customHeight="1" x14ac:dyDescent="0.25">
      <c r="A384" s="23">
        <v>355</v>
      </c>
      <c r="B384" s="4" t="s">
        <v>1154</v>
      </c>
      <c r="C384" s="4" t="s">
        <v>1293</v>
      </c>
      <c r="D384" s="19" t="s">
        <v>115</v>
      </c>
      <c r="E384" s="4" t="s">
        <v>12</v>
      </c>
      <c r="F384" s="6" t="s">
        <v>541</v>
      </c>
      <c r="G384" s="4" t="s">
        <v>1294</v>
      </c>
      <c r="H384" s="4" t="s">
        <v>1295</v>
      </c>
      <c r="I384" s="6" t="s">
        <v>119</v>
      </c>
      <c r="J384" s="6"/>
      <c r="K384" s="6"/>
      <c r="L384" s="4"/>
      <c r="N384">
        <f t="shared" si="5"/>
        <v>355</v>
      </c>
      <c r="O384">
        <f>COUNTIF($N$2:$N$734,Table1[[#This Row],[S.No.]])</f>
        <v>1</v>
      </c>
      <c r="P384" t="str" cm="1">
        <f t="array" aca="1" ref="P384" ca="1">IF($O384=0,"",_xlfn.CONCAT(OFFSET(B384:B$734,0,0,$O384,1)&amp;" "))</f>
        <v xml:space="preserve">EE </v>
      </c>
      <c r="Q384" t="str" cm="1">
        <f t="array" aca="1" ref="Q384" ca="1">IF($O384=0,"",_xlfn.CONCAT(OFFSET(C384:C$734,0,0,$O384,1)&amp;" "))</f>
        <v xml:space="preserve">UAV COMMUNICATIONS(EE798T) </v>
      </c>
      <c r="R384" t="str" cm="1">
        <f t="array" aca="1" ref="R384" ca="1">IF($O384=0,"",_xlfn.CONCAT(OFFSET(D384:D$734,0,0,$O384,1)&amp;" "))</f>
        <v xml:space="preserve">OE-11 </v>
      </c>
      <c r="S384" t="str" cm="1">
        <f t="array" aca="1" ref="S384" ca="1">IF($O384=0,"",_xlfn.CONCAT(OFFSET(E384:E$734,0,0,$O384,1)&amp;" "))</f>
        <v xml:space="preserve">3-0-0-0(9) </v>
      </c>
      <c r="T384" t="str" cm="1">
        <f t="array" aca="1" ref="T384" ca="1">IF($O384=0,"",_xlfn.CONCAT(OFFSET(F384:F$734,0,0,$O384,1)&amp;" "))</f>
        <v xml:space="preserve">DE,PRF,OE,
Minor / REGULAR </v>
      </c>
      <c r="U384" t="str" cm="1">
        <f t="array" aca="1" ref="U384" ca="1">IF($O384=0,"",_xlfn.CONCAT(OFFSET(G384:G$734,0,0,$O384,1)&amp;" "))</f>
        <v xml:space="preserve">KETAN RAJAWAT (I) </v>
      </c>
      <c r="V384" t="str" cm="1">
        <f t="array" aca="1" ref="V384" ca="1">IF($O384=0,"",_xlfn.CONCAT(OFFSET(H384:H$734,0,0,$O384,1)&amp;" "))</f>
        <v xml:space="preserve">ketan@iitk.ac.in (I) </v>
      </c>
      <c r="W384" t="str" cm="1">
        <f t="array" aca="1" ref="W384" ca="1">IF($O384=0,"",_xlfn.CONCAT(OFFSET(I384:I$734,0,0,$O384,1)&amp;" "))</f>
        <v xml:space="preserve">WThF 11:00-
12:00 </v>
      </c>
      <c r="X384" t="str" cm="1">
        <f t="array" aca="1" ref="X384" ca="1">IF($O384=0,"",_xlfn.CONCAT(OFFSET(J384:J$734,0,0,$O384,1)&amp;" "))</f>
        <v xml:space="preserve"> </v>
      </c>
      <c r="Y384" t="str" cm="1">
        <f t="array" aca="1" ref="Y384" ca="1">IF($O384=0,"",_xlfn.CONCAT(OFFSET(K384:K$734,0,0,$O384,1)&amp;" "))</f>
        <v xml:space="preserve"> </v>
      </c>
    </row>
    <row r="385" spans="1:25" ht="52.05" customHeight="1" x14ac:dyDescent="0.25">
      <c r="A385" s="23">
        <v>356</v>
      </c>
      <c r="B385" s="4" t="s">
        <v>1154</v>
      </c>
      <c r="C385" s="4" t="s">
        <v>1296</v>
      </c>
      <c r="D385" s="19" t="s">
        <v>269</v>
      </c>
      <c r="E385" s="4" t="s">
        <v>12</v>
      </c>
      <c r="F385" s="6" t="s">
        <v>541</v>
      </c>
      <c r="G385" s="4" t="s">
        <v>1297</v>
      </c>
      <c r="H385" s="4" t="s">
        <v>1298</v>
      </c>
      <c r="I385" s="6" t="s">
        <v>119</v>
      </c>
      <c r="J385" s="6"/>
      <c r="K385" s="6"/>
      <c r="L385" s="4"/>
      <c r="N385">
        <f t="shared" si="5"/>
        <v>356</v>
      </c>
      <c r="O385">
        <f>COUNTIF($N$2:$N$734,Table1[[#This Row],[S.No.]])</f>
        <v>1</v>
      </c>
      <c r="P385" t="str" cm="1">
        <f t="array" aca="1" ref="P385" ca="1">IF($O385=0,"",_xlfn.CONCAT(OFFSET(B385:B$734,0,0,$O385,1)&amp;" "))</f>
        <v xml:space="preserve">EE </v>
      </c>
      <c r="Q385" t="str" cm="1">
        <f t="array" aca="1" ref="Q385" ca="1">IF($O385=0,"",_xlfn.CONCAT(OFFSET(C385:C$734,0,0,$O385,1)&amp;" "))</f>
        <v xml:space="preserve">ADVANCED FIBER-OPTIC COMMUNICATIONS(EE798U) </v>
      </c>
      <c r="R385" t="str" cm="1">
        <f t="array" aca="1" ref="R385" ca="1">IF($O385=0,"",_xlfn.CONCAT(OFFSET(D385:D$734,0,0,$O385,1)&amp;" "))</f>
        <v xml:space="preserve">PG-3 </v>
      </c>
      <c r="S385" t="str" cm="1">
        <f t="array" aca="1" ref="S385" ca="1">IF($O385=0,"",_xlfn.CONCAT(OFFSET(E385:E$734,0,0,$O385,1)&amp;" "))</f>
        <v xml:space="preserve">3-0-0-0(9) </v>
      </c>
      <c r="T385" t="str" cm="1">
        <f t="array" aca="1" ref="T385" ca="1">IF($O385=0,"",_xlfn.CONCAT(OFFSET(F385:F$734,0,0,$O385,1)&amp;" "))</f>
        <v xml:space="preserve">DE,PRF,OE,
Minor / REGULAR </v>
      </c>
      <c r="U385" t="str" cm="1">
        <f t="array" aca="1" ref="U385" ca="1">IF($O385=0,"",_xlfn.CONCAT(OFFSET(G385:G$734,0,0,$O385,1)&amp;" "))</f>
        <v xml:space="preserve">PRADEEP KUMAR K (I) </v>
      </c>
      <c r="V385" t="str" cm="1">
        <f t="array" aca="1" ref="V385" ca="1">IF($O385=0,"",_xlfn.CONCAT(OFFSET(H385:H$734,0,0,$O385,1)&amp;" "))</f>
        <v xml:space="preserve">pradeepk@iitk.ac.in (I) </v>
      </c>
      <c r="W385" t="str" cm="1">
        <f t="array" aca="1" ref="W385" ca="1">IF($O385=0,"",_xlfn.CONCAT(OFFSET(I385:I$734,0,0,$O385,1)&amp;" "))</f>
        <v xml:space="preserve">WThF 11:00-
12:00 </v>
      </c>
      <c r="X385" t="str" cm="1">
        <f t="array" aca="1" ref="X385" ca="1">IF($O385=0,"",_xlfn.CONCAT(OFFSET(J385:J$734,0,0,$O385,1)&amp;" "))</f>
        <v xml:space="preserve"> </v>
      </c>
      <c r="Y385" t="str" cm="1">
        <f t="array" aca="1" ref="Y385" ca="1">IF($O385=0,"",_xlfn.CONCAT(OFFSET(K385:K$734,0,0,$O385,1)&amp;" "))</f>
        <v xml:space="preserve"> </v>
      </c>
    </row>
    <row r="386" spans="1:25" ht="64.05" customHeight="1" x14ac:dyDescent="0.25">
      <c r="A386" s="23">
        <v>357</v>
      </c>
      <c r="B386" s="4" t="s">
        <v>1154</v>
      </c>
      <c r="C386" s="4" t="s">
        <v>1299</v>
      </c>
      <c r="D386" s="19" t="s">
        <v>121</v>
      </c>
      <c r="E386" s="4" t="s">
        <v>12</v>
      </c>
      <c r="F386" s="6" t="s">
        <v>541</v>
      </c>
      <c r="G386" s="4" t="s">
        <v>1300</v>
      </c>
      <c r="H386" s="6" t="s">
        <v>1301</v>
      </c>
      <c r="I386" s="6" t="s">
        <v>124</v>
      </c>
      <c r="J386" s="6"/>
      <c r="K386" s="6"/>
      <c r="L386" s="4"/>
      <c r="N386">
        <f t="shared" si="5"/>
        <v>357</v>
      </c>
      <c r="O386">
        <f>COUNTIF($N$2:$N$734,Table1[[#This Row],[S.No.]])</f>
        <v>1</v>
      </c>
      <c r="P386" t="str" cm="1">
        <f t="array" aca="1" ref="P386" ca="1">IF($O386=0,"",_xlfn.CONCAT(OFFSET(B386:B$734,0,0,$O386,1)&amp;" "))</f>
        <v xml:space="preserve">EE </v>
      </c>
      <c r="Q386" t="str" cm="1">
        <f t="array" aca="1" ref="Q386" ca="1">IF($O386=0,"",_xlfn.CONCAT(OFFSET(C386:C$734,0,0,$O386,1)&amp;" "))</f>
        <v xml:space="preserve">QUANTUM COMPUTING AND COMMUNICATION(EE798V) </v>
      </c>
      <c r="R386" t="str" cm="1">
        <f t="array" aca="1" ref="R386" ca="1">IF($O386=0,"",_xlfn.CONCAT(OFFSET(D386:D$734,0,0,$O386,1)&amp;" "))</f>
        <v xml:space="preserve">OE-3 </v>
      </c>
      <c r="S386" t="str" cm="1">
        <f t="array" aca="1" ref="S386" ca="1">IF($O386=0,"",_xlfn.CONCAT(OFFSET(E386:E$734,0,0,$O386,1)&amp;" "))</f>
        <v xml:space="preserve">3-0-0-0(9) </v>
      </c>
      <c r="T386" t="str" cm="1">
        <f t="array" aca="1" ref="T386" ca="1">IF($O386=0,"",_xlfn.CONCAT(OFFSET(F386:F$734,0,0,$O386,1)&amp;" "))</f>
        <v xml:space="preserve">DE,PRF,OE,
Minor / REGULAR </v>
      </c>
      <c r="U386" t="str" cm="1">
        <f t="array" aca="1" ref="U386" ca="1">IF($O386=0,"",_xlfn.CONCAT(OFFSET(G386:G$734,0,0,$O386,1)&amp;" "))</f>
        <v xml:space="preserve">Rituraj (I), Abhishek Gupta(O) </v>
      </c>
      <c r="V386" t="str" cm="1">
        <f t="array" aca="1" ref="V386" ca="1">IF($O386=0,"",_xlfn.CONCAT(OFFSET(H386:H$734,0,0,$O386,1)&amp;" "))</f>
        <v xml:space="preserve">rituraj@iitk.ac.in (I),
gkrabhi@iitk.ac.in (O) </v>
      </c>
      <c r="W386" t="str" cm="1">
        <f t="array" aca="1" ref="W386" ca="1">IF($O386=0,"",_xlfn.CONCAT(OFFSET(I386:I$734,0,0,$O386,1)&amp;" "))</f>
        <v xml:space="preserve">TTh 17:15-
18:30 </v>
      </c>
      <c r="X386" t="str" cm="1">
        <f t="array" aca="1" ref="X386" ca="1">IF($O386=0,"",_xlfn.CONCAT(OFFSET(J386:J$734,0,0,$O386,1)&amp;" "))</f>
        <v xml:space="preserve"> </v>
      </c>
      <c r="Y386" t="str" cm="1">
        <f t="array" aca="1" ref="Y386" ca="1">IF($O386=0,"",_xlfn.CONCAT(OFFSET(K386:K$734,0,0,$O386,1)&amp;" "))</f>
        <v xml:space="preserve"> </v>
      </c>
    </row>
    <row r="387" spans="1:25" ht="52.5" customHeight="1" x14ac:dyDescent="0.25">
      <c r="A387" s="23">
        <v>358</v>
      </c>
      <c r="B387" s="4" t="s">
        <v>1154</v>
      </c>
      <c r="C387" s="4" t="s">
        <v>1302</v>
      </c>
      <c r="D387" s="19" t="s">
        <v>146</v>
      </c>
      <c r="E387" s="4" t="s">
        <v>12</v>
      </c>
      <c r="F387" s="6" t="s">
        <v>541</v>
      </c>
      <c r="G387" s="4" t="s">
        <v>1303</v>
      </c>
      <c r="H387" s="4" t="s">
        <v>1304</v>
      </c>
      <c r="I387" s="6" t="s">
        <v>150</v>
      </c>
      <c r="J387" s="6"/>
      <c r="K387" s="6"/>
      <c r="L387" s="4"/>
      <c r="N387">
        <f t="shared" ref="N387:N450" si="6">IF(A387="",N386,A387)</f>
        <v>358</v>
      </c>
      <c r="O387">
        <f>COUNTIF($N$2:$N$734,Table1[[#This Row],[S.No.]])</f>
        <v>1</v>
      </c>
      <c r="P387" t="str" cm="1">
        <f t="array" aca="1" ref="P387" ca="1">IF($O387=0,"",_xlfn.CONCAT(OFFSET(B387:B$734,0,0,$O387,1)&amp;" "))</f>
        <v xml:space="preserve">EE </v>
      </c>
      <c r="Q387" t="str" cm="1">
        <f t="array" aca="1" ref="Q387" ca="1">IF($O387=0,"",_xlfn.CONCAT(OFFSET(C387:C$734,0,0,$O387,1)&amp;" "))</f>
        <v xml:space="preserve">MATHEMATICAL OPTIMIZATION(EE798W) </v>
      </c>
      <c r="R387" t="str" cm="1">
        <f t="array" aca="1" ref="R387" ca="1">IF($O387=0,"",_xlfn.CONCAT(OFFSET(D387:D$734,0,0,$O387,1)&amp;" "))</f>
        <v xml:space="preserve">DE-3 </v>
      </c>
      <c r="S387" t="str" cm="1">
        <f t="array" aca="1" ref="S387" ca="1">IF($O387=0,"",_xlfn.CONCAT(OFFSET(E387:E$734,0,0,$O387,1)&amp;" "))</f>
        <v xml:space="preserve">3-0-0-0(9) </v>
      </c>
      <c r="T387" t="str" cm="1">
        <f t="array" aca="1" ref="T387" ca="1">IF($O387=0,"",_xlfn.CONCAT(OFFSET(F387:F$734,0,0,$O387,1)&amp;" "))</f>
        <v xml:space="preserve">DE,PRF,OE,
Minor / REGULAR </v>
      </c>
      <c r="U387" t="str" cm="1">
        <f t="array" aca="1" ref="U387" ca="1">IF($O387=0,"",_xlfn.CONCAT(OFFSET(G387:G$734,0,0,$O387,1)&amp;" "))</f>
        <v xml:space="preserve">Tushar Sandhan(I) </v>
      </c>
      <c r="V387" t="str" cm="1">
        <f t="array" aca="1" ref="V387" ca="1">IF($O387=0,"",_xlfn.CONCAT(OFFSET(H387:H$734,0,0,$O387,1)&amp;" "))</f>
        <v xml:space="preserve">sandhan@iitk.ac.in (I) </v>
      </c>
      <c r="W387" t="str" cm="1">
        <f t="array" aca="1" ref="W387" ca="1">IF($O387=0,"",_xlfn.CONCAT(OFFSET(I387:I$734,0,0,$O387,1)&amp;" "))</f>
        <v xml:space="preserve">TW 12:00-
13:15 </v>
      </c>
      <c r="X387" t="str" cm="1">
        <f t="array" aca="1" ref="X387" ca="1">IF($O387=0,"",_xlfn.CONCAT(OFFSET(J387:J$734,0,0,$O387,1)&amp;" "))</f>
        <v xml:space="preserve"> </v>
      </c>
      <c r="Y387" t="str" cm="1">
        <f t="array" aca="1" ref="Y387" ca="1">IF($O387=0,"",_xlfn.CONCAT(OFFSET(K387:K$734,0,0,$O387,1)&amp;" "))</f>
        <v xml:space="preserve"> </v>
      </c>
    </row>
    <row r="388" spans="1:25" ht="40.950000000000003" customHeight="1" x14ac:dyDescent="0.25">
      <c r="A388" s="23">
        <v>359</v>
      </c>
      <c r="B388" s="4" t="s">
        <v>1154</v>
      </c>
      <c r="C388" s="5" t="s">
        <v>1305</v>
      </c>
      <c r="D388" s="6" t="s">
        <v>82</v>
      </c>
      <c r="E388" s="4" t="s">
        <v>176</v>
      </c>
      <c r="F388" s="4" t="s">
        <v>177</v>
      </c>
      <c r="G388" s="4" t="s">
        <v>1306</v>
      </c>
      <c r="H388" s="5" t="s">
        <v>1307</v>
      </c>
      <c r="I388" s="7"/>
      <c r="J388" s="7"/>
      <c r="K388" s="7"/>
      <c r="L388" s="4"/>
      <c r="N388">
        <f t="shared" si="6"/>
        <v>359</v>
      </c>
      <c r="O388">
        <f>COUNTIF($N$2:$N$734,Table1[[#This Row],[S.No.]])</f>
        <v>1</v>
      </c>
      <c r="P388" t="str" cm="1">
        <f t="array" aca="1" ref="P388" ca="1">IF($O388=0,"",_xlfn.CONCAT(OFFSET(B388:B$734,0,0,$O388,1)&amp;" "))</f>
        <v xml:space="preserve">EE </v>
      </c>
      <c r="Q388" t="str" cm="1">
        <f t="array" aca="1" ref="Q388" ca="1">IF($O388=0,"",_xlfn.CONCAT(OFFSET(C388:C$734,0,0,$O388,1)&amp;" "))</f>
        <v xml:space="preserve">PHD THESIS(EE799) </v>
      </c>
      <c r="R388" t="str" cm="1">
        <f t="array" aca="1" ref="R388" ca="1">IF($O388=0,"",_xlfn.CONCAT(OFFSET(D388:D$734,0,0,$O388,1)&amp;" "))</f>
        <v xml:space="preserve">SLOT-
Blank </v>
      </c>
      <c r="S388" t="str" cm="1">
        <f t="array" aca="1" ref="S388" ca="1">IF($O388=0,"",_xlfn.CONCAT(OFFSET(E388:E$734,0,0,$O388,1)&amp;" "))</f>
        <v xml:space="preserve">0-0-0-0(0) </v>
      </c>
      <c r="T388" t="str" cm="1">
        <f t="array" aca="1" ref="T388" ca="1">IF($O388=0,"",_xlfn.CONCAT(OFFSET(F388:F$734,0,0,$O388,1)&amp;" "))</f>
        <v xml:space="preserve">PRF,Thesis / REGULAR </v>
      </c>
      <c r="U388" t="str" cm="1">
        <f t="array" aca="1" ref="U388" ca="1">IF($O388=0,"",_xlfn.CONCAT(OFFSET(G388:G$734,0,0,$O388,1)&amp;" "))</f>
        <v xml:space="preserve">DPGCEE (I) </v>
      </c>
      <c r="V388" t="str" cm="1">
        <f t="array" aca="1" ref="V388" ca="1">IF($O388=0,"",_xlfn.CONCAT(OFFSET(H388:H$734,0,0,$O388,1)&amp;" "))</f>
        <v xml:space="preserve">dpgcee@iitk.ac.in (I) </v>
      </c>
      <c r="W388" t="str" cm="1">
        <f t="array" aca="1" ref="W388" ca="1">IF($O388=0,"",_xlfn.CONCAT(OFFSET(I388:I$734,0,0,$O388,1)&amp;" "))</f>
        <v xml:space="preserve"> </v>
      </c>
      <c r="X388" t="str" cm="1">
        <f t="array" aca="1" ref="X388" ca="1">IF($O388=0,"",_xlfn.CONCAT(OFFSET(J388:J$734,0,0,$O388,1)&amp;" "))</f>
        <v xml:space="preserve"> </v>
      </c>
      <c r="Y388" t="str" cm="1">
        <f t="array" aca="1" ref="Y388" ca="1">IF($O388=0,"",_xlfn.CONCAT(OFFSET(K388:K$734,0,0,$O388,1)&amp;" "))</f>
        <v xml:space="preserve"> </v>
      </c>
    </row>
    <row r="389" spans="1:25" ht="40.049999999999997" customHeight="1" x14ac:dyDescent="0.25">
      <c r="A389" s="23">
        <v>360</v>
      </c>
      <c r="B389" s="4" t="s">
        <v>1154</v>
      </c>
      <c r="C389" s="4" t="s">
        <v>1308</v>
      </c>
      <c r="D389" s="6" t="s">
        <v>82</v>
      </c>
      <c r="E389" s="4" t="s">
        <v>176</v>
      </c>
      <c r="F389" s="4" t="s">
        <v>190</v>
      </c>
      <c r="G389" s="4" t="s">
        <v>1306</v>
      </c>
      <c r="H389" s="4" t="s">
        <v>1307</v>
      </c>
      <c r="I389" s="7"/>
      <c r="J389" s="7"/>
      <c r="K389" s="7"/>
      <c r="L389" s="4"/>
      <c r="N389">
        <f t="shared" si="6"/>
        <v>360</v>
      </c>
      <c r="O389">
        <f>COUNTIF($N$2:$N$734,Table1[[#This Row],[S.No.]])</f>
        <v>1</v>
      </c>
      <c r="P389" t="str" cm="1">
        <f t="array" aca="1" ref="P389" ca="1">IF($O389=0,"",_xlfn.CONCAT(OFFSET(B389:B$734,0,0,$O389,1)&amp;" "))</f>
        <v xml:space="preserve">EE </v>
      </c>
      <c r="Q389" t="str" cm="1">
        <f t="array" aca="1" ref="Q389" ca="1">IF($O389=0,"",_xlfn.CONCAT(OFFSET(C389:C$734,0,0,$O389,1)&amp;" "))</f>
        <v xml:space="preserve">MS - RESEARCH THESIS(EE899) </v>
      </c>
      <c r="R389" t="str" cm="1">
        <f t="array" aca="1" ref="R389" ca="1">IF($O389=0,"",_xlfn.CONCAT(OFFSET(D389:D$734,0,0,$O389,1)&amp;" "))</f>
        <v xml:space="preserve">SLOT-
Blank </v>
      </c>
      <c r="S389" t="str" cm="1">
        <f t="array" aca="1" ref="S389" ca="1">IF($O389=0,"",_xlfn.CONCAT(OFFSET(E389:E$734,0,0,$O389,1)&amp;" "))</f>
        <v xml:space="preserve">0-0-0-0(0) </v>
      </c>
      <c r="T389" t="str" cm="1">
        <f t="array" aca="1" ref="T389" ca="1">IF($O389=0,"",_xlfn.CONCAT(OFFSET(F389:F$734,0,0,$O389,1)&amp;" "))</f>
        <v xml:space="preserve">Thesis / REGULAR </v>
      </c>
      <c r="U389" t="str" cm="1">
        <f t="array" aca="1" ref="U389" ca="1">IF($O389=0,"",_xlfn.CONCAT(OFFSET(G389:G$734,0,0,$O389,1)&amp;" "))</f>
        <v xml:space="preserve">DPGCEE (I) </v>
      </c>
      <c r="V389" t="str" cm="1">
        <f t="array" aca="1" ref="V389" ca="1">IF($O389=0,"",_xlfn.CONCAT(OFFSET(H389:H$734,0,0,$O389,1)&amp;" "))</f>
        <v xml:space="preserve">dpgcee@iitk.ac.in (I) </v>
      </c>
      <c r="W389" t="str" cm="1">
        <f t="array" aca="1" ref="W389" ca="1">IF($O389=0,"",_xlfn.CONCAT(OFFSET(I389:I$734,0,0,$O389,1)&amp;" "))</f>
        <v xml:space="preserve"> </v>
      </c>
      <c r="X389" t="str" cm="1">
        <f t="array" aca="1" ref="X389" ca="1">IF($O389=0,"",_xlfn.CONCAT(OFFSET(J389:J$734,0,0,$O389,1)&amp;" "))</f>
        <v xml:space="preserve"> </v>
      </c>
      <c r="Y389" t="str" cm="1">
        <f t="array" aca="1" ref="Y389" ca="1">IF($O389=0,"",_xlfn.CONCAT(OFFSET(K389:K$734,0,0,$O389,1)&amp;" "))</f>
        <v xml:space="preserve"> </v>
      </c>
    </row>
    <row r="390" spans="1:25" ht="64.95" customHeight="1" x14ac:dyDescent="0.25">
      <c r="A390" s="23">
        <v>361</v>
      </c>
      <c r="B390" s="4" t="s">
        <v>1154</v>
      </c>
      <c r="C390" s="4" t="s">
        <v>1309</v>
      </c>
      <c r="D390" s="4" t="s">
        <v>1310</v>
      </c>
      <c r="E390" s="4" t="s">
        <v>1311</v>
      </c>
      <c r="F390" s="4" t="s">
        <v>291</v>
      </c>
      <c r="G390" s="4" t="s">
        <v>1312</v>
      </c>
      <c r="H390" s="6" t="s">
        <v>1313</v>
      </c>
      <c r="I390" s="6" t="s">
        <v>1314</v>
      </c>
      <c r="J390" s="6" t="s">
        <v>1315</v>
      </c>
      <c r="K390" s="4" t="s">
        <v>564</v>
      </c>
      <c r="L390" s="4"/>
      <c r="N390">
        <f t="shared" si="6"/>
        <v>361</v>
      </c>
      <c r="O390">
        <f>COUNTIF($N$2:$N$734,Table1[[#This Row],[S.No.]])</f>
        <v>1</v>
      </c>
      <c r="P390" t="str" cm="1">
        <f t="array" aca="1" ref="P390" ca="1">IF($O390=0,"",_xlfn.CONCAT(OFFSET(B390:B$734,0,0,$O390,1)&amp;" "))</f>
        <v xml:space="preserve">EE </v>
      </c>
      <c r="Q390" t="str" cm="1">
        <f t="array" aca="1" ref="Q390" ca="1">IF($O390=0,"",_xlfn.CONCAT(OFFSET(C390:C$734,0,0,$O390,1)&amp;" "))</f>
        <v xml:space="preserve">INTRODUCTION TO ELECTRONICS(ESC201) </v>
      </c>
      <c r="R390" t="str" cm="1">
        <f t="array" aca="1" ref="R390" ca="1">IF($O390=0,"",_xlfn.CONCAT(OFFSET(D390:D$734,0,0,$O390,1)&amp;" "))</f>
        <v xml:space="preserve">CORE 17 </v>
      </c>
      <c r="S390" t="str" cm="1">
        <f t="array" aca="1" ref="S390" ca="1">IF($O390=0,"",_xlfn.CONCAT(OFFSET(E390:E$734,0,0,$O390,1)&amp;" "))</f>
        <v xml:space="preserve">3-1-3-0(14) </v>
      </c>
      <c r="T390" t="str" cm="1">
        <f t="array" aca="1" ref="T390" ca="1">IF($O390=0,"",_xlfn.CONCAT(OFFSET(F390:F$734,0,0,$O390,1)&amp;" "))</f>
        <v xml:space="preserve">IC / REGULAR </v>
      </c>
      <c r="U390" t="str" cm="1">
        <f t="array" aca="1" ref="U390" ca="1">IF($O390=0,"",_xlfn.CONCAT(OFFSET(G390:G$734,0,0,$O390,1)&amp;" "))</f>
        <v xml:space="preserve">Rik Dey(I), K S VENKATESH (O) </v>
      </c>
      <c r="V390" t="str" cm="1">
        <f t="array" aca="1" ref="V390" ca="1">IF($O390=0,"",_xlfn.CONCAT(OFFSET(H390:H$734,0,0,$O390,1)&amp;" "))</f>
        <v xml:space="preserve">rikdey@iitk.ac.in (I),
venkats@iitk.ac.in (O) </v>
      </c>
      <c r="W390" t="str" cm="1">
        <f t="array" aca="1" ref="W390" ca="1">IF($O390=0,"",_xlfn.CONCAT(OFFSET(I390:I$734,0,0,$O390,1)&amp;" "))</f>
        <v xml:space="preserve">MWTh 17:10-
18:00 </v>
      </c>
      <c r="X390" t="str" cm="1">
        <f t="array" aca="1" ref="X390" ca="1">IF($O390=0,"",_xlfn.CONCAT(OFFSET(J390:J$734,0,0,$O390,1)&amp;" "))</f>
        <v xml:space="preserve">T 17:10-
18:00 </v>
      </c>
      <c r="Y390" t="str" cm="1">
        <f t="array" aca="1" ref="Y390" ca="1">IF($O390=0,"",_xlfn.CONCAT(OFFSET(K390:K$734,0,0,$O390,1)&amp;" "))</f>
        <v xml:space="preserve">MTWThF 14:00-17:00 </v>
      </c>
    </row>
    <row r="391" spans="1:25" ht="51" customHeight="1" x14ac:dyDescent="0.25">
      <c r="A391" s="23">
        <v>362</v>
      </c>
      <c r="B391" s="4" t="s">
        <v>1154</v>
      </c>
      <c r="C391" s="4" t="s">
        <v>1316</v>
      </c>
      <c r="D391" s="4" t="s">
        <v>1310</v>
      </c>
      <c r="E391" s="4" t="s">
        <v>1317</v>
      </c>
      <c r="F391" s="4" t="s">
        <v>194</v>
      </c>
      <c r="G391" s="4" t="s">
        <v>1318</v>
      </c>
      <c r="H391" s="4" t="s">
        <v>1319</v>
      </c>
      <c r="I391" s="6" t="s">
        <v>1314</v>
      </c>
      <c r="J391" s="6" t="s">
        <v>1315</v>
      </c>
      <c r="K391" s="4" t="s">
        <v>677</v>
      </c>
      <c r="L391" s="4"/>
      <c r="N391">
        <f t="shared" si="6"/>
        <v>362</v>
      </c>
      <c r="O391">
        <f>COUNTIF($N$2:$N$734,Table1[[#This Row],[S.No.]])</f>
        <v>1</v>
      </c>
      <c r="P391" t="str" cm="1">
        <f t="array" aca="1" ref="P391" ca="1">IF($O391=0,"",_xlfn.CONCAT(OFFSET(B391:B$734,0,0,$O391,1)&amp;" "))</f>
        <v xml:space="preserve">EE </v>
      </c>
      <c r="Q391" t="str" cm="1">
        <f t="array" aca="1" ref="Q391" ca="1">IF($O391=0,"",_xlfn.CONCAT(OFFSET(C391:C$734,0,0,$O391,1)&amp;" "))</f>
        <v xml:space="preserve">INTRODUCTION TO ELECTRICAL ENGINEERING(ESO203) </v>
      </c>
      <c r="R391" t="str" cm="1">
        <f t="array" aca="1" ref="R391" ca="1">IF($O391=0,"",_xlfn.CONCAT(OFFSET(D391:D$734,0,0,$O391,1)&amp;" "))</f>
        <v xml:space="preserve">CORE 17 </v>
      </c>
      <c r="S391" t="str" cm="1">
        <f t="array" aca="1" ref="S391" ca="1">IF($O391=0,"",_xlfn.CONCAT(OFFSET(E391:E$734,0,0,$O391,1)&amp;" "))</f>
        <v xml:space="preserve">3-1-2-0(13) </v>
      </c>
      <c r="T391" t="str" cm="1">
        <f t="array" aca="1" ref="T391" ca="1">IF($O391=0,"",_xlfn.CONCAT(OFFSET(F391:F$734,0,0,$O391,1)&amp;" "))</f>
        <v xml:space="preserve">ESO/SO / REGULAR </v>
      </c>
      <c r="U391" t="str" cm="1">
        <f t="array" aca="1" ref="U391" ca="1">IF($O391=0,"",_xlfn.CONCAT(OFFSET(G391:G$734,0,0,$O391,1)&amp;" "))</f>
        <v xml:space="preserve">Gururaj Vishwanath(I) </v>
      </c>
      <c r="V391" t="str" cm="1">
        <f t="array" aca="1" ref="V391" ca="1">IF($O391=0,"",_xlfn.CONCAT(OFFSET(H391:H$734,0,0,$O391,1)&amp;" "))</f>
        <v xml:space="preserve">gururajmv@iitk.ac.i n (I) </v>
      </c>
      <c r="W391" t="str" cm="1">
        <f t="array" aca="1" ref="W391" ca="1">IF($O391=0,"",_xlfn.CONCAT(OFFSET(I391:I$734,0,0,$O391,1)&amp;" "))</f>
        <v xml:space="preserve">MWTh 17:10-
18:00 </v>
      </c>
      <c r="X391" t="str" cm="1">
        <f t="array" aca="1" ref="X391" ca="1">IF($O391=0,"",_xlfn.CONCAT(OFFSET(J391:J$734,0,0,$O391,1)&amp;" "))</f>
        <v xml:space="preserve">T 17:10-
18:00 </v>
      </c>
      <c r="Y391" t="str" cm="1">
        <f t="array" aca="1" ref="Y391" ca="1">IF($O391=0,"",_xlfn.CONCAT(OFFSET(K391:K$734,0,0,$O391,1)&amp;" "))</f>
        <v xml:space="preserve">MTWTh 14:00-17:00 </v>
      </c>
    </row>
    <row r="392" spans="1:25" ht="42" customHeight="1" x14ac:dyDescent="0.25">
      <c r="A392" s="23">
        <v>363</v>
      </c>
      <c r="B392" s="4" t="s">
        <v>1320</v>
      </c>
      <c r="C392" s="4" t="s">
        <v>1321</v>
      </c>
      <c r="D392" s="4" t="s">
        <v>1322</v>
      </c>
      <c r="E392" s="4" t="s">
        <v>12</v>
      </c>
      <c r="F392" s="4" t="s">
        <v>13</v>
      </c>
      <c r="G392" s="4" t="s">
        <v>1323</v>
      </c>
      <c r="H392" s="4" t="s">
        <v>1324</v>
      </c>
      <c r="I392" s="6" t="s">
        <v>841</v>
      </c>
      <c r="J392" s="7"/>
      <c r="K392" s="7"/>
      <c r="L392" s="4"/>
      <c r="N392">
        <f t="shared" si="6"/>
        <v>363</v>
      </c>
      <c r="O392">
        <f>COUNTIF($N$2:$N$734,Table1[[#This Row],[S.No.]])</f>
        <v>1</v>
      </c>
      <c r="P392" t="str" cm="1">
        <f t="array" aca="1" ref="P392" ca="1">IF($O392=0,"",_xlfn.CONCAT(OFFSET(B392:B$734,0,0,$O392,1)&amp;" "))</f>
        <v xml:space="preserve">ES </v>
      </c>
      <c r="Q392" t="str" cm="1">
        <f t="array" aca="1" ref="Q392" ca="1">IF($O392=0,"",_xlfn.CONCAT(OFFSET(C392:C$734,0,0,$O392,1)&amp;" "))</f>
        <v xml:space="preserve">FUNDAMENTALS OF GEOPHYSICS(ES204) </v>
      </c>
      <c r="R392" t="str" cm="1">
        <f t="array" aca="1" ref="R392" ca="1">IF($O392=0,"",_xlfn.CONCAT(OFFSET(D392:D$734,0,0,$O392,1)&amp;" "))</f>
        <v xml:space="preserve">4-1-2 </v>
      </c>
      <c r="S392" t="str" cm="1">
        <f t="array" aca="1" ref="S392" ca="1">IF($O392=0,"",_xlfn.CONCAT(OFFSET(E392:E$734,0,0,$O392,1)&amp;" "))</f>
        <v xml:space="preserve">3-0-0-0(9) </v>
      </c>
      <c r="T392" t="str" cm="1">
        <f t="array" aca="1" ref="T392" ca="1">IF($O392=0,"",_xlfn.CONCAT(OFFSET(F392:F$734,0,0,$O392,1)&amp;" "))</f>
        <v xml:space="preserve">DC / REGULAR </v>
      </c>
      <c r="U392" t="str" cm="1">
        <f t="array" aca="1" ref="U392" ca="1">IF($O392=0,"",_xlfn.CONCAT(OFFSET(G392:G$734,0,0,$O392,1)&amp;" "))</f>
        <v xml:space="preserve">Deepa Mele Veedu(I) </v>
      </c>
      <c r="V392" t="str" cm="1">
        <f t="array" aca="1" ref="V392" ca="1">IF($O392=0,"",_xlfn.CONCAT(OFFSET(H392:H$734,0,0,$O392,1)&amp;" "))</f>
        <v xml:space="preserve">mvdeepa@iitk.ac.in (I) </v>
      </c>
      <c r="W392" t="str" cm="1">
        <f t="array" aca="1" ref="W392" ca="1">IF($O392=0,"",_xlfn.CONCAT(OFFSET(I392:I$734,0,0,$O392,1)&amp;" "))</f>
        <v xml:space="preserve">TWF 10:00-
11:00 </v>
      </c>
      <c r="X392" t="str" cm="1">
        <f t="array" aca="1" ref="X392" ca="1">IF($O392=0,"",_xlfn.CONCAT(OFFSET(J392:J$734,0,0,$O392,1)&amp;" "))</f>
        <v xml:space="preserve"> </v>
      </c>
      <c r="Y392" t="str" cm="1">
        <f t="array" aca="1" ref="Y392" ca="1">IF($O392=0,"",_xlfn.CONCAT(OFFSET(K392:K$734,0,0,$O392,1)&amp;" "))</f>
        <v xml:space="preserve"> </v>
      </c>
    </row>
    <row r="393" spans="1:25" ht="40.950000000000003" customHeight="1" x14ac:dyDescent="0.25">
      <c r="A393" s="23">
        <v>364</v>
      </c>
      <c r="B393" s="4" t="s">
        <v>1320</v>
      </c>
      <c r="C393" s="4" t="s">
        <v>1325</v>
      </c>
      <c r="D393" s="4" t="s">
        <v>221</v>
      </c>
      <c r="E393" s="4" t="s">
        <v>171</v>
      </c>
      <c r="F393" s="4" t="s">
        <v>13</v>
      </c>
      <c r="G393" s="4" t="s">
        <v>1326</v>
      </c>
      <c r="H393" s="4" t="s">
        <v>1327</v>
      </c>
      <c r="I393" s="6" t="s">
        <v>1328</v>
      </c>
      <c r="J393" s="7"/>
      <c r="K393" s="6" t="s">
        <v>363</v>
      </c>
      <c r="L393" s="4"/>
      <c r="N393">
        <f t="shared" si="6"/>
        <v>364</v>
      </c>
      <c r="O393">
        <f>COUNTIF($N$2:$N$734,Table1[[#This Row],[S.No.]])</f>
        <v>1</v>
      </c>
      <c r="P393" t="str" cm="1">
        <f t="array" aca="1" ref="P393" ca="1">IF($O393=0,"",_xlfn.CONCAT(OFFSET(B393:B$734,0,0,$O393,1)&amp;" "))</f>
        <v xml:space="preserve">ES </v>
      </c>
      <c r="Q393" t="str" cm="1">
        <f t="array" aca="1" ref="Q393" ca="1">IF($O393=0,"",_xlfn.CONCAT(OFFSET(C393:C$734,0,0,$O393,1)&amp;" "))</f>
        <v xml:space="preserve">SEDIMENTOLOGY(ES205) </v>
      </c>
      <c r="R393" t="str" cm="1">
        <f t="array" aca="1" ref="R393" ca="1">IF($O393=0,"",_xlfn.CONCAT(OFFSET(D393:D$734,0,0,$O393,1)&amp;" "))</f>
        <v xml:space="preserve">SLOT- 4-4 </v>
      </c>
      <c r="S393" t="str" cm="1">
        <f t="array" aca="1" ref="S393" ca="1">IF($O393=0,"",_xlfn.CONCAT(OFFSET(E393:E$734,0,0,$O393,1)&amp;" "))</f>
        <v xml:space="preserve">2-0-3-0(9) </v>
      </c>
      <c r="T393" t="str" cm="1">
        <f t="array" aca="1" ref="T393" ca="1">IF($O393=0,"",_xlfn.CONCAT(OFFSET(F393:F$734,0,0,$O393,1)&amp;" "))</f>
        <v xml:space="preserve">DC / REGULAR </v>
      </c>
      <c r="U393" t="str" cm="1">
        <f t="array" aca="1" ref="U393" ca="1">IF($O393=0,"",_xlfn.CONCAT(OFFSET(G393:G$734,0,0,$O393,1)&amp;" "))</f>
        <v xml:space="preserve">Hiranya Sahoo(I) </v>
      </c>
      <c r="V393" t="str" cm="1">
        <f t="array" aca="1" ref="V393" ca="1">IF($O393=0,"",_xlfn.CONCAT(OFFSET(H393:H$734,0,0,$O393,1)&amp;" "))</f>
        <v xml:space="preserve">hiranya@iitk.ac.in (I) </v>
      </c>
      <c r="W393" t="str" cm="1">
        <f t="array" aca="1" ref="W393" ca="1">IF($O393=0,"",_xlfn.CONCAT(OFFSET(I393:I$734,0,0,$O393,1)&amp;" "))</f>
        <v xml:space="preserve">MTh 12:00-
13:00 </v>
      </c>
      <c r="X393" t="str" cm="1">
        <f t="array" aca="1" ref="X393" ca="1">IF($O393=0,"",_xlfn.CONCAT(OFFSET(J393:J$734,0,0,$O393,1)&amp;" "))</f>
        <v xml:space="preserve"> </v>
      </c>
      <c r="Y393" t="str" cm="1">
        <f t="array" aca="1" ref="Y393" ca="1">IF($O393=0,"",_xlfn.CONCAT(OFFSET(K393:K$734,0,0,$O393,1)&amp;" "))</f>
        <v xml:space="preserve">Th 14:00-
17:00 </v>
      </c>
    </row>
    <row r="394" spans="1:25" ht="40.950000000000003" customHeight="1" x14ac:dyDescent="0.25">
      <c r="A394" s="23">
        <v>365</v>
      </c>
      <c r="B394" s="4" t="s">
        <v>1320</v>
      </c>
      <c r="C394" s="4" t="s">
        <v>1329</v>
      </c>
      <c r="D394" s="4" t="s">
        <v>11</v>
      </c>
      <c r="E394" s="4" t="s">
        <v>307</v>
      </c>
      <c r="F394" s="4" t="s">
        <v>13</v>
      </c>
      <c r="G394" s="4" t="s">
        <v>1330</v>
      </c>
      <c r="H394" s="4" t="s">
        <v>1331</v>
      </c>
      <c r="I394" s="6" t="s">
        <v>16</v>
      </c>
      <c r="J394" s="7"/>
      <c r="K394" s="6" t="s">
        <v>1244</v>
      </c>
      <c r="L394" s="4"/>
      <c r="N394">
        <f t="shared" si="6"/>
        <v>365</v>
      </c>
      <c r="O394">
        <f>COUNTIF($N$2:$N$734,Table1[[#This Row],[S.No.]])</f>
        <v>1</v>
      </c>
      <c r="P394" t="str" cm="1">
        <f t="array" aca="1" ref="P394" ca="1">IF($O394=0,"",_xlfn.CONCAT(OFFSET(B394:B$734,0,0,$O394,1)&amp;" "))</f>
        <v xml:space="preserve">ES </v>
      </c>
      <c r="Q394" t="str" cm="1">
        <f t="array" aca="1" ref="Q394" ca="1">IF($O394=0,"",_xlfn.CONCAT(OFFSET(C394:C$734,0,0,$O394,1)&amp;" "))</f>
        <v xml:space="preserve">IGNEOUS &amp; METAMORPHIC PETROLOGY(ES206) </v>
      </c>
      <c r="R394" t="str" cm="1">
        <f t="array" aca="1" ref="R394" ca="1">IF($O394=0,"",_xlfn.CONCAT(OFFSET(D394:D$734,0,0,$O394,1)&amp;" "))</f>
        <v xml:space="preserve">OE-1 </v>
      </c>
      <c r="S394" t="str" cm="1">
        <f t="array" aca="1" ref="S394" ca="1">IF($O394=0,"",_xlfn.CONCAT(OFFSET(E394:E$734,0,0,$O394,1)&amp;" "))</f>
        <v xml:space="preserve">3-0-2-0(11) </v>
      </c>
      <c r="T394" t="str" cm="1">
        <f t="array" aca="1" ref="T394" ca="1">IF($O394=0,"",_xlfn.CONCAT(OFFSET(F394:F$734,0,0,$O394,1)&amp;" "))</f>
        <v xml:space="preserve">DC / REGULAR </v>
      </c>
      <c r="U394" t="str" cm="1">
        <f t="array" aca="1" ref="U394" ca="1">IF($O394=0,"",_xlfn.CONCAT(OFFSET(G394:G$734,0,0,$O394,1)&amp;" "))</f>
        <v xml:space="preserve">Ishwar Cukkemane(I) </v>
      </c>
      <c r="V394" t="str" cm="1">
        <f t="array" aca="1" ref="V394" ca="1">IF($O394=0,"",_xlfn.CONCAT(OFFSET(H394:H$734,0,0,$O394,1)&amp;" "))</f>
        <v xml:space="preserve">ishwar@iitk.ac.in (I) </v>
      </c>
      <c r="W394" t="str" cm="1">
        <f t="array" aca="1" ref="W394" ca="1">IF($O394=0,"",_xlfn.CONCAT(OFFSET(I394:I$734,0,0,$O394,1)&amp;" "))</f>
        <v xml:space="preserve">MWF 09:00-
10:00 </v>
      </c>
      <c r="X394" t="str" cm="1">
        <f t="array" aca="1" ref="X394" ca="1">IF($O394=0,"",_xlfn.CONCAT(OFFSET(J394:J$734,0,0,$O394,1)&amp;" "))</f>
        <v xml:space="preserve"> </v>
      </c>
      <c r="Y394" t="str" cm="1">
        <f t="array" aca="1" ref="Y394" ca="1">IF($O394=0,"",_xlfn.CONCAT(OFFSET(K394:K$734,0,0,$O394,1)&amp;" "))</f>
        <v xml:space="preserve">T 14:00-
17:00 </v>
      </c>
    </row>
    <row r="395" spans="1:25" ht="64.05" customHeight="1" x14ac:dyDescent="0.25">
      <c r="A395" s="23">
        <v>366</v>
      </c>
      <c r="B395" s="4" t="s">
        <v>1320</v>
      </c>
      <c r="C395" s="4" t="s">
        <v>1332</v>
      </c>
      <c r="D395" s="6" t="s">
        <v>82</v>
      </c>
      <c r="E395" s="4" t="s">
        <v>1333</v>
      </c>
      <c r="F395" s="4" t="s">
        <v>13</v>
      </c>
      <c r="G395" s="4" t="s">
        <v>1334</v>
      </c>
      <c r="H395" s="6" t="s">
        <v>1335</v>
      </c>
      <c r="I395" s="6"/>
      <c r="J395" s="6"/>
      <c r="K395" s="6"/>
      <c r="L395" s="4"/>
      <c r="N395">
        <f t="shared" si="6"/>
        <v>366</v>
      </c>
      <c r="O395">
        <f>COUNTIF($N$2:$N$734,Table1[[#This Row],[S.No.]])</f>
        <v>1</v>
      </c>
      <c r="P395" t="str" cm="1">
        <f t="array" aca="1" ref="P395" ca="1">IF($O395=0,"",_xlfn.CONCAT(OFFSET(B395:B$734,0,0,$O395,1)&amp;" "))</f>
        <v xml:space="preserve">ES </v>
      </c>
      <c r="Q395" t="str" cm="1">
        <f t="array" aca="1" ref="Q395" ca="1">IF($O395=0,"",_xlfn.CONCAT(OFFSET(C395:C$734,0,0,$O395,1)&amp;" "))</f>
        <v xml:space="preserve">FIELD GEOLOGY-I(ES207) </v>
      </c>
      <c r="R395" t="str" cm="1">
        <f t="array" aca="1" ref="R395" ca="1">IF($O395=0,"",_xlfn.CONCAT(OFFSET(D395:D$734,0,0,$O395,1)&amp;" "))</f>
        <v xml:space="preserve">SLOT-
Blank </v>
      </c>
      <c r="S395" t="str" cm="1">
        <f t="array" aca="1" ref="S395" ca="1">IF($O395=0,"",_xlfn.CONCAT(OFFSET(E395:E$734,0,0,$O395,1)&amp;" "))</f>
        <v xml:space="preserve">0-0-4-0(4) </v>
      </c>
      <c r="T395" t="str" cm="1">
        <f t="array" aca="1" ref="T395" ca="1">IF($O395=0,"",_xlfn.CONCAT(OFFSET(F395:F$734,0,0,$O395,1)&amp;" "))</f>
        <v xml:space="preserve">DC / REGULAR </v>
      </c>
      <c r="U395" t="str" cm="1">
        <f t="array" aca="1" ref="U395" ca="1">IF($O395=0,"",_xlfn.CONCAT(OFFSET(G395:G$734,0,0,$O395,1)&amp;" "))</f>
        <v xml:space="preserve">Thupstan Angchuk(I), Govindarao Boddepalli(O) </v>
      </c>
      <c r="V395" t="str" cm="1">
        <f t="array" aca="1" ref="V395" ca="1">IF($O395=0,"",_xlfn.CONCAT(OFFSET(H395:H$734,0,0,$O395,1)&amp;" "))</f>
        <v xml:space="preserve">thupstan@iitk.ac.in (I),
bgovind@iitk.ac.in (O) </v>
      </c>
      <c r="W395" t="str" cm="1">
        <f t="array" aca="1" ref="W395" ca="1">IF($O395=0,"",_xlfn.CONCAT(OFFSET(I395:I$734,0,0,$O395,1)&amp;" "))</f>
        <v xml:space="preserve"> </v>
      </c>
      <c r="X395" t="str" cm="1">
        <f t="array" aca="1" ref="X395" ca="1">IF($O395=0,"",_xlfn.CONCAT(OFFSET(J395:J$734,0,0,$O395,1)&amp;" "))</f>
        <v xml:space="preserve"> </v>
      </c>
      <c r="Y395" t="str" cm="1">
        <f t="array" aca="1" ref="Y395" ca="1">IF($O395=0,"",_xlfn.CONCAT(OFFSET(K395:K$734,0,0,$O395,1)&amp;" "))</f>
        <v xml:space="preserve"> </v>
      </c>
    </row>
    <row r="396" spans="1:25" ht="40.950000000000003" customHeight="1" x14ac:dyDescent="0.25">
      <c r="A396" s="23">
        <v>367</v>
      </c>
      <c r="B396" s="4" t="s">
        <v>1320</v>
      </c>
      <c r="C396" s="4" t="s">
        <v>1336</v>
      </c>
      <c r="D396" s="6" t="s">
        <v>82</v>
      </c>
      <c r="E396" s="4" t="s">
        <v>100</v>
      </c>
      <c r="F396" s="4" t="s">
        <v>147</v>
      </c>
      <c r="G396" s="4" t="s">
        <v>1337</v>
      </c>
      <c r="H396" s="4" t="s">
        <v>1338</v>
      </c>
      <c r="I396" s="7"/>
      <c r="J396" s="7"/>
      <c r="K396" s="7"/>
      <c r="L396" s="4"/>
      <c r="N396">
        <f t="shared" si="6"/>
        <v>367</v>
      </c>
      <c r="O396">
        <f>COUNTIF($N$2:$N$734,Table1[[#This Row],[S.No.]])</f>
        <v>1</v>
      </c>
      <c r="P396" t="str" cm="1">
        <f t="array" aca="1" ref="P396" ca="1">IF($O396=0,"",_xlfn.CONCAT(OFFSET(B396:B$734,0,0,$O396,1)&amp;" "))</f>
        <v xml:space="preserve">ES </v>
      </c>
      <c r="Q396" t="str" cm="1">
        <f t="array" aca="1" ref="Q396" ca="1">IF($O396=0,"",_xlfn.CONCAT(OFFSET(C396:C$734,0,0,$O396,1)&amp;" "))</f>
        <v xml:space="preserve">UNDER GRADUATE PROJECT -II(ES392A) </v>
      </c>
      <c r="R396" t="str" cm="1">
        <f t="array" aca="1" ref="R396" ca="1">IF($O396=0,"",_xlfn.CONCAT(OFFSET(D396:D$734,0,0,$O396,1)&amp;" "))</f>
        <v xml:space="preserve">SLOT-
Blank </v>
      </c>
      <c r="S396" t="str" cm="1">
        <f t="array" aca="1" ref="S396" ca="1">IF($O396=0,"",_xlfn.CONCAT(OFFSET(E396:E$734,0,0,$O396,1)&amp;" "))</f>
        <v xml:space="preserve">0-0-0-0(9) </v>
      </c>
      <c r="T396" t="str" cm="1">
        <f t="array" aca="1" ref="T396" ca="1">IF($O396=0,"",_xlfn.CONCAT(OFFSET(F396:F$734,0,0,$O396,1)&amp;" "))</f>
        <v xml:space="preserve">DE,PRF,OE / REGULAR </v>
      </c>
      <c r="U396" t="str" cm="1">
        <f t="array" aca="1" ref="U396" ca="1">IF($O396=0,"",_xlfn.CONCAT(OFFSET(G396:G$734,0,0,$O396,1)&amp;" "))</f>
        <v xml:space="preserve">DUGCES (I) </v>
      </c>
      <c r="V396" t="str" cm="1">
        <f t="array" aca="1" ref="V396" ca="1">IF($O396=0,"",_xlfn.CONCAT(OFFSET(H396:H$734,0,0,$O396,1)&amp;" "))</f>
        <v xml:space="preserve">dugces@iitk.ac.in (I) </v>
      </c>
      <c r="W396" t="str" cm="1">
        <f t="array" aca="1" ref="W396" ca="1">IF($O396=0,"",_xlfn.CONCAT(OFFSET(I396:I$734,0,0,$O396,1)&amp;" "))</f>
        <v xml:space="preserve"> </v>
      </c>
      <c r="X396" t="str" cm="1">
        <f t="array" aca="1" ref="X396" ca="1">IF($O396=0,"",_xlfn.CONCAT(OFFSET(J396:J$734,0,0,$O396,1)&amp;" "))</f>
        <v xml:space="preserve"> </v>
      </c>
      <c r="Y396" t="str" cm="1">
        <f t="array" aca="1" ref="Y396" ca="1">IF($O396=0,"",_xlfn.CONCAT(OFFSET(K396:K$734,0,0,$O396,1)&amp;" "))</f>
        <v xml:space="preserve"> </v>
      </c>
    </row>
    <row r="397" spans="1:25" ht="40.5" customHeight="1" x14ac:dyDescent="0.25">
      <c r="A397" s="23">
        <v>368</v>
      </c>
      <c r="B397" s="4" t="s">
        <v>1320</v>
      </c>
      <c r="C397" s="4" t="s">
        <v>1339</v>
      </c>
      <c r="D397" s="6" t="s">
        <v>82</v>
      </c>
      <c r="E397" s="4" t="s">
        <v>100</v>
      </c>
      <c r="F397" s="4" t="s">
        <v>147</v>
      </c>
      <c r="G397" s="4" t="s">
        <v>1337</v>
      </c>
      <c r="H397" s="4" t="s">
        <v>1338</v>
      </c>
      <c r="I397" s="7"/>
      <c r="J397" s="7"/>
      <c r="K397" s="7"/>
      <c r="L397" s="4"/>
      <c r="N397">
        <f t="shared" si="6"/>
        <v>368</v>
      </c>
      <c r="O397">
        <f>COUNTIF($N$2:$N$734,Table1[[#This Row],[S.No.]])</f>
        <v>1</v>
      </c>
      <c r="P397" t="str" cm="1">
        <f t="array" aca="1" ref="P397" ca="1">IF($O397=0,"",_xlfn.CONCAT(OFFSET(B397:B$734,0,0,$O397,1)&amp;" "))</f>
        <v xml:space="preserve">ES </v>
      </c>
      <c r="Q397" t="str" cm="1">
        <f t="array" aca="1" ref="Q397" ca="1">IF($O397=0,"",_xlfn.CONCAT(OFFSET(C397:C$734,0,0,$O397,1)&amp;" "))</f>
        <v xml:space="preserve">UNDER GRADUATE PROJECT -IV(ES394A) </v>
      </c>
      <c r="R397" t="str" cm="1">
        <f t="array" aca="1" ref="R397" ca="1">IF($O397=0,"",_xlfn.CONCAT(OFFSET(D397:D$734,0,0,$O397,1)&amp;" "))</f>
        <v xml:space="preserve">SLOT-
Blank </v>
      </c>
      <c r="S397" t="str" cm="1">
        <f t="array" aca="1" ref="S397" ca="1">IF($O397=0,"",_xlfn.CONCAT(OFFSET(E397:E$734,0,0,$O397,1)&amp;" "))</f>
        <v xml:space="preserve">0-0-0-0(9) </v>
      </c>
      <c r="T397" t="str" cm="1">
        <f t="array" aca="1" ref="T397" ca="1">IF($O397=0,"",_xlfn.CONCAT(OFFSET(F397:F$734,0,0,$O397,1)&amp;" "))</f>
        <v xml:space="preserve">DE,PRF,OE / REGULAR </v>
      </c>
      <c r="U397" t="str" cm="1">
        <f t="array" aca="1" ref="U397" ca="1">IF($O397=0,"",_xlfn.CONCAT(OFFSET(G397:G$734,0,0,$O397,1)&amp;" "))</f>
        <v xml:space="preserve">DUGCES (I) </v>
      </c>
      <c r="V397" t="str" cm="1">
        <f t="array" aca="1" ref="V397" ca="1">IF($O397=0,"",_xlfn.CONCAT(OFFSET(H397:H$734,0,0,$O397,1)&amp;" "))</f>
        <v xml:space="preserve">dugces@iitk.ac.in (I) </v>
      </c>
      <c r="W397" t="str" cm="1">
        <f t="array" aca="1" ref="W397" ca="1">IF($O397=0,"",_xlfn.CONCAT(OFFSET(I397:I$734,0,0,$O397,1)&amp;" "))</f>
        <v xml:space="preserve"> </v>
      </c>
      <c r="X397" t="str" cm="1">
        <f t="array" aca="1" ref="X397" ca="1">IF($O397=0,"",_xlfn.CONCAT(OFFSET(J397:J$734,0,0,$O397,1)&amp;" "))</f>
        <v xml:space="preserve"> </v>
      </c>
      <c r="Y397" t="str" cm="1">
        <f t="array" aca="1" ref="Y397" ca="1">IF($O397=0,"",_xlfn.CONCAT(OFFSET(K397:K$734,0,0,$O397,1)&amp;" "))</f>
        <v xml:space="preserve"> </v>
      </c>
    </row>
    <row r="398" spans="1:25" ht="40.950000000000003" customHeight="1" x14ac:dyDescent="0.25">
      <c r="A398" s="23">
        <v>369</v>
      </c>
      <c r="B398" s="4" t="s">
        <v>1320</v>
      </c>
      <c r="C398" s="5" t="s">
        <v>1340</v>
      </c>
      <c r="D398" s="4" t="s">
        <v>1341</v>
      </c>
      <c r="E398" s="4" t="s">
        <v>290</v>
      </c>
      <c r="F398" s="4" t="s">
        <v>104</v>
      </c>
      <c r="G398" s="4" t="s">
        <v>1342</v>
      </c>
      <c r="H398" s="5" t="s">
        <v>1343</v>
      </c>
      <c r="I398" s="6" t="s">
        <v>1344</v>
      </c>
      <c r="J398" s="7"/>
      <c r="K398" s="7"/>
      <c r="L398" s="4"/>
      <c r="N398">
        <f t="shared" si="6"/>
        <v>369</v>
      </c>
      <c r="O398">
        <f>COUNTIF($N$2:$N$734,Table1[[#This Row],[S.No.]])</f>
        <v>1</v>
      </c>
      <c r="P398" t="str" cm="1">
        <f t="array" aca="1" ref="P398" ca="1">IF($O398=0,"",_xlfn.CONCAT(OFFSET(B398:B$734,0,0,$O398,1)&amp;" "))</f>
        <v xml:space="preserve">ES </v>
      </c>
      <c r="Q398" t="str" cm="1">
        <f t="array" aca="1" ref="Q398" ca="1">IF($O398=0,"",_xlfn.CONCAT(OFFSET(C398:C$734,0,0,$O398,1)&amp;" "))</f>
        <v xml:space="preserve">GEOCHEMISTRY(ES413A) </v>
      </c>
      <c r="R398" t="str" cm="1">
        <f t="array" aca="1" ref="R398" ca="1">IF($O398=0,"",_xlfn.CONCAT(OFFSET(D398:D$734,0,0,$O398,1)&amp;" "))</f>
        <v xml:space="preserve">CORE 08 </v>
      </c>
      <c r="S398" t="str" cm="1">
        <f t="array" aca="1" ref="S398" ca="1">IF($O398=0,"",_xlfn.CONCAT(OFFSET(E398:E$734,0,0,$O398,1)&amp;" "))</f>
        <v xml:space="preserve">2-0-0-0(6) </v>
      </c>
      <c r="T398" t="str" cm="1">
        <f t="array" aca="1" ref="T398" ca="1">IF($O398=0,"",_xlfn.CONCAT(OFFSET(F398:F$734,0,0,$O398,1)&amp;" "))</f>
        <v xml:space="preserve">PRF / REGULAR </v>
      </c>
      <c r="U398" t="str" cm="1">
        <f t="array" aca="1" ref="U398" ca="1">IF($O398=0,"",_xlfn.CONCAT(OFFSET(G398:G$734,0,0,$O398,1)&amp;" "))</f>
        <v xml:space="preserve">INDRA SEKHAR SEN(I) </v>
      </c>
      <c r="V398" t="str" cm="1">
        <f t="array" aca="1" ref="V398" ca="1">IF($O398=0,"",_xlfn.CONCAT(OFFSET(H398:H$734,0,0,$O398,1)&amp;" "))</f>
        <v xml:space="preserve">isen@iitk.ac.in (I) </v>
      </c>
      <c r="W398" t="str" cm="1">
        <f t="array" aca="1" ref="W398" ca="1">IF($O398=0,"",_xlfn.CONCAT(OFFSET(I398:I$734,0,0,$O398,1)&amp;" "))</f>
        <v xml:space="preserve">WF 08:00-
09:00 </v>
      </c>
      <c r="X398" t="str" cm="1">
        <f t="array" aca="1" ref="X398" ca="1">IF($O398=0,"",_xlfn.CONCAT(OFFSET(J398:J$734,0,0,$O398,1)&amp;" "))</f>
        <v xml:space="preserve"> </v>
      </c>
      <c r="Y398" t="str" cm="1">
        <f t="array" aca="1" ref="Y398" ca="1">IF($O398=0,"",_xlfn.CONCAT(OFFSET(K398:K$734,0,0,$O398,1)&amp;" "))</f>
        <v xml:space="preserve"> </v>
      </c>
    </row>
    <row r="399" spans="1:25" ht="40.049999999999997" customHeight="1" x14ac:dyDescent="0.25">
      <c r="A399" s="23">
        <v>370</v>
      </c>
      <c r="B399" s="4" t="s">
        <v>1320</v>
      </c>
      <c r="C399" s="4" t="s">
        <v>1345</v>
      </c>
      <c r="D399" s="6" t="s">
        <v>82</v>
      </c>
      <c r="E399" s="4" t="s">
        <v>715</v>
      </c>
      <c r="F399" s="4" t="s">
        <v>104</v>
      </c>
      <c r="G399" s="4" t="s">
        <v>1346</v>
      </c>
      <c r="H399" s="4" t="s">
        <v>1347</v>
      </c>
      <c r="I399" s="7"/>
      <c r="J399" s="7"/>
      <c r="K399" s="7"/>
      <c r="L399" s="4"/>
      <c r="N399">
        <f t="shared" si="6"/>
        <v>370</v>
      </c>
      <c r="O399">
        <f>COUNTIF($N$2:$N$734,Table1[[#This Row],[S.No.]])</f>
        <v>1</v>
      </c>
      <c r="P399" t="str" cm="1">
        <f t="array" aca="1" ref="P399" ca="1">IF($O399=0,"",_xlfn.CONCAT(OFFSET(B399:B$734,0,0,$O399,1)&amp;" "))</f>
        <v xml:space="preserve">ES </v>
      </c>
      <c r="Q399" t="str" cm="1">
        <f t="array" aca="1" ref="Q399" ca="1">IF($O399=0,"",_xlfn.CONCAT(OFFSET(C399:C$734,0,0,$O399,1)&amp;" "))</f>
        <v xml:space="preserve">FIELD GEOLOGY II(ES414A) </v>
      </c>
      <c r="R399" t="str" cm="1">
        <f t="array" aca="1" ref="R399" ca="1">IF($O399=0,"",_xlfn.CONCAT(OFFSET(D399:D$734,0,0,$O399,1)&amp;" "))</f>
        <v xml:space="preserve">SLOT-
Blank </v>
      </c>
      <c r="S399" t="str" cm="1">
        <f t="array" aca="1" ref="S399" ca="1">IF($O399=0,"",_xlfn.CONCAT(OFFSET(E399:E$734,0,0,$O399,1)&amp;" "))</f>
        <v xml:space="preserve">0-0-6-0(6) </v>
      </c>
      <c r="T399" t="str" cm="1">
        <f t="array" aca="1" ref="T399" ca="1">IF($O399=0,"",_xlfn.CONCAT(OFFSET(F399:F$734,0,0,$O399,1)&amp;" "))</f>
        <v xml:space="preserve">PRF / REGULAR </v>
      </c>
      <c r="U399" t="str" cm="1">
        <f t="array" aca="1" ref="U399" ca="1">IF($O399=0,"",_xlfn.CONCAT(OFFSET(G399:G$734,0,0,$O399,1)&amp;" "))</f>
        <v xml:space="preserve">SANTANU MISRA (I) </v>
      </c>
      <c r="V399" t="str" cm="1">
        <f t="array" aca="1" ref="V399" ca="1">IF($O399=0,"",_xlfn.CONCAT(OFFSET(H399:H$734,0,0,$O399,1)&amp;" "))</f>
        <v xml:space="preserve">smisra@iitk.ac.in (I) </v>
      </c>
      <c r="W399" t="str" cm="1">
        <f t="array" aca="1" ref="W399" ca="1">IF($O399=0,"",_xlfn.CONCAT(OFFSET(I399:I$734,0,0,$O399,1)&amp;" "))</f>
        <v xml:space="preserve"> </v>
      </c>
      <c r="X399" t="str" cm="1">
        <f t="array" aca="1" ref="X399" ca="1">IF($O399=0,"",_xlfn.CONCAT(OFFSET(J399:J$734,0,0,$O399,1)&amp;" "))</f>
        <v xml:space="preserve"> </v>
      </c>
      <c r="Y399" t="str" cm="1">
        <f t="array" aca="1" ref="Y399" ca="1">IF($O399=0,"",_xlfn.CONCAT(OFFSET(K399:K$734,0,0,$O399,1)&amp;" "))</f>
        <v xml:space="preserve"> </v>
      </c>
    </row>
    <row r="400" spans="1:25" ht="42" customHeight="1" x14ac:dyDescent="0.25">
      <c r="A400" s="23">
        <v>371</v>
      </c>
      <c r="B400" s="4" t="s">
        <v>1320</v>
      </c>
      <c r="C400" s="4" t="s">
        <v>1348</v>
      </c>
      <c r="D400" s="4" t="s">
        <v>93</v>
      </c>
      <c r="E400" s="4" t="s">
        <v>26</v>
      </c>
      <c r="F400" s="4" t="s">
        <v>104</v>
      </c>
      <c r="G400" s="4" t="s">
        <v>1349</v>
      </c>
      <c r="H400" s="4" t="s">
        <v>1350</v>
      </c>
      <c r="I400" s="6" t="s">
        <v>457</v>
      </c>
      <c r="J400" s="7"/>
      <c r="K400" s="6" t="s">
        <v>1232</v>
      </c>
      <c r="L400" s="4"/>
      <c r="N400">
        <f t="shared" si="6"/>
        <v>371</v>
      </c>
      <c r="O400">
        <f>COUNTIF($N$2:$N$734,Table1[[#This Row],[S.No.]])</f>
        <v>1</v>
      </c>
      <c r="P400" t="str" cm="1">
        <f t="array" aca="1" ref="P400" ca="1">IF($O400=0,"",_xlfn.CONCAT(OFFSET(B400:B$734,0,0,$O400,1)&amp;" "))</f>
        <v xml:space="preserve">ES </v>
      </c>
      <c r="Q400" t="str" cm="1">
        <f t="array" aca="1" ref="Q400" ca="1">IF($O400=0,"",_xlfn.CONCAT(OFFSET(C400:C$734,0,0,$O400,1)&amp;" "))</f>
        <v xml:space="preserve">GEOLOGICAL REMOTE SENSING AND GIS(ES415A) </v>
      </c>
      <c r="R400" t="str" cm="1">
        <f t="array" aca="1" ref="R400" ca="1">IF($O400=0,"",_xlfn.CONCAT(OFFSET(D400:D$734,0,0,$O400,1)&amp;" "))</f>
        <v xml:space="preserve">SLOT-1 </v>
      </c>
      <c r="S400" t="str" cm="1">
        <f t="array" aca="1" ref="S400" ca="1">IF($O400=0,"",_xlfn.CONCAT(OFFSET(E400:E$734,0,0,$O400,1)&amp;" "))</f>
        <v xml:space="preserve">2-0-2-0(8) </v>
      </c>
      <c r="T400" t="str" cm="1">
        <f t="array" aca="1" ref="T400" ca="1">IF($O400=0,"",_xlfn.CONCAT(OFFSET(F400:F$734,0,0,$O400,1)&amp;" "))</f>
        <v xml:space="preserve">PRF / REGULAR </v>
      </c>
      <c r="U400" t="str" cm="1">
        <f t="array" aca="1" ref="U400" ca="1">IF($O400=0,"",_xlfn.CONCAT(OFFSET(G400:G$734,0,0,$O400,1)&amp;" "))</f>
        <v xml:space="preserve">JAVED N MALIK (I) </v>
      </c>
      <c r="V400" t="str" cm="1">
        <f t="array" aca="1" ref="V400" ca="1">IF($O400=0,"",_xlfn.CONCAT(OFFSET(H400:H$734,0,0,$O400,1)&amp;" "))</f>
        <v xml:space="preserve">javed@iitk.ac.in (I) </v>
      </c>
      <c r="W400" t="str" cm="1">
        <f t="array" aca="1" ref="W400" ca="1">IF($O400=0,"",_xlfn.CONCAT(OFFSET(I400:I$734,0,0,$O400,1)&amp;" "))</f>
        <v xml:space="preserve">TTh 08:00-
09:00 </v>
      </c>
      <c r="X400" t="str" cm="1">
        <f t="array" aca="1" ref="X400" ca="1">IF($O400=0,"",_xlfn.CONCAT(OFFSET(J400:J$734,0,0,$O400,1)&amp;" "))</f>
        <v xml:space="preserve"> </v>
      </c>
      <c r="Y400" t="str" cm="1">
        <f t="array" aca="1" ref="Y400" ca="1">IF($O400=0,"",_xlfn.CONCAT(OFFSET(K400:K$734,0,0,$O400,1)&amp;" "))</f>
        <v xml:space="preserve">W 14:00-
17:00 </v>
      </c>
    </row>
    <row r="401" spans="1:25" ht="63" customHeight="1" x14ac:dyDescent="0.25">
      <c r="A401" s="23">
        <v>372</v>
      </c>
      <c r="B401" s="4" t="s">
        <v>1320</v>
      </c>
      <c r="C401" s="4" t="s">
        <v>1351</v>
      </c>
      <c r="D401" s="4" t="s">
        <v>1352</v>
      </c>
      <c r="E401" s="4" t="s">
        <v>26</v>
      </c>
      <c r="F401" s="4" t="s">
        <v>27</v>
      </c>
      <c r="G401" s="4" t="s">
        <v>1353</v>
      </c>
      <c r="H401" s="6" t="s">
        <v>1354</v>
      </c>
      <c r="I401" s="6" t="s">
        <v>1355</v>
      </c>
      <c r="J401" s="6"/>
      <c r="K401" s="6" t="s">
        <v>363</v>
      </c>
      <c r="L401" s="4"/>
      <c r="N401">
        <f t="shared" si="6"/>
        <v>372</v>
      </c>
      <c r="O401">
        <f>COUNTIF($N$2:$N$734,Table1[[#This Row],[S.No.]])</f>
        <v>1</v>
      </c>
      <c r="P401" t="str" cm="1">
        <f t="array" aca="1" ref="P401" ca="1">IF($O401=0,"",_xlfn.CONCAT(OFFSET(B401:B$734,0,0,$O401,1)&amp;" "))</f>
        <v xml:space="preserve">ES </v>
      </c>
      <c r="Q401" t="str" cm="1">
        <f t="array" aca="1" ref="Q401" ca="1">IF($O401=0,"",_xlfn.CONCAT(OFFSET(C401:C$734,0,0,$O401,1)&amp;" "))</f>
        <v xml:space="preserve">EXPLORATION GEOPHYSICS(ES416A) </v>
      </c>
      <c r="R401" t="str" cm="1">
        <f t="array" aca="1" ref="R401" ca="1">IF($O401=0,"",_xlfn.CONCAT(OFFSET(D401:D$734,0,0,$O401,1)&amp;" "))</f>
        <v xml:space="preserve">ES416A </v>
      </c>
      <c r="S401" t="str" cm="1">
        <f t="array" aca="1" ref="S401" ca="1">IF($O401=0,"",_xlfn.CONCAT(OFFSET(E401:E$734,0,0,$O401,1)&amp;" "))</f>
        <v xml:space="preserve">2-0-2-0(8) </v>
      </c>
      <c r="T401" t="str" cm="1">
        <f t="array" aca="1" ref="T401" ca="1">IF($O401=0,"",_xlfn.CONCAT(OFFSET(F401:F$734,0,0,$O401,1)&amp;" "))</f>
        <v xml:space="preserve">PRF,DC / REGULAR </v>
      </c>
      <c r="U401" t="str" cm="1">
        <f t="array" aca="1" ref="U401" ca="1">IF($O401=0,"",_xlfn.CONCAT(OFFSET(G401:G$734,0,0,$O401,1)&amp;" "))</f>
        <v xml:space="preserve">ANIMESH MANDAL(I), DIBAKAR GHOSAL(O) </v>
      </c>
      <c r="V401" t="str" cm="1">
        <f t="array" aca="1" ref="V401" ca="1">IF($O401=0,"",_xlfn.CONCAT(OFFSET(H401:H$734,0,0,$O401,1)&amp;" "))</f>
        <v xml:space="preserve">animeshm@iitk.ac.i n (I),
dghosal@iitk.ac.in (O) </v>
      </c>
      <c r="W401" t="str" cm="1">
        <f t="array" aca="1" ref="W401" ca="1">IF($O401=0,"",_xlfn.CONCAT(OFFSET(I401:I$734,0,0,$O401,1)&amp;" "))</f>
        <v xml:space="preserve">M 08:00-09:00
,W 09:00-10:00 </v>
      </c>
      <c r="X401" t="str" cm="1">
        <f t="array" aca="1" ref="X401" ca="1">IF($O401=0,"",_xlfn.CONCAT(OFFSET(J401:J$734,0,0,$O401,1)&amp;" "))</f>
        <v xml:space="preserve"> </v>
      </c>
      <c r="Y401" t="str" cm="1">
        <f t="array" aca="1" ref="Y401" ca="1">IF($O401=0,"",_xlfn.CONCAT(OFFSET(K401:K$734,0,0,$O401,1)&amp;" "))</f>
        <v xml:space="preserve">Th 14:00-
17:00 </v>
      </c>
    </row>
    <row r="402" spans="1:25" ht="42" customHeight="1" x14ac:dyDescent="0.25">
      <c r="A402" s="23">
        <v>373</v>
      </c>
      <c r="B402" s="4" t="s">
        <v>1320</v>
      </c>
      <c r="C402" s="4" t="s">
        <v>1356</v>
      </c>
      <c r="D402" s="6" t="s">
        <v>82</v>
      </c>
      <c r="E402" s="4" t="s">
        <v>1333</v>
      </c>
      <c r="F402" s="4" t="s">
        <v>104</v>
      </c>
      <c r="G402" s="4" t="s">
        <v>1357</v>
      </c>
      <c r="H402" s="4" t="s">
        <v>1358</v>
      </c>
      <c r="I402" s="7"/>
      <c r="J402" s="7"/>
      <c r="K402" s="7"/>
      <c r="L402" s="4"/>
      <c r="N402">
        <f t="shared" si="6"/>
        <v>373</v>
      </c>
      <c r="O402">
        <f>COUNTIF($N$2:$N$734,Table1[[#This Row],[S.No.]])</f>
        <v>1</v>
      </c>
      <c r="P402" t="str" cm="1">
        <f t="array" aca="1" ref="P402" ca="1">IF($O402=0,"",_xlfn.CONCAT(OFFSET(B402:B$734,0,0,$O402,1)&amp;" "))</f>
        <v xml:space="preserve">ES </v>
      </c>
      <c r="Q402" t="str" cm="1">
        <f t="array" aca="1" ref="Q402" ca="1">IF($O402=0,"",_xlfn.CONCAT(OFFSET(C402:C$734,0,0,$O402,1)&amp;" "))</f>
        <v xml:space="preserve">FIELD GEOLOGY III(ES418A) </v>
      </c>
      <c r="R402" t="str" cm="1">
        <f t="array" aca="1" ref="R402" ca="1">IF($O402=0,"",_xlfn.CONCAT(OFFSET(D402:D$734,0,0,$O402,1)&amp;" "))</f>
        <v xml:space="preserve">SLOT-
Blank </v>
      </c>
      <c r="S402" t="str" cm="1">
        <f t="array" aca="1" ref="S402" ca="1">IF($O402=0,"",_xlfn.CONCAT(OFFSET(E402:E$734,0,0,$O402,1)&amp;" "))</f>
        <v xml:space="preserve">0-0-4-0(4) </v>
      </c>
      <c r="T402" t="str" cm="1">
        <f t="array" aca="1" ref="T402" ca="1">IF($O402=0,"",_xlfn.CONCAT(OFFSET(F402:F$734,0,0,$O402,1)&amp;" "))</f>
        <v xml:space="preserve">PRF / REGULAR </v>
      </c>
      <c r="U402" t="str" cm="1">
        <f t="array" aca="1" ref="U402" ca="1">IF($O402=0,"",_xlfn.CONCAT(OFFSET(G402:G$734,0,0,$O402,1)&amp;" "))</f>
        <v xml:space="preserve">ANIMESH MANDAL(I) </v>
      </c>
      <c r="V402" t="str" cm="1">
        <f t="array" aca="1" ref="V402" ca="1">IF($O402=0,"",_xlfn.CONCAT(OFFSET(H402:H$734,0,0,$O402,1)&amp;" "))</f>
        <v xml:space="preserve">animeshm@iitk.ac.i n (I) </v>
      </c>
      <c r="W402" t="str" cm="1">
        <f t="array" aca="1" ref="W402" ca="1">IF($O402=0,"",_xlfn.CONCAT(OFFSET(I402:I$734,0,0,$O402,1)&amp;" "))</f>
        <v xml:space="preserve"> </v>
      </c>
      <c r="X402" t="str" cm="1">
        <f t="array" aca="1" ref="X402" ca="1">IF($O402=0,"",_xlfn.CONCAT(OFFSET(J402:J$734,0,0,$O402,1)&amp;" "))</f>
        <v xml:space="preserve"> </v>
      </c>
      <c r="Y402" t="str" cm="1">
        <f t="array" aca="1" ref="Y402" ca="1">IF($O402=0,"",_xlfn.CONCAT(OFFSET(K402:K$734,0,0,$O402,1)&amp;" "))</f>
        <v xml:space="preserve"> </v>
      </c>
    </row>
    <row r="403" spans="1:25" ht="40.950000000000003" customHeight="1" x14ac:dyDescent="0.25">
      <c r="A403" s="23">
        <v>374</v>
      </c>
      <c r="B403" s="4" t="s">
        <v>1320</v>
      </c>
      <c r="C403" s="4" t="s">
        <v>1359</v>
      </c>
      <c r="D403" s="4" t="s">
        <v>1360</v>
      </c>
      <c r="E403" s="4" t="s">
        <v>290</v>
      </c>
      <c r="F403" s="4" t="s">
        <v>13</v>
      </c>
      <c r="G403" s="4" t="s">
        <v>1361</v>
      </c>
      <c r="H403" s="4" t="s">
        <v>1362</v>
      </c>
      <c r="I403" s="4" t="s">
        <v>1363</v>
      </c>
      <c r="J403" s="7"/>
      <c r="K403" s="7"/>
      <c r="L403" s="4"/>
      <c r="N403">
        <f t="shared" si="6"/>
        <v>374</v>
      </c>
      <c r="O403">
        <f>COUNTIF($N$2:$N$734,Table1[[#This Row],[S.No.]])</f>
        <v>1</v>
      </c>
      <c r="P403" t="str" cm="1">
        <f t="array" aca="1" ref="P403" ca="1">IF($O403=0,"",_xlfn.CONCAT(OFFSET(B403:B$734,0,0,$O403,1)&amp;" "))</f>
        <v xml:space="preserve">ES </v>
      </c>
      <c r="Q403" t="str" cm="1">
        <f t="array" aca="1" ref="Q403" ca="1">IF($O403=0,"",_xlfn.CONCAT(OFFSET(C403:C$734,0,0,$O403,1)&amp;" "))</f>
        <v xml:space="preserve">HYDROLOGICAL SYSTEMS(ES419A) </v>
      </c>
      <c r="R403" t="str" cm="1">
        <f t="array" aca="1" ref="R403" ca="1">IF($O403=0,"",_xlfn.CONCAT(OFFSET(D403:D$734,0,0,$O403,1)&amp;" "))</f>
        <v xml:space="preserve">CORE 09-3 </v>
      </c>
      <c r="S403" t="str" cm="1">
        <f t="array" aca="1" ref="S403" ca="1">IF($O403=0,"",_xlfn.CONCAT(OFFSET(E403:E$734,0,0,$O403,1)&amp;" "))</f>
        <v xml:space="preserve">2-0-0-0(6) </v>
      </c>
      <c r="T403" t="str" cm="1">
        <f t="array" aca="1" ref="T403" ca="1">IF($O403=0,"",_xlfn.CONCAT(OFFSET(F403:F$734,0,0,$O403,1)&amp;" "))</f>
        <v xml:space="preserve">DC / REGULAR </v>
      </c>
      <c r="U403" t="str" cm="1">
        <f t="array" aca="1" ref="U403" ca="1">IF($O403=0,"",_xlfn.CONCAT(OFFSET(G403:G$734,0,0,$O403,1)&amp;" "))</f>
        <v xml:space="preserve">Tajdarul Syed(I) </v>
      </c>
      <c r="V403" t="str" cm="1">
        <f t="array" aca="1" ref="V403" ca="1">IF($O403=0,"",_xlfn.CONCAT(OFFSET(H403:H$734,0,0,$O403,1)&amp;" "))</f>
        <v xml:space="preserve">tsyed@iitk.ac.in (I) </v>
      </c>
      <c r="W403" t="str" cm="1">
        <f t="array" aca="1" ref="W403" ca="1">IF($O403=0,"",_xlfn.CONCAT(OFFSET(I403:I$734,0,0,$O403,1)&amp;" "))</f>
        <v xml:space="preserve">TF 09:00-10:00 </v>
      </c>
      <c r="X403" t="str" cm="1">
        <f t="array" aca="1" ref="X403" ca="1">IF($O403=0,"",_xlfn.CONCAT(OFFSET(J403:J$734,0,0,$O403,1)&amp;" "))</f>
        <v xml:space="preserve"> </v>
      </c>
      <c r="Y403" t="str" cm="1">
        <f t="array" aca="1" ref="Y403" ca="1">IF($O403=0,"",_xlfn.CONCAT(OFFSET(K403:K$734,0,0,$O403,1)&amp;" "))</f>
        <v xml:space="preserve"> </v>
      </c>
    </row>
    <row r="404" spans="1:25" ht="40.950000000000003" customHeight="1" x14ac:dyDescent="0.25">
      <c r="A404" s="23">
        <v>375</v>
      </c>
      <c r="B404" s="4" t="s">
        <v>1320</v>
      </c>
      <c r="C404" s="4" t="s">
        <v>1364</v>
      </c>
      <c r="D404" s="4" t="s">
        <v>239</v>
      </c>
      <c r="E404" s="4" t="s">
        <v>12</v>
      </c>
      <c r="F404" s="4" t="s">
        <v>147</v>
      </c>
      <c r="G404" s="4" t="s">
        <v>1365</v>
      </c>
      <c r="H404" s="4" t="s">
        <v>1366</v>
      </c>
      <c r="I404" s="6" t="s">
        <v>16</v>
      </c>
      <c r="J404" s="7"/>
      <c r="K404" s="7"/>
      <c r="L404" s="4"/>
      <c r="N404">
        <f t="shared" si="6"/>
        <v>375</v>
      </c>
      <c r="O404">
        <f>COUNTIF($N$2:$N$734,Table1[[#This Row],[S.No.]])</f>
        <v>1</v>
      </c>
      <c r="P404" t="str" cm="1">
        <f t="array" aca="1" ref="P404" ca="1">IF($O404=0,"",_xlfn.CONCAT(OFFSET(B404:B$734,0,0,$O404,1)&amp;" "))</f>
        <v xml:space="preserve">ES </v>
      </c>
      <c r="Q404" t="str" cm="1">
        <f t="array" aca="1" ref="Q404" ca="1">IF($O404=0,"",_xlfn.CONCAT(OFFSET(C404:C$734,0,0,$O404,1)&amp;" "))</f>
        <v xml:space="preserve">ENVIRONMENTAL GEOLOGY(ES451A) </v>
      </c>
      <c r="R404" t="str" cm="1">
        <f t="array" aca="1" ref="R404" ca="1">IF($O404=0,"",_xlfn.CONCAT(OFFSET(D404:D$734,0,0,$O404,1)&amp;" "))</f>
        <v xml:space="preserve">PG-7 </v>
      </c>
      <c r="S404" t="str" cm="1">
        <f t="array" aca="1" ref="S404" ca="1">IF($O404=0,"",_xlfn.CONCAT(OFFSET(E404:E$734,0,0,$O404,1)&amp;" "))</f>
        <v xml:space="preserve">3-0-0-0(9) </v>
      </c>
      <c r="T404" t="str" cm="1">
        <f t="array" aca="1" ref="T404" ca="1">IF($O404=0,"",_xlfn.CONCAT(OFFSET(F404:F$734,0,0,$O404,1)&amp;" "))</f>
        <v xml:space="preserve">DE,PRF,OE / REGULAR </v>
      </c>
      <c r="U404" t="str" cm="1">
        <f t="array" aca="1" ref="U404" ca="1">IF($O404=0,"",_xlfn.CONCAT(OFFSET(G404:G$734,0,0,$O404,1)&amp;" "))</f>
        <v xml:space="preserve">Thupstan Angchuk(I) </v>
      </c>
      <c r="V404" t="str" cm="1">
        <f t="array" aca="1" ref="V404" ca="1">IF($O404=0,"",_xlfn.CONCAT(OFFSET(H404:H$734,0,0,$O404,1)&amp;" "))</f>
        <v xml:space="preserve">thupstan@iitk.ac.in (I) </v>
      </c>
      <c r="W404" t="str" cm="1">
        <f t="array" aca="1" ref="W404" ca="1">IF($O404=0,"",_xlfn.CONCAT(OFFSET(I404:I$734,0,0,$O404,1)&amp;" "))</f>
        <v xml:space="preserve">MWF 09:00-
10:00 </v>
      </c>
      <c r="X404" t="str" cm="1">
        <f t="array" aca="1" ref="X404" ca="1">IF($O404=0,"",_xlfn.CONCAT(OFFSET(J404:J$734,0,0,$O404,1)&amp;" "))</f>
        <v xml:space="preserve"> </v>
      </c>
      <c r="Y404" t="str" cm="1">
        <f t="array" aca="1" ref="Y404" ca="1">IF($O404=0,"",_xlfn.CONCAT(OFFSET(K404:K$734,0,0,$O404,1)&amp;" "))</f>
        <v xml:space="preserve"> </v>
      </c>
    </row>
    <row r="405" spans="1:25" ht="40.950000000000003" customHeight="1" x14ac:dyDescent="0.25">
      <c r="A405" s="23">
        <v>376</v>
      </c>
      <c r="B405" s="4" t="s">
        <v>1320</v>
      </c>
      <c r="C405" s="4" t="s">
        <v>1367</v>
      </c>
      <c r="D405" s="4" t="s">
        <v>249</v>
      </c>
      <c r="E405" s="4" t="s">
        <v>171</v>
      </c>
      <c r="F405" s="4" t="s">
        <v>147</v>
      </c>
      <c r="G405" s="4" t="s">
        <v>1368</v>
      </c>
      <c r="H405" s="4" t="s">
        <v>1369</v>
      </c>
      <c r="I405" s="6" t="s">
        <v>150</v>
      </c>
      <c r="J405" s="7"/>
      <c r="K405" s="6" t="s">
        <v>1244</v>
      </c>
      <c r="L405" s="4"/>
      <c r="N405">
        <f t="shared" si="6"/>
        <v>376</v>
      </c>
      <c r="O405">
        <f>COUNTIF($N$2:$N$734,Table1[[#This Row],[S.No.]])</f>
        <v>1</v>
      </c>
      <c r="P405" t="str" cm="1">
        <f t="array" aca="1" ref="P405" ca="1">IF($O405=0,"",_xlfn.CONCAT(OFFSET(B405:B$734,0,0,$O405,1)&amp;" "))</f>
        <v xml:space="preserve">ES </v>
      </c>
      <c r="Q405" t="str" cm="1">
        <f t="array" aca="1" ref="Q405" ca="1">IF($O405=0,"",_xlfn.CONCAT(OFFSET(C405:C$734,0,0,$O405,1)&amp;" "))</f>
        <v xml:space="preserve">MICROSTRUCTURES IN EARTH SCIENCES(ES453A) </v>
      </c>
      <c r="R405" t="str" cm="1">
        <f t="array" aca="1" ref="R405" ca="1">IF($O405=0,"",_xlfn.CONCAT(OFFSET(D405:D$734,0,0,$O405,1)&amp;" "))</f>
        <v xml:space="preserve">PG-6 </v>
      </c>
      <c r="S405" t="str" cm="1">
        <f t="array" aca="1" ref="S405" ca="1">IF($O405=0,"",_xlfn.CONCAT(OFFSET(E405:E$734,0,0,$O405,1)&amp;" "))</f>
        <v xml:space="preserve">2-0-3-0(9) </v>
      </c>
      <c r="T405" t="str" cm="1">
        <f t="array" aca="1" ref="T405" ca="1">IF($O405=0,"",_xlfn.CONCAT(OFFSET(F405:F$734,0,0,$O405,1)&amp;" "))</f>
        <v xml:space="preserve">DE,PRF,OE / REGULAR </v>
      </c>
      <c r="U405" t="str" cm="1">
        <f t="array" aca="1" ref="U405" ca="1">IF($O405=0,"",_xlfn.CONCAT(OFFSET(G405:G$734,0,0,$O405,1)&amp;" "))</f>
        <v xml:space="preserve">Amar Agarwal(I) </v>
      </c>
      <c r="V405" t="str" cm="1">
        <f t="array" aca="1" ref="V405" ca="1">IF($O405=0,"",_xlfn.CONCAT(OFFSET(H405:H$734,0,0,$O405,1)&amp;" "))</f>
        <v xml:space="preserve">amarag@iitk.ac.in (I) </v>
      </c>
      <c r="W405" t="str" cm="1">
        <f t="array" aca="1" ref="W405" ca="1">IF($O405=0,"",_xlfn.CONCAT(OFFSET(I405:I$734,0,0,$O405,1)&amp;" "))</f>
        <v xml:space="preserve">TW 12:00-
13:15 </v>
      </c>
      <c r="X405" t="str" cm="1">
        <f t="array" aca="1" ref="X405" ca="1">IF($O405=0,"",_xlfn.CONCAT(OFFSET(J405:J$734,0,0,$O405,1)&amp;" "))</f>
        <v xml:space="preserve"> </v>
      </c>
      <c r="Y405" t="str" cm="1">
        <f t="array" aca="1" ref="Y405" ca="1">IF($O405=0,"",_xlfn.CONCAT(OFFSET(K405:K$734,0,0,$O405,1)&amp;" "))</f>
        <v xml:space="preserve">T 14:00-
17:00 </v>
      </c>
    </row>
    <row r="406" spans="1:25" ht="52.05" customHeight="1" x14ac:dyDescent="0.25">
      <c r="A406" s="23">
        <v>377</v>
      </c>
      <c r="B406" s="4" t="s">
        <v>1320</v>
      </c>
      <c r="C406" s="4" t="s">
        <v>1370</v>
      </c>
      <c r="D406" s="4" t="s">
        <v>269</v>
      </c>
      <c r="E406" s="4" t="s">
        <v>12</v>
      </c>
      <c r="F406" s="6" t="s">
        <v>541</v>
      </c>
      <c r="G406" s="4" t="s">
        <v>1371</v>
      </c>
      <c r="H406" s="4" t="s">
        <v>1372</v>
      </c>
      <c r="I406" s="6" t="s">
        <v>119</v>
      </c>
      <c r="J406" s="6"/>
      <c r="K406" s="6"/>
      <c r="L406" s="4"/>
      <c r="N406">
        <f t="shared" si="6"/>
        <v>377</v>
      </c>
      <c r="O406">
        <f>COUNTIF($N$2:$N$734,Table1[[#This Row],[S.No.]])</f>
        <v>1</v>
      </c>
      <c r="P406" t="str" cm="1">
        <f t="array" aca="1" ref="P406" ca="1">IF($O406=0,"",_xlfn.CONCAT(OFFSET(B406:B$734,0,0,$O406,1)&amp;" "))</f>
        <v xml:space="preserve">ES </v>
      </c>
      <c r="Q406" t="str" cm="1">
        <f t="array" aca="1" ref="Q406" ca="1">IF($O406=0,"",_xlfn.CONCAT(OFFSET(C406:C$734,0,0,$O406,1)&amp;" "))</f>
        <v xml:space="preserve">SEDIMENTOLOGY AND BASIN ANALYSIS(ES653) </v>
      </c>
      <c r="R406" t="str" cm="1">
        <f t="array" aca="1" ref="R406" ca="1">IF($O406=0,"",_xlfn.CONCAT(OFFSET(D406:D$734,0,0,$O406,1)&amp;" "))</f>
        <v xml:space="preserve">PG-3 </v>
      </c>
      <c r="S406" t="str" cm="1">
        <f t="array" aca="1" ref="S406" ca="1">IF($O406=0,"",_xlfn.CONCAT(OFFSET(E406:E$734,0,0,$O406,1)&amp;" "))</f>
        <v xml:space="preserve">3-0-0-0(9) </v>
      </c>
      <c r="T406" t="str" cm="1">
        <f t="array" aca="1" ref="T406" ca="1">IF($O406=0,"",_xlfn.CONCAT(OFFSET(F406:F$734,0,0,$O406,1)&amp;" "))</f>
        <v xml:space="preserve">DE,PRF,OE,
Minor / REGULAR </v>
      </c>
      <c r="U406" t="str" cm="1">
        <f t="array" aca="1" ref="U406" ca="1">IF($O406=0,"",_xlfn.CONCAT(OFFSET(G406:G$734,0,0,$O406,1)&amp;" "))</f>
        <v xml:space="preserve">RAJIV SINHA (I) </v>
      </c>
      <c r="V406" t="str" cm="1">
        <f t="array" aca="1" ref="V406" ca="1">IF($O406=0,"",_xlfn.CONCAT(OFFSET(H406:H$734,0,0,$O406,1)&amp;" "))</f>
        <v xml:space="preserve">rsinha@iitk.ac.in (I) </v>
      </c>
      <c r="W406" t="str" cm="1">
        <f t="array" aca="1" ref="W406" ca="1">IF($O406=0,"",_xlfn.CONCAT(OFFSET(I406:I$734,0,0,$O406,1)&amp;" "))</f>
        <v xml:space="preserve">WThF 11:00-
12:00 </v>
      </c>
      <c r="X406" t="str" cm="1">
        <f t="array" aca="1" ref="X406" ca="1">IF($O406=0,"",_xlfn.CONCAT(OFFSET(J406:J$734,0,0,$O406,1)&amp;" "))</f>
        <v xml:space="preserve"> </v>
      </c>
      <c r="Y406" t="str" cm="1">
        <f t="array" aca="1" ref="Y406" ca="1">IF($O406=0,"",_xlfn.CONCAT(OFFSET(K406:K$734,0,0,$O406,1)&amp;" "))</f>
        <v xml:space="preserve"> </v>
      </c>
    </row>
    <row r="407" spans="1:25" ht="63.45" customHeight="1" x14ac:dyDescent="0.25">
      <c r="A407" s="23">
        <v>378</v>
      </c>
      <c r="B407" s="4" t="s">
        <v>1320</v>
      </c>
      <c r="C407" s="4" t="s">
        <v>1373</v>
      </c>
      <c r="D407" s="4" t="s">
        <v>103</v>
      </c>
      <c r="E407" s="4" t="s">
        <v>171</v>
      </c>
      <c r="F407" s="6" t="s">
        <v>517</v>
      </c>
      <c r="G407" s="4" t="s">
        <v>1353</v>
      </c>
      <c r="H407" s="6" t="s">
        <v>1354</v>
      </c>
      <c r="I407" s="6" t="s">
        <v>1374</v>
      </c>
      <c r="J407" s="6"/>
      <c r="K407" s="6" t="s">
        <v>1244</v>
      </c>
      <c r="L407" s="4"/>
      <c r="N407">
        <f t="shared" si="6"/>
        <v>378</v>
      </c>
      <c r="O407">
        <f>COUNTIF($N$2:$N$734,Table1[[#This Row],[S.No.]])</f>
        <v>1</v>
      </c>
      <c r="P407" t="str" cm="1">
        <f t="array" aca="1" ref="P407" ca="1">IF($O407=0,"",_xlfn.CONCAT(OFFSET(B407:B$734,0,0,$O407,1)&amp;" "))</f>
        <v xml:space="preserve">ES </v>
      </c>
      <c r="Q407" t="str" cm="1">
        <f t="array" aca="1" ref="Q407" ca="1">IF($O407=0,"",_xlfn.CONCAT(OFFSET(C407:C$734,0,0,$O407,1)&amp;" "))</f>
        <v xml:space="preserve">GEOPHYSICAL METHODS(ES656) </v>
      </c>
      <c r="R407" t="str" cm="1">
        <f t="array" aca="1" ref="R407" ca="1">IF($O407=0,"",_xlfn.CONCAT(OFFSET(D407:D$734,0,0,$O407,1)&amp;" "))</f>
        <v xml:space="preserve">PG-5 </v>
      </c>
      <c r="S407" t="str" cm="1">
        <f t="array" aca="1" ref="S407" ca="1">IF($O407=0,"",_xlfn.CONCAT(OFFSET(E407:E$734,0,0,$O407,1)&amp;" "))</f>
        <v xml:space="preserve">2-0-3-0(9) </v>
      </c>
      <c r="T407" t="str" cm="1">
        <f t="array" aca="1" ref="T407" ca="1">IF($O407=0,"",_xlfn.CONCAT(OFFSET(F407:F$734,0,0,$O407,1)&amp;" "))</f>
        <v xml:space="preserve">PRF,OE,Min
or / REGULAR </v>
      </c>
      <c r="U407" t="str" cm="1">
        <f t="array" aca="1" ref="U407" ca="1">IF($O407=0,"",_xlfn.CONCAT(OFFSET(G407:G$734,0,0,$O407,1)&amp;" "))</f>
        <v xml:space="preserve">ANIMESH MANDAL(I), DIBAKAR GHOSAL(O) </v>
      </c>
      <c r="V407" t="str" cm="1">
        <f t="array" aca="1" ref="V407" ca="1">IF($O407=0,"",_xlfn.CONCAT(OFFSET(H407:H$734,0,0,$O407,1)&amp;" "))</f>
        <v xml:space="preserve">animeshm@iitk.ac.i n (I),
dghosal@iitk.ac.in (O) </v>
      </c>
      <c r="W407" t="str" cm="1">
        <f t="array" aca="1" ref="W407" ca="1">IF($O407=0,"",_xlfn.CONCAT(OFFSET(I407:I$734,0,0,$O407,1)&amp;" "))</f>
        <v xml:space="preserve">T 10:00-11:00
,Th 12:00-13:15 </v>
      </c>
      <c r="X407" t="str" cm="1">
        <f t="array" aca="1" ref="X407" ca="1">IF($O407=0,"",_xlfn.CONCAT(OFFSET(J407:J$734,0,0,$O407,1)&amp;" "))</f>
        <v xml:space="preserve"> </v>
      </c>
      <c r="Y407" t="str" cm="1">
        <f t="array" aca="1" ref="Y407" ca="1">IF($O407=0,"",_xlfn.CONCAT(OFFSET(K407:K$734,0,0,$O407,1)&amp;" "))</f>
        <v xml:space="preserve">T 14:00-
17:00 </v>
      </c>
    </row>
    <row r="408" spans="1:25" ht="52.05" customHeight="1" x14ac:dyDescent="0.25">
      <c r="A408" s="23">
        <v>379</v>
      </c>
      <c r="B408" s="4" t="s">
        <v>1320</v>
      </c>
      <c r="C408" s="5" t="s">
        <v>1375</v>
      </c>
      <c r="D408" s="4" t="s">
        <v>155</v>
      </c>
      <c r="E408" s="4" t="s">
        <v>171</v>
      </c>
      <c r="F408" s="6" t="s">
        <v>541</v>
      </c>
      <c r="G408" s="4" t="s">
        <v>1346</v>
      </c>
      <c r="H408" s="5" t="s">
        <v>1347</v>
      </c>
      <c r="I408" s="6" t="s">
        <v>144</v>
      </c>
      <c r="J408" s="6"/>
      <c r="K408" s="6" t="s">
        <v>424</v>
      </c>
      <c r="L408" s="4"/>
      <c r="N408">
        <f t="shared" si="6"/>
        <v>379</v>
      </c>
      <c r="O408">
        <f>COUNTIF($N$2:$N$734,Table1[[#This Row],[S.No.]])</f>
        <v>1</v>
      </c>
      <c r="P408" t="str" cm="1">
        <f t="array" aca="1" ref="P408" ca="1">IF($O408=0,"",_xlfn.CONCAT(OFFSET(B408:B$734,0,0,$O408,1)&amp;" "))</f>
        <v xml:space="preserve">ES </v>
      </c>
      <c r="Q408" t="str" cm="1">
        <f t="array" aca="1" ref="Q408" ca="1">IF($O408=0,"",_xlfn.CONCAT(OFFSET(C408:C$734,0,0,$O408,1)&amp;" "))</f>
        <v xml:space="preserve">EXPERIMENTAL ROCK MECHANICS &amp; ROCK PHYSICS(ES657) </v>
      </c>
      <c r="R408" t="str" cm="1">
        <f t="array" aca="1" ref="R408" ca="1">IF($O408=0,"",_xlfn.CONCAT(OFFSET(D408:D$734,0,0,$O408,1)&amp;" "))</f>
        <v xml:space="preserve">PG-8 </v>
      </c>
      <c r="S408" t="str" cm="1">
        <f t="array" aca="1" ref="S408" ca="1">IF($O408=0,"",_xlfn.CONCAT(OFFSET(E408:E$734,0,0,$O408,1)&amp;" "))</f>
        <v xml:space="preserve">2-0-3-0(9) </v>
      </c>
      <c r="T408" t="str" cm="1">
        <f t="array" aca="1" ref="T408" ca="1">IF($O408=0,"",_xlfn.CONCAT(OFFSET(F408:F$734,0,0,$O408,1)&amp;" "))</f>
        <v xml:space="preserve">DE,PRF,OE,
Minor / REGULAR </v>
      </c>
      <c r="U408" t="str" cm="1">
        <f t="array" aca="1" ref="U408" ca="1">IF($O408=0,"",_xlfn.CONCAT(OFFSET(G408:G$734,0,0,$O408,1)&amp;" "))</f>
        <v xml:space="preserve">SANTANU MISRA (I) </v>
      </c>
      <c r="V408" t="str" cm="1">
        <f t="array" aca="1" ref="V408" ca="1">IF($O408=0,"",_xlfn.CONCAT(OFFSET(H408:H$734,0,0,$O408,1)&amp;" "))</f>
        <v xml:space="preserve">smisra@iitk.ac.in (I) </v>
      </c>
      <c r="W408" t="str" cm="1">
        <f t="array" aca="1" ref="W408" ca="1">IF($O408=0,"",_xlfn.CONCAT(OFFSET(I408:I$734,0,0,$O408,1)&amp;" "))</f>
        <v xml:space="preserve">MW 17:15-
18:30 </v>
      </c>
      <c r="X408" t="str" cm="1">
        <f t="array" aca="1" ref="X408" ca="1">IF($O408=0,"",_xlfn.CONCAT(OFFSET(J408:J$734,0,0,$O408,1)&amp;" "))</f>
        <v xml:space="preserve"> </v>
      </c>
      <c r="Y408" t="str" cm="1">
        <f t="array" aca="1" ref="Y408" ca="1">IF($O408=0,"",_xlfn.CONCAT(OFFSET(K408:K$734,0,0,$O408,1)&amp;" "))</f>
        <v xml:space="preserve">F 14:00-
17:00 </v>
      </c>
    </row>
    <row r="409" spans="1:25" ht="52.05" customHeight="1" x14ac:dyDescent="0.25">
      <c r="A409" s="23">
        <v>380</v>
      </c>
      <c r="B409" s="4" t="s">
        <v>1320</v>
      </c>
      <c r="C409" s="4" t="s">
        <v>1376</v>
      </c>
      <c r="D409" s="4" t="s">
        <v>426</v>
      </c>
      <c r="E409" s="4" t="s">
        <v>12</v>
      </c>
      <c r="F409" s="6" t="s">
        <v>541</v>
      </c>
      <c r="G409" s="4" t="s">
        <v>1377</v>
      </c>
      <c r="H409" s="4" t="s">
        <v>1378</v>
      </c>
      <c r="I409" s="6" t="s">
        <v>113</v>
      </c>
      <c r="J409" s="6"/>
      <c r="K409" s="6"/>
      <c r="L409" s="4"/>
      <c r="N409">
        <f t="shared" si="6"/>
        <v>380</v>
      </c>
      <c r="O409">
        <f>COUNTIF($N$2:$N$734,Table1[[#This Row],[S.No.]])</f>
        <v>1</v>
      </c>
      <c r="P409" t="str" cm="1">
        <f t="array" aca="1" ref="P409" ca="1">IF($O409=0,"",_xlfn.CONCAT(OFFSET(B409:B$734,0,0,$O409,1)&amp;" "))</f>
        <v xml:space="preserve">ES </v>
      </c>
      <c r="Q409" t="str" cm="1">
        <f t="array" aca="1" ref="Q409" ca="1">IF($O409=0,"",_xlfn.CONCAT(OFFSET(C409:C$734,0,0,$O409,1)&amp;" "))</f>
        <v xml:space="preserve">PLANETARY REMOTE SENSING(ES661) </v>
      </c>
      <c r="R409" t="str" cm="1">
        <f t="array" aca="1" ref="R409" ca="1">IF($O409=0,"",_xlfn.CONCAT(OFFSET(D409:D$734,0,0,$O409,1)&amp;" "))</f>
        <v xml:space="preserve">PG-1 </v>
      </c>
      <c r="S409" t="str" cm="1">
        <f t="array" aca="1" ref="S409" ca="1">IF($O409=0,"",_xlfn.CONCAT(OFFSET(E409:E$734,0,0,$O409,1)&amp;" "))</f>
        <v xml:space="preserve">3-0-0-0(9) </v>
      </c>
      <c r="T409" t="str" cm="1">
        <f t="array" aca="1" ref="T409" ca="1">IF($O409=0,"",_xlfn.CONCAT(OFFSET(F409:F$734,0,0,$O409,1)&amp;" "))</f>
        <v xml:space="preserve">DE,PRF,OE,
Minor / REGULAR </v>
      </c>
      <c r="U409" t="str" cm="1">
        <f t="array" aca="1" ref="U409" ca="1">IF($O409=0,"",_xlfn.CONCAT(OFFSET(G409:G$734,0,0,$O409,1)&amp;" "))</f>
        <v xml:space="preserve">Deepak Dhingra(I) </v>
      </c>
      <c r="V409" t="str" cm="1">
        <f t="array" aca="1" ref="V409" ca="1">IF($O409=0,"",_xlfn.CONCAT(OFFSET(H409:H$734,0,0,$O409,1)&amp;" "))</f>
        <v xml:space="preserve">ddhingra@iitk.ac.in (I) </v>
      </c>
      <c r="W409" t="str" cm="1">
        <f t="array" aca="1" ref="W409" ca="1">IF($O409=0,"",_xlfn.CONCAT(OFFSET(I409:I$734,0,0,$O409,1)&amp;" "))</f>
        <v xml:space="preserve">MW 10:00-
11:00 ,F 12:00-
13:00 </v>
      </c>
      <c r="X409" t="str" cm="1">
        <f t="array" aca="1" ref="X409" ca="1">IF($O409=0,"",_xlfn.CONCAT(OFFSET(J409:J$734,0,0,$O409,1)&amp;" "))</f>
        <v xml:space="preserve"> </v>
      </c>
      <c r="Y409" t="str" cm="1">
        <f t="array" aca="1" ref="Y409" ca="1">IF($O409=0,"",_xlfn.CONCAT(OFFSET(K409:K$734,0,0,$O409,1)&amp;" "))</f>
        <v xml:space="preserve"> </v>
      </c>
    </row>
    <row r="410" spans="1:25" ht="52.95" customHeight="1" x14ac:dyDescent="0.25">
      <c r="A410" s="23">
        <v>381</v>
      </c>
      <c r="B410" s="4" t="s">
        <v>1320</v>
      </c>
      <c r="C410" s="4" t="s">
        <v>1379</v>
      </c>
      <c r="D410" s="4" t="s">
        <v>783</v>
      </c>
      <c r="E410" s="4" t="s">
        <v>12</v>
      </c>
      <c r="F410" s="6" t="s">
        <v>541</v>
      </c>
      <c r="G410" s="4" t="s">
        <v>1380</v>
      </c>
      <c r="H410" s="4" t="s">
        <v>1381</v>
      </c>
      <c r="I410" s="6" t="s">
        <v>383</v>
      </c>
      <c r="J410" s="6"/>
      <c r="K410" s="6"/>
      <c r="L410" s="4"/>
      <c r="N410">
        <f t="shared" si="6"/>
        <v>381</v>
      </c>
      <c r="O410">
        <f>COUNTIF($N$2:$N$734,Table1[[#This Row],[S.No.]])</f>
        <v>1</v>
      </c>
      <c r="P410" t="str" cm="1">
        <f t="array" aca="1" ref="P410" ca="1">IF($O410=0,"",_xlfn.CONCAT(OFFSET(B410:B$734,0,0,$O410,1)&amp;" "))</f>
        <v xml:space="preserve">ES </v>
      </c>
      <c r="Q410" t="str" cm="1">
        <f t="array" aca="1" ref="Q410" ca="1">IF($O410=0,"",_xlfn.CONCAT(OFFSET(C410:C$734,0,0,$O410,1)&amp;" "))</f>
        <v xml:space="preserve">GEODYNAMICS(ES667) </v>
      </c>
      <c r="R410" t="str" cm="1">
        <f t="array" aca="1" ref="R410" ca="1">IF($O410=0,"",_xlfn.CONCAT(OFFSET(D410:D$734,0,0,$O410,1)&amp;" "))</f>
        <v xml:space="preserve">PG-2 </v>
      </c>
      <c r="S410" t="str" cm="1">
        <f t="array" aca="1" ref="S410" ca="1">IF($O410=0,"",_xlfn.CONCAT(OFFSET(E410:E$734,0,0,$O410,1)&amp;" "))</f>
        <v xml:space="preserve">3-0-0-0(9) </v>
      </c>
      <c r="T410" t="str" cm="1">
        <f t="array" aca="1" ref="T410" ca="1">IF($O410=0,"",_xlfn.CONCAT(OFFSET(F410:F$734,0,0,$O410,1)&amp;" "))</f>
        <v xml:space="preserve">DE,PRF,OE,
Minor / REGULAR </v>
      </c>
      <c r="U410" t="str" cm="1">
        <f t="array" aca="1" ref="U410" ca="1">IF($O410=0,"",_xlfn.CONCAT(OFFSET(G410:G$734,0,0,$O410,1)&amp;" "))</f>
        <v xml:space="preserve">Rabiul Biswas(I) </v>
      </c>
      <c r="V410" t="str" cm="1">
        <f t="array" aca="1" ref="V410" ca="1">IF($O410=0,"",_xlfn.CONCAT(OFFSET(H410:H$734,0,0,$O410,1)&amp;" "))</f>
        <v xml:space="preserve">rabiul@iitk.ac.in (I) </v>
      </c>
      <c r="W410" t="str" cm="1">
        <f t="array" aca="1" ref="W410" ca="1">IF($O410=0,"",_xlfn.CONCAT(OFFSET(I410:I$734,0,0,$O410,1)&amp;" "))</f>
        <v xml:space="preserve">ThF 10:00-
11:00 ,M 11:00-
12:00 </v>
      </c>
      <c r="X410" t="str" cm="1">
        <f t="array" aca="1" ref="X410" ca="1">IF($O410=0,"",_xlfn.CONCAT(OFFSET(J410:J$734,0,0,$O410,1)&amp;" "))</f>
        <v xml:space="preserve"> </v>
      </c>
      <c r="Y410" t="str" cm="1">
        <f t="array" aca="1" ref="Y410" ca="1">IF($O410=0,"",_xlfn.CONCAT(OFFSET(K410:K$734,0,0,$O410,1)&amp;" "))</f>
        <v xml:space="preserve"> </v>
      </c>
    </row>
    <row r="411" spans="1:25" ht="52.05" customHeight="1" x14ac:dyDescent="0.25">
      <c r="A411" s="23">
        <v>382</v>
      </c>
      <c r="B411" s="4" t="s">
        <v>1320</v>
      </c>
      <c r="C411" s="4" t="s">
        <v>1382</v>
      </c>
      <c r="D411" s="4" t="s">
        <v>348</v>
      </c>
      <c r="E411" s="4" t="s">
        <v>12</v>
      </c>
      <c r="F411" s="6" t="s">
        <v>541</v>
      </c>
      <c r="G411" s="4" t="s">
        <v>1383</v>
      </c>
      <c r="H411" s="4" t="s">
        <v>1384</v>
      </c>
      <c r="I411" s="6" t="s">
        <v>1385</v>
      </c>
      <c r="J411" s="6"/>
      <c r="K411" s="6"/>
      <c r="L411" s="4"/>
      <c r="N411">
        <f t="shared" si="6"/>
        <v>382</v>
      </c>
      <c r="O411">
        <f>COUNTIF($N$2:$N$734,Table1[[#This Row],[S.No.]])</f>
        <v>1</v>
      </c>
      <c r="P411" t="str" cm="1">
        <f t="array" aca="1" ref="P411" ca="1">IF($O411=0,"",_xlfn.CONCAT(OFFSET(B411:B$734,0,0,$O411,1)&amp;" "))</f>
        <v xml:space="preserve">ES </v>
      </c>
      <c r="Q411" t="str" cm="1">
        <f t="array" aca="1" ref="Q411" ca="1">IF($O411=0,"",_xlfn.CONCAT(OFFSET(C411:C$734,0,0,$O411,1)&amp;" "))</f>
        <v xml:space="preserve">MINERAL RESOURCE EXPLORATION(ES671) </v>
      </c>
      <c r="R411" t="str" cm="1">
        <f t="array" aca="1" ref="R411" ca="1">IF($O411=0,"",_xlfn.CONCAT(OFFSET(D411:D$734,0,0,$O411,1)&amp;" "))</f>
        <v xml:space="preserve">PG-4 </v>
      </c>
      <c r="S411" t="str" cm="1">
        <f t="array" aca="1" ref="S411" ca="1">IF($O411=0,"",_xlfn.CONCAT(OFFSET(E411:E$734,0,0,$O411,1)&amp;" "))</f>
        <v xml:space="preserve">3-0-0-0(9) </v>
      </c>
      <c r="T411" t="str" cm="1">
        <f t="array" aca="1" ref="T411" ca="1">IF($O411=0,"",_xlfn.CONCAT(OFFSET(F411:F$734,0,0,$O411,1)&amp;" "))</f>
        <v xml:space="preserve">DE,PRF,OE,
Minor / REGULAR </v>
      </c>
      <c r="U411" t="str" cm="1">
        <f t="array" aca="1" ref="U411" ca="1">IF($O411=0,"",_xlfn.CONCAT(OFFSET(G411:G$734,0,0,$O411,1)&amp;" "))</f>
        <v xml:space="preserve">Govindarao Boddepalli(I) </v>
      </c>
      <c r="V411" t="str" cm="1">
        <f t="array" aca="1" ref="V411" ca="1">IF($O411=0,"",_xlfn.CONCAT(OFFSET(H411:H$734,0,0,$O411,1)&amp;" "))</f>
        <v xml:space="preserve">bgovind@iitk.ac.in (I) </v>
      </c>
      <c r="W411" t="str" cm="1">
        <f t="array" aca="1" ref="W411" ca="1">IF($O411=0,"",_xlfn.CONCAT(OFFSET(I411:I$734,0,0,$O411,1)&amp;" "))</f>
        <v xml:space="preserve">TTh 09:00-
09:50 ,M 12:00-
12:50 </v>
      </c>
      <c r="X411" t="str" cm="1">
        <f t="array" aca="1" ref="X411" ca="1">IF($O411=0,"",_xlfn.CONCAT(OFFSET(J411:J$734,0,0,$O411,1)&amp;" "))</f>
        <v xml:space="preserve"> </v>
      </c>
      <c r="Y411" t="str" cm="1">
        <f t="array" aca="1" ref="Y411" ca="1">IF($O411=0,"",_xlfn.CONCAT(OFFSET(K411:K$734,0,0,$O411,1)&amp;" "))</f>
        <v xml:space="preserve"> </v>
      </c>
    </row>
    <row r="412" spans="1:25" ht="64.95" customHeight="1" x14ac:dyDescent="0.25">
      <c r="A412" s="23">
        <v>383</v>
      </c>
      <c r="B412" s="4" t="s">
        <v>1320</v>
      </c>
      <c r="C412" s="4" t="s">
        <v>1386</v>
      </c>
      <c r="D412" s="6" t="s">
        <v>82</v>
      </c>
      <c r="E412" s="4" t="s">
        <v>176</v>
      </c>
      <c r="F412" s="4" t="s">
        <v>177</v>
      </c>
      <c r="G412" s="4" t="s">
        <v>1387</v>
      </c>
      <c r="H412" s="6" t="s">
        <v>1388</v>
      </c>
      <c r="I412" s="6"/>
      <c r="J412" s="6"/>
      <c r="K412" s="6"/>
      <c r="L412" s="4"/>
      <c r="N412">
        <f t="shared" si="6"/>
        <v>383</v>
      </c>
      <c r="O412">
        <f>COUNTIF($N$2:$N$734,Table1[[#This Row],[S.No.]])</f>
        <v>1</v>
      </c>
      <c r="P412" t="str" cm="1">
        <f t="array" aca="1" ref="P412" ca="1">IF($O412=0,"",_xlfn.CONCAT(OFFSET(B412:B$734,0,0,$O412,1)&amp;" "))</f>
        <v xml:space="preserve">ES </v>
      </c>
      <c r="Q412" t="str" cm="1">
        <f t="array" aca="1" ref="Q412" ca="1">IF($O412=0,"",_xlfn.CONCAT(OFFSET(C412:C$734,0,0,$O412,1)&amp;" "))</f>
        <v xml:space="preserve">M TECH THESIS(ES699) </v>
      </c>
      <c r="R412" t="str" cm="1">
        <f t="array" aca="1" ref="R412" ca="1">IF($O412=0,"",_xlfn.CONCAT(OFFSET(D412:D$734,0,0,$O412,1)&amp;" "))</f>
        <v xml:space="preserve">SLOT-
Blank </v>
      </c>
      <c r="S412" t="str" cm="1">
        <f t="array" aca="1" ref="S412" ca="1">IF($O412=0,"",_xlfn.CONCAT(OFFSET(E412:E$734,0,0,$O412,1)&amp;" "))</f>
        <v xml:space="preserve">0-0-0-0(0) </v>
      </c>
      <c r="T412" t="str" cm="1">
        <f t="array" aca="1" ref="T412" ca="1">IF($O412=0,"",_xlfn.CONCAT(OFFSET(F412:F$734,0,0,$O412,1)&amp;" "))</f>
        <v xml:space="preserve">PRF,Thesis / REGULAR </v>
      </c>
      <c r="U412" t="str" cm="1">
        <f t="array" aca="1" ref="U412" ca="1">IF($O412=0,"",_xlfn.CONCAT(OFFSET(G412:G$734,0,0,$O412,1)&amp;" "))</f>
        <v xml:space="preserve">DPGCES (I), DUGCES (O) </v>
      </c>
      <c r="V412" t="str" cm="1">
        <f t="array" aca="1" ref="V412" ca="1">IF($O412=0,"",_xlfn.CONCAT(OFFSET(H412:H$734,0,0,$O412,1)&amp;" "))</f>
        <v xml:space="preserve">dpgces@iitk.ac.in (I),
dugces@iitk.ac.in (O) </v>
      </c>
      <c r="W412" t="str" cm="1">
        <f t="array" aca="1" ref="W412" ca="1">IF($O412=0,"",_xlfn.CONCAT(OFFSET(I412:I$734,0,0,$O412,1)&amp;" "))</f>
        <v xml:space="preserve"> </v>
      </c>
      <c r="X412" t="str" cm="1">
        <f t="array" aca="1" ref="X412" ca="1">IF($O412=0,"",_xlfn.CONCAT(OFFSET(J412:J$734,0,0,$O412,1)&amp;" "))</f>
        <v xml:space="preserve"> </v>
      </c>
      <c r="Y412" t="str" cm="1">
        <f t="array" aca="1" ref="Y412" ca="1">IF($O412=0,"",_xlfn.CONCAT(OFFSET(K412:K$734,0,0,$O412,1)&amp;" "))</f>
        <v xml:space="preserve"> </v>
      </c>
    </row>
    <row r="413" spans="1:25" ht="52.05" customHeight="1" x14ac:dyDescent="0.25">
      <c r="A413" s="23">
        <v>384</v>
      </c>
      <c r="B413" s="4" t="s">
        <v>1320</v>
      </c>
      <c r="C413" s="4" t="s">
        <v>1389</v>
      </c>
      <c r="D413" s="6" t="s">
        <v>82</v>
      </c>
      <c r="E413" s="4" t="s">
        <v>176</v>
      </c>
      <c r="F413" s="6" t="s">
        <v>517</v>
      </c>
      <c r="G413" s="4" t="s">
        <v>1390</v>
      </c>
      <c r="H413" s="4" t="s">
        <v>1391</v>
      </c>
      <c r="I413" s="6"/>
      <c r="J413" s="6"/>
      <c r="K413" s="6"/>
      <c r="L413" s="4"/>
      <c r="N413">
        <f t="shared" si="6"/>
        <v>384</v>
      </c>
      <c r="O413">
        <f>COUNTIF($N$2:$N$734,Table1[[#This Row],[S.No.]])</f>
        <v>1</v>
      </c>
      <c r="P413" t="str" cm="1">
        <f t="array" aca="1" ref="P413" ca="1">IF($O413=0,"",_xlfn.CONCAT(OFFSET(B413:B$734,0,0,$O413,1)&amp;" "))</f>
        <v xml:space="preserve">ES </v>
      </c>
      <c r="Q413" t="str" cm="1">
        <f t="array" aca="1" ref="Q413" ca="1">IF($O413=0,"",_xlfn.CONCAT(OFFSET(C413:C$734,0,0,$O413,1)&amp;" "))</f>
        <v xml:space="preserve">PG SEMINAR IN EARTH SCIENCES(ES702) </v>
      </c>
      <c r="R413" t="str" cm="1">
        <f t="array" aca="1" ref="R413" ca="1">IF($O413=0,"",_xlfn.CONCAT(OFFSET(D413:D$734,0,0,$O413,1)&amp;" "))</f>
        <v xml:space="preserve">SLOT-
Blank </v>
      </c>
      <c r="S413" t="str" cm="1">
        <f t="array" aca="1" ref="S413" ca="1">IF($O413=0,"",_xlfn.CONCAT(OFFSET(E413:E$734,0,0,$O413,1)&amp;" "))</f>
        <v xml:space="preserve">0-0-0-0(0) </v>
      </c>
      <c r="T413" t="str" cm="1">
        <f t="array" aca="1" ref="T413" ca="1">IF($O413=0,"",_xlfn.CONCAT(OFFSET(F413:F$734,0,0,$O413,1)&amp;" "))</f>
        <v xml:space="preserve">PRF,OE,Min
or / REGULAR </v>
      </c>
      <c r="U413" t="str" cm="1">
        <f t="array" aca="1" ref="U413" ca="1">IF($O413=0,"",_xlfn.CONCAT(OFFSET(G413:G$734,0,0,$O413,1)&amp;" "))</f>
        <v xml:space="preserve">DPGCES (I) </v>
      </c>
      <c r="V413" t="str" cm="1">
        <f t="array" aca="1" ref="V413" ca="1">IF($O413=0,"",_xlfn.CONCAT(OFFSET(H413:H$734,0,0,$O413,1)&amp;" "))</f>
        <v xml:space="preserve">dpgces@iitk.ac.in (I) </v>
      </c>
      <c r="W413" t="str" cm="1">
        <f t="array" aca="1" ref="W413" ca="1">IF($O413=0,"",_xlfn.CONCAT(OFFSET(I413:I$734,0,0,$O413,1)&amp;" "))</f>
        <v xml:space="preserve"> </v>
      </c>
      <c r="X413" t="str" cm="1">
        <f t="array" aca="1" ref="X413" ca="1">IF($O413=0,"",_xlfn.CONCAT(OFFSET(J413:J$734,0,0,$O413,1)&amp;" "))</f>
        <v xml:space="preserve"> </v>
      </c>
      <c r="Y413" t="str" cm="1">
        <f t="array" aca="1" ref="Y413" ca="1">IF($O413=0,"",_xlfn.CONCAT(OFFSET(K413:K$734,0,0,$O413,1)&amp;" "))</f>
        <v xml:space="preserve"> </v>
      </c>
    </row>
    <row r="414" spans="1:25" ht="40.950000000000003" customHeight="1" x14ac:dyDescent="0.25">
      <c r="A414" s="23">
        <v>385</v>
      </c>
      <c r="B414" s="4" t="s">
        <v>1320</v>
      </c>
      <c r="C414" s="4" t="s">
        <v>1392</v>
      </c>
      <c r="D414" s="6" t="s">
        <v>82</v>
      </c>
      <c r="E414" s="4" t="s">
        <v>176</v>
      </c>
      <c r="F414" s="4" t="s">
        <v>177</v>
      </c>
      <c r="G414" s="4" t="s">
        <v>1390</v>
      </c>
      <c r="H414" s="4" t="s">
        <v>1391</v>
      </c>
      <c r="I414" s="7"/>
      <c r="J414" s="7"/>
      <c r="K414" s="7"/>
      <c r="L414" s="4"/>
      <c r="N414">
        <f t="shared" si="6"/>
        <v>385</v>
      </c>
      <c r="O414">
        <f>COUNTIF($N$2:$N$734,Table1[[#This Row],[S.No.]])</f>
        <v>1</v>
      </c>
      <c r="P414" t="str" cm="1">
        <f t="array" aca="1" ref="P414" ca="1">IF($O414=0,"",_xlfn.CONCAT(OFFSET(B414:B$734,0,0,$O414,1)&amp;" "))</f>
        <v xml:space="preserve">ES </v>
      </c>
      <c r="Q414" t="str" cm="1">
        <f t="array" aca="1" ref="Q414" ca="1">IF($O414=0,"",_xlfn.CONCAT(OFFSET(C414:C$734,0,0,$O414,1)&amp;" "))</f>
        <v xml:space="preserve">PH D THESIS(ES799) </v>
      </c>
      <c r="R414" t="str" cm="1">
        <f t="array" aca="1" ref="R414" ca="1">IF($O414=0,"",_xlfn.CONCAT(OFFSET(D414:D$734,0,0,$O414,1)&amp;" "))</f>
        <v xml:space="preserve">SLOT-
Blank </v>
      </c>
      <c r="S414" t="str" cm="1">
        <f t="array" aca="1" ref="S414" ca="1">IF($O414=0,"",_xlfn.CONCAT(OFFSET(E414:E$734,0,0,$O414,1)&amp;" "))</f>
        <v xml:space="preserve">0-0-0-0(0) </v>
      </c>
      <c r="T414" t="str" cm="1">
        <f t="array" aca="1" ref="T414" ca="1">IF($O414=0,"",_xlfn.CONCAT(OFFSET(F414:F$734,0,0,$O414,1)&amp;" "))</f>
        <v xml:space="preserve">PRF,Thesis / REGULAR </v>
      </c>
      <c r="U414" t="str" cm="1">
        <f t="array" aca="1" ref="U414" ca="1">IF($O414=0,"",_xlfn.CONCAT(OFFSET(G414:G$734,0,0,$O414,1)&amp;" "))</f>
        <v xml:space="preserve">DPGCES (I) </v>
      </c>
      <c r="V414" t="str" cm="1">
        <f t="array" aca="1" ref="V414" ca="1">IF($O414=0,"",_xlfn.CONCAT(OFFSET(H414:H$734,0,0,$O414,1)&amp;" "))</f>
        <v xml:space="preserve">dpgces@iitk.ac.in (I) </v>
      </c>
      <c r="W414" t="str" cm="1">
        <f t="array" aca="1" ref="W414" ca="1">IF($O414=0,"",_xlfn.CONCAT(OFFSET(I414:I$734,0,0,$O414,1)&amp;" "))</f>
        <v xml:space="preserve"> </v>
      </c>
      <c r="X414" t="str" cm="1">
        <f t="array" aca="1" ref="X414" ca="1">IF($O414=0,"",_xlfn.CONCAT(OFFSET(J414:J$734,0,0,$O414,1)&amp;" "))</f>
        <v xml:space="preserve"> </v>
      </c>
      <c r="Y414" t="str" cm="1">
        <f t="array" aca="1" ref="Y414" ca="1">IF($O414=0,"",_xlfn.CONCAT(OFFSET(K414:K$734,0,0,$O414,1)&amp;" "))</f>
        <v xml:space="preserve"> </v>
      </c>
    </row>
    <row r="415" spans="1:25" ht="52.05" customHeight="1" x14ac:dyDescent="0.25">
      <c r="A415" s="23">
        <v>386</v>
      </c>
      <c r="B415" s="4" t="s">
        <v>1393</v>
      </c>
      <c r="C415" s="4" t="s">
        <v>1394</v>
      </c>
      <c r="D415" s="6" t="s">
        <v>1395</v>
      </c>
      <c r="E415" s="4" t="s">
        <v>12</v>
      </c>
      <c r="F415" s="4" t="s">
        <v>1396</v>
      </c>
      <c r="G415" s="6" t="s">
        <v>1397</v>
      </c>
      <c r="H415" s="4" t="s">
        <v>1398</v>
      </c>
      <c r="I415" s="6" t="s">
        <v>383</v>
      </c>
      <c r="J415" s="6"/>
      <c r="K415" s="6"/>
      <c r="L415" s="4"/>
      <c r="N415">
        <f t="shared" si="6"/>
        <v>386</v>
      </c>
      <c r="O415">
        <f>COUNTIF($N$2:$N$734,Table1[[#This Row],[S.No.]])</f>
        <v>1</v>
      </c>
      <c r="P415" t="str" cm="1">
        <f t="array" aca="1" ref="P415" ca="1">IF($O415=0,"",_xlfn.CONCAT(OFFSET(B415:B$734,0,0,$O415,1)&amp;" "))</f>
        <v xml:space="preserve">HSS </v>
      </c>
      <c r="Q415" t="str" cm="1">
        <f t="array" aca="1" ref="Q415" ca="1">IF($O415=0,"",_xlfn.CONCAT(OFFSET(C415:C$734,0,0,$O415,1)&amp;" "))</f>
        <v xml:space="preserve">ART CRITICISM: THEORY AND PRACTICE(ART406A) </v>
      </c>
      <c r="R415" t="str" cm="1">
        <f t="array" aca="1" ref="R415" ca="1">IF($O415=0,"",_xlfn.CONCAT(OFFSET(D415:D$734,0,0,$O415,1)&amp;" "))</f>
        <v xml:space="preserve">HSS 2-
2 </v>
      </c>
      <c r="S415" t="str" cm="1">
        <f t="array" aca="1" ref="S415" ca="1">IF($O415=0,"",_xlfn.CONCAT(OFFSET(E415:E$734,0,0,$O415,1)&amp;" "))</f>
        <v xml:space="preserve">3-0-0-0(9) </v>
      </c>
      <c r="T415" t="str" cm="1">
        <f t="array" aca="1" ref="T415" ca="1">IF($O415=0,"",_xlfn.CONCAT(OFFSET(F415:F$734,0,0,$O415,1)&amp;" "))</f>
        <v xml:space="preserve">HS2 / REGULAR </v>
      </c>
      <c r="U415" t="str" cm="1">
        <f t="array" aca="1" ref="U415" ca="1">IF($O415=0,"",_xlfn.CONCAT(OFFSET(G415:G$734,0,0,$O415,1)&amp;" "))</f>
        <v xml:space="preserve">SHATARUPA THAKURTA ROY (I),
Rajarshi (O) </v>
      </c>
      <c r="V415" t="str" cm="1">
        <f t="array" aca="1" ref="V415" ca="1">IF($O415=0,"",_xlfn.CONCAT(OFFSET(H415:H$734,0,0,$O415,1)&amp;" "))</f>
        <v xml:space="preserve">stroy@iitk.ac.in (I), rsengupta@iitk.ac.i n (O) </v>
      </c>
      <c r="W415" t="str" cm="1">
        <f t="array" aca="1" ref="W415" ca="1">IF($O415=0,"",_xlfn.CONCAT(OFFSET(I415:I$734,0,0,$O415,1)&amp;" "))</f>
        <v xml:space="preserve">ThF 10:00-
11:00 ,M 11:00-
12:00 </v>
      </c>
      <c r="X415" t="str" cm="1">
        <f t="array" aca="1" ref="X415" ca="1">IF($O415=0,"",_xlfn.CONCAT(OFFSET(J415:J$734,0,0,$O415,1)&amp;" "))</f>
        <v xml:space="preserve"> </v>
      </c>
      <c r="Y415" t="str" cm="1">
        <f t="array" aca="1" ref="Y415" ca="1">IF($O415=0,"",_xlfn.CONCAT(OFFSET(K415:K$734,0,0,$O415,1)&amp;" "))</f>
        <v xml:space="preserve"> </v>
      </c>
    </row>
    <row r="416" spans="1:25" ht="52.5" customHeight="1" x14ac:dyDescent="0.25">
      <c r="A416" s="23">
        <v>387</v>
      </c>
      <c r="B416" s="4" t="s">
        <v>1393</v>
      </c>
      <c r="C416" s="4" t="s">
        <v>1399</v>
      </c>
      <c r="D416" s="6" t="s">
        <v>1400</v>
      </c>
      <c r="E416" s="4" t="s">
        <v>12</v>
      </c>
      <c r="F416" s="4" t="s">
        <v>1396</v>
      </c>
      <c r="G416" s="4" t="s">
        <v>1401</v>
      </c>
      <c r="H416" s="4" t="s">
        <v>1402</v>
      </c>
      <c r="I416" s="6" t="s">
        <v>113</v>
      </c>
      <c r="J416" s="6"/>
      <c r="K416" s="6"/>
      <c r="L416" s="4"/>
      <c r="N416">
        <f t="shared" si="6"/>
        <v>387</v>
      </c>
      <c r="O416">
        <f>COUNTIF($N$2:$N$734,Table1[[#This Row],[S.No.]])</f>
        <v>1</v>
      </c>
      <c r="P416" t="str" cm="1">
        <f t="array" aca="1" ref="P416" ca="1">IF($O416=0,"",_xlfn.CONCAT(OFFSET(B416:B$734,0,0,$O416,1)&amp;" "))</f>
        <v xml:space="preserve">HSS </v>
      </c>
      <c r="Q416" t="str" cm="1">
        <f t="array" aca="1" ref="Q416" ca="1">IF($O416=0,"",_xlfn.CONCAT(OFFSET(C416:C$734,0,0,$O416,1)&amp;" "))</f>
        <v xml:space="preserve">AN INTRODUCTION TO THE JAPANESE &amp; KOREAN CINEMATIC ART(ART410A) </v>
      </c>
      <c r="R416" t="str" cm="1">
        <f t="array" aca="1" ref="R416" ca="1">IF($O416=0,"",_xlfn.CONCAT(OFFSET(D416:D$734,0,0,$O416,1)&amp;" "))</f>
        <v xml:space="preserve">HSS 2-
1 </v>
      </c>
      <c r="S416" t="str" cm="1">
        <f t="array" aca="1" ref="S416" ca="1">IF($O416=0,"",_xlfn.CONCAT(OFFSET(E416:E$734,0,0,$O416,1)&amp;" "))</f>
        <v xml:space="preserve">3-0-0-0(9) </v>
      </c>
      <c r="T416" t="str" cm="1">
        <f t="array" aca="1" ref="T416" ca="1">IF($O416=0,"",_xlfn.CONCAT(OFFSET(F416:F$734,0,0,$O416,1)&amp;" "))</f>
        <v xml:space="preserve">HS2 / REGULAR </v>
      </c>
      <c r="U416" t="str" cm="1">
        <f t="array" aca="1" ref="U416" ca="1">IF($O416=0,"",_xlfn.CONCAT(OFFSET(G416:G$734,0,0,$O416,1)&amp;" "))</f>
        <v xml:space="preserve">RITWIJ BHOWMIK(I) </v>
      </c>
      <c r="V416" t="str" cm="1">
        <f t="array" aca="1" ref="V416" ca="1">IF($O416=0,"",_xlfn.CONCAT(OFFSET(H416:H$734,0,0,$O416,1)&amp;" "))</f>
        <v xml:space="preserve">ritwij@iitk.ac.in (I) </v>
      </c>
      <c r="W416" t="str" cm="1">
        <f t="array" aca="1" ref="W416" ca="1">IF($O416=0,"",_xlfn.CONCAT(OFFSET(I416:I$734,0,0,$O416,1)&amp;" "))</f>
        <v xml:space="preserve">MW 10:00-
11:00 ,F 12:00-
13:00 </v>
      </c>
      <c r="X416" t="str" cm="1">
        <f t="array" aca="1" ref="X416" ca="1">IF($O416=0,"",_xlfn.CONCAT(OFFSET(J416:J$734,0,0,$O416,1)&amp;" "))</f>
        <v xml:space="preserve"> </v>
      </c>
      <c r="Y416" t="str" cm="1">
        <f t="array" aca="1" ref="Y416" ca="1">IF($O416=0,"",_xlfn.CONCAT(OFFSET(K416:K$734,0,0,$O416,1)&amp;" "))</f>
        <v xml:space="preserve"> </v>
      </c>
    </row>
    <row r="417" spans="1:25" ht="52.05" customHeight="1" x14ac:dyDescent="0.25">
      <c r="A417" s="23">
        <v>388</v>
      </c>
      <c r="B417" s="4" t="s">
        <v>1393</v>
      </c>
      <c r="C417" s="5" t="s">
        <v>1403</v>
      </c>
      <c r="D417" s="19" t="s">
        <v>348</v>
      </c>
      <c r="E417" s="4" t="s">
        <v>12</v>
      </c>
      <c r="F417" s="4" t="s">
        <v>104</v>
      </c>
      <c r="G417" s="4" t="s">
        <v>1401</v>
      </c>
      <c r="H417" s="5" t="s">
        <v>1402</v>
      </c>
      <c r="I417" s="6" t="s">
        <v>1404</v>
      </c>
      <c r="J417" s="6"/>
      <c r="K417" s="6"/>
      <c r="L417" s="4"/>
      <c r="N417">
        <f t="shared" si="6"/>
        <v>388</v>
      </c>
      <c r="O417">
        <f>COUNTIF($N$2:$N$734,Table1[[#This Row],[S.No.]])</f>
        <v>1</v>
      </c>
      <c r="P417" t="str" cm="1">
        <f t="array" aca="1" ref="P417" ca="1">IF($O417=0,"",_xlfn.CONCAT(OFFSET(B417:B$734,0,0,$O417,1)&amp;" "))</f>
        <v xml:space="preserve">HSS </v>
      </c>
      <c r="Q417" t="str" cm="1">
        <f t="array" aca="1" ref="Q417" ca="1">IF($O417=0,"",_xlfn.CONCAT(OFFSET(C417:C$734,0,0,$O417,1)&amp;" "))</f>
        <v xml:space="preserve">STUDIO ART PRACTICES(ART703) </v>
      </c>
      <c r="R417" t="str" cm="1">
        <f t="array" aca="1" ref="R417" ca="1">IF($O417=0,"",_xlfn.CONCAT(OFFSET(D417:D$734,0,0,$O417,1)&amp;" "))</f>
        <v xml:space="preserve">PG-4 </v>
      </c>
      <c r="S417" t="str" cm="1">
        <f t="array" aca="1" ref="S417" ca="1">IF($O417=0,"",_xlfn.CONCAT(OFFSET(E417:E$734,0,0,$O417,1)&amp;" "))</f>
        <v xml:space="preserve">3-0-0-0(9) </v>
      </c>
      <c r="T417" t="str" cm="1">
        <f t="array" aca="1" ref="T417" ca="1">IF($O417=0,"",_xlfn.CONCAT(OFFSET(F417:F$734,0,0,$O417,1)&amp;" "))</f>
        <v xml:space="preserve">PRF / REGULAR </v>
      </c>
      <c r="U417" t="str" cm="1">
        <f t="array" aca="1" ref="U417" ca="1">IF($O417=0,"",_xlfn.CONCAT(OFFSET(G417:G$734,0,0,$O417,1)&amp;" "))</f>
        <v xml:space="preserve">RITWIJ BHOWMIK(I) </v>
      </c>
      <c r="V417" t="str" cm="1">
        <f t="array" aca="1" ref="V417" ca="1">IF($O417=0,"",_xlfn.CONCAT(OFFSET(H417:H$734,0,0,$O417,1)&amp;" "))</f>
        <v xml:space="preserve">ritwij@iitk.ac.in (I) </v>
      </c>
      <c r="W417" t="str" cm="1">
        <f t="array" aca="1" ref="W417" ca="1">IF($O417=0,"",_xlfn.CONCAT(OFFSET(I417:I$734,0,0,$O417,1)&amp;" "))</f>
        <v xml:space="preserve">Th 09:00-10:00
,T 09:00-10:15
,M 12:00-13:15 </v>
      </c>
      <c r="X417" t="str" cm="1">
        <f t="array" aca="1" ref="X417" ca="1">IF($O417=0,"",_xlfn.CONCAT(OFFSET(J417:J$734,0,0,$O417,1)&amp;" "))</f>
        <v xml:space="preserve"> </v>
      </c>
      <c r="Y417" t="str" cm="1">
        <f t="array" aca="1" ref="Y417" ca="1">IF($O417=0,"",_xlfn.CONCAT(OFFSET(K417:K$734,0,0,$O417,1)&amp;" "))</f>
        <v xml:space="preserve"> </v>
      </c>
    </row>
    <row r="418" spans="1:25" ht="40.049999999999997" customHeight="1" x14ac:dyDescent="0.25">
      <c r="A418" s="23">
        <v>389</v>
      </c>
      <c r="B418" s="4" t="s">
        <v>1393</v>
      </c>
      <c r="C418" s="4" t="s">
        <v>1405</v>
      </c>
      <c r="D418" s="19" t="s">
        <v>239</v>
      </c>
      <c r="E418" s="4" t="s">
        <v>171</v>
      </c>
      <c r="F418" s="4" t="s">
        <v>104</v>
      </c>
      <c r="G418" s="4" t="s">
        <v>1406</v>
      </c>
      <c r="H418" s="4" t="s">
        <v>1407</v>
      </c>
      <c r="I418" s="6" t="s">
        <v>16</v>
      </c>
      <c r="J418" s="7"/>
      <c r="K418" s="7"/>
      <c r="L418" s="4"/>
      <c r="N418">
        <f t="shared" si="6"/>
        <v>389</v>
      </c>
      <c r="O418">
        <f>COUNTIF($N$2:$N$734,Table1[[#This Row],[S.No.]])</f>
        <v>1</v>
      </c>
      <c r="P418" t="str" cm="1">
        <f t="array" aca="1" ref="P418" ca="1">IF($O418=0,"",_xlfn.CONCAT(OFFSET(B418:B$734,0,0,$O418,1)&amp;" "))</f>
        <v xml:space="preserve">HSS </v>
      </c>
      <c r="Q418" t="str" cm="1">
        <f t="array" aca="1" ref="Q418" ca="1">IF($O418=0,"",_xlfn.CONCAT(OFFSET(C418:C$734,0,0,$O418,1)&amp;" "))</f>
        <v xml:space="preserve">VISUAL ETHNOGRAPHY(ART706) </v>
      </c>
      <c r="R418" t="str" cm="1">
        <f t="array" aca="1" ref="R418" ca="1">IF($O418=0,"",_xlfn.CONCAT(OFFSET(D418:D$734,0,0,$O418,1)&amp;" "))</f>
        <v xml:space="preserve">PG-7 </v>
      </c>
      <c r="S418" t="str" cm="1">
        <f t="array" aca="1" ref="S418" ca="1">IF($O418=0,"",_xlfn.CONCAT(OFFSET(E418:E$734,0,0,$O418,1)&amp;" "))</f>
        <v xml:space="preserve">2-0-3-0(9) </v>
      </c>
      <c r="T418" t="str" cm="1">
        <f t="array" aca="1" ref="T418" ca="1">IF($O418=0,"",_xlfn.CONCAT(OFFSET(F418:F$734,0,0,$O418,1)&amp;" "))</f>
        <v xml:space="preserve">PRF / REGULAR </v>
      </c>
      <c r="U418" t="str" cm="1">
        <f t="array" aca="1" ref="U418" ca="1">IF($O418=0,"",_xlfn.CONCAT(OFFSET(G418:G$734,0,0,$O418,1)&amp;" "))</f>
        <v xml:space="preserve">Rajarshi (I) </v>
      </c>
      <c r="V418" t="str" cm="1">
        <f t="array" aca="1" ref="V418" ca="1">IF($O418=0,"",_xlfn.CONCAT(OFFSET(H418:H$734,0,0,$O418,1)&amp;" "))</f>
        <v xml:space="preserve">rsengupta@iitk.ac.i n (I) </v>
      </c>
      <c r="W418" t="str" cm="1">
        <f t="array" aca="1" ref="W418" ca="1">IF($O418=0,"",_xlfn.CONCAT(OFFSET(I418:I$734,0,0,$O418,1)&amp;" "))</f>
        <v xml:space="preserve">MWF 09:00-
10:00 </v>
      </c>
      <c r="X418" t="str" cm="1">
        <f t="array" aca="1" ref="X418" ca="1">IF($O418=0,"",_xlfn.CONCAT(OFFSET(J418:J$734,0,0,$O418,1)&amp;" "))</f>
        <v xml:space="preserve"> </v>
      </c>
      <c r="Y418" t="str" cm="1">
        <f t="array" aca="1" ref="Y418" ca="1">IF($O418=0,"",_xlfn.CONCAT(OFFSET(K418:K$734,0,0,$O418,1)&amp;" "))</f>
        <v xml:space="preserve"> </v>
      </c>
    </row>
    <row r="419" spans="1:25" ht="42" customHeight="1" x14ac:dyDescent="0.25">
      <c r="A419" s="23">
        <v>390</v>
      </c>
      <c r="B419" s="4" t="s">
        <v>1393</v>
      </c>
      <c r="C419" s="4" t="s">
        <v>1408</v>
      </c>
      <c r="D419" s="19" t="s">
        <v>440</v>
      </c>
      <c r="E419" s="4" t="s">
        <v>12</v>
      </c>
      <c r="F419" s="4" t="s">
        <v>104</v>
      </c>
      <c r="G419" s="4" t="s">
        <v>1409</v>
      </c>
      <c r="H419" s="4" t="s">
        <v>1410</v>
      </c>
      <c r="I419" s="4" t="s">
        <v>169</v>
      </c>
      <c r="J419" s="7"/>
      <c r="K419" s="7"/>
      <c r="L419" s="4"/>
      <c r="N419">
        <f t="shared" si="6"/>
        <v>390</v>
      </c>
      <c r="O419">
        <f>COUNTIF($N$2:$N$734,Table1[[#This Row],[S.No.]])</f>
        <v>1</v>
      </c>
      <c r="P419" t="str" cm="1">
        <f t="array" aca="1" ref="P419" ca="1">IF($O419=0,"",_xlfn.CONCAT(OFFSET(B419:B$734,0,0,$O419,1)&amp;" "))</f>
        <v xml:space="preserve">HSS </v>
      </c>
      <c r="Q419" t="str" cm="1">
        <f t="array" aca="1" ref="Q419" ca="1">IF($O419=0,"",_xlfn.CONCAT(OFFSET(C419:C$734,0,0,$O419,1)&amp;" "))</f>
        <v xml:space="preserve">TOPICS IN INDIAN FOLK ART(ART709) </v>
      </c>
      <c r="R419" t="str" cm="1">
        <f t="array" aca="1" ref="R419" ca="1">IF($O419=0,"",_xlfn.CONCAT(OFFSET(D419:D$734,0,0,$O419,1)&amp;" "))</f>
        <v xml:space="preserve">PG-13 </v>
      </c>
      <c r="S419" t="str" cm="1">
        <f t="array" aca="1" ref="S419" ca="1">IF($O419=0,"",_xlfn.CONCAT(OFFSET(E419:E$734,0,0,$O419,1)&amp;" "))</f>
        <v xml:space="preserve">3-0-0-0(9) </v>
      </c>
      <c r="T419" t="str" cm="1">
        <f t="array" aca="1" ref="T419" ca="1">IF($O419=0,"",_xlfn.CONCAT(OFFSET(F419:F$734,0,0,$O419,1)&amp;" "))</f>
        <v xml:space="preserve">PRF / REGULAR </v>
      </c>
      <c r="U419" t="str" cm="1">
        <f t="array" aca="1" ref="U419" ca="1">IF($O419=0,"",_xlfn.CONCAT(OFFSET(G419:G$734,0,0,$O419,1)&amp;" "))</f>
        <v xml:space="preserve">SHATARUPA THAKURTA ROY (I) </v>
      </c>
      <c r="V419" t="str" cm="1">
        <f t="array" aca="1" ref="V419" ca="1">IF($O419=0,"",_xlfn.CONCAT(OFFSET(H419:H$734,0,0,$O419,1)&amp;" "))</f>
        <v xml:space="preserve">stroy@iitk.ac.in (I) </v>
      </c>
      <c r="W419" t="str" cm="1">
        <f t="array" aca="1" ref="W419" ca="1">IF($O419=0,"",_xlfn.CONCAT(OFFSET(I419:I$734,0,0,$O419,1)&amp;" "))</f>
        <v xml:space="preserve">TF 15:30-16:45 </v>
      </c>
      <c r="X419" t="str" cm="1">
        <f t="array" aca="1" ref="X419" ca="1">IF($O419=0,"",_xlfn.CONCAT(OFFSET(J419:J$734,0,0,$O419,1)&amp;" "))</f>
        <v xml:space="preserve"> </v>
      </c>
      <c r="Y419" t="str" cm="1">
        <f t="array" aca="1" ref="Y419" ca="1">IF($O419=0,"",_xlfn.CONCAT(OFFSET(K419:K$734,0,0,$O419,1)&amp;" "))</f>
        <v xml:space="preserve"> </v>
      </c>
    </row>
    <row r="420" spans="1:25" ht="52.05" customHeight="1" x14ac:dyDescent="0.25">
      <c r="A420" s="23">
        <v>391</v>
      </c>
      <c r="B420" s="4" t="s">
        <v>1393</v>
      </c>
      <c r="C420" s="4" t="s">
        <v>1411</v>
      </c>
      <c r="D420" s="19" t="s">
        <v>1412</v>
      </c>
      <c r="E420" s="4" t="s">
        <v>340</v>
      </c>
      <c r="F420" s="4" t="s">
        <v>1413</v>
      </c>
      <c r="G420" s="6" t="s">
        <v>1414</v>
      </c>
      <c r="H420" s="4" t="s">
        <v>1415</v>
      </c>
      <c r="I420" s="6" t="s">
        <v>1416</v>
      </c>
      <c r="J420" s="6" t="s">
        <v>1417</v>
      </c>
      <c r="K420" s="6"/>
      <c r="L420" s="4"/>
      <c r="N420">
        <f t="shared" si="6"/>
        <v>391</v>
      </c>
      <c r="O420">
        <f>COUNTIF($N$2:$N$734,Table1[[#This Row],[S.No.]])</f>
        <v>1</v>
      </c>
      <c r="P420" t="str" cm="1">
        <f t="array" aca="1" ref="P420" ca="1">IF($O420=0,"",_xlfn.CONCAT(OFFSET(B420:B$734,0,0,$O420,1)&amp;" "))</f>
        <v xml:space="preserve">HSS </v>
      </c>
      <c r="Q420" t="str" cm="1">
        <f t="array" aca="1" ref="Q420" ca="1">IF($O420=0,"",_xlfn.CONCAT(OFFSET(C420:C$734,0,0,$O420,1)&amp;" "))</f>
        <v xml:space="preserve">LEARNING ENGLISH AS A SECOND LANGUAGE(ENG113) </v>
      </c>
      <c r="R420" t="str" cm="1">
        <f t="array" aca="1" ref="R420" ca="1">IF($O420=0,"",_xlfn.CONCAT(OFFSET(D420:D$734,0,0,$O420,1)&amp;" "))</f>
        <v xml:space="preserve">HSS-1 </v>
      </c>
      <c r="S420" t="str" cm="1">
        <f t="array" aca="1" ref="S420" ca="1">IF($O420=0,"",_xlfn.CONCAT(OFFSET(E420:E$734,0,0,$O420,1)&amp;" "))</f>
        <v xml:space="preserve">3-1-0-0(11) </v>
      </c>
      <c r="T420" t="str" cm="1">
        <f t="array" aca="1" ref="T420" ca="1">IF($O420=0,"",_xlfn.CONCAT(OFFSET(F420:F$734,0,0,$O420,1)&amp;" "))</f>
        <v xml:space="preserve">HS1 / REGULAR </v>
      </c>
      <c r="U420" t="str" cm="1">
        <f t="array" aca="1" ref="U420" ca="1">IF($O420=0,"",_xlfn.CONCAT(OFFSET(G420:G$734,0,0,$O420,1)&amp;" "))</f>
        <v xml:space="preserve">SUDHARSHANA N
P(I), Lakshmana Pinninti(O) </v>
      </c>
      <c r="V420" t="str" cm="1">
        <f t="array" aca="1" ref="V420" ca="1">IF($O420=0,"",_xlfn.CONCAT(OFFSET(H420:H$734,0,0,$O420,1)&amp;" "))</f>
        <v xml:space="preserve">sudh@iitk.ac.in (I), lakshman@iitk.ac.i n (O) </v>
      </c>
      <c r="W420" t="str" cm="1">
        <f t="array" aca="1" ref="W420" ca="1">IF($O420=0,"",_xlfn.CONCAT(OFFSET(I420:I$734,0,0,$O420,1)&amp;" "))</f>
        <v xml:space="preserve">MWTh 08:00-
09:00 </v>
      </c>
      <c r="X420" t="str" cm="1">
        <f t="array" aca="1" ref="X420" ca="1">IF($O420=0,"",_xlfn.CONCAT(OFFSET(J420:J$734,0,0,$O420,1)&amp;" "))</f>
        <v xml:space="preserve">T 08:00-
09:00 </v>
      </c>
      <c r="Y420" t="str" cm="1">
        <f t="array" aca="1" ref="Y420" ca="1">IF($O420=0,"",_xlfn.CONCAT(OFFSET(K420:K$734,0,0,$O420,1)&amp;" "))</f>
        <v xml:space="preserve"> </v>
      </c>
    </row>
    <row r="421" spans="1:25" ht="52.95" customHeight="1" x14ac:dyDescent="0.25">
      <c r="A421" s="23">
        <v>392</v>
      </c>
      <c r="B421" s="4" t="s">
        <v>1393</v>
      </c>
      <c r="C421" s="4" t="s">
        <v>1418</v>
      </c>
      <c r="D421" s="6" t="s">
        <v>1395</v>
      </c>
      <c r="E421" s="4" t="s">
        <v>12</v>
      </c>
      <c r="F421" s="4" t="s">
        <v>1396</v>
      </c>
      <c r="G421" s="4" t="s">
        <v>1419</v>
      </c>
      <c r="H421" s="4" t="s">
        <v>1420</v>
      </c>
      <c r="I421" s="6" t="s">
        <v>383</v>
      </c>
      <c r="J421" s="6"/>
      <c r="K421" s="6"/>
      <c r="L421" s="4"/>
      <c r="N421">
        <f t="shared" si="6"/>
        <v>392</v>
      </c>
      <c r="O421">
        <f>COUNTIF($N$2:$N$734,Table1[[#This Row],[S.No.]])</f>
        <v>1</v>
      </c>
      <c r="P421" t="str" cm="1">
        <f t="array" aca="1" ref="P421" ca="1">IF($O421=0,"",_xlfn.CONCAT(OFFSET(B421:B$734,0,0,$O421,1)&amp;" "))</f>
        <v xml:space="preserve">HSS </v>
      </c>
      <c r="Q421" t="str" cm="1">
        <f t="array" aca="1" ref="Q421" ca="1">IF($O421=0,"",_xlfn.CONCAT(OFFSET(C421:C$734,0,0,$O421,1)&amp;" "))</f>
        <v xml:space="preserve">A LINGUISTIC HISTORY OF INDIA(ENG401A) </v>
      </c>
      <c r="R421" t="str" cm="1">
        <f t="array" aca="1" ref="R421" ca="1">IF($O421=0,"",_xlfn.CONCAT(OFFSET(D421:D$734,0,0,$O421,1)&amp;" "))</f>
        <v xml:space="preserve">HSS 2-
2 </v>
      </c>
      <c r="S421" t="str" cm="1">
        <f t="array" aca="1" ref="S421" ca="1">IF($O421=0,"",_xlfn.CONCAT(OFFSET(E421:E$734,0,0,$O421,1)&amp;" "))</f>
        <v xml:space="preserve">3-0-0-0(9) </v>
      </c>
      <c r="T421" t="str" cm="1">
        <f t="array" aca="1" ref="T421" ca="1">IF($O421=0,"",_xlfn.CONCAT(OFFSET(F421:F$734,0,0,$O421,1)&amp;" "))</f>
        <v xml:space="preserve">HS2 / REGULAR </v>
      </c>
      <c r="U421" t="str" cm="1">
        <f t="array" aca="1" ref="U421" ca="1">IF($O421=0,"",_xlfn.CONCAT(OFFSET(G421:G$734,0,0,$O421,1)&amp;" "))</f>
        <v xml:space="preserve">Chinmay Dharurkar(I) </v>
      </c>
      <c r="V421" t="str" cm="1">
        <f t="array" aca="1" ref="V421" ca="1">IF($O421=0,"",_xlfn.CONCAT(OFFSET(H421:H$734,0,0,$O421,1)&amp;" "))</f>
        <v xml:space="preserve">chinmayd@iitk.ac.i n (I) </v>
      </c>
      <c r="W421" t="str" cm="1">
        <f t="array" aca="1" ref="W421" ca="1">IF($O421=0,"",_xlfn.CONCAT(OFFSET(I421:I$734,0,0,$O421,1)&amp;" "))</f>
        <v xml:space="preserve">ThF 10:00-
11:00 ,M 11:00-
12:00 </v>
      </c>
      <c r="X421" t="str" cm="1">
        <f t="array" aca="1" ref="X421" ca="1">IF($O421=0,"",_xlfn.CONCAT(OFFSET(J421:J$734,0,0,$O421,1)&amp;" "))</f>
        <v xml:space="preserve"> </v>
      </c>
      <c r="Y421" t="str" cm="1">
        <f t="array" aca="1" ref="Y421" ca="1">IF($O421=0,"",_xlfn.CONCAT(OFFSET(K421:K$734,0,0,$O421,1)&amp;" "))</f>
        <v xml:space="preserve"> </v>
      </c>
    </row>
    <row r="422" spans="1:25" ht="52.95" customHeight="1" x14ac:dyDescent="0.25">
      <c r="A422" s="23">
        <v>393</v>
      </c>
      <c r="B422" s="4" t="s">
        <v>1393</v>
      </c>
      <c r="C422" s="4" t="s">
        <v>1421</v>
      </c>
      <c r="D422" s="6" t="s">
        <v>1400</v>
      </c>
      <c r="E422" s="4" t="s">
        <v>12</v>
      </c>
      <c r="F422" s="4" t="s">
        <v>1396</v>
      </c>
      <c r="G422" s="4" t="s">
        <v>1422</v>
      </c>
      <c r="H422" s="4" t="s">
        <v>1423</v>
      </c>
      <c r="I422" s="6" t="s">
        <v>113</v>
      </c>
      <c r="J422" s="6"/>
      <c r="K422" s="6"/>
      <c r="L422" s="4"/>
      <c r="N422">
        <f t="shared" si="6"/>
        <v>393</v>
      </c>
      <c r="O422">
        <f>COUNTIF($N$2:$N$734,Table1[[#This Row],[S.No.]])</f>
        <v>1</v>
      </c>
      <c r="P422" t="str" cm="1">
        <f t="array" aca="1" ref="P422" ca="1">IF($O422=0,"",_xlfn.CONCAT(OFFSET(B422:B$734,0,0,$O422,1)&amp;" "))</f>
        <v xml:space="preserve">HSS </v>
      </c>
      <c r="Q422" t="str" cm="1">
        <f t="array" aca="1" ref="Q422" ca="1">IF($O422=0,"",_xlfn.CONCAT(OFFSET(C422:C$734,0,0,$O422,1)&amp;" "))</f>
        <v xml:space="preserve">CURRENT ISSUES IN LINGUISTICS(ENG423A) </v>
      </c>
      <c r="R422" t="str" cm="1">
        <f t="array" aca="1" ref="R422" ca="1">IF($O422=0,"",_xlfn.CONCAT(OFFSET(D422:D$734,0,0,$O422,1)&amp;" "))</f>
        <v xml:space="preserve">HSS 2-
1 </v>
      </c>
      <c r="S422" t="str" cm="1">
        <f t="array" aca="1" ref="S422" ca="1">IF($O422=0,"",_xlfn.CONCAT(OFFSET(E422:E$734,0,0,$O422,1)&amp;" "))</f>
        <v xml:space="preserve">3-0-0-0(9) </v>
      </c>
      <c r="T422" t="str" cm="1">
        <f t="array" aca="1" ref="T422" ca="1">IF($O422=0,"",_xlfn.CONCAT(OFFSET(F422:F$734,0,0,$O422,1)&amp;" "))</f>
        <v xml:space="preserve">HS2 / REGULAR </v>
      </c>
      <c r="U422" t="str" cm="1">
        <f t="array" aca="1" ref="U422" ca="1">IF($O422=0,"",_xlfn.CONCAT(OFFSET(G422:G$734,0,0,$O422,1)&amp;" "))</f>
        <v xml:space="preserve">Sh Francis Monsang(I) </v>
      </c>
      <c r="V422" t="str" cm="1">
        <f t="array" aca="1" ref="V422" ca="1">IF($O422=0,"",_xlfn.CONCAT(OFFSET(H422:H$734,0,0,$O422,1)&amp;" "))</f>
        <v xml:space="preserve">sfmonsang@iitk.ac. in (I) </v>
      </c>
      <c r="W422" t="str" cm="1">
        <f t="array" aca="1" ref="W422" ca="1">IF($O422=0,"",_xlfn.CONCAT(OFFSET(I422:I$734,0,0,$O422,1)&amp;" "))</f>
        <v xml:space="preserve">MW 10:00-
11:00 ,F 12:00-
13:00 </v>
      </c>
      <c r="X422" t="str" cm="1">
        <f t="array" aca="1" ref="X422" ca="1">IF($O422=0,"",_xlfn.CONCAT(OFFSET(J422:J$734,0,0,$O422,1)&amp;" "))</f>
        <v xml:space="preserve"> </v>
      </c>
      <c r="Y422" t="str" cm="1">
        <f t="array" aca="1" ref="Y422" ca="1">IF($O422=0,"",_xlfn.CONCAT(OFFSET(K422:K$734,0,0,$O422,1)&amp;" "))</f>
        <v xml:space="preserve"> </v>
      </c>
    </row>
    <row r="423" spans="1:25" ht="52.05" customHeight="1" x14ac:dyDescent="0.25">
      <c r="A423" s="23">
        <v>394</v>
      </c>
      <c r="B423" s="4" t="s">
        <v>1393</v>
      </c>
      <c r="C423" s="4" t="s">
        <v>1424</v>
      </c>
      <c r="D423" s="6" t="s">
        <v>1395</v>
      </c>
      <c r="E423" s="4" t="s">
        <v>12</v>
      </c>
      <c r="F423" s="4" t="s">
        <v>1396</v>
      </c>
      <c r="G423" s="4" t="s">
        <v>1425</v>
      </c>
      <c r="H423" s="4" t="s">
        <v>1426</v>
      </c>
      <c r="I423" s="6" t="s">
        <v>383</v>
      </c>
      <c r="J423" s="6"/>
      <c r="K423" s="6"/>
      <c r="L423" s="4"/>
      <c r="N423">
        <f t="shared" si="6"/>
        <v>394</v>
      </c>
      <c r="O423">
        <f>COUNTIF($N$2:$N$734,Table1[[#This Row],[S.No.]])</f>
        <v>1</v>
      </c>
      <c r="P423" t="str" cm="1">
        <f t="array" aca="1" ref="P423" ca="1">IF($O423=0,"",_xlfn.CONCAT(OFFSET(B423:B$734,0,0,$O423,1)&amp;" "))</f>
        <v xml:space="preserve">HSS </v>
      </c>
      <c r="Q423" t="str" cm="1">
        <f t="array" aca="1" ref="Q423" ca="1">IF($O423=0,"",_xlfn.CONCAT(OFFSET(C423:C$734,0,0,$O423,1)&amp;" "))</f>
        <v xml:space="preserve">MODERN DRAMA(ENG433A) </v>
      </c>
      <c r="R423" t="str" cm="1">
        <f t="array" aca="1" ref="R423" ca="1">IF($O423=0,"",_xlfn.CONCAT(OFFSET(D423:D$734,0,0,$O423,1)&amp;" "))</f>
        <v xml:space="preserve">HSS 2-
2 </v>
      </c>
      <c r="S423" t="str" cm="1">
        <f t="array" aca="1" ref="S423" ca="1">IF($O423=0,"",_xlfn.CONCAT(OFFSET(E423:E$734,0,0,$O423,1)&amp;" "))</f>
        <v xml:space="preserve">3-0-0-0(9) </v>
      </c>
      <c r="T423" t="str" cm="1">
        <f t="array" aca="1" ref="T423" ca="1">IF($O423=0,"",_xlfn.CONCAT(OFFSET(F423:F$734,0,0,$O423,1)&amp;" "))</f>
        <v xml:space="preserve">HS2 / REGULAR </v>
      </c>
      <c r="U423" t="str" cm="1">
        <f t="array" aca="1" ref="U423" ca="1">IF($O423=0,"",_xlfn.CONCAT(OFFSET(G423:G$734,0,0,$O423,1)&amp;" "))</f>
        <v xml:space="preserve">G NEELAKANTAN (I) </v>
      </c>
      <c r="V423" t="str" cm="1">
        <f t="array" aca="1" ref="V423" ca="1">IF($O423=0,"",_xlfn.CONCAT(OFFSET(H423:H$734,0,0,$O423,1)&amp;" "))</f>
        <v xml:space="preserve">gn@iitk.ac.in (I) </v>
      </c>
      <c r="W423" t="str" cm="1">
        <f t="array" aca="1" ref="W423" ca="1">IF($O423=0,"",_xlfn.CONCAT(OFFSET(I423:I$734,0,0,$O423,1)&amp;" "))</f>
        <v xml:space="preserve">ThF 10:00-
11:00 ,M 11:00-
12:00 </v>
      </c>
      <c r="X423" t="str" cm="1">
        <f t="array" aca="1" ref="X423" ca="1">IF($O423=0,"",_xlfn.CONCAT(OFFSET(J423:J$734,0,0,$O423,1)&amp;" "))</f>
        <v xml:space="preserve"> </v>
      </c>
      <c r="Y423" t="str" cm="1">
        <f t="array" aca="1" ref="Y423" ca="1">IF($O423=0,"",_xlfn.CONCAT(OFFSET(K423:K$734,0,0,$O423,1)&amp;" "))</f>
        <v xml:space="preserve"> </v>
      </c>
    </row>
    <row r="424" spans="1:25" ht="40.950000000000003" customHeight="1" x14ac:dyDescent="0.25">
      <c r="A424" s="23">
        <v>395</v>
      </c>
      <c r="B424" s="4" t="s">
        <v>1393</v>
      </c>
      <c r="C424" s="4" t="s">
        <v>1427</v>
      </c>
      <c r="D424" s="6" t="s">
        <v>1428</v>
      </c>
      <c r="E424" s="4" t="s">
        <v>12</v>
      </c>
      <c r="F424" s="4" t="s">
        <v>1396</v>
      </c>
      <c r="G424" s="4" t="s">
        <v>1429</v>
      </c>
      <c r="H424" s="4" t="s">
        <v>1430</v>
      </c>
      <c r="I424" s="6" t="s">
        <v>119</v>
      </c>
      <c r="J424" s="7"/>
      <c r="K424" s="7"/>
      <c r="L424" s="4"/>
      <c r="N424">
        <f t="shared" si="6"/>
        <v>395</v>
      </c>
      <c r="O424">
        <f>COUNTIF($N$2:$N$734,Table1[[#This Row],[S.No.]])</f>
        <v>1</v>
      </c>
      <c r="P424" t="str" cm="1">
        <f t="array" aca="1" ref="P424" ca="1">IF($O424=0,"",_xlfn.CONCAT(OFFSET(B424:B$734,0,0,$O424,1)&amp;" "))</f>
        <v xml:space="preserve">HSS </v>
      </c>
      <c r="Q424" t="str" cm="1">
        <f t="array" aca="1" ref="Q424" ca="1">IF($O424=0,"",_xlfn.CONCAT(OFFSET(C424:C$734,0,0,$O424,1)&amp;" "))</f>
        <v xml:space="preserve">THE WRITERS VISION OF THE FUTURE(ENG436A) </v>
      </c>
      <c r="R424" t="str" cm="1">
        <f t="array" aca="1" ref="R424" ca="1">IF($O424=0,"",_xlfn.CONCAT(OFFSET(D424:D$734,0,0,$O424,1)&amp;" "))</f>
        <v xml:space="preserve">HSS 2-
3 </v>
      </c>
      <c r="S424" t="str" cm="1">
        <f t="array" aca="1" ref="S424" ca="1">IF($O424=0,"",_xlfn.CONCAT(OFFSET(E424:E$734,0,0,$O424,1)&amp;" "))</f>
        <v xml:space="preserve">3-0-0-0(9) </v>
      </c>
      <c r="T424" t="str" cm="1">
        <f t="array" aca="1" ref="T424" ca="1">IF($O424=0,"",_xlfn.CONCAT(OFFSET(F424:F$734,0,0,$O424,1)&amp;" "))</f>
        <v xml:space="preserve">HS2 / REGULAR </v>
      </c>
      <c r="U424" t="str" cm="1">
        <f t="array" aca="1" ref="U424" ca="1">IF($O424=0,"",_xlfn.CONCAT(OFFSET(G424:G$734,0,0,$O424,1)&amp;" "))</f>
        <v xml:space="preserve">SUCHITRA MATHUR (I) </v>
      </c>
      <c r="V424" t="str" cm="1">
        <f t="array" aca="1" ref="V424" ca="1">IF($O424=0,"",_xlfn.CONCAT(OFFSET(H424:H$734,0,0,$O424,1)&amp;" "))</f>
        <v xml:space="preserve">suchitra@iitk.ac.in (I) </v>
      </c>
      <c r="W424" t="str" cm="1">
        <f t="array" aca="1" ref="W424" ca="1">IF($O424=0,"",_xlfn.CONCAT(OFFSET(I424:I$734,0,0,$O424,1)&amp;" "))</f>
        <v xml:space="preserve">WThF 11:00-
12:00 </v>
      </c>
      <c r="X424" t="str" cm="1">
        <f t="array" aca="1" ref="X424" ca="1">IF($O424=0,"",_xlfn.CONCAT(OFFSET(J424:J$734,0,0,$O424,1)&amp;" "))</f>
        <v xml:space="preserve"> </v>
      </c>
      <c r="Y424" t="str" cm="1">
        <f t="array" aca="1" ref="Y424" ca="1">IF($O424=0,"",_xlfn.CONCAT(OFFSET(K424:K$734,0,0,$O424,1)&amp;" "))</f>
        <v xml:space="preserve"> </v>
      </c>
    </row>
    <row r="425" spans="1:25" ht="40.950000000000003" customHeight="1" x14ac:dyDescent="0.25">
      <c r="A425" s="23">
        <v>396</v>
      </c>
      <c r="B425" s="4" t="s">
        <v>1393</v>
      </c>
      <c r="C425" s="4" t="s">
        <v>1431</v>
      </c>
      <c r="D425" s="6" t="s">
        <v>1428</v>
      </c>
      <c r="E425" s="4" t="s">
        <v>12</v>
      </c>
      <c r="F425" s="4" t="s">
        <v>1396</v>
      </c>
      <c r="G425" s="4" t="s">
        <v>1432</v>
      </c>
      <c r="H425" s="4" t="s">
        <v>1433</v>
      </c>
      <c r="I425" s="6" t="s">
        <v>119</v>
      </c>
      <c r="J425" s="7"/>
      <c r="K425" s="7"/>
      <c r="L425" s="4"/>
      <c r="N425">
        <f t="shared" si="6"/>
        <v>396</v>
      </c>
      <c r="O425">
        <f>COUNTIF($N$2:$N$734,Table1[[#This Row],[S.No.]])</f>
        <v>1</v>
      </c>
      <c r="P425" t="str" cm="1">
        <f t="array" aca="1" ref="P425" ca="1">IF($O425=0,"",_xlfn.CONCAT(OFFSET(B425:B$734,0,0,$O425,1)&amp;" "))</f>
        <v xml:space="preserve">HSS </v>
      </c>
      <c r="Q425" t="str" cm="1">
        <f t="array" aca="1" ref="Q425" ca="1">IF($O425=0,"",_xlfn.CONCAT(OFFSET(C425:C$734,0,0,$O425,1)&amp;" "))</f>
        <v xml:space="preserve">INDIAN LITERATURE(ENG437A) </v>
      </c>
      <c r="R425" t="str" cm="1">
        <f t="array" aca="1" ref="R425" ca="1">IF($O425=0,"",_xlfn.CONCAT(OFFSET(D425:D$734,0,0,$O425,1)&amp;" "))</f>
        <v xml:space="preserve">HSS 2-
3 </v>
      </c>
      <c r="S425" t="str" cm="1">
        <f t="array" aca="1" ref="S425" ca="1">IF($O425=0,"",_xlfn.CONCAT(OFFSET(E425:E$734,0,0,$O425,1)&amp;" "))</f>
        <v xml:space="preserve">3-0-0-0(9) </v>
      </c>
      <c r="T425" t="str" cm="1">
        <f t="array" aca="1" ref="T425" ca="1">IF($O425=0,"",_xlfn.CONCAT(OFFSET(F425:F$734,0,0,$O425,1)&amp;" "))</f>
        <v xml:space="preserve">HS2 / REGULAR </v>
      </c>
      <c r="U425" t="str" cm="1">
        <f t="array" aca="1" ref="U425" ca="1">IF($O425=0,"",_xlfn.CONCAT(OFFSET(G425:G$734,0,0,$O425,1)&amp;" "))</f>
        <v xml:space="preserve">MINI CHANDRAN (I) </v>
      </c>
      <c r="V425" t="str" cm="1">
        <f t="array" aca="1" ref="V425" ca="1">IF($O425=0,"",_xlfn.CONCAT(OFFSET(H425:H$734,0,0,$O425,1)&amp;" "))</f>
        <v xml:space="preserve">minic@iitk.ac.in (I) </v>
      </c>
      <c r="W425" t="str" cm="1">
        <f t="array" aca="1" ref="W425" ca="1">IF($O425=0,"",_xlfn.CONCAT(OFFSET(I425:I$734,0,0,$O425,1)&amp;" "))</f>
        <v xml:space="preserve">WThF 11:00-
12:00 </v>
      </c>
      <c r="X425" t="str" cm="1">
        <f t="array" aca="1" ref="X425" ca="1">IF($O425=0,"",_xlfn.CONCAT(OFFSET(J425:J$734,0,0,$O425,1)&amp;" "))</f>
        <v xml:space="preserve"> </v>
      </c>
      <c r="Y425" t="str" cm="1">
        <f t="array" aca="1" ref="Y425" ca="1">IF($O425=0,"",_xlfn.CONCAT(OFFSET(K425:K$734,0,0,$O425,1)&amp;" "))</f>
        <v xml:space="preserve"> </v>
      </c>
    </row>
    <row r="426" spans="1:25" ht="40.5" customHeight="1" x14ac:dyDescent="0.25">
      <c r="A426" s="23">
        <v>397</v>
      </c>
      <c r="B426" s="4" t="s">
        <v>1393</v>
      </c>
      <c r="C426" s="4" t="s">
        <v>1434</v>
      </c>
      <c r="D426" s="6" t="s">
        <v>1400</v>
      </c>
      <c r="E426" s="4" t="s">
        <v>12</v>
      </c>
      <c r="F426" s="4" t="s">
        <v>1396</v>
      </c>
      <c r="G426" s="4" t="s">
        <v>1435</v>
      </c>
      <c r="H426" s="4" t="s">
        <v>1436</v>
      </c>
      <c r="I426" s="6" t="s">
        <v>1437</v>
      </c>
      <c r="J426" s="7"/>
      <c r="K426" s="7"/>
      <c r="L426" s="4"/>
      <c r="N426">
        <f t="shared" si="6"/>
        <v>397</v>
      </c>
      <c r="O426">
        <f>COUNTIF($N$2:$N$734,Table1[[#This Row],[S.No.]])</f>
        <v>2</v>
      </c>
      <c r="P426" t="str" cm="1">
        <f t="array" aca="1" ref="P426" ca="1">IF($O426=0,"",_xlfn.CONCAT(OFFSET(B426:B$734,0,0,$O426,1)&amp;" "))</f>
        <v xml:space="preserve">HSS  </v>
      </c>
      <c r="Q426" t="str" cm="1">
        <f t="array" aca="1" ref="Q426" ca="1">IF($O426=0,"",_xlfn.CONCAT(OFFSET(C426:C$734,0,0,$O426,1)&amp;" "))</f>
        <v xml:space="preserve">POSTCOLONIAL LITERATURE(ENG438A)  </v>
      </c>
      <c r="R426" t="str" cm="1">
        <f t="array" aca="1" ref="R426" ca="1">IF($O426=0,"",_xlfn.CONCAT(OFFSET(D426:D$734,0,0,$O426,1)&amp;" "))</f>
        <v xml:space="preserve">HSS 2-
1  </v>
      </c>
      <c r="S426" t="str" cm="1">
        <f t="array" aca="1" ref="S426" ca="1">IF($O426=0,"",_xlfn.CONCAT(OFFSET(E426:E$734,0,0,$O426,1)&amp;" "))</f>
        <v xml:space="preserve">3-0-0-0(9)  </v>
      </c>
      <c r="T426" t="str" cm="1">
        <f t="array" aca="1" ref="T426" ca="1">IF($O426=0,"",_xlfn.CONCAT(OFFSET(F426:F$734,0,0,$O426,1)&amp;" "))</f>
        <v xml:space="preserve">HS2 / REGULAR  </v>
      </c>
      <c r="U426" t="str" cm="1">
        <f t="array" aca="1" ref="U426" ca="1">IF($O426=0,"",_xlfn.CONCAT(OFFSET(G426:G$734,0,0,$O426,1)&amp;" "))</f>
        <v xml:space="preserve">SAYAN CHATTOPADHYAY(I)  </v>
      </c>
      <c r="V426" t="str" cm="1">
        <f t="array" aca="1" ref="V426" ca="1">IF($O426=0,"",_xlfn.CONCAT(OFFSET(H426:H$734,0,0,$O426,1)&amp;" "))</f>
        <v xml:space="preserve">sayanc@iitk.ac.in (I)  </v>
      </c>
      <c r="W426" t="str" cm="1">
        <f t="array" aca="1" ref="W426" ca="1">IF($O426=0,"",_xlfn.CONCAT(OFFSET(I426:I$734,0,0,$O426,1)&amp;" "))</f>
        <v xml:space="preserve">MW 10:00-
11:00 ,F 12:00- 13:00 </v>
      </c>
      <c r="X426" t="str" cm="1">
        <f t="array" aca="1" ref="X426" ca="1">IF($O426=0,"",_xlfn.CONCAT(OFFSET(J426:J$734,0,0,$O426,1)&amp;" "))</f>
        <v xml:space="preserve">  </v>
      </c>
      <c r="Y426" t="str" cm="1">
        <f t="array" aca="1" ref="Y426" ca="1">IF($O426=0,"",_xlfn.CONCAT(OFFSET(K426:K$734,0,0,$O426,1)&amp;" "))</f>
        <v xml:space="preserve">  </v>
      </c>
    </row>
    <row r="427" spans="1:25" ht="25.05" customHeight="1" x14ac:dyDescent="0.25">
      <c r="A427" s="28"/>
      <c r="B427" s="7"/>
      <c r="C427" s="20"/>
      <c r="D427" s="7"/>
      <c r="E427" s="7"/>
      <c r="F427" s="7"/>
      <c r="G427" s="7"/>
      <c r="H427" s="20"/>
      <c r="I427" s="4" t="s">
        <v>229</v>
      </c>
      <c r="J427" s="7"/>
      <c r="K427" s="7"/>
      <c r="L427" s="4"/>
      <c r="N427">
        <f t="shared" si="6"/>
        <v>397</v>
      </c>
      <c r="O427">
        <f>COUNTIF($N$2:$N$734,Table1[[#This Row],[S.No.]])</f>
        <v>0</v>
      </c>
      <c r="P427" t="str" cm="1">
        <f t="array" aca="1" ref="P427" ca="1">IF($O427=0,"",_xlfn.CONCAT(OFFSET(B427:B$734,0,0,$O427,1)&amp;" "))</f>
        <v/>
      </c>
      <c r="Q427" t="str" cm="1">
        <f t="array" aca="1" ref="Q427" ca="1">IF($O427=0,"",_xlfn.CONCAT(OFFSET(C427:C$734,0,0,$O427,1)&amp;" "))</f>
        <v/>
      </c>
      <c r="R427" t="str" cm="1">
        <f t="array" aca="1" ref="R427" ca="1">IF($O427=0,"",_xlfn.CONCAT(OFFSET(D427:D$734,0,0,$O427,1)&amp;" "))</f>
        <v/>
      </c>
      <c r="S427" t="str" cm="1">
        <f t="array" aca="1" ref="S427" ca="1">IF($O427=0,"",_xlfn.CONCAT(OFFSET(E427:E$734,0,0,$O427,1)&amp;" "))</f>
        <v/>
      </c>
      <c r="T427" t="str" cm="1">
        <f t="array" aca="1" ref="T427" ca="1">IF($O427=0,"",_xlfn.CONCAT(OFFSET(F427:F$734,0,0,$O427,1)&amp;" "))</f>
        <v/>
      </c>
      <c r="U427" t="str" cm="1">
        <f t="array" aca="1" ref="U427" ca="1">IF($O427=0,"",_xlfn.CONCAT(OFFSET(G427:G$734,0,0,$O427,1)&amp;" "))</f>
        <v/>
      </c>
      <c r="V427" t="str" cm="1">
        <f t="array" aca="1" ref="V427" ca="1">IF($O427=0,"",_xlfn.CONCAT(OFFSET(H427:H$734,0,0,$O427,1)&amp;" "))</f>
        <v/>
      </c>
      <c r="W427" t="str" cm="1">
        <f t="array" aca="1" ref="W427" ca="1">IF($O427=0,"",_xlfn.CONCAT(OFFSET(I427:I$734,0,0,$O427,1)&amp;" "))</f>
        <v/>
      </c>
      <c r="X427" t="str" cm="1">
        <f t="array" aca="1" ref="X427" ca="1">IF($O427=0,"",_xlfn.CONCAT(OFFSET(J427:J$734,0,0,$O427,1)&amp;" "))</f>
        <v/>
      </c>
      <c r="Y427" t="str" cm="1">
        <f t="array" aca="1" ref="Y427" ca="1">IF($O427=0,"",_xlfn.CONCAT(OFFSET(K427:K$734,0,0,$O427,1)&amp;" "))</f>
        <v/>
      </c>
    </row>
    <row r="428" spans="1:25" ht="51" customHeight="1" x14ac:dyDescent="0.25">
      <c r="A428" s="23">
        <v>398</v>
      </c>
      <c r="B428" s="4" t="s">
        <v>1393</v>
      </c>
      <c r="C428" s="4" t="s">
        <v>1438</v>
      </c>
      <c r="D428" s="6" t="s">
        <v>1395</v>
      </c>
      <c r="E428" s="4" t="s">
        <v>12</v>
      </c>
      <c r="F428" s="4" t="s">
        <v>1396</v>
      </c>
      <c r="G428" s="4" t="s">
        <v>1439</v>
      </c>
      <c r="H428" s="4" t="s">
        <v>1440</v>
      </c>
      <c r="I428" s="6" t="s">
        <v>383</v>
      </c>
      <c r="J428" s="6"/>
      <c r="K428" s="6"/>
      <c r="L428" s="4"/>
      <c r="N428">
        <f t="shared" si="6"/>
        <v>398</v>
      </c>
      <c r="O428">
        <f>COUNTIF($N$2:$N$734,Table1[[#This Row],[S.No.]])</f>
        <v>1</v>
      </c>
      <c r="P428" t="str" cm="1">
        <f t="array" aca="1" ref="P428" ca="1">IF($O428=0,"",_xlfn.CONCAT(OFFSET(B428:B$734,0,0,$O428,1)&amp;" "))</f>
        <v xml:space="preserve">HSS </v>
      </c>
      <c r="Q428" t="str" cm="1">
        <f t="array" aca="1" ref="Q428" ca="1">IF($O428=0,"",_xlfn.CONCAT(OFFSET(C428:C$734,0,0,$O428,1)&amp;" "))</f>
        <v xml:space="preserve">LANGUAGES OF SOUTH ASIA(ENG448A) </v>
      </c>
      <c r="R428" t="str" cm="1">
        <f t="array" aca="1" ref="R428" ca="1">IF($O428=0,"",_xlfn.CONCAT(OFFSET(D428:D$734,0,0,$O428,1)&amp;" "))</f>
        <v xml:space="preserve">HSS 2-
2 </v>
      </c>
      <c r="S428" t="str" cm="1">
        <f t="array" aca="1" ref="S428" ca="1">IF($O428=0,"",_xlfn.CONCAT(OFFSET(E428:E$734,0,0,$O428,1)&amp;" "))</f>
        <v xml:space="preserve">3-0-0-0(9) </v>
      </c>
      <c r="T428" t="str" cm="1">
        <f t="array" aca="1" ref="T428" ca="1">IF($O428=0,"",_xlfn.CONCAT(OFFSET(F428:F$734,0,0,$O428,1)&amp;" "))</f>
        <v xml:space="preserve">HS2 / REGULAR </v>
      </c>
      <c r="U428" t="str" cm="1">
        <f t="array" aca="1" ref="U428" ca="1">IF($O428=0,"",_xlfn.CONCAT(OFFSET(G428:G$734,0,0,$O428,1)&amp;" "))</f>
        <v xml:space="preserve">CHAITHRA PUTTASWAMY (I) </v>
      </c>
      <c r="V428" t="str" cm="1">
        <f t="array" aca="1" ref="V428" ca="1">IF($O428=0,"",_xlfn.CONCAT(OFFSET(H428:H$734,0,0,$O428,1)&amp;" "))</f>
        <v xml:space="preserve">chai@iitk.ac.in (I) </v>
      </c>
      <c r="W428" t="str" cm="1">
        <f t="array" aca="1" ref="W428" ca="1">IF($O428=0,"",_xlfn.CONCAT(OFFSET(I428:I$734,0,0,$O428,1)&amp;" "))</f>
        <v xml:space="preserve">ThF 10:00-
11:00 ,M 11:00-
12:00 </v>
      </c>
      <c r="X428" t="str" cm="1">
        <f t="array" aca="1" ref="X428" ca="1">IF($O428=0,"",_xlfn.CONCAT(OFFSET(J428:J$734,0,0,$O428,1)&amp;" "))</f>
        <v xml:space="preserve"> </v>
      </c>
      <c r="Y428" t="str" cm="1">
        <f t="array" aca="1" ref="Y428" ca="1">IF($O428=0,"",_xlfn.CONCAT(OFFSET(K428:K$734,0,0,$O428,1)&amp;" "))</f>
        <v xml:space="preserve"> </v>
      </c>
    </row>
    <row r="429" spans="1:25" ht="54" customHeight="1" x14ac:dyDescent="0.25">
      <c r="A429" s="23">
        <v>399</v>
      </c>
      <c r="B429" s="4" t="s">
        <v>1393</v>
      </c>
      <c r="C429" s="4" t="s">
        <v>1441</v>
      </c>
      <c r="D429" s="6" t="s">
        <v>1400</v>
      </c>
      <c r="E429" s="4" t="s">
        <v>12</v>
      </c>
      <c r="F429" s="4" t="s">
        <v>1396</v>
      </c>
      <c r="G429" s="4" t="s">
        <v>1442</v>
      </c>
      <c r="H429" s="4" t="s">
        <v>1443</v>
      </c>
      <c r="I429" s="6" t="s">
        <v>113</v>
      </c>
      <c r="J429" s="6"/>
      <c r="K429" s="6"/>
      <c r="L429" s="4"/>
      <c r="N429">
        <f t="shared" si="6"/>
        <v>399</v>
      </c>
      <c r="O429">
        <f>COUNTIF($N$2:$N$734,Table1[[#This Row],[S.No.]])</f>
        <v>1</v>
      </c>
      <c r="P429" t="str" cm="1">
        <f t="array" aca="1" ref="P429" ca="1">IF($O429=0,"",_xlfn.CONCAT(OFFSET(B429:B$734,0,0,$O429,1)&amp;" "))</f>
        <v xml:space="preserve">HSS </v>
      </c>
      <c r="Q429" t="str" cm="1">
        <f t="array" aca="1" ref="Q429" ca="1">IF($O429=0,"",_xlfn.CONCAT(OFFSET(C429:C$734,0,0,$O429,1)&amp;" "))</f>
        <v xml:space="preserve">WORLD CINEMA AFTER WORLD WAR II(ENG466A) </v>
      </c>
      <c r="R429" t="str" cm="1">
        <f t="array" aca="1" ref="R429" ca="1">IF($O429=0,"",_xlfn.CONCAT(OFFSET(D429:D$734,0,0,$O429,1)&amp;" "))</f>
        <v xml:space="preserve">HSS 2-
1 </v>
      </c>
      <c r="S429" t="str" cm="1">
        <f t="array" aca="1" ref="S429" ca="1">IF($O429=0,"",_xlfn.CONCAT(OFFSET(E429:E$734,0,0,$O429,1)&amp;" "))</f>
        <v xml:space="preserve">3-0-0-0(9) </v>
      </c>
      <c r="T429" t="str" cm="1">
        <f t="array" aca="1" ref="T429" ca="1">IF($O429=0,"",_xlfn.CONCAT(OFFSET(F429:F$734,0,0,$O429,1)&amp;" "))</f>
        <v xml:space="preserve">HS2 / REGULAR </v>
      </c>
      <c r="U429" t="str" cm="1">
        <f t="array" aca="1" ref="U429" ca="1">IF($O429=0,"",_xlfn.CONCAT(OFFSET(G429:G$734,0,0,$O429,1)&amp;" "))</f>
        <v xml:space="preserve">Syed Feroz (I) </v>
      </c>
      <c r="V429" t="str" cm="1">
        <f t="array" aca="1" ref="V429" ca="1">IF($O429=0,"",_xlfn.CONCAT(OFFSET(H429:H$734,0,0,$O429,1)&amp;" "))</f>
        <v xml:space="preserve">feroz@iitk.ac.in (I) </v>
      </c>
      <c r="W429" t="str" cm="1">
        <f t="array" aca="1" ref="W429" ca="1">IF($O429=0,"",_xlfn.CONCAT(OFFSET(I429:I$734,0,0,$O429,1)&amp;" "))</f>
        <v xml:space="preserve">MW 10:00-
11:00 ,F 12:00-
13:00 </v>
      </c>
      <c r="X429" t="str" cm="1">
        <f t="array" aca="1" ref="X429" ca="1">IF($O429=0,"",_xlfn.CONCAT(OFFSET(J429:J$734,0,0,$O429,1)&amp;" "))</f>
        <v xml:space="preserve"> </v>
      </c>
      <c r="Y429" t="str" cm="1">
        <f t="array" aca="1" ref="Y429" ca="1">IF($O429=0,"",_xlfn.CONCAT(OFFSET(K429:K$734,0,0,$O429,1)&amp;" "))</f>
        <v xml:space="preserve"> </v>
      </c>
    </row>
    <row r="430" spans="1:25" ht="40.049999999999997" customHeight="1" x14ac:dyDescent="0.25">
      <c r="A430" s="23">
        <v>400</v>
      </c>
      <c r="B430" s="4" t="s">
        <v>1393</v>
      </c>
      <c r="C430" s="4" t="s">
        <v>1444</v>
      </c>
      <c r="D430" s="6" t="s">
        <v>1428</v>
      </c>
      <c r="E430" s="4" t="s">
        <v>12</v>
      </c>
      <c r="F430" s="4" t="s">
        <v>1396</v>
      </c>
      <c r="G430" s="4" t="s">
        <v>1445</v>
      </c>
      <c r="H430" s="4" t="s">
        <v>1446</v>
      </c>
      <c r="I430" s="6" t="s">
        <v>119</v>
      </c>
      <c r="J430" s="7"/>
      <c r="K430" s="7"/>
      <c r="L430" s="4"/>
      <c r="N430">
        <f t="shared" si="6"/>
        <v>400</v>
      </c>
      <c r="O430">
        <f>COUNTIF($N$2:$N$734,Table1[[#This Row],[S.No.]])</f>
        <v>1</v>
      </c>
      <c r="P430" t="str" cm="1">
        <f t="array" aca="1" ref="P430" ca="1">IF($O430=0,"",_xlfn.CONCAT(OFFSET(B430:B$734,0,0,$O430,1)&amp;" "))</f>
        <v xml:space="preserve">HSS </v>
      </c>
      <c r="Q430" t="str" cm="1">
        <f t="array" aca="1" ref="Q430" ca="1">IF($O430=0,"",_xlfn.CONCAT(OFFSET(C430:C$734,0,0,$O430,1)&amp;" "))</f>
        <v xml:space="preserve">SYNTAX AND STRUCTURES OF LANGUAGE(ENG467A) </v>
      </c>
      <c r="R430" t="str" cm="1">
        <f t="array" aca="1" ref="R430" ca="1">IF($O430=0,"",_xlfn.CONCAT(OFFSET(D430:D$734,0,0,$O430,1)&amp;" "))</f>
        <v xml:space="preserve">HSS 2-
3 </v>
      </c>
      <c r="S430" t="str" cm="1">
        <f t="array" aca="1" ref="S430" ca="1">IF($O430=0,"",_xlfn.CONCAT(OFFSET(E430:E$734,0,0,$O430,1)&amp;" "))</f>
        <v xml:space="preserve">3-0-0-0(9) </v>
      </c>
      <c r="T430" t="str" cm="1">
        <f t="array" aca="1" ref="T430" ca="1">IF($O430=0,"",_xlfn.CONCAT(OFFSET(F430:F$734,0,0,$O430,1)&amp;" "))</f>
        <v xml:space="preserve">HS2 / REGULAR </v>
      </c>
      <c r="U430" t="str" cm="1">
        <f t="array" aca="1" ref="U430" ca="1">IF($O430=0,"",_xlfn.CONCAT(OFFSET(G430:G$734,0,0,$O430,1)&amp;" "))</f>
        <v xml:space="preserve">Usha Udaar(I) </v>
      </c>
      <c r="V430" t="str" cm="1">
        <f t="array" aca="1" ref="V430" ca="1">IF($O430=0,"",_xlfn.CONCAT(OFFSET(H430:H$734,0,0,$O430,1)&amp;" "))</f>
        <v xml:space="preserve">ushaudaar@iitk.ac.i n (I) </v>
      </c>
      <c r="W430" t="str" cm="1">
        <f t="array" aca="1" ref="W430" ca="1">IF($O430=0,"",_xlfn.CONCAT(OFFSET(I430:I$734,0,0,$O430,1)&amp;" "))</f>
        <v xml:space="preserve">WThF 11:00-
12:00 </v>
      </c>
      <c r="X430" t="str" cm="1">
        <f t="array" aca="1" ref="X430" ca="1">IF($O430=0,"",_xlfn.CONCAT(OFFSET(J430:J$734,0,0,$O430,1)&amp;" "))</f>
        <v xml:space="preserve"> </v>
      </c>
      <c r="Y430" t="str" cm="1">
        <f t="array" aca="1" ref="Y430" ca="1">IF($O430=0,"",_xlfn.CONCAT(OFFSET(K430:K$734,0,0,$O430,1)&amp;" "))</f>
        <v xml:space="preserve"> </v>
      </c>
    </row>
    <row r="431" spans="1:25" ht="52.95" customHeight="1" x14ac:dyDescent="0.25">
      <c r="A431" s="23">
        <v>401</v>
      </c>
      <c r="B431" s="4" t="s">
        <v>1393</v>
      </c>
      <c r="C431" s="4" t="s">
        <v>1447</v>
      </c>
      <c r="D431" s="4" t="s">
        <v>103</v>
      </c>
      <c r="E431" s="4" t="s">
        <v>12</v>
      </c>
      <c r="F431" s="4" t="s">
        <v>104</v>
      </c>
      <c r="G431" s="4" t="s">
        <v>1435</v>
      </c>
      <c r="H431" s="4" t="s">
        <v>1436</v>
      </c>
      <c r="I431" s="6" t="s">
        <v>107</v>
      </c>
      <c r="J431" s="6"/>
      <c r="K431" s="6"/>
      <c r="L431" s="4"/>
      <c r="N431">
        <f t="shared" si="6"/>
        <v>401</v>
      </c>
      <c r="O431">
        <f>COUNTIF($N$2:$N$734,Table1[[#This Row],[S.No.]])</f>
        <v>1</v>
      </c>
      <c r="P431" t="str" cm="1">
        <f t="array" aca="1" ref="P431" ca="1">IF($O431=0,"",_xlfn.CONCAT(OFFSET(B431:B$734,0,0,$O431,1)&amp;" "))</f>
        <v xml:space="preserve">HSS </v>
      </c>
      <c r="Q431" t="str" cm="1">
        <f t="array" aca="1" ref="Q431" ca="1">IF($O431=0,"",_xlfn.CONCAT(OFFSET(C431:C$734,0,0,$O431,1)&amp;" "))</f>
        <v xml:space="preserve">INTRODUCTION TO INDIAN ENGLISH AUTOBIOGRAPHY(ENG611) </v>
      </c>
      <c r="R431" t="str" cm="1">
        <f t="array" aca="1" ref="R431" ca="1">IF($O431=0,"",_xlfn.CONCAT(OFFSET(D431:D$734,0,0,$O431,1)&amp;" "))</f>
        <v xml:space="preserve">PG-5 </v>
      </c>
      <c r="S431" t="str" cm="1">
        <f t="array" aca="1" ref="S431" ca="1">IF($O431=0,"",_xlfn.CONCAT(OFFSET(E431:E$734,0,0,$O431,1)&amp;" "))</f>
        <v xml:space="preserve">3-0-0-0(9) </v>
      </c>
      <c r="T431" t="str" cm="1">
        <f t="array" aca="1" ref="T431" ca="1">IF($O431=0,"",_xlfn.CONCAT(OFFSET(F431:F$734,0,0,$O431,1)&amp;" "))</f>
        <v xml:space="preserve">PRF / REGULAR </v>
      </c>
      <c r="U431" t="str" cm="1">
        <f t="array" aca="1" ref="U431" ca="1">IF($O431=0,"",_xlfn.CONCAT(OFFSET(G431:G$734,0,0,$O431,1)&amp;" "))</f>
        <v xml:space="preserve">SAYAN CHATTOPADHYAY(I) </v>
      </c>
      <c r="V431" t="str" cm="1">
        <f t="array" aca="1" ref="V431" ca="1">IF($O431=0,"",_xlfn.CONCAT(OFFSET(H431:H$734,0,0,$O431,1)&amp;" "))</f>
        <v xml:space="preserve">sayanc@iitk.ac.in (I) </v>
      </c>
      <c r="W431" t="str" cm="1">
        <f t="array" aca="1" ref="W431" ca="1">IF($O431=0,"",_xlfn.CONCAT(OFFSET(I431:I$734,0,0,$O431,1)&amp;" "))</f>
        <v xml:space="preserve">T 10:30-11:45
,Th 12:00-13:15 </v>
      </c>
      <c r="X431" t="str" cm="1">
        <f t="array" aca="1" ref="X431" ca="1">IF($O431=0,"",_xlfn.CONCAT(OFFSET(J431:J$734,0,0,$O431,1)&amp;" "))</f>
        <v xml:space="preserve"> </v>
      </c>
      <c r="Y431" t="str" cm="1">
        <f t="array" aca="1" ref="Y431" ca="1">IF($O431=0,"",_xlfn.CONCAT(OFFSET(K431:K$734,0,0,$O431,1)&amp;" "))</f>
        <v xml:space="preserve"> </v>
      </c>
    </row>
    <row r="432" spans="1:25" ht="52.95" customHeight="1" x14ac:dyDescent="0.25">
      <c r="A432" s="23">
        <v>402</v>
      </c>
      <c r="B432" s="4" t="s">
        <v>1393</v>
      </c>
      <c r="C432" s="4" t="s">
        <v>1448</v>
      </c>
      <c r="D432" s="4" t="s">
        <v>103</v>
      </c>
      <c r="E432" s="4" t="s">
        <v>12</v>
      </c>
      <c r="F432" s="4" t="s">
        <v>104</v>
      </c>
      <c r="G432" s="4" t="s">
        <v>1422</v>
      </c>
      <c r="H432" s="4" t="s">
        <v>1423</v>
      </c>
      <c r="I432" s="6" t="s">
        <v>107</v>
      </c>
      <c r="J432" s="6"/>
      <c r="K432" s="6"/>
      <c r="L432" s="4"/>
      <c r="N432">
        <f t="shared" si="6"/>
        <v>402</v>
      </c>
      <c r="O432">
        <f>COUNTIF($N$2:$N$734,Table1[[#This Row],[S.No.]])</f>
        <v>1</v>
      </c>
      <c r="P432" t="str" cm="1">
        <f t="array" aca="1" ref="P432" ca="1">IF($O432=0,"",_xlfn.CONCAT(OFFSET(B432:B$734,0,0,$O432,1)&amp;" "))</f>
        <v xml:space="preserve">HSS </v>
      </c>
      <c r="Q432" t="str" cm="1">
        <f t="array" aca="1" ref="Q432" ca="1">IF($O432=0,"",_xlfn.CONCAT(OFFSET(C432:C$734,0,0,$O432,1)&amp;" "))</f>
        <v xml:space="preserve">FUNDAMENTALS OF MODERN LINGUISTICS(ENG701) </v>
      </c>
      <c r="R432" t="str" cm="1">
        <f t="array" aca="1" ref="R432" ca="1">IF($O432=0,"",_xlfn.CONCAT(OFFSET(D432:D$734,0,0,$O432,1)&amp;" "))</f>
        <v xml:space="preserve">PG-5 </v>
      </c>
      <c r="S432" t="str" cm="1">
        <f t="array" aca="1" ref="S432" ca="1">IF($O432=0,"",_xlfn.CONCAT(OFFSET(E432:E$734,0,0,$O432,1)&amp;" "))</f>
        <v xml:space="preserve">3-0-0-0(9) </v>
      </c>
      <c r="T432" t="str" cm="1">
        <f t="array" aca="1" ref="T432" ca="1">IF($O432=0,"",_xlfn.CONCAT(OFFSET(F432:F$734,0,0,$O432,1)&amp;" "))</f>
        <v xml:space="preserve">PRF / REGULAR </v>
      </c>
      <c r="U432" t="str" cm="1">
        <f t="array" aca="1" ref="U432" ca="1">IF($O432=0,"",_xlfn.CONCAT(OFFSET(G432:G$734,0,0,$O432,1)&amp;" "))</f>
        <v xml:space="preserve">Sh Francis Monsang(I) </v>
      </c>
      <c r="V432" t="str" cm="1">
        <f t="array" aca="1" ref="V432" ca="1">IF($O432=0,"",_xlfn.CONCAT(OFFSET(H432:H$734,0,0,$O432,1)&amp;" "))</f>
        <v xml:space="preserve">sfmonsang@iitk.ac. in (I) </v>
      </c>
      <c r="W432" t="str" cm="1">
        <f t="array" aca="1" ref="W432" ca="1">IF($O432=0,"",_xlfn.CONCAT(OFFSET(I432:I$734,0,0,$O432,1)&amp;" "))</f>
        <v xml:space="preserve">T 10:30-11:45
,Th 12:00-13:15 </v>
      </c>
      <c r="X432" t="str" cm="1">
        <f t="array" aca="1" ref="X432" ca="1">IF($O432=0,"",_xlfn.CONCAT(OFFSET(J432:J$734,0,0,$O432,1)&amp;" "))</f>
        <v xml:space="preserve"> </v>
      </c>
      <c r="Y432" t="str" cm="1">
        <f t="array" aca="1" ref="Y432" ca="1">IF($O432=0,"",_xlfn.CONCAT(OFFSET(K432:K$734,0,0,$O432,1)&amp;" "))</f>
        <v xml:space="preserve"> </v>
      </c>
    </row>
    <row r="433" spans="1:25" ht="40.950000000000003" customHeight="1" x14ac:dyDescent="0.25">
      <c r="A433" s="23">
        <v>403</v>
      </c>
      <c r="B433" s="4" t="s">
        <v>1393</v>
      </c>
      <c r="C433" s="4" t="s">
        <v>1449</v>
      </c>
      <c r="D433" s="4" t="s">
        <v>269</v>
      </c>
      <c r="E433" s="4" t="s">
        <v>12</v>
      </c>
      <c r="F433" s="4" t="s">
        <v>104</v>
      </c>
      <c r="G433" s="4" t="s">
        <v>1450</v>
      </c>
      <c r="H433" s="4" t="s">
        <v>1451</v>
      </c>
      <c r="I433" s="6" t="s">
        <v>119</v>
      </c>
      <c r="J433" s="7"/>
      <c r="K433" s="7"/>
      <c r="L433" s="4"/>
      <c r="N433">
        <f t="shared" si="6"/>
        <v>403</v>
      </c>
      <c r="O433">
        <f>COUNTIF($N$2:$N$734,Table1[[#This Row],[S.No.]])</f>
        <v>1</v>
      </c>
      <c r="P433" t="str" cm="1">
        <f t="array" aca="1" ref="P433" ca="1">IF($O433=0,"",_xlfn.CONCAT(OFFSET(B433:B$734,0,0,$O433,1)&amp;" "))</f>
        <v xml:space="preserve">HSS </v>
      </c>
      <c r="Q433" t="str" cm="1">
        <f t="array" aca="1" ref="Q433" ca="1">IF($O433=0,"",_xlfn.CONCAT(OFFSET(C433:C$734,0,0,$O433,1)&amp;" "))</f>
        <v xml:space="preserve">LANGUAGE CURRICULUM DESIGN(ENG707) </v>
      </c>
      <c r="R433" t="str" cm="1">
        <f t="array" aca="1" ref="R433" ca="1">IF($O433=0,"",_xlfn.CONCAT(OFFSET(D433:D$734,0,0,$O433,1)&amp;" "))</f>
        <v xml:space="preserve">PG-3 </v>
      </c>
      <c r="S433" t="str" cm="1">
        <f t="array" aca="1" ref="S433" ca="1">IF($O433=0,"",_xlfn.CONCAT(OFFSET(E433:E$734,0,0,$O433,1)&amp;" "))</f>
        <v xml:space="preserve">3-0-0-0(9) </v>
      </c>
      <c r="T433" t="str" cm="1">
        <f t="array" aca="1" ref="T433" ca="1">IF($O433=0,"",_xlfn.CONCAT(OFFSET(F433:F$734,0,0,$O433,1)&amp;" "))</f>
        <v xml:space="preserve">PRF / REGULAR </v>
      </c>
      <c r="U433" t="str" cm="1">
        <f t="array" aca="1" ref="U433" ca="1">IF($O433=0,"",_xlfn.CONCAT(OFFSET(G433:G$734,0,0,$O433,1)&amp;" "))</f>
        <v xml:space="preserve">Lakshmana Pinninti(I) </v>
      </c>
      <c r="V433" t="str" cm="1">
        <f t="array" aca="1" ref="V433" ca="1">IF($O433=0,"",_xlfn.CONCAT(OFFSET(H433:H$734,0,0,$O433,1)&amp;" "))</f>
        <v xml:space="preserve">lakshman@iitk.ac.i n (I) </v>
      </c>
      <c r="W433" t="str" cm="1">
        <f t="array" aca="1" ref="W433" ca="1">IF($O433=0,"",_xlfn.CONCAT(OFFSET(I433:I$734,0,0,$O433,1)&amp;" "))</f>
        <v xml:space="preserve">WThF 11:00-
12:00 </v>
      </c>
      <c r="X433" t="str" cm="1">
        <f t="array" aca="1" ref="X433" ca="1">IF($O433=0,"",_xlfn.CONCAT(OFFSET(J433:J$734,0,0,$O433,1)&amp;" "))</f>
        <v xml:space="preserve"> </v>
      </c>
      <c r="Y433" t="str" cm="1">
        <f t="array" aca="1" ref="Y433" ca="1">IF($O433=0,"",_xlfn.CONCAT(OFFSET(K433:K$734,0,0,$O433,1)&amp;" "))</f>
        <v xml:space="preserve"> </v>
      </c>
    </row>
    <row r="434" spans="1:25" ht="40.950000000000003" customHeight="1" x14ac:dyDescent="0.25">
      <c r="A434" s="23">
        <v>404</v>
      </c>
      <c r="B434" s="4" t="s">
        <v>1393</v>
      </c>
      <c r="C434" s="4" t="s">
        <v>1452</v>
      </c>
      <c r="D434" s="4" t="s">
        <v>249</v>
      </c>
      <c r="E434" s="4" t="s">
        <v>12</v>
      </c>
      <c r="F434" s="4" t="s">
        <v>104</v>
      </c>
      <c r="G434" s="4" t="s">
        <v>1439</v>
      </c>
      <c r="H434" s="4" t="s">
        <v>1440</v>
      </c>
      <c r="I434" s="6" t="s">
        <v>150</v>
      </c>
      <c r="J434" s="7"/>
      <c r="K434" s="7"/>
      <c r="L434" s="4"/>
      <c r="N434">
        <f t="shared" si="6"/>
        <v>404</v>
      </c>
      <c r="O434">
        <f>COUNTIF($N$2:$N$734,Table1[[#This Row],[S.No.]])</f>
        <v>1</v>
      </c>
      <c r="P434" t="str" cm="1">
        <f t="array" aca="1" ref="P434" ca="1">IF($O434=0,"",_xlfn.CONCAT(OFFSET(B434:B$734,0,0,$O434,1)&amp;" "))</f>
        <v xml:space="preserve">HSS </v>
      </c>
      <c r="Q434" t="str" cm="1">
        <f t="array" aca="1" ref="Q434" ca="1">IF($O434=0,"",_xlfn.CONCAT(OFFSET(C434:C$734,0,0,$O434,1)&amp;" "))</f>
        <v xml:space="preserve">LINGUISTIC ANALYSIS(ENG709) </v>
      </c>
      <c r="R434" t="str" cm="1">
        <f t="array" aca="1" ref="R434" ca="1">IF($O434=0,"",_xlfn.CONCAT(OFFSET(D434:D$734,0,0,$O434,1)&amp;" "))</f>
        <v xml:space="preserve">PG-6 </v>
      </c>
      <c r="S434" t="str" cm="1">
        <f t="array" aca="1" ref="S434" ca="1">IF($O434=0,"",_xlfn.CONCAT(OFFSET(E434:E$734,0,0,$O434,1)&amp;" "))</f>
        <v xml:space="preserve">3-0-0-0(9) </v>
      </c>
      <c r="T434" t="str" cm="1">
        <f t="array" aca="1" ref="T434" ca="1">IF($O434=0,"",_xlfn.CONCAT(OFFSET(F434:F$734,0,0,$O434,1)&amp;" "))</f>
        <v xml:space="preserve">PRF / REGULAR </v>
      </c>
      <c r="U434" t="str" cm="1">
        <f t="array" aca="1" ref="U434" ca="1">IF($O434=0,"",_xlfn.CONCAT(OFFSET(G434:G$734,0,0,$O434,1)&amp;" "))</f>
        <v xml:space="preserve">CHAITHRA PUTTASWAMY (I) </v>
      </c>
      <c r="V434" t="str" cm="1">
        <f t="array" aca="1" ref="V434" ca="1">IF($O434=0,"",_xlfn.CONCAT(OFFSET(H434:H$734,0,0,$O434,1)&amp;" "))</f>
        <v xml:space="preserve">chai@iitk.ac.in (I) </v>
      </c>
      <c r="W434" t="str" cm="1">
        <f t="array" aca="1" ref="W434" ca="1">IF($O434=0,"",_xlfn.CONCAT(OFFSET(I434:I$734,0,0,$O434,1)&amp;" "))</f>
        <v xml:space="preserve">TW 12:00-
13:15 </v>
      </c>
      <c r="X434" t="str" cm="1">
        <f t="array" aca="1" ref="X434" ca="1">IF($O434=0,"",_xlfn.CONCAT(OFFSET(J434:J$734,0,0,$O434,1)&amp;" "))</f>
        <v xml:space="preserve"> </v>
      </c>
      <c r="Y434" t="str" cm="1">
        <f t="array" aca="1" ref="Y434" ca="1">IF($O434=0,"",_xlfn.CONCAT(OFFSET(K434:K$734,0,0,$O434,1)&amp;" "))</f>
        <v xml:space="preserve"> </v>
      </c>
    </row>
    <row r="435" spans="1:25" ht="52.05" customHeight="1" x14ac:dyDescent="0.25">
      <c r="A435" s="23">
        <v>405</v>
      </c>
      <c r="B435" s="4" t="s">
        <v>1393</v>
      </c>
      <c r="C435" s="4" t="s">
        <v>1453</v>
      </c>
      <c r="D435" s="4" t="s">
        <v>103</v>
      </c>
      <c r="E435" s="4" t="s">
        <v>12</v>
      </c>
      <c r="F435" s="4" t="s">
        <v>104</v>
      </c>
      <c r="G435" s="4" t="s">
        <v>814</v>
      </c>
      <c r="H435" s="4" t="s">
        <v>815</v>
      </c>
      <c r="I435" s="6" t="s">
        <v>107</v>
      </c>
      <c r="J435" s="6"/>
      <c r="K435" s="6"/>
      <c r="L435" s="4"/>
      <c r="N435">
        <f t="shared" si="6"/>
        <v>405</v>
      </c>
      <c r="O435">
        <f>COUNTIF($N$2:$N$734,Table1[[#This Row],[S.No.]])</f>
        <v>1</v>
      </c>
      <c r="P435" t="str" cm="1">
        <f t="array" aca="1" ref="P435" ca="1">IF($O435=0,"",_xlfn.CONCAT(OFFSET(B435:B$734,0,0,$O435,1)&amp;" "))</f>
        <v xml:space="preserve">HSS </v>
      </c>
      <c r="Q435" t="str" cm="1">
        <f t="array" aca="1" ref="Q435" ca="1">IF($O435=0,"",_xlfn.CONCAT(OFFSET(C435:C$734,0,0,$O435,1)&amp;" "))</f>
        <v xml:space="preserve">FORM FOCUSSED INSTRUCTION IN ESL CONTEXTS(ENG713) </v>
      </c>
      <c r="R435" t="str" cm="1">
        <f t="array" aca="1" ref="R435" ca="1">IF($O435=0,"",_xlfn.CONCAT(OFFSET(D435:D$734,0,0,$O435,1)&amp;" "))</f>
        <v xml:space="preserve">PG-5 </v>
      </c>
      <c r="S435" t="str" cm="1">
        <f t="array" aca="1" ref="S435" ca="1">IF($O435=0,"",_xlfn.CONCAT(OFFSET(E435:E$734,0,0,$O435,1)&amp;" "))</f>
        <v xml:space="preserve">3-0-0-0(9) </v>
      </c>
      <c r="T435" t="str" cm="1">
        <f t="array" aca="1" ref="T435" ca="1">IF($O435=0,"",_xlfn.CONCAT(OFFSET(F435:F$734,0,0,$O435,1)&amp;" "))</f>
        <v xml:space="preserve">PRF / REGULAR </v>
      </c>
      <c r="U435" t="str" cm="1">
        <f t="array" aca="1" ref="U435" ca="1">IF($O435=0,"",_xlfn.CONCAT(OFFSET(G435:G$734,0,0,$O435,1)&amp;" "))</f>
        <v xml:space="preserve">SUDHARSHANA N P(I) </v>
      </c>
      <c r="V435" t="str" cm="1">
        <f t="array" aca="1" ref="V435" ca="1">IF($O435=0,"",_xlfn.CONCAT(OFFSET(H435:H$734,0,0,$O435,1)&amp;" "))</f>
        <v xml:space="preserve">sudh@iitk.ac.in (I) </v>
      </c>
      <c r="W435" t="str" cm="1">
        <f t="array" aca="1" ref="W435" ca="1">IF($O435=0,"",_xlfn.CONCAT(OFFSET(I435:I$734,0,0,$O435,1)&amp;" "))</f>
        <v xml:space="preserve">T 10:30-11:45
,Th 12:00-13:15 </v>
      </c>
      <c r="X435" t="str" cm="1">
        <f t="array" aca="1" ref="X435" ca="1">IF($O435=0,"",_xlfn.CONCAT(OFFSET(J435:J$734,0,0,$O435,1)&amp;" "))</f>
        <v xml:space="preserve"> </v>
      </c>
      <c r="Y435" t="str" cm="1">
        <f t="array" aca="1" ref="Y435" ca="1">IF($O435=0,"",_xlfn.CONCAT(OFFSET(K435:K$734,0,0,$O435,1)&amp;" "))</f>
        <v xml:space="preserve"> </v>
      </c>
    </row>
    <row r="436" spans="1:25" ht="40.5" customHeight="1" x14ac:dyDescent="0.25">
      <c r="A436" s="23">
        <v>406</v>
      </c>
      <c r="B436" s="4" t="s">
        <v>1393</v>
      </c>
      <c r="C436" s="4" t="s">
        <v>1454</v>
      </c>
      <c r="D436" s="4" t="s">
        <v>103</v>
      </c>
      <c r="E436" s="4" t="s">
        <v>12</v>
      </c>
      <c r="F436" s="4" t="s">
        <v>104</v>
      </c>
      <c r="G436" s="4" t="s">
        <v>1455</v>
      </c>
      <c r="H436" s="4" t="s">
        <v>1456</v>
      </c>
      <c r="I436" s="6" t="s">
        <v>107</v>
      </c>
      <c r="J436" s="7"/>
      <c r="K436" s="7"/>
      <c r="L436" s="4"/>
      <c r="N436">
        <f t="shared" si="6"/>
        <v>406</v>
      </c>
      <c r="O436">
        <f>COUNTIF($N$2:$N$734,Table1[[#This Row],[S.No.]])</f>
        <v>1</v>
      </c>
      <c r="P436" t="str" cm="1">
        <f t="array" aca="1" ref="P436" ca="1">IF($O436=0,"",_xlfn.CONCAT(OFFSET(B436:B$734,0,0,$O436,1)&amp;" "))</f>
        <v xml:space="preserve">HSS </v>
      </c>
      <c r="Q436" t="str" cm="1">
        <f t="array" aca="1" ref="Q436" ca="1">IF($O436=0,"",_xlfn.CONCAT(OFFSET(C436:C$734,0,0,$O436,1)&amp;" "))</f>
        <v xml:space="preserve">INDIVIDUAL PROJECTS(ENG716) </v>
      </c>
      <c r="R436" t="str" cm="1">
        <f t="array" aca="1" ref="R436" ca="1">IF($O436=0,"",_xlfn.CONCAT(OFFSET(D436:D$734,0,0,$O436,1)&amp;" "))</f>
        <v xml:space="preserve">PG-5 </v>
      </c>
      <c r="S436" t="str" cm="1">
        <f t="array" aca="1" ref="S436" ca="1">IF($O436=0,"",_xlfn.CONCAT(OFFSET(E436:E$734,0,0,$O436,1)&amp;" "))</f>
        <v xml:space="preserve">3-0-0-0(9) </v>
      </c>
      <c r="T436" t="str" cm="1">
        <f t="array" aca="1" ref="T436" ca="1">IF($O436=0,"",_xlfn.CONCAT(OFFSET(F436:F$734,0,0,$O436,1)&amp;" "))</f>
        <v xml:space="preserve">PRF / REGULAR </v>
      </c>
      <c r="U436" t="str" cm="1">
        <f t="array" aca="1" ref="U436" ca="1">IF($O436=0,"",_xlfn.CONCAT(OFFSET(G436:G$734,0,0,$O436,1)&amp;" "))</f>
        <v xml:space="preserve">T MUTHUKUMAR (I) </v>
      </c>
      <c r="V436" t="str" cm="1">
        <f t="array" aca="1" ref="V436" ca="1">IF($O436=0,"",_xlfn.CONCAT(OFFSET(H436:H$734,0,0,$O436,1)&amp;" "))</f>
        <v xml:space="preserve">tmk@iitk.ac.in (I) </v>
      </c>
      <c r="W436" t="str" cm="1">
        <f t="array" aca="1" ref="W436" ca="1">IF($O436=0,"",_xlfn.CONCAT(OFFSET(I436:I$734,0,0,$O436,1)&amp;" "))</f>
        <v xml:space="preserve">T 10:30-11:45
,Th 12:00-13:15 </v>
      </c>
      <c r="X436" t="str" cm="1">
        <f t="array" aca="1" ref="X436" ca="1">IF($O436=0,"",_xlfn.CONCAT(OFFSET(J436:J$734,0,0,$O436,1)&amp;" "))</f>
        <v xml:space="preserve"> </v>
      </c>
      <c r="Y436" t="str" cm="1">
        <f t="array" aca="1" ref="Y436" ca="1">IF($O436=0,"",_xlfn.CONCAT(OFFSET(K436:K$734,0,0,$O436,1)&amp;" "))</f>
        <v xml:space="preserve"> </v>
      </c>
    </row>
    <row r="437" spans="1:25" ht="40.950000000000003" customHeight="1" x14ac:dyDescent="0.25">
      <c r="A437" s="23">
        <v>407</v>
      </c>
      <c r="B437" s="4" t="s">
        <v>1393</v>
      </c>
      <c r="C437" s="5" t="s">
        <v>1457</v>
      </c>
      <c r="D437" s="19" t="s">
        <v>103</v>
      </c>
      <c r="E437" s="4" t="s">
        <v>1458</v>
      </c>
      <c r="F437" s="4" t="s">
        <v>104</v>
      </c>
      <c r="G437" s="4" t="s">
        <v>1445</v>
      </c>
      <c r="H437" s="5" t="s">
        <v>1446</v>
      </c>
      <c r="I437" s="6" t="s">
        <v>107</v>
      </c>
      <c r="J437" s="7"/>
      <c r="K437" s="7"/>
      <c r="L437" s="4"/>
      <c r="N437">
        <f t="shared" si="6"/>
        <v>407</v>
      </c>
      <c r="O437">
        <f>COUNTIF($N$2:$N$734,Table1[[#This Row],[S.No.]])</f>
        <v>1</v>
      </c>
      <c r="P437" t="str" cm="1">
        <f t="array" aca="1" ref="P437" ca="1">IF($O437=0,"",_xlfn.CONCAT(OFFSET(B437:B$734,0,0,$O437,1)&amp;" "))</f>
        <v xml:space="preserve">HSS </v>
      </c>
      <c r="Q437" t="str" cm="1">
        <f t="array" aca="1" ref="Q437" ca="1">IF($O437=0,"",_xlfn.CONCAT(OFFSET(C437:C$734,0,0,$O437,1)&amp;" "))</f>
        <v xml:space="preserve">SEMINAR IN LINGUISTICS(ENG717) </v>
      </c>
      <c r="R437" t="str" cm="1">
        <f t="array" aca="1" ref="R437" ca="1">IF($O437=0,"",_xlfn.CONCAT(OFFSET(D437:D$734,0,0,$O437,1)&amp;" "))</f>
        <v xml:space="preserve">PG-5 </v>
      </c>
      <c r="S437" t="str" cm="1">
        <f t="array" aca="1" ref="S437" ca="1">IF($O437=0,"",_xlfn.CONCAT(OFFSET(E437:E$734,0,0,$O437,1)&amp;" "))</f>
        <v xml:space="preserve">1-0-0-6(9) </v>
      </c>
      <c r="T437" t="str" cm="1">
        <f t="array" aca="1" ref="T437" ca="1">IF($O437=0,"",_xlfn.CONCAT(OFFSET(F437:F$734,0,0,$O437,1)&amp;" "))</f>
        <v xml:space="preserve">PRF / REGULAR </v>
      </c>
      <c r="U437" t="str" cm="1">
        <f t="array" aca="1" ref="U437" ca="1">IF($O437=0,"",_xlfn.CONCAT(OFFSET(G437:G$734,0,0,$O437,1)&amp;" "))</f>
        <v xml:space="preserve">Usha Udaar(I) </v>
      </c>
      <c r="V437" t="str" cm="1">
        <f t="array" aca="1" ref="V437" ca="1">IF($O437=0,"",_xlfn.CONCAT(OFFSET(H437:H$734,0,0,$O437,1)&amp;" "))</f>
        <v xml:space="preserve">ushaudaar@iitk.ac.i n (I) </v>
      </c>
      <c r="W437" t="str" cm="1">
        <f t="array" aca="1" ref="W437" ca="1">IF($O437=0,"",_xlfn.CONCAT(OFFSET(I437:I$734,0,0,$O437,1)&amp;" "))</f>
        <v xml:space="preserve">T 10:30-11:45
,Th 12:00-13:15 </v>
      </c>
      <c r="X437" t="str" cm="1">
        <f t="array" aca="1" ref="X437" ca="1">IF($O437=0,"",_xlfn.CONCAT(OFFSET(J437:J$734,0,0,$O437,1)&amp;" "))</f>
        <v xml:space="preserve"> </v>
      </c>
      <c r="Y437" t="str" cm="1">
        <f t="array" aca="1" ref="Y437" ca="1">IF($O437=0,"",_xlfn.CONCAT(OFFSET(K437:K$734,0,0,$O437,1)&amp;" "))</f>
        <v xml:space="preserve"> </v>
      </c>
    </row>
    <row r="438" spans="1:25" ht="51" customHeight="1" x14ac:dyDescent="0.25">
      <c r="A438" s="23">
        <v>408</v>
      </c>
      <c r="B438" s="4" t="s">
        <v>1393</v>
      </c>
      <c r="C438" s="4" t="s">
        <v>1459</v>
      </c>
      <c r="D438" s="19" t="s">
        <v>278</v>
      </c>
      <c r="E438" s="4" t="s">
        <v>12</v>
      </c>
      <c r="F438" s="4" t="s">
        <v>104</v>
      </c>
      <c r="G438" s="4" t="s">
        <v>1429</v>
      </c>
      <c r="H438" s="4" t="s">
        <v>1430</v>
      </c>
      <c r="I438" s="6" t="s">
        <v>1460</v>
      </c>
      <c r="J438" s="6"/>
      <c r="K438" s="6"/>
      <c r="L438" s="4"/>
      <c r="N438">
        <f t="shared" si="6"/>
        <v>408</v>
      </c>
      <c r="O438">
        <f>COUNTIF($N$2:$N$734,Table1[[#This Row],[S.No.]])</f>
        <v>1</v>
      </c>
      <c r="P438" t="str" cm="1">
        <f t="array" aca="1" ref="P438" ca="1">IF($O438=0,"",_xlfn.CONCAT(OFFSET(B438:B$734,0,0,$O438,1)&amp;" "))</f>
        <v xml:space="preserve">HSS </v>
      </c>
      <c r="Q438" t="str" cm="1">
        <f t="array" aca="1" ref="Q438" ca="1">IF($O438=0,"",_xlfn.CONCAT(OFFSET(C438:C$734,0,0,$O438,1)&amp;" "))</f>
        <v xml:space="preserve">RESPONSBILE DISSENT(ENG742) </v>
      </c>
      <c r="R438" t="str" cm="1">
        <f t="array" aca="1" ref="R438" ca="1">IF($O438=0,"",_xlfn.CONCAT(OFFSET(D438:D$734,0,0,$O438,1)&amp;" "))</f>
        <v xml:space="preserve">PG-9 </v>
      </c>
      <c r="S438" t="str" cm="1">
        <f t="array" aca="1" ref="S438" ca="1">IF($O438=0,"",_xlfn.CONCAT(OFFSET(E438:E$734,0,0,$O438,1)&amp;" "))</f>
        <v xml:space="preserve">3-0-0-0(9) </v>
      </c>
      <c r="T438" t="str" cm="1">
        <f t="array" aca="1" ref="T438" ca="1">IF($O438=0,"",_xlfn.CONCAT(OFFSET(F438:F$734,0,0,$O438,1)&amp;" "))</f>
        <v xml:space="preserve">PRF / REGULAR </v>
      </c>
      <c r="U438" t="str" cm="1">
        <f t="array" aca="1" ref="U438" ca="1">IF($O438=0,"",_xlfn.CONCAT(OFFSET(G438:G$734,0,0,$O438,1)&amp;" "))</f>
        <v xml:space="preserve">SUCHITRA MATHUR (I) </v>
      </c>
      <c r="V438" t="str" cm="1">
        <f t="array" aca="1" ref="V438" ca="1">IF($O438=0,"",_xlfn.CONCAT(OFFSET(H438:H$734,0,0,$O438,1)&amp;" "))</f>
        <v xml:space="preserve">suchitra@iitk.ac.in (I) </v>
      </c>
      <c r="W438" t="str" cm="1">
        <f t="array" aca="1" ref="W438" ca="1">IF($O438=0,"",_xlfn.CONCAT(OFFSET(I438:I$734,0,0,$O438,1)&amp;" "))</f>
        <v xml:space="preserve">F 17:15-18:15
,TTh 17:15-
18:30 </v>
      </c>
      <c r="X438" t="str" cm="1">
        <f t="array" aca="1" ref="X438" ca="1">IF($O438=0,"",_xlfn.CONCAT(OFFSET(J438:J$734,0,0,$O438,1)&amp;" "))</f>
        <v xml:space="preserve"> </v>
      </c>
      <c r="Y438" t="str" cm="1">
        <f t="array" aca="1" ref="Y438" ca="1">IF($O438=0,"",_xlfn.CONCAT(OFFSET(K438:K$734,0,0,$O438,1)&amp;" "))</f>
        <v xml:space="preserve"> </v>
      </c>
    </row>
    <row r="439" spans="1:25" ht="42" customHeight="1" x14ac:dyDescent="0.25">
      <c r="A439" s="23">
        <v>409</v>
      </c>
      <c r="B439" s="4" t="s">
        <v>1393</v>
      </c>
      <c r="C439" s="4" t="s">
        <v>1461</v>
      </c>
      <c r="D439" s="19" t="s">
        <v>155</v>
      </c>
      <c r="E439" s="4" t="s">
        <v>12</v>
      </c>
      <c r="F439" s="4" t="s">
        <v>104</v>
      </c>
      <c r="G439" s="4" t="s">
        <v>1462</v>
      </c>
      <c r="H439" s="4" t="s">
        <v>1463</v>
      </c>
      <c r="I439" s="6" t="s">
        <v>144</v>
      </c>
      <c r="J439" s="7"/>
      <c r="K439" s="7"/>
      <c r="L439" s="4"/>
      <c r="N439">
        <f t="shared" si="6"/>
        <v>409</v>
      </c>
      <c r="O439">
        <f>COUNTIF($N$2:$N$734,Table1[[#This Row],[S.No.]])</f>
        <v>1</v>
      </c>
      <c r="P439" t="str" cm="1">
        <f t="array" aca="1" ref="P439" ca="1">IF($O439=0,"",_xlfn.CONCAT(OFFSET(B439:B$734,0,0,$O439,1)&amp;" "))</f>
        <v xml:space="preserve">HSS </v>
      </c>
      <c r="Q439" t="str" cm="1">
        <f t="array" aca="1" ref="Q439" ca="1">IF($O439=0,"",_xlfn.CONCAT(OFFSET(C439:C$734,0,0,$O439,1)&amp;" "))</f>
        <v xml:space="preserve">POSTMODERN THEORY AND LITERATURE(ENG749) </v>
      </c>
      <c r="R439" t="str" cm="1">
        <f t="array" aca="1" ref="R439" ca="1">IF($O439=0,"",_xlfn.CONCAT(OFFSET(D439:D$734,0,0,$O439,1)&amp;" "))</f>
        <v xml:space="preserve">PG-8 </v>
      </c>
      <c r="S439" t="str" cm="1">
        <f t="array" aca="1" ref="S439" ca="1">IF($O439=0,"",_xlfn.CONCAT(OFFSET(E439:E$734,0,0,$O439,1)&amp;" "))</f>
        <v xml:space="preserve">3-0-0-0(9) </v>
      </c>
      <c r="T439" t="str" cm="1">
        <f t="array" aca="1" ref="T439" ca="1">IF($O439=0,"",_xlfn.CONCAT(OFFSET(F439:F$734,0,0,$O439,1)&amp;" "))</f>
        <v xml:space="preserve">PRF / REGULAR </v>
      </c>
      <c r="U439" t="str" cm="1">
        <f t="array" aca="1" ref="U439" ca="1">IF($O439=0,"",_xlfn.CONCAT(OFFSET(G439:G$734,0,0,$O439,1)&amp;" "))</f>
        <v xml:space="preserve">T RAVICHANDRAN (I) </v>
      </c>
      <c r="V439" t="str" cm="1">
        <f t="array" aca="1" ref="V439" ca="1">IF($O439=0,"",_xlfn.CONCAT(OFFSET(H439:H$734,0,0,$O439,1)&amp;" "))</f>
        <v xml:space="preserve">trc@iitk.ac.in (I) </v>
      </c>
      <c r="W439" t="str" cm="1">
        <f t="array" aca="1" ref="W439" ca="1">IF($O439=0,"",_xlfn.CONCAT(OFFSET(I439:I$734,0,0,$O439,1)&amp;" "))</f>
        <v xml:space="preserve">MW 17:15-
18:30 </v>
      </c>
      <c r="X439" t="str" cm="1">
        <f t="array" aca="1" ref="X439" ca="1">IF($O439=0,"",_xlfn.CONCAT(OFFSET(J439:J$734,0,0,$O439,1)&amp;" "))</f>
        <v xml:space="preserve"> </v>
      </c>
      <c r="Y439" t="str" cm="1">
        <f t="array" aca="1" ref="Y439" ca="1">IF($O439=0,"",_xlfn.CONCAT(OFFSET(K439:K$734,0,0,$O439,1)&amp;" "))</f>
        <v xml:space="preserve"> </v>
      </c>
    </row>
    <row r="440" spans="1:25" ht="40.049999999999997" customHeight="1" x14ac:dyDescent="0.25">
      <c r="A440" s="23">
        <v>410</v>
      </c>
      <c r="B440" s="4" t="s">
        <v>1393</v>
      </c>
      <c r="C440" s="4" t="s">
        <v>1464</v>
      </c>
      <c r="D440" s="19" t="s">
        <v>440</v>
      </c>
      <c r="E440" s="4" t="s">
        <v>12</v>
      </c>
      <c r="F440" s="4" t="s">
        <v>104</v>
      </c>
      <c r="G440" s="4" t="s">
        <v>1425</v>
      </c>
      <c r="H440" s="4" t="s">
        <v>1426</v>
      </c>
      <c r="I440" s="19" t="s">
        <v>169</v>
      </c>
      <c r="J440" s="7"/>
      <c r="K440" s="7"/>
      <c r="L440" s="4"/>
      <c r="N440">
        <f t="shared" si="6"/>
        <v>410</v>
      </c>
      <c r="O440">
        <f>COUNTIF($N$2:$N$734,Table1[[#This Row],[S.No.]])</f>
        <v>1</v>
      </c>
      <c r="P440" t="str" cm="1">
        <f t="array" aca="1" ref="P440" ca="1">IF($O440=0,"",_xlfn.CONCAT(OFFSET(B440:B$734,0,0,$O440,1)&amp;" "))</f>
        <v xml:space="preserve">HSS </v>
      </c>
      <c r="Q440" t="str" cm="1">
        <f t="array" aca="1" ref="Q440" ca="1">IF($O440=0,"",_xlfn.CONCAT(OFFSET(C440:C$734,0,0,$O440,1)&amp;" "))</f>
        <v xml:space="preserve">POSTWAR AMERICAN FICTION(ENG750) </v>
      </c>
      <c r="R440" t="str" cm="1">
        <f t="array" aca="1" ref="R440" ca="1">IF($O440=0,"",_xlfn.CONCAT(OFFSET(D440:D$734,0,0,$O440,1)&amp;" "))</f>
        <v xml:space="preserve">PG-13 </v>
      </c>
      <c r="S440" t="str" cm="1">
        <f t="array" aca="1" ref="S440" ca="1">IF($O440=0,"",_xlfn.CONCAT(OFFSET(E440:E$734,0,0,$O440,1)&amp;" "))</f>
        <v xml:space="preserve">3-0-0-0(9) </v>
      </c>
      <c r="T440" t="str" cm="1">
        <f t="array" aca="1" ref="T440" ca="1">IF($O440=0,"",_xlfn.CONCAT(OFFSET(F440:F$734,0,0,$O440,1)&amp;" "))</f>
        <v xml:space="preserve">PRF / REGULAR </v>
      </c>
      <c r="U440" t="str" cm="1">
        <f t="array" aca="1" ref="U440" ca="1">IF($O440=0,"",_xlfn.CONCAT(OFFSET(G440:G$734,0,0,$O440,1)&amp;" "))</f>
        <v xml:space="preserve">G NEELAKANTAN (I) </v>
      </c>
      <c r="V440" t="str" cm="1">
        <f t="array" aca="1" ref="V440" ca="1">IF($O440=0,"",_xlfn.CONCAT(OFFSET(H440:H$734,0,0,$O440,1)&amp;" "))</f>
        <v xml:space="preserve">gn@iitk.ac.in (I) </v>
      </c>
      <c r="W440" t="str" cm="1">
        <f t="array" aca="1" ref="W440" ca="1">IF($O440=0,"",_xlfn.CONCAT(OFFSET(I440:I$734,0,0,$O440,1)&amp;" "))</f>
        <v xml:space="preserve">TF 15:30-16:45 </v>
      </c>
      <c r="X440" t="str" cm="1">
        <f t="array" aca="1" ref="X440" ca="1">IF($O440=0,"",_xlfn.CONCAT(OFFSET(J440:J$734,0,0,$O440,1)&amp;" "))</f>
        <v xml:space="preserve"> </v>
      </c>
      <c r="Y440" t="str" cm="1">
        <f t="array" aca="1" ref="Y440" ca="1">IF($O440=0,"",_xlfn.CONCAT(OFFSET(K440:K$734,0,0,$O440,1)&amp;" "))</f>
        <v xml:space="preserve"> </v>
      </c>
    </row>
    <row r="441" spans="1:25" ht="42" customHeight="1" x14ac:dyDescent="0.25">
      <c r="A441" s="23">
        <v>411</v>
      </c>
      <c r="B441" s="4" t="s">
        <v>1393</v>
      </c>
      <c r="C441" s="4" t="s">
        <v>1465</v>
      </c>
      <c r="D441" s="19" t="s">
        <v>269</v>
      </c>
      <c r="E441" s="4" t="s">
        <v>12</v>
      </c>
      <c r="F441" s="4" t="s">
        <v>104</v>
      </c>
      <c r="G441" s="4" t="s">
        <v>1419</v>
      </c>
      <c r="H441" s="4" t="s">
        <v>1420</v>
      </c>
      <c r="I441" s="6" t="s">
        <v>119</v>
      </c>
      <c r="J441" s="7"/>
      <c r="K441" s="7"/>
      <c r="L441" s="4"/>
      <c r="N441">
        <f t="shared" si="6"/>
        <v>411</v>
      </c>
      <c r="O441">
        <f>COUNTIF($N$2:$N$734,Table1[[#This Row],[S.No.]])</f>
        <v>1</v>
      </c>
      <c r="P441" t="str" cm="1">
        <f t="array" aca="1" ref="P441" ca="1">IF($O441=0,"",_xlfn.CONCAT(OFFSET(B441:B$734,0,0,$O441,1)&amp;" "))</f>
        <v xml:space="preserve">HSS </v>
      </c>
      <c r="Q441" t="str" cm="1">
        <f t="array" aca="1" ref="Q441" ca="1">IF($O441=0,"",_xlfn.CONCAT(OFFSET(C441:C$734,0,0,$O441,1)&amp;" "))</f>
        <v xml:space="preserve">HISTORY OF LINGUISTIC THOUGHT(ENG759) </v>
      </c>
      <c r="R441" t="str" cm="1">
        <f t="array" aca="1" ref="R441" ca="1">IF($O441=0,"",_xlfn.CONCAT(OFFSET(D441:D$734,0,0,$O441,1)&amp;" "))</f>
        <v xml:space="preserve">PG-3 </v>
      </c>
      <c r="S441" t="str" cm="1">
        <f t="array" aca="1" ref="S441" ca="1">IF($O441=0,"",_xlfn.CONCAT(OFFSET(E441:E$734,0,0,$O441,1)&amp;" "))</f>
        <v xml:space="preserve">3-0-0-0(9) </v>
      </c>
      <c r="T441" t="str" cm="1">
        <f t="array" aca="1" ref="T441" ca="1">IF($O441=0,"",_xlfn.CONCAT(OFFSET(F441:F$734,0,0,$O441,1)&amp;" "))</f>
        <v xml:space="preserve">PRF / REGULAR </v>
      </c>
      <c r="U441" t="str" cm="1">
        <f t="array" aca="1" ref="U441" ca="1">IF($O441=0,"",_xlfn.CONCAT(OFFSET(G441:G$734,0,0,$O441,1)&amp;" "))</f>
        <v xml:space="preserve">Chinmay Dharurkar(I) </v>
      </c>
      <c r="V441" t="str" cm="1">
        <f t="array" aca="1" ref="V441" ca="1">IF($O441=0,"",_xlfn.CONCAT(OFFSET(H441:H$734,0,0,$O441,1)&amp;" "))</f>
        <v xml:space="preserve">chinmayd@iitk.ac.i n (I) </v>
      </c>
      <c r="W441" t="str" cm="1">
        <f t="array" aca="1" ref="W441" ca="1">IF($O441=0,"",_xlfn.CONCAT(OFFSET(I441:I$734,0,0,$O441,1)&amp;" "))</f>
        <v xml:space="preserve">WThF 11:00-
12:00 </v>
      </c>
      <c r="X441" t="str" cm="1">
        <f t="array" aca="1" ref="X441" ca="1">IF($O441=0,"",_xlfn.CONCAT(OFFSET(J441:J$734,0,0,$O441,1)&amp;" "))</f>
        <v xml:space="preserve"> </v>
      </c>
      <c r="Y441" t="str" cm="1">
        <f t="array" aca="1" ref="Y441" ca="1">IF($O441=0,"",_xlfn.CONCAT(OFFSET(K441:K$734,0,0,$O441,1)&amp;" "))</f>
        <v xml:space="preserve"> </v>
      </c>
    </row>
    <row r="442" spans="1:25" ht="40.950000000000003" customHeight="1" x14ac:dyDescent="0.25">
      <c r="A442" s="23">
        <v>412</v>
      </c>
      <c r="B442" s="4" t="s">
        <v>1393</v>
      </c>
      <c r="C442" s="4" t="s">
        <v>1466</v>
      </c>
      <c r="D442" s="6" t="s">
        <v>82</v>
      </c>
      <c r="E442" s="4" t="s">
        <v>176</v>
      </c>
      <c r="F442" s="4" t="s">
        <v>177</v>
      </c>
      <c r="G442" s="4" t="s">
        <v>1467</v>
      </c>
      <c r="H442" s="4" t="s">
        <v>1468</v>
      </c>
      <c r="I442" s="7"/>
      <c r="J442" s="7"/>
      <c r="K442" s="7"/>
      <c r="L442" s="4"/>
      <c r="N442">
        <f t="shared" si="6"/>
        <v>412</v>
      </c>
      <c r="O442">
        <f>COUNTIF($N$2:$N$734,Table1[[#This Row],[S.No.]])</f>
        <v>1</v>
      </c>
      <c r="P442" t="str" cm="1">
        <f t="array" aca="1" ref="P442" ca="1">IF($O442=0,"",_xlfn.CONCAT(OFFSET(B442:B$734,0,0,$O442,1)&amp;" "))</f>
        <v xml:space="preserve">HSS </v>
      </c>
      <c r="Q442" t="str" cm="1">
        <f t="array" aca="1" ref="Q442" ca="1">IF($O442=0,"",_xlfn.CONCAT(OFFSET(C442:C$734,0,0,$O442,1)&amp;" "))</f>
        <v xml:space="preserve">PHD THESIS(ENG799) </v>
      </c>
      <c r="R442" t="str" cm="1">
        <f t="array" aca="1" ref="R442" ca="1">IF($O442=0,"",_xlfn.CONCAT(OFFSET(D442:D$734,0,0,$O442,1)&amp;" "))</f>
        <v xml:space="preserve">SLOT-
Blank </v>
      </c>
      <c r="S442" t="str" cm="1">
        <f t="array" aca="1" ref="S442" ca="1">IF($O442=0,"",_xlfn.CONCAT(OFFSET(E442:E$734,0,0,$O442,1)&amp;" "))</f>
        <v xml:space="preserve">0-0-0-0(0) </v>
      </c>
      <c r="T442" t="str" cm="1">
        <f t="array" aca="1" ref="T442" ca="1">IF($O442=0,"",_xlfn.CONCAT(OFFSET(F442:F$734,0,0,$O442,1)&amp;" "))</f>
        <v xml:space="preserve">PRF,Thesis / REGULAR </v>
      </c>
      <c r="U442" t="str" cm="1">
        <f t="array" aca="1" ref="U442" ca="1">IF($O442=0,"",_xlfn.CONCAT(OFFSET(G442:G$734,0,0,$O442,1)&amp;" "))</f>
        <v xml:space="preserve">DPGCHSS (I) </v>
      </c>
      <c r="V442" t="str" cm="1">
        <f t="array" aca="1" ref="V442" ca="1">IF($O442=0,"",_xlfn.CONCAT(OFFSET(H442:H$734,0,0,$O442,1)&amp;" "))</f>
        <v xml:space="preserve">dpgc_hss@iitk.ac.in (I) </v>
      </c>
      <c r="W442" t="str" cm="1">
        <f t="array" aca="1" ref="W442" ca="1">IF($O442=0,"",_xlfn.CONCAT(OFFSET(I442:I$734,0,0,$O442,1)&amp;" "))</f>
        <v xml:space="preserve"> </v>
      </c>
      <c r="X442" t="str" cm="1">
        <f t="array" aca="1" ref="X442" ca="1">IF($O442=0,"",_xlfn.CONCAT(OFFSET(J442:J$734,0,0,$O442,1)&amp;" "))</f>
        <v xml:space="preserve"> </v>
      </c>
      <c r="Y442" t="str" cm="1">
        <f t="array" aca="1" ref="Y442" ca="1">IF($O442=0,"",_xlfn.CONCAT(OFFSET(K442:K$734,0,0,$O442,1)&amp;" "))</f>
        <v xml:space="preserve"> </v>
      </c>
    </row>
    <row r="443" spans="1:25" ht="64.05" customHeight="1" x14ac:dyDescent="0.25">
      <c r="A443" s="23">
        <v>413</v>
      </c>
      <c r="B443" s="4" t="s">
        <v>1393</v>
      </c>
      <c r="C443" s="4" t="s">
        <v>1469</v>
      </c>
      <c r="D443" s="19" t="s">
        <v>249</v>
      </c>
      <c r="E443" s="4" t="s">
        <v>986</v>
      </c>
      <c r="F443" s="4" t="s">
        <v>104</v>
      </c>
      <c r="G443" s="4" t="s">
        <v>1442</v>
      </c>
      <c r="H443" s="4" t="s">
        <v>1443</v>
      </c>
      <c r="I443" s="19" t="s">
        <v>1470</v>
      </c>
      <c r="J443" s="6"/>
      <c r="K443" s="6"/>
      <c r="L443" s="4"/>
      <c r="N443">
        <f t="shared" si="6"/>
        <v>413</v>
      </c>
      <c r="O443">
        <f>COUNTIF($N$2:$N$734,Table1[[#This Row],[S.No.]])</f>
        <v>1</v>
      </c>
      <c r="P443" t="str" cm="1">
        <f t="array" aca="1" ref="P443" ca="1">IF($O443=0,"",_xlfn.CONCAT(OFFSET(B443:B$734,0,0,$O443,1)&amp;" "))</f>
        <v xml:space="preserve">HSS </v>
      </c>
      <c r="Q443" t="str" cm="1">
        <f t="array" aca="1" ref="Q443" ca="1">IF($O443=0,"",_xlfn.CONCAT(OFFSET(C443:C$734,0,0,$O443,1)&amp;" "))</f>
        <v xml:space="preserve">INTRODUCTION TO PROFESSION AND COMMUNICATION SKILLS(ENG888) </v>
      </c>
      <c r="R443" t="str" cm="1">
        <f t="array" aca="1" ref="R443" ca="1">IF($O443=0,"",_xlfn.CONCAT(OFFSET(D443:D$734,0,0,$O443,1)&amp;" "))</f>
        <v xml:space="preserve">PG-6 </v>
      </c>
      <c r="S443" t="str" cm="1">
        <f t="array" aca="1" ref="S443" ca="1">IF($O443=0,"",_xlfn.CONCAT(OFFSET(E443:E$734,0,0,$O443,1)&amp;" "))</f>
        <v xml:space="preserve">1-0-0-0(3) </v>
      </c>
      <c r="T443" t="str" cm="1">
        <f t="array" aca="1" ref="T443" ca="1">IF($O443=0,"",_xlfn.CONCAT(OFFSET(F443:F$734,0,0,$O443,1)&amp;" "))</f>
        <v xml:space="preserve">PRF / REGULAR </v>
      </c>
      <c r="U443" t="str" cm="1">
        <f t="array" aca="1" ref="U443" ca="1">IF($O443=0,"",_xlfn.CONCAT(OFFSET(G443:G$734,0,0,$O443,1)&amp;" "))</f>
        <v xml:space="preserve">Syed Feroz (I) </v>
      </c>
      <c r="V443" t="str" cm="1">
        <f t="array" aca="1" ref="V443" ca="1">IF($O443=0,"",_xlfn.CONCAT(OFFSET(H443:H$734,0,0,$O443,1)&amp;" "))</f>
        <v xml:space="preserve">feroz@iitk.ac.in (I) </v>
      </c>
      <c r="W443" t="str" cm="1">
        <f t="array" aca="1" ref="W443" ca="1">IF($O443=0,"",_xlfn.CONCAT(OFFSET(I443:I$734,0,0,$O443,1)&amp;" "))</f>
        <v xml:space="preserve">W 12:00-13:00 </v>
      </c>
      <c r="X443" t="str" cm="1">
        <f t="array" aca="1" ref="X443" ca="1">IF($O443=0,"",_xlfn.CONCAT(OFFSET(J443:J$734,0,0,$O443,1)&amp;" "))</f>
        <v xml:space="preserve"> </v>
      </c>
      <c r="Y443" t="str" cm="1">
        <f t="array" aca="1" ref="Y443" ca="1">IF($O443=0,"",_xlfn.CONCAT(OFFSET(K443:K$734,0,0,$O443,1)&amp;" "))</f>
        <v xml:space="preserve"> </v>
      </c>
    </row>
    <row r="444" spans="1:25" ht="40.950000000000003" customHeight="1" x14ac:dyDescent="0.25">
      <c r="A444" s="23">
        <v>414</v>
      </c>
      <c r="B444" s="4" t="s">
        <v>1393</v>
      </c>
      <c r="C444" s="4" t="s">
        <v>1471</v>
      </c>
      <c r="D444" s="6" t="s">
        <v>82</v>
      </c>
      <c r="E444" s="4" t="s">
        <v>176</v>
      </c>
      <c r="F444" s="4" t="s">
        <v>177</v>
      </c>
      <c r="G444" s="4" t="s">
        <v>1467</v>
      </c>
      <c r="H444" s="4" t="s">
        <v>1468</v>
      </c>
      <c r="I444" s="7"/>
      <c r="J444" s="7"/>
      <c r="K444" s="7"/>
      <c r="L444" s="4"/>
      <c r="N444">
        <f t="shared" si="6"/>
        <v>414</v>
      </c>
      <c r="O444">
        <f>COUNTIF($N$2:$N$734,Table1[[#This Row],[S.No.]])</f>
        <v>1</v>
      </c>
      <c r="P444" t="str" cm="1">
        <f t="array" aca="1" ref="P444" ca="1">IF($O444=0,"",_xlfn.CONCAT(OFFSET(B444:B$734,0,0,$O444,1)&amp;" "))</f>
        <v xml:space="preserve">HSS </v>
      </c>
      <c r="Q444" t="str" cm="1">
        <f t="array" aca="1" ref="Q444" ca="1">IF($O444=0,"",_xlfn.CONCAT(OFFSET(C444:C$734,0,0,$O444,1)&amp;" "))</f>
        <v xml:space="preserve">PHD THESIS(FA799) </v>
      </c>
      <c r="R444" t="str" cm="1">
        <f t="array" aca="1" ref="R444" ca="1">IF($O444=0,"",_xlfn.CONCAT(OFFSET(D444:D$734,0,0,$O444,1)&amp;" "))</f>
        <v xml:space="preserve">SLOT-
Blank </v>
      </c>
      <c r="S444" t="str" cm="1">
        <f t="array" aca="1" ref="S444" ca="1">IF($O444=0,"",_xlfn.CONCAT(OFFSET(E444:E$734,0,0,$O444,1)&amp;" "))</f>
        <v xml:space="preserve">0-0-0-0(0) </v>
      </c>
      <c r="T444" t="str" cm="1">
        <f t="array" aca="1" ref="T444" ca="1">IF($O444=0,"",_xlfn.CONCAT(OFFSET(F444:F$734,0,0,$O444,1)&amp;" "))</f>
        <v xml:space="preserve">PRF,Thesis / REGULAR </v>
      </c>
      <c r="U444" t="str" cm="1">
        <f t="array" aca="1" ref="U444" ca="1">IF($O444=0,"",_xlfn.CONCAT(OFFSET(G444:G$734,0,0,$O444,1)&amp;" "))</f>
        <v xml:space="preserve">DPGCHSS (I) </v>
      </c>
      <c r="V444" t="str" cm="1">
        <f t="array" aca="1" ref="V444" ca="1">IF($O444=0,"",_xlfn.CONCAT(OFFSET(H444:H$734,0,0,$O444,1)&amp;" "))</f>
        <v xml:space="preserve">dpgc_hss@iitk.ac.in (I) </v>
      </c>
      <c r="W444" t="str" cm="1">
        <f t="array" aca="1" ref="W444" ca="1">IF($O444=0,"",_xlfn.CONCAT(OFFSET(I444:I$734,0,0,$O444,1)&amp;" "))</f>
        <v xml:space="preserve"> </v>
      </c>
      <c r="X444" t="str" cm="1">
        <f t="array" aca="1" ref="X444" ca="1">IF($O444=0,"",_xlfn.CONCAT(OFFSET(J444:J$734,0,0,$O444,1)&amp;" "))</f>
        <v xml:space="preserve"> </v>
      </c>
      <c r="Y444" t="str" cm="1">
        <f t="array" aca="1" ref="Y444" ca="1">IF($O444=0,"",_xlfn.CONCAT(OFFSET(K444:K$734,0,0,$O444,1)&amp;" "))</f>
        <v xml:space="preserve"> </v>
      </c>
    </row>
    <row r="445" spans="1:25" ht="64.05" customHeight="1" x14ac:dyDescent="0.25">
      <c r="A445" s="23">
        <v>415</v>
      </c>
      <c r="B445" s="4" t="s">
        <v>1393</v>
      </c>
      <c r="C445" s="4" t="s">
        <v>1472</v>
      </c>
      <c r="D445" s="19" t="s">
        <v>259</v>
      </c>
      <c r="E445" s="4" t="s">
        <v>986</v>
      </c>
      <c r="F445" s="4" t="s">
        <v>104</v>
      </c>
      <c r="G445" s="4" t="s">
        <v>1406</v>
      </c>
      <c r="H445" s="4" t="s">
        <v>1407</v>
      </c>
      <c r="I445" s="19" t="s">
        <v>1473</v>
      </c>
      <c r="J445" s="6"/>
      <c r="K445" s="6"/>
      <c r="L445" s="4"/>
      <c r="N445">
        <f t="shared" si="6"/>
        <v>415</v>
      </c>
      <c r="O445">
        <f>COUNTIF($N$2:$N$734,Table1[[#This Row],[S.No.]])</f>
        <v>1</v>
      </c>
      <c r="P445" t="str" cm="1">
        <f t="array" aca="1" ref="P445" ca="1">IF($O445=0,"",_xlfn.CONCAT(OFFSET(B445:B$734,0,0,$O445,1)&amp;" "))</f>
        <v xml:space="preserve">HSS </v>
      </c>
      <c r="Q445" t="str" cm="1">
        <f t="array" aca="1" ref="Q445" ca="1">IF($O445=0,"",_xlfn.CONCAT(OFFSET(C445:C$734,0,0,$O445,1)&amp;" "))</f>
        <v xml:space="preserve">INTRODUCTION TO PROFESSION AND COMMUNICATION SKILL IN FINE ARTS(FA888) </v>
      </c>
      <c r="R445" t="str" cm="1">
        <f t="array" aca="1" ref="R445" ca="1">IF($O445=0,"",_xlfn.CONCAT(OFFSET(D445:D$734,0,0,$O445,1)&amp;" "))</f>
        <v xml:space="preserve">PG-15 </v>
      </c>
      <c r="S445" t="str" cm="1">
        <f t="array" aca="1" ref="S445" ca="1">IF($O445=0,"",_xlfn.CONCAT(OFFSET(E445:E$734,0,0,$O445,1)&amp;" "))</f>
        <v xml:space="preserve">1-0-0-0(3) </v>
      </c>
      <c r="T445" t="str" cm="1">
        <f t="array" aca="1" ref="T445" ca="1">IF($O445=0,"",_xlfn.CONCAT(OFFSET(F445:F$734,0,0,$O445,1)&amp;" "))</f>
        <v xml:space="preserve">PRF / REGULAR </v>
      </c>
      <c r="U445" t="str" cm="1">
        <f t="array" aca="1" ref="U445" ca="1">IF($O445=0,"",_xlfn.CONCAT(OFFSET(G445:G$734,0,0,$O445,1)&amp;" "))</f>
        <v xml:space="preserve">Rajarshi (I) </v>
      </c>
      <c r="V445" t="str" cm="1">
        <f t="array" aca="1" ref="V445" ca="1">IF($O445=0,"",_xlfn.CONCAT(OFFSET(H445:H$734,0,0,$O445,1)&amp;" "))</f>
        <v xml:space="preserve">rsengupta@iitk.ac.i n (I) </v>
      </c>
      <c r="W445" t="str" cm="1">
        <f t="array" aca="1" ref="W445" ca="1">IF($O445=0,"",_xlfn.CONCAT(OFFSET(I445:I$734,0,0,$O445,1)&amp;" "))</f>
        <v xml:space="preserve">Th 14:00-15:00 </v>
      </c>
      <c r="X445" t="str" cm="1">
        <f t="array" aca="1" ref="X445" ca="1">IF($O445=0,"",_xlfn.CONCAT(OFFSET(J445:J$734,0,0,$O445,1)&amp;" "))</f>
        <v xml:space="preserve"> </v>
      </c>
      <c r="Y445" t="str" cm="1">
        <f t="array" aca="1" ref="Y445" ca="1">IF($O445=0,"",_xlfn.CONCAT(OFFSET(K445:K$734,0,0,$O445,1)&amp;" "))</f>
        <v xml:space="preserve"> </v>
      </c>
    </row>
    <row r="446" spans="1:25" ht="40.5" customHeight="1" x14ac:dyDescent="0.25">
      <c r="A446" s="23">
        <v>416</v>
      </c>
      <c r="B446" s="4" t="s">
        <v>1393</v>
      </c>
      <c r="C446" s="4" t="s">
        <v>1474</v>
      </c>
      <c r="D446" s="6" t="s">
        <v>1428</v>
      </c>
      <c r="E446" s="4" t="s">
        <v>12</v>
      </c>
      <c r="F446" s="4" t="s">
        <v>1396</v>
      </c>
      <c r="G446" s="4" t="s">
        <v>1462</v>
      </c>
      <c r="H446" s="4" t="s">
        <v>1463</v>
      </c>
      <c r="I446" s="6" t="s">
        <v>119</v>
      </c>
      <c r="J446" s="7"/>
      <c r="K446" s="7"/>
      <c r="L446" s="4"/>
      <c r="N446">
        <f t="shared" si="6"/>
        <v>416</v>
      </c>
      <c r="O446">
        <f>COUNTIF($N$2:$N$734,Table1[[#This Row],[S.No.]])</f>
        <v>2</v>
      </c>
      <c r="P446" t="str" cm="1">
        <f t="array" aca="1" ref="P446" ca="1">IF($O446=0,"",_xlfn.CONCAT(OFFSET(B446:B$734,0,0,$O446,1)&amp;" "))</f>
        <v xml:space="preserve">HSS  </v>
      </c>
      <c r="Q446" t="str" cm="1">
        <f t="array" aca="1" ref="Q446" ca="1">IF($O446=0,"",_xlfn.CONCAT(OFFSET(C446:C$734,0,0,$O446,1)&amp;" "))</f>
        <v xml:space="preserve">SOFT SKILLS AND PERSONALITY DEVELOPMENT(HSS401A) </v>
      </c>
      <c r="R446" t="str" cm="1">
        <f t="array" aca="1" ref="R446" ca="1">IF($O446=0,"",_xlfn.CONCAT(OFFSET(D446:D$734,0,0,$O446,1)&amp;" "))</f>
        <v xml:space="preserve">HSS 2-
3  </v>
      </c>
      <c r="S446" t="str" cm="1">
        <f t="array" aca="1" ref="S446" ca="1">IF($O446=0,"",_xlfn.CONCAT(OFFSET(E446:E$734,0,0,$O446,1)&amp;" "))</f>
        <v xml:space="preserve">3-0-0-0(9)  </v>
      </c>
      <c r="T446" t="str" cm="1">
        <f t="array" aca="1" ref="T446" ca="1">IF($O446=0,"",_xlfn.CONCAT(OFFSET(F446:F$734,0,0,$O446,1)&amp;" "))</f>
        <v xml:space="preserve">HS2 / REGULAR  </v>
      </c>
      <c r="U446" t="str" cm="1">
        <f t="array" aca="1" ref="U446" ca="1">IF($O446=0,"",_xlfn.CONCAT(OFFSET(G446:G$734,0,0,$O446,1)&amp;" "))</f>
        <v xml:space="preserve">T RAVICHANDRAN (I)  </v>
      </c>
      <c r="V446" t="str" cm="1">
        <f t="array" aca="1" ref="V446" ca="1">IF($O446=0,"",_xlfn.CONCAT(OFFSET(H446:H$734,0,0,$O446,1)&amp;" "))</f>
        <v xml:space="preserve">trc@iitk.ac.in (I)  </v>
      </c>
      <c r="W446" t="str" cm="1">
        <f t="array" aca="1" ref="W446" ca="1">IF($O446=0,"",_xlfn.CONCAT(OFFSET(I446:I$734,0,0,$O446,1)&amp;" "))</f>
        <v xml:space="preserve">WThF 11:00-
12:00  </v>
      </c>
      <c r="X446" t="str" cm="1">
        <f t="array" aca="1" ref="X446" ca="1">IF($O446=0,"",_xlfn.CONCAT(OFFSET(J446:J$734,0,0,$O446,1)&amp;" "))</f>
        <v xml:space="preserve">  </v>
      </c>
      <c r="Y446" t="str" cm="1">
        <f t="array" aca="1" ref="Y446" ca="1">IF($O446=0,"",_xlfn.CONCAT(OFFSET(K446:K$734,0,0,$O446,1)&amp;" "))</f>
        <v xml:space="preserve">  </v>
      </c>
    </row>
    <row r="447" spans="1:25" ht="25.05" customHeight="1" x14ac:dyDescent="0.25">
      <c r="A447" s="28"/>
      <c r="B447" s="7"/>
      <c r="C447" s="5" t="s">
        <v>1475</v>
      </c>
      <c r="D447" s="7"/>
      <c r="E447" s="7"/>
      <c r="F447" s="7"/>
      <c r="G447" s="7"/>
      <c r="H447" s="20"/>
      <c r="I447" s="7"/>
      <c r="J447" s="7"/>
      <c r="K447" s="7"/>
      <c r="L447" s="4"/>
      <c r="N447">
        <f t="shared" si="6"/>
        <v>416</v>
      </c>
      <c r="O447">
        <f>COUNTIF($N$2:$N$734,Table1[[#This Row],[S.No.]])</f>
        <v>0</v>
      </c>
      <c r="P447" t="str" cm="1">
        <f t="array" aca="1" ref="P447" ca="1">IF($O447=0,"",_xlfn.CONCAT(OFFSET(B447:B$734,0,0,$O447,1)&amp;" "))</f>
        <v/>
      </c>
      <c r="Q447" t="str" cm="1">
        <f t="array" aca="1" ref="Q447" ca="1">IF($O447=0,"",_xlfn.CONCAT(OFFSET(C447:C$734,0,0,$O447,1)&amp;" "))</f>
        <v/>
      </c>
      <c r="R447" t="str" cm="1">
        <f t="array" aca="1" ref="R447" ca="1">IF($O447=0,"",_xlfn.CONCAT(OFFSET(D447:D$734,0,0,$O447,1)&amp;" "))</f>
        <v/>
      </c>
      <c r="S447" t="str" cm="1">
        <f t="array" aca="1" ref="S447" ca="1">IF($O447=0,"",_xlfn.CONCAT(OFFSET(E447:E$734,0,0,$O447,1)&amp;" "))</f>
        <v/>
      </c>
      <c r="T447" t="str" cm="1">
        <f t="array" aca="1" ref="T447" ca="1">IF($O447=0,"",_xlfn.CONCAT(OFFSET(F447:F$734,0,0,$O447,1)&amp;" "))</f>
        <v/>
      </c>
      <c r="U447" t="str" cm="1">
        <f t="array" aca="1" ref="U447" ca="1">IF($O447=0,"",_xlfn.CONCAT(OFFSET(G447:G$734,0,0,$O447,1)&amp;" "))</f>
        <v/>
      </c>
      <c r="V447" t="str" cm="1">
        <f t="array" aca="1" ref="V447" ca="1">IF($O447=0,"",_xlfn.CONCAT(OFFSET(H447:H$734,0,0,$O447,1)&amp;" "))</f>
        <v/>
      </c>
      <c r="W447" t="str" cm="1">
        <f t="array" aca="1" ref="W447" ca="1">IF($O447=0,"",_xlfn.CONCAT(OFFSET(I447:I$734,0,0,$O447,1)&amp;" "))</f>
        <v/>
      </c>
      <c r="X447" t="str" cm="1">
        <f t="array" aca="1" ref="X447" ca="1">IF($O447=0,"",_xlfn.CONCAT(OFFSET(J447:J$734,0,0,$O447,1)&amp;" "))</f>
        <v/>
      </c>
      <c r="Y447" t="str" cm="1">
        <f t="array" aca="1" ref="Y447" ca="1">IF($O447=0,"",_xlfn.CONCAT(OFFSET(K447:K$734,0,0,$O447,1)&amp;" "))</f>
        <v/>
      </c>
    </row>
    <row r="448" spans="1:25" ht="51" customHeight="1" x14ac:dyDescent="0.25">
      <c r="A448" s="23">
        <v>417</v>
      </c>
      <c r="B448" s="4" t="s">
        <v>1393</v>
      </c>
      <c r="C448" s="4" t="s">
        <v>1476</v>
      </c>
      <c r="D448" s="6" t="s">
        <v>1400</v>
      </c>
      <c r="E448" s="4" t="s">
        <v>12</v>
      </c>
      <c r="F448" s="4" t="s">
        <v>1396</v>
      </c>
      <c r="G448" s="4" t="s">
        <v>1477</v>
      </c>
      <c r="H448" s="4" t="s">
        <v>1478</v>
      </c>
      <c r="I448" s="6" t="s">
        <v>113</v>
      </c>
      <c r="J448" s="6"/>
      <c r="K448" s="6"/>
      <c r="L448" s="4"/>
      <c r="N448">
        <f t="shared" si="6"/>
        <v>417</v>
      </c>
      <c r="O448">
        <f>COUNTIF($N$2:$N$734,Table1[[#This Row],[S.No.]])</f>
        <v>1</v>
      </c>
      <c r="P448" t="str" cm="1">
        <f t="array" aca="1" ref="P448" ca="1">IF($O448=0,"",_xlfn.CONCAT(OFFSET(B448:B$734,0,0,$O448,1)&amp;" "))</f>
        <v xml:space="preserve">HSS </v>
      </c>
      <c r="Q448" t="str" cm="1">
        <f t="array" aca="1" ref="Q448" ca="1">IF($O448=0,"",_xlfn.CONCAT(OFFSET(C448:C$734,0,0,$O448,1)&amp;" "))</f>
        <v xml:space="preserve">LITERATURE AND PROFESSION(HSS405A) </v>
      </c>
      <c r="R448" t="str" cm="1">
        <f t="array" aca="1" ref="R448" ca="1">IF($O448=0,"",_xlfn.CONCAT(OFFSET(D448:D$734,0,0,$O448,1)&amp;" "))</f>
        <v xml:space="preserve">HSS 2-
1 </v>
      </c>
      <c r="S448" t="str" cm="1">
        <f t="array" aca="1" ref="S448" ca="1">IF($O448=0,"",_xlfn.CONCAT(OFFSET(E448:E$734,0,0,$O448,1)&amp;" "))</f>
        <v xml:space="preserve">3-0-0-0(9) </v>
      </c>
      <c r="T448" t="str" cm="1">
        <f t="array" aca="1" ref="T448" ca="1">IF($O448=0,"",_xlfn.CONCAT(OFFSET(F448:F$734,0,0,$O448,1)&amp;" "))</f>
        <v xml:space="preserve">HS2 / REGULAR </v>
      </c>
      <c r="U448" t="str" cm="1">
        <f t="array" aca="1" ref="U448" ca="1">IF($O448=0,"",_xlfn.CONCAT(OFFSET(G448:G$734,0,0,$O448,1)&amp;" "))</f>
        <v xml:space="preserve">Muthukumar M(I) </v>
      </c>
      <c r="V448" t="str" cm="1">
        <f t="array" aca="1" ref="V448" ca="1">IF($O448=0,"",_xlfn.CONCAT(OFFSET(H448:H$734,0,0,$O448,1)&amp;" "))</f>
        <v xml:space="preserve">mkmuthu@iitk.ac.i n (I) </v>
      </c>
      <c r="W448" t="str" cm="1">
        <f t="array" aca="1" ref="W448" ca="1">IF($O448=0,"",_xlfn.CONCAT(OFFSET(I448:I$734,0,0,$O448,1)&amp;" "))</f>
        <v xml:space="preserve">MW 10:00-
11:00 ,F 12:00-
13:00 </v>
      </c>
      <c r="X448" t="str" cm="1">
        <f t="array" aca="1" ref="X448" ca="1">IF($O448=0,"",_xlfn.CONCAT(OFFSET(J448:J$734,0,0,$O448,1)&amp;" "))</f>
        <v xml:space="preserve"> </v>
      </c>
      <c r="Y448" t="str" cm="1">
        <f t="array" aca="1" ref="Y448" ca="1">IF($O448=0,"",_xlfn.CONCAT(OFFSET(K448:K$734,0,0,$O448,1)&amp;" "))</f>
        <v xml:space="preserve"> </v>
      </c>
    </row>
    <row r="449" spans="1:25" ht="54" customHeight="1" x14ac:dyDescent="0.25">
      <c r="A449" s="23">
        <v>418</v>
      </c>
      <c r="B449" s="4" t="s">
        <v>1393</v>
      </c>
      <c r="C449" s="4" t="s">
        <v>1479</v>
      </c>
      <c r="D449" s="19" t="s">
        <v>1412</v>
      </c>
      <c r="E449" s="4" t="s">
        <v>340</v>
      </c>
      <c r="F449" s="4" t="s">
        <v>1413</v>
      </c>
      <c r="G449" s="4" t="s">
        <v>1480</v>
      </c>
      <c r="H449" s="4" t="s">
        <v>1481</v>
      </c>
      <c r="I449" s="6" t="s">
        <v>1416</v>
      </c>
      <c r="J449" s="6" t="s">
        <v>1417</v>
      </c>
      <c r="K449" s="6"/>
      <c r="L449" s="4"/>
      <c r="N449">
        <f t="shared" si="6"/>
        <v>418</v>
      </c>
      <c r="O449">
        <f>COUNTIF($N$2:$N$734,Table1[[#This Row],[S.No.]])</f>
        <v>1</v>
      </c>
      <c r="P449" t="str" cm="1">
        <f t="array" aca="1" ref="P449" ca="1">IF($O449=0,"",_xlfn.CONCAT(OFFSET(B449:B$734,0,0,$O449,1)&amp;" "))</f>
        <v xml:space="preserve">HSS </v>
      </c>
      <c r="Q449" t="str" cm="1">
        <f t="array" aca="1" ref="Q449" ca="1">IF($O449=0,"",_xlfn.CONCAT(OFFSET(C449:C$734,0,0,$O449,1)&amp;" "))</f>
        <v xml:space="preserve">INTRODUCTION TO INDIAN PHILOSOPHY(PHI140) </v>
      </c>
      <c r="R449" t="str" cm="1">
        <f t="array" aca="1" ref="R449" ca="1">IF($O449=0,"",_xlfn.CONCAT(OFFSET(D449:D$734,0,0,$O449,1)&amp;" "))</f>
        <v xml:space="preserve">HSS-1 </v>
      </c>
      <c r="S449" t="str" cm="1">
        <f t="array" aca="1" ref="S449" ca="1">IF($O449=0,"",_xlfn.CONCAT(OFFSET(E449:E$734,0,0,$O449,1)&amp;" "))</f>
        <v xml:space="preserve">3-1-0-0(11) </v>
      </c>
      <c r="T449" t="str" cm="1">
        <f t="array" aca="1" ref="T449" ca="1">IF($O449=0,"",_xlfn.CONCAT(OFFSET(F449:F$734,0,0,$O449,1)&amp;" "))</f>
        <v xml:space="preserve">HS1 / REGULAR </v>
      </c>
      <c r="U449" t="str" cm="1">
        <f t="array" aca="1" ref="U449" ca="1">IF($O449=0,"",_xlfn.CONCAT(OFFSET(G449:G$734,0,0,$O449,1)&amp;" "))</f>
        <v xml:space="preserve">Lalit Saraswat(I), VINEET SAHU (O) </v>
      </c>
      <c r="V449" t="str" cm="1">
        <f t="array" aca="1" ref="V449" ca="1">IF($O449=0,"",_xlfn.CONCAT(OFFSET(H449:H$734,0,0,$O449,1)&amp;" "))</f>
        <v xml:space="preserve">lalits@iitk.ac.in (I), vineet@iitk.ac.in (O) </v>
      </c>
      <c r="W449" t="str" cm="1">
        <f t="array" aca="1" ref="W449" ca="1">IF($O449=0,"",_xlfn.CONCAT(OFFSET(I449:I$734,0,0,$O449,1)&amp;" "))</f>
        <v xml:space="preserve">MWTh 08:00-
09:00 </v>
      </c>
      <c r="X449" t="str" cm="1">
        <f t="array" aca="1" ref="X449" ca="1">IF($O449=0,"",_xlfn.CONCAT(OFFSET(J449:J$734,0,0,$O449,1)&amp;" "))</f>
        <v xml:space="preserve">T 08:00-
09:00 </v>
      </c>
      <c r="Y449" t="str" cm="1">
        <f t="array" aca="1" ref="Y449" ca="1">IF($O449=0,"",_xlfn.CONCAT(OFFSET(K449:K$734,0,0,$O449,1)&amp;" "))</f>
        <v xml:space="preserve"> </v>
      </c>
    </row>
    <row r="450" spans="1:25" ht="51" customHeight="1" x14ac:dyDescent="0.25">
      <c r="A450" s="23">
        <v>419</v>
      </c>
      <c r="B450" s="4" t="s">
        <v>1393</v>
      </c>
      <c r="C450" s="4" t="s">
        <v>1482</v>
      </c>
      <c r="D450" s="6" t="s">
        <v>1400</v>
      </c>
      <c r="E450" s="4" t="s">
        <v>12</v>
      </c>
      <c r="F450" s="4" t="s">
        <v>1396</v>
      </c>
      <c r="G450" s="4" t="s">
        <v>1483</v>
      </c>
      <c r="H450" s="4" t="s">
        <v>1484</v>
      </c>
      <c r="I450" s="6" t="s">
        <v>113</v>
      </c>
      <c r="J450" s="6"/>
      <c r="K450" s="6"/>
      <c r="L450" s="4"/>
      <c r="N450">
        <f t="shared" si="6"/>
        <v>419</v>
      </c>
      <c r="O450">
        <f>COUNTIF($N$2:$N$734,Table1[[#This Row],[S.No.]])</f>
        <v>1</v>
      </c>
      <c r="P450" t="str" cm="1">
        <f t="array" aca="1" ref="P450" ca="1">IF($O450=0,"",_xlfn.CONCAT(OFFSET(B450:B$734,0,0,$O450,1)&amp;" "))</f>
        <v xml:space="preserve">HSS </v>
      </c>
      <c r="Q450" t="str" cm="1">
        <f t="array" aca="1" ref="Q450" ca="1">IF($O450=0,"",_xlfn.CONCAT(OFFSET(C450:C$734,0,0,$O450,1)&amp;" "))</f>
        <v xml:space="preserve">PHILOSOPHY OF SCIENCE(PHI446A) </v>
      </c>
      <c r="R450" t="str" cm="1">
        <f t="array" aca="1" ref="R450" ca="1">IF($O450=0,"",_xlfn.CONCAT(OFFSET(D450:D$734,0,0,$O450,1)&amp;" "))</f>
        <v xml:space="preserve">HSS 2-
1 </v>
      </c>
      <c r="S450" t="str" cm="1">
        <f t="array" aca="1" ref="S450" ca="1">IF($O450=0,"",_xlfn.CONCAT(OFFSET(E450:E$734,0,0,$O450,1)&amp;" "))</f>
        <v xml:space="preserve">3-0-0-0(9) </v>
      </c>
      <c r="T450" t="str" cm="1">
        <f t="array" aca="1" ref="T450" ca="1">IF($O450=0,"",_xlfn.CONCAT(OFFSET(F450:F$734,0,0,$O450,1)&amp;" "))</f>
        <v xml:space="preserve">HS2 / REGULAR </v>
      </c>
      <c r="U450" t="str" cm="1">
        <f t="array" aca="1" ref="U450" ca="1">IF($O450=0,"",_xlfn.CONCAT(OFFSET(G450:G$734,0,0,$O450,1)&amp;" "))</f>
        <v xml:space="preserve">A V RAVISHANKAR SARMA (I) </v>
      </c>
      <c r="V450" t="str" cm="1">
        <f t="array" aca="1" ref="V450" ca="1">IF($O450=0,"",_xlfn.CONCAT(OFFSET(H450:H$734,0,0,$O450,1)&amp;" "))</f>
        <v xml:space="preserve">avrs@iitk.ac.in (I) </v>
      </c>
      <c r="W450" t="str" cm="1">
        <f t="array" aca="1" ref="W450" ca="1">IF($O450=0,"",_xlfn.CONCAT(OFFSET(I450:I$734,0,0,$O450,1)&amp;" "))</f>
        <v xml:space="preserve">MW 10:00-
11:00 ,F 12:00-
13:00 </v>
      </c>
      <c r="X450" t="str" cm="1">
        <f t="array" aca="1" ref="X450" ca="1">IF($O450=0,"",_xlfn.CONCAT(OFFSET(J450:J$734,0,0,$O450,1)&amp;" "))</f>
        <v xml:space="preserve"> </v>
      </c>
      <c r="Y450" t="str" cm="1">
        <f t="array" aca="1" ref="Y450" ca="1">IF($O450=0,"",_xlfn.CONCAT(OFFSET(K450:K$734,0,0,$O450,1)&amp;" "))</f>
        <v xml:space="preserve"> </v>
      </c>
    </row>
    <row r="451" spans="1:25" ht="54" customHeight="1" x14ac:dyDescent="0.25">
      <c r="A451" s="23">
        <v>420</v>
      </c>
      <c r="B451" s="4" t="s">
        <v>1393</v>
      </c>
      <c r="C451" s="4" t="s">
        <v>1485</v>
      </c>
      <c r="D451" s="6" t="s">
        <v>1395</v>
      </c>
      <c r="E451" s="4" t="s">
        <v>12</v>
      </c>
      <c r="F451" s="4" t="s">
        <v>1396</v>
      </c>
      <c r="G451" s="4" t="s">
        <v>1486</v>
      </c>
      <c r="H451" s="4" t="s">
        <v>1487</v>
      </c>
      <c r="I451" s="6" t="s">
        <v>383</v>
      </c>
      <c r="J451" s="6"/>
      <c r="K451" s="6"/>
      <c r="L451" s="4"/>
      <c r="N451">
        <f t="shared" ref="N451:N514" si="7">IF(A451="",N450,A451)</f>
        <v>420</v>
      </c>
      <c r="O451">
        <f>COUNTIF($N$2:$N$734,Table1[[#This Row],[S.No.]])</f>
        <v>1</v>
      </c>
      <c r="P451" t="str" cm="1">
        <f t="array" aca="1" ref="P451" ca="1">IF($O451=0,"",_xlfn.CONCAT(OFFSET(B451:B$734,0,0,$O451,1)&amp;" "))</f>
        <v xml:space="preserve">HSS </v>
      </c>
      <c r="Q451" t="str" cm="1">
        <f t="array" aca="1" ref="Q451" ca="1">IF($O451=0,"",_xlfn.CONCAT(OFFSET(C451:C$734,0,0,$O451,1)&amp;" "))</f>
        <v xml:space="preserve">MORAL THINKING(PHI447A) </v>
      </c>
      <c r="R451" t="str" cm="1">
        <f t="array" aca="1" ref="R451" ca="1">IF($O451=0,"",_xlfn.CONCAT(OFFSET(D451:D$734,0,0,$O451,1)&amp;" "))</f>
        <v xml:space="preserve">HSS 2-
2 </v>
      </c>
      <c r="S451" t="str" cm="1">
        <f t="array" aca="1" ref="S451" ca="1">IF($O451=0,"",_xlfn.CONCAT(OFFSET(E451:E$734,0,0,$O451,1)&amp;" "))</f>
        <v xml:space="preserve">3-0-0-0(9) </v>
      </c>
      <c r="T451" t="str" cm="1">
        <f t="array" aca="1" ref="T451" ca="1">IF($O451=0,"",_xlfn.CONCAT(OFFSET(F451:F$734,0,0,$O451,1)&amp;" "))</f>
        <v xml:space="preserve">HS2 / REGULAR </v>
      </c>
      <c r="U451" t="str" cm="1">
        <f t="array" aca="1" ref="U451" ca="1">IF($O451=0,"",_xlfn.CONCAT(OFFSET(G451:G$734,0,0,$O451,1)&amp;" "))</f>
        <v xml:space="preserve">Sushruth Ravish(I) </v>
      </c>
      <c r="V451" t="str" cm="1">
        <f t="array" aca="1" ref="V451" ca="1">IF($O451=0,"",_xlfn.CONCAT(OFFSET(H451:H$734,0,0,$O451,1)&amp;" "))</f>
        <v xml:space="preserve">sravish@iitk.ac.in (I) </v>
      </c>
      <c r="W451" t="str" cm="1">
        <f t="array" aca="1" ref="W451" ca="1">IF($O451=0,"",_xlfn.CONCAT(OFFSET(I451:I$734,0,0,$O451,1)&amp;" "))</f>
        <v xml:space="preserve">ThF 10:00-
11:00 ,M 11:00-
12:00 </v>
      </c>
      <c r="X451" t="str" cm="1">
        <f t="array" aca="1" ref="X451" ca="1">IF($O451=0,"",_xlfn.CONCAT(OFFSET(J451:J$734,0,0,$O451,1)&amp;" "))</f>
        <v xml:space="preserve"> </v>
      </c>
      <c r="Y451" t="str" cm="1">
        <f t="array" aca="1" ref="Y451" ca="1">IF($O451=0,"",_xlfn.CONCAT(OFFSET(K451:K$734,0,0,$O451,1)&amp;" "))</f>
        <v xml:space="preserve"> </v>
      </c>
    </row>
    <row r="452" spans="1:25" ht="52.05" customHeight="1" x14ac:dyDescent="0.25">
      <c r="A452" s="23">
        <v>421</v>
      </c>
      <c r="B452" s="4" t="s">
        <v>1393</v>
      </c>
      <c r="C452" s="4" t="s">
        <v>1488</v>
      </c>
      <c r="D452" s="6" t="s">
        <v>1428</v>
      </c>
      <c r="E452" s="4" t="s">
        <v>12</v>
      </c>
      <c r="F452" s="4" t="s">
        <v>1396</v>
      </c>
      <c r="G452" s="4" t="s">
        <v>1489</v>
      </c>
      <c r="H452" s="4" t="s">
        <v>1490</v>
      </c>
      <c r="I452" s="6" t="s">
        <v>119</v>
      </c>
      <c r="J452" s="6"/>
      <c r="K452" s="6"/>
      <c r="L452" s="4"/>
      <c r="N452">
        <f t="shared" si="7"/>
        <v>421</v>
      </c>
      <c r="O452">
        <f>COUNTIF($N$2:$N$734,Table1[[#This Row],[S.No.]])</f>
        <v>1</v>
      </c>
      <c r="P452" t="str" cm="1">
        <f t="array" aca="1" ref="P452" ca="1">IF($O452=0,"",_xlfn.CONCAT(OFFSET(B452:B$734,0,0,$O452,1)&amp;" "))</f>
        <v xml:space="preserve">HSS </v>
      </c>
      <c r="Q452" t="str" cm="1">
        <f t="array" aca="1" ref="Q452" ca="1">IF($O452=0,"",_xlfn.CONCAT(OFFSET(C452:C$734,0,0,$O452,1)&amp;" "))</f>
        <v xml:space="preserve">EXISTENTIALISM(PHI481A) </v>
      </c>
      <c r="R452" t="str" cm="1">
        <f t="array" aca="1" ref="R452" ca="1">IF($O452=0,"",_xlfn.CONCAT(OFFSET(D452:D$734,0,0,$O452,1)&amp;" "))</f>
        <v xml:space="preserve">HSS 2-
3 </v>
      </c>
      <c r="S452" t="str" cm="1">
        <f t="array" aca="1" ref="S452" ca="1">IF($O452=0,"",_xlfn.CONCAT(OFFSET(E452:E$734,0,0,$O452,1)&amp;" "))</f>
        <v xml:space="preserve">3-0-0-0(9) </v>
      </c>
      <c r="T452" t="str" cm="1">
        <f t="array" aca="1" ref="T452" ca="1">IF($O452=0,"",_xlfn.CONCAT(OFFSET(F452:F$734,0,0,$O452,1)&amp;" "))</f>
        <v xml:space="preserve">HS2 / REGULAR </v>
      </c>
      <c r="U452" t="str" cm="1">
        <f t="array" aca="1" ref="U452" ca="1">IF($O452=0,"",_xlfn.CONCAT(OFFSET(G452:G$734,0,0,$O452,1)&amp;" "))</f>
        <v xml:space="preserve">PRASHANT BHALCHANDRA BAGAD (I) </v>
      </c>
      <c r="V452" t="str" cm="1">
        <f t="array" aca="1" ref="V452" ca="1">IF($O452=0,"",_xlfn.CONCAT(OFFSET(H452:H$734,0,0,$O452,1)&amp;" "))</f>
        <v xml:space="preserve">pbagad@iitk.ac.in (I) </v>
      </c>
      <c r="W452" t="str" cm="1">
        <f t="array" aca="1" ref="W452" ca="1">IF($O452=0,"",_xlfn.CONCAT(OFFSET(I452:I$734,0,0,$O452,1)&amp;" "))</f>
        <v xml:space="preserve">WThF 11:00-
12:00 </v>
      </c>
      <c r="X452" t="str" cm="1">
        <f t="array" aca="1" ref="X452" ca="1">IF($O452=0,"",_xlfn.CONCAT(OFFSET(J452:J$734,0,0,$O452,1)&amp;" "))</f>
        <v xml:space="preserve"> </v>
      </c>
      <c r="Y452" t="str" cm="1">
        <f t="array" aca="1" ref="Y452" ca="1">IF($O452=0,"",_xlfn.CONCAT(OFFSET(K452:K$734,0,0,$O452,1)&amp;" "))</f>
        <v xml:space="preserve"> </v>
      </c>
    </row>
    <row r="453" spans="1:25" ht="52.95" customHeight="1" x14ac:dyDescent="0.25">
      <c r="A453" s="23">
        <v>422</v>
      </c>
      <c r="B453" s="4" t="s">
        <v>1393</v>
      </c>
      <c r="C453" s="4" t="s">
        <v>1491</v>
      </c>
      <c r="D453" s="19" t="s">
        <v>103</v>
      </c>
      <c r="E453" s="4" t="s">
        <v>12</v>
      </c>
      <c r="F453" s="4" t="s">
        <v>104</v>
      </c>
      <c r="G453" s="4" t="s">
        <v>1483</v>
      </c>
      <c r="H453" s="4" t="s">
        <v>1484</v>
      </c>
      <c r="I453" s="6" t="s">
        <v>107</v>
      </c>
      <c r="J453" s="6"/>
      <c r="K453" s="6"/>
      <c r="L453" s="4"/>
      <c r="N453">
        <f t="shared" si="7"/>
        <v>422</v>
      </c>
      <c r="O453">
        <f>COUNTIF($N$2:$N$734,Table1[[#This Row],[S.No.]])</f>
        <v>1</v>
      </c>
      <c r="P453" t="str" cm="1">
        <f t="array" aca="1" ref="P453" ca="1">IF($O453=0,"",_xlfn.CONCAT(OFFSET(B453:B$734,0,0,$O453,1)&amp;" "))</f>
        <v xml:space="preserve">HSS </v>
      </c>
      <c r="Q453" t="str" cm="1">
        <f t="array" aca="1" ref="Q453" ca="1">IF($O453=0,"",_xlfn.CONCAT(OFFSET(C453:C$734,0,0,$O453,1)&amp;" "))</f>
        <v xml:space="preserve">ADVANCED TOPICS IN PHILOSOPHY OF SCIENCE(PHI755) </v>
      </c>
      <c r="R453" t="str" cm="1">
        <f t="array" aca="1" ref="R453" ca="1">IF($O453=0,"",_xlfn.CONCAT(OFFSET(D453:D$734,0,0,$O453,1)&amp;" "))</f>
        <v xml:space="preserve">PG-5 </v>
      </c>
      <c r="S453" t="str" cm="1">
        <f t="array" aca="1" ref="S453" ca="1">IF($O453=0,"",_xlfn.CONCAT(OFFSET(E453:E$734,0,0,$O453,1)&amp;" "))</f>
        <v xml:space="preserve">3-0-0-0(9) </v>
      </c>
      <c r="T453" t="str" cm="1">
        <f t="array" aca="1" ref="T453" ca="1">IF($O453=0,"",_xlfn.CONCAT(OFFSET(F453:F$734,0,0,$O453,1)&amp;" "))</f>
        <v xml:space="preserve">PRF / REGULAR </v>
      </c>
      <c r="U453" t="str" cm="1">
        <f t="array" aca="1" ref="U453" ca="1">IF($O453=0,"",_xlfn.CONCAT(OFFSET(G453:G$734,0,0,$O453,1)&amp;" "))</f>
        <v xml:space="preserve">A V RAVISHANKAR SARMA (I) </v>
      </c>
      <c r="V453" t="str" cm="1">
        <f t="array" aca="1" ref="V453" ca="1">IF($O453=0,"",_xlfn.CONCAT(OFFSET(H453:H$734,0,0,$O453,1)&amp;" "))</f>
        <v xml:space="preserve">avrs@iitk.ac.in (I) </v>
      </c>
      <c r="W453" t="str" cm="1">
        <f t="array" aca="1" ref="W453" ca="1">IF($O453=0,"",_xlfn.CONCAT(OFFSET(I453:I$734,0,0,$O453,1)&amp;" "))</f>
        <v xml:space="preserve">T 10:30-11:45
,Th 12:00-13:15 </v>
      </c>
      <c r="X453" t="str" cm="1">
        <f t="array" aca="1" ref="X453" ca="1">IF($O453=0,"",_xlfn.CONCAT(OFFSET(J453:J$734,0,0,$O453,1)&amp;" "))</f>
        <v xml:space="preserve"> </v>
      </c>
      <c r="Y453" t="str" cm="1">
        <f t="array" aca="1" ref="Y453" ca="1">IF($O453=0,"",_xlfn.CONCAT(OFFSET(K453:K$734,0,0,$O453,1)&amp;" "))</f>
        <v xml:space="preserve"> </v>
      </c>
    </row>
    <row r="454" spans="1:25" ht="40.950000000000003" customHeight="1" x14ac:dyDescent="0.25">
      <c r="A454" s="23">
        <v>423</v>
      </c>
      <c r="B454" s="4" t="s">
        <v>1393</v>
      </c>
      <c r="C454" s="4" t="s">
        <v>1492</v>
      </c>
      <c r="D454" s="19" t="s">
        <v>155</v>
      </c>
      <c r="E454" s="4" t="s">
        <v>12</v>
      </c>
      <c r="F454" s="4" t="s">
        <v>104</v>
      </c>
      <c r="G454" s="4" t="s">
        <v>1493</v>
      </c>
      <c r="H454" s="4" t="s">
        <v>1494</v>
      </c>
      <c r="I454" s="6" t="s">
        <v>144</v>
      </c>
      <c r="J454" s="7"/>
      <c r="K454" s="7"/>
      <c r="L454" s="4"/>
      <c r="N454">
        <f t="shared" si="7"/>
        <v>423</v>
      </c>
      <c r="O454">
        <f>COUNTIF($N$2:$N$734,Table1[[#This Row],[S.No.]])</f>
        <v>1</v>
      </c>
      <c r="P454" t="str" cm="1">
        <f t="array" aca="1" ref="P454" ca="1">IF($O454=0,"",_xlfn.CONCAT(OFFSET(B454:B$734,0,0,$O454,1)&amp;" "))</f>
        <v xml:space="preserve">HSS </v>
      </c>
      <c r="Q454" t="str" cm="1">
        <f t="array" aca="1" ref="Q454" ca="1">IF($O454=0,"",_xlfn.CONCAT(OFFSET(C454:C$734,0,0,$O454,1)&amp;" "))</f>
        <v xml:space="preserve">MORAL JUDGEMENT(PHI757) </v>
      </c>
      <c r="R454" t="str" cm="1">
        <f t="array" aca="1" ref="R454" ca="1">IF($O454=0,"",_xlfn.CONCAT(OFFSET(D454:D$734,0,0,$O454,1)&amp;" "))</f>
        <v xml:space="preserve">PG-8 </v>
      </c>
      <c r="S454" t="str" cm="1">
        <f t="array" aca="1" ref="S454" ca="1">IF($O454=0,"",_xlfn.CONCAT(OFFSET(E454:E$734,0,0,$O454,1)&amp;" "))</f>
        <v xml:space="preserve">3-0-0-0(9) </v>
      </c>
      <c r="T454" t="str" cm="1">
        <f t="array" aca="1" ref="T454" ca="1">IF($O454=0,"",_xlfn.CONCAT(OFFSET(F454:F$734,0,0,$O454,1)&amp;" "))</f>
        <v xml:space="preserve">PRF / REGULAR </v>
      </c>
      <c r="U454" t="str" cm="1">
        <f t="array" aca="1" ref="U454" ca="1">IF($O454=0,"",_xlfn.CONCAT(OFFSET(G454:G$734,0,0,$O454,1)&amp;" "))</f>
        <v xml:space="preserve">VINEET SAHU (I) </v>
      </c>
      <c r="V454" t="str" cm="1">
        <f t="array" aca="1" ref="V454" ca="1">IF($O454=0,"",_xlfn.CONCAT(OFFSET(H454:H$734,0,0,$O454,1)&amp;" "))</f>
        <v xml:space="preserve">vineet@iitk.ac.in (I) </v>
      </c>
      <c r="W454" t="str" cm="1">
        <f t="array" aca="1" ref="W454" ca="1">IF($O454=0,"",_xlfn.CONCAT(OFFSET(I454:I$734,0,0,$O454,1)&amp;" "))</f>
        <v xml:space="preserve">MW 17:15-
18:30 </v>
      </c>
      <c r="X454" t="str" cm="1">
        <f t="array" aca="1" ref="X454" ca="1">IF($O454=0,"",_xlfn.CONCAT(OFFSET(J454:J$734,0,0,$O454,1)&amp;" "))</f>
        <v xml:space="preserve"> </v>
      </c>
      <c r="Y454" t="str" cm="1">
        <f t="array" aca="1" ref="Y454" ca="1">IF($O454=0,"",_xlfn.CONCAT(OFFSET(K454:K$734,0,0,$O454,1)&amp;" "))</f>
        <v xml:space="preserve"> </v>
      </c>
    </row>
    <row r="455" spans="1:25" ht="40.049999999999997" customHeight="1" x14ac:dyDescent="0.25">
      <c r="A455" s="23">
        <v>424</v>
      </c>
      <c r="B455" s="4" t="s">
        <v>1393</v>
      </c>
      <c r="C455" s="4" t="s">
        <v>1495</v>
      </c>
      <c r="D455" s="19" t="s">
        <v>249</v>
      </c>
      <c r="E455" s="4" t="s">
        <v>12</v>
      </c>
      <c r="F455" s="4" t="s">
        <v>104</v>
      </c>
      <c r="G455" s="4" t="s">
        <v>1486</v>
      </c>
      <c r="H455" s="4" t="s">
        <v>1487</v>
      </c>
      <c r="I455" s="6" t="s">
        <v>150</v>
      </c>
      <c r="J455" s="7"/>
      <c r="K455" s="7"/>
      <c r="L455" s="4"/>
      <c r="N455">
        <f t="shared" si="7"/>
        <v>424</v>
      </c>
      <c r="O455">
        <f>COUNTIF($N$2:$N$734,Table1[[#This Row],[S.No.]])</f>
        <v>1</v>
      </c>
      <c r="P455" t="str" cm="1">
        <f t="array" aca="1" ref="P455" ca="1">IF($O455=0,"",_xlfn.CONCAT(OFFSET(B455:B$734,0,0,$O455,1)&amp;" "))</f>
        <v xml:space="preserve">HSS </v>
      </c>
      <c r="Q455" t="str" cm="1">
        <f t="array" aca="1" ref="Q455" ca="1">IF($O455=0,"",_xlfn.CONCAT(OFFSET(C455:C$734,0,0,$O455,1)&amp;" "))</f>
        <v xml:space="preserve">CONTEMPORARY EPISTEMOLOGY I(PHI758) </v>
      </c>
      <c r="R455" t="str" cm="1">
        <f t="array" aca="1" ref="R455" ca="1">IF($O455=0,"",_xlfn.CONCAT(OFFSET(D455:D$734,0,0,$O455,1)&amp;" "))</f>
        <v xml:space="preserve">PG-6 </v>
      </c>
      <c r="S455" t="str" cm="1">
        <f t="array" aca="1" ref="S455" ca="1">IF($O455=0,"",_xlfn.CONCAT(OFFSET(E455:E$734,0,0,$O455,1)&amp;" "))</f>
        <v xml:space="preserve">3-0-0-0(9) </v>
      </c>
      <c r="T455" t="str" cm="1">
        <f t="array" aca="1" ref="T455" ca="1">IF($O455=0,"",_xlfn.CONCAT(OFFSET(F455:F$734,0,0,$O455,1)&amp;" "))</f>
        <v xml:space="preserve">PRF / REGULAR </v>
      </c>
      <c r="U455" t="str" cm="1">
        <f t="array" aca="1" ref="U455" ca="1">IF($O455=0,"",_xlfn.CONCAT(OFFSET(G455:G$734,0,0,$O455,1)&amp;" "))</f>
        <v xml:space="preserve">Sushruth Ravish(I) </v>
      </c>
      <c r="V455" t="str" cm="1">
        <f t="array" aca="1" ref="V455" ca="1">IF($O455=0,"",_xlfn.CONCAT(OFFSET(H455:H$734,0,0,$O455,1)&amp;" "))</f>
        <v xml:space="preserve">sravish@iitk.ac.in (I) </v>
      </c>
      <c r="W455" t="str" cm="1">
        <f t="array" aca="1" ref="W455" ca="1">IF($O455=0,"",_xlfn.CONCAT(OFFSET(I455:I$734,0,0,$O455,1)&amp;" "))</f>
        <v xml:space="preserve">TW 12:00-
13:15 </v>
      </c>
      <c r="X455" t="str" cm="1">
        <f t="array" aca="1" ref="X455" ca="1">IF($O455=0,"",_xlfn.CONCAT(OFFSET(J455:J$734,0,0,$O455,1)&amp;" "))</f>
        <v xml:space="preserve"> </v>
      </c>
      <c r="Y455" t="str" cm="1">
        <f t="array" aca="1" ref="Y455" ca="1">IF($O455=0,"",_xlfn.CONCAT(OFFSET(K455:K$734,0,0,$O455,1)&amp;" "))</f>
        <v xml:space="preserve"> </v>
      </c>
    </row>
    <row r="456" spans="1:25" ht="40.950000000000003" customHeight="1" x14ac:dyDescent="0.25">
      <c r="A456" s="23">
        <v>425</v>
      </c>
      <c r="B456" s="4" t="s">
        <v>1393</v>
      </c>
      <c r="C456" s="4" t="s">
        <v>1496</v>
      </c>
      <c r="D456" s="19" t="s">
        <v>370</v>
      </c>
      <c r="E456" s="4" t="s">
        <v>12</v>
      </c>
      <c r="F456" s="4" t="s">
        <v>104</v>
      </c>
      <c r="G456" s="4" t="s">
        <v>1497</v>
      </c>
      <c r="H456" s="4" t="s">
        <v>1498</v>
      </c>
      <c r="I456" s="4" t="s">
        <v>139</v>
      </c>
      <c r="J456" s="7"/>
      <c r="K456" s="7"/>
      <c r="L456" s="4"/>
      <c r="N456">
        <f t="shared" si="7"/>
        <v>425</v>
      </c>
      <c r="O456">
        <f>COUNTIF($N$2:$N$734,Table1[[#This Row],[S.No.]])</f>
        <v>1</v>
      </c>
      <c r="P456" t="str" cm="1">
        <f t="array" aca="1" ref="P456" ca="1">IF($O456=0,"",_xlfn.CONCAT(OFFSET(B456:B$734,0,0,$O456,1)&amp;" "))</f>
        <v xml:space="preserve">HSS </v>
      </c>
      <c r="Q456" t="str" cm="1">
        <f t="array" aca="1" ref="Q456" ca="1">IF($O456=0,"",_xlfn.CONCAT(OFFSET(C456:C$734,0,0,$O456,1)&amp;" "))</f>
        <v xml:space="preserve">PHILOSOPHY OF MIND(PHI775) </v>
      </c>
      <c r="R456" t="str" cm="1">
        <f t="array" aca="1" ref="R456" ca="1">IF($O456=0,"",_xlfn.CONCAT(OFFSET(D456:D$734,0,0,$O456,1)&amp;" "))</f>
        <v xml:space="preserve">PG-12 </v>
      </c>
      <c r="S456" t="str" cm="1">
        <f t="array" aca="1" ref="S456" ca="1">IF($O456=0,"",_xlfn.CONCAT(OFFSET(E456:E$734,0,0,$O456,1)&amp;" "))</f>
        <v xml:space="preserve">3-0-0-0(9) </v>
      </c>
      <c r="T456" t="str" cm="1">
        <f t="array" aca="1" ref="T456" ca="1">IF($O456=0,"",_xlfn.CONCAT(OFFSET(F456:F$734,0,0,$O456,1)&amp;" "))</f>
        <v xml:space="preserve">PRF / REGULAR </v>
      </c>
      <c r="U456" t="str" cm="1">
        <f t="array" aca="1" ref="U456" ca="1">IF($O456=0,"",_xlfn.CONCAT(OFFSET(G456:G$734,0,0,$O456,1)&amp;" "))</f>
        <v xml:space="preserve">Lalit Saraswat(I) </v>
      </c>
      <c r="V456" t="str" cm="1">
        <f t="array" aca="1" ref="V456" ca="1">IF($O456=0,"",_xlfn.CONCAT(OFFSET(H456:H$734,0,0,$O456,1)&amp;" "))</f>
        <v xml:space="preserve">lalits@iitk.ac.in (I) </v>
      </c>
      <c r="W456" t="str" cm="1">
        <f t="array" aca="1" ref="W456" ca="1">IF($O456=0,"",_xlfn.CONCAT(OFFSET(I456:I$734,0,0,$O456,1)&amp;" "))</f>
        <v xml:space="preserve">TF 14:00-15:15 </v>
      </c>
      <c r="X456" t="str" cm="1">
        <f t="array" aca="1" ref="X456" ca="1">IF($O456=0,"",_xlfn.CONCAT(OFFSET(J456:J$734,0,0,$O456,1)&amp;" "))</f>
        <v xml:space="preserve"> </v>
      </c>
      <c r="Y456" t="str" cm="1">
        <f t="array" aca="1" ref="Y456" ca="1">IF($O456=0,"",_xlfn.CONCAT(OFFSET(K456:K$734,0,0,$O456,1)&amp;" "))</f>
        <v xml:space="preserve"> </v>
      </c>
    </row>
    <row r="457" spans="1:25" ht="40.950000000000003" customHeight="1" x14ac:dyDescent="0.25">
      <c r="A457" s="23">
        <v>426</v>
      </c>
      <c r="B457" s="4" t="s">
        <v>1393</v>
      </c>
      <c r="C457" s="5" t="s">
        <v>1499</v>
      </c>
      <c r="D457" s="6" t="s">
        <v>82</v>
      </c>
      <c r="E457" s="4" t="s">
        <v>176</v>
      </c>
      <c r="F457" s="4" t="s">
        <v>177</v>
      </c>
      <c r="G457" s="4" t="s">
        <v>1467</v>
      </c>
      <c r="H457" s="5" t="s">
        <v>1468</v>
      </c>
      <c r="I457" s="7"/>
      <c r="J457" s="7"/>
      <c r="K457" s="7"/>
      <c r="L457" s="4"/>
      <c r="N457">
        <f t="shared" si="7"/>
        <v>426</v>
      </c>
      <c r="O457">
        <f>COUNTIF($N$2:$N$734,Table1[[#This Row],[S.No.]])</f>
        <v>1</v>
      </c>
      <c r="P457" t="str" cm="1">
        <f t="array" aca="1" ref="P457" ca="1">IF($O457=0,"",_xlfn.CONCAT(OFFSET(B457:B$734,0,0,$O457,1)&amp;" "))</f>
        <v xml:space="preserve">HSS </v>
      </c>
      <c r="Q457" t="str" cm="1">
        <f t="array" aca="1" ref="Q457" ca="1">IF($O457=0,"",_xlfn.CONCAT(OFFSET(C457:C$734,0,0,$O457,1)&amp;" "))</f>
        <v xml:space="preserve">PHD THESIS(PHI799) </v>
      </c>
      <c r="R457" t="str" cm="1">
        <f t="array" aca="1" ref="R457" ca="1">IF($O457=0,"",_xlfn.CONCAT(OFFSET(D457:D$734,0,0,$O457,1)&amp;" "))</f>
        <v xml:space="preserve">SLOT-
Blank </v>
      </c>
      <c r="S457" t="str" cm="1">
        <f t="array" aca="1" ref="S457" ca="1">IF($O457=0,"",_xlfn.CONCAT(OFFSET(E457:E$734,0,0,$O457,1)&amp;" "))</f>
        <v xml:space="preserve">0-0-0-0(0) </v>
      </c>
      <c r="T457" t="str" cm="1">
        <f t="array" aca="1" ref="T457" ca="1">IF($O457=0,"",_xlfn.CONCAT(OFFSET(F457:F$734,0,0,$O457,1)&amp;" "))</f>
        <v xml:space="preserve">PRF,Thesis / REGULAR </v>
      </c>
      <c r="U457" t="str" cm="1">
        <f t="array" aca="1" ref="U457" ca="1">IF($O457=0,"",_xlfn.CONCAT(OFFSET(G457:G$734,0,0,$O457,1)&amp;" "))</f>
        <v xml:space="preserve">DPGCHSS (I) </v>
      </c>
      <c r="V457" t="str" cm="1">
        <f t="array" aca="1" ref="V457" ca="1">IF($O457=0,"",_xlfn.CONCAT(OFFSET(H457:H$734,0,0,$O457,1)&amp;" "))</f>
        <v xml:space="preserve">dpgc_hss@iitk.ac.in (I) </v>
      </c>
      <c r="W457" t="str" cm="1">
        <f t="array" aca="1" ref="W457" ca="1">IF($O457=0,"",_xlfn.CONCAT(OFFSET(I457:I$734,0,0,$O457,1)&amp;" "))</f>
        <v xml:space="preserve"> </v>
      </c>
      <c r="X457" t="str" cm="1">
        <f t="array" aca="1" ref="X457" ca="1">IF($O457=0,"",_xlfn.CONCAT(OFFSET(J457:J$734,0,0,$O457,1)&amp;" "))</f>
        <v xml:space="preserve"> </v>
      </c>
      <c r="Y457" t="str" cm="1">
        <f t="array" aca="1" ref="Y457" ca="1">IF($O457=0,"",_xlfn.CONCAT(OFFSET(K457:K$734,0,0,$O457,1)&amp;" "))</f>
        <v xml:space="preserve"> </v>
      </c>
    </row>
    <row r="458" spans="1:25" ht="63" customHeight="1" x14ac:dyDescent="0.25">
      <c r="A458" s="23">
        <v>427</v>
      </c>
      <c r="B458" s="4" t="s">
        <v>1393</v>
      </c>
      <c r="C458" s="4" t="s">
        <v>1500</v>
      </c>
      <c r="D458" s="19" t="s">
        <v>440</v>
      </c>
      <c r="E458" s="4" t="s">
        <v>986</v>
      </c>
      <c r="F458" s="4" t="s">
        <v>104</v>
      </c>
      <c r="G458" s="4" t="s">
        <v>1489</v>
      </c>
      <c r="H458" s="4" t="s">
        <v>1490</v>
      </c>
      <c r="I458" s="4" t="s">
        <v>1501</v>
      </c>
      <c r="J458" s="6"/>
      <c r="K458" s="6"/>
      <c r="L458" s="4"/>
      <c r="N458">
        <f t="shared" si="7"/>
        <v>427</v>
      </c>
      <c r="O458">
        <f>COUNTIF($N$2:$N$734,Table1[[#This Row],[S.No.]])</f>
        <v>1</v>
      </c>
      <c r="P458" t="str" cm="1">
        <f t="array" aca="1" ref="P458" ca="1">IF($O458=0,"",_xlfn.CONCAT(OFFSET(B458:B$734,0,0,$O458,1)&amp;" "))</f>
        <v xml:space="preserve">HSS </v>
      </c>
      <c r="Q458" t="str" cm="1">
        <f t="array" aca="1" ref="Q458" ca="1">IF($O458=0,"",_xlfn.CONCAT(OFFSET(C458:C$734,0,0,$O458,1)&amp;" "))</f>
        <v xml:space="preserve">INTRODUCTION TO PROFESSION AND COMMUNICATION SKILLS(PHI888) </v>
      </c>
      <c r="R458" t="str" cm="1">
        <f t="array" aca="1" ref="R458" ca="1">IF($O458=0,"",_xlfn.CONCAT(OFFSET(D458:D$734,0,0,$O458,1)&amp;" "))</f>
        <v xml:space="preserve">PG-13 </v>
      </c>
      <c r="S458" t="str" cm="1">
        <f t="array" aca="1" ref="S458" ca="1">IF($O458=0,"",_xlfn.CONCAT(OFFSET(E458:E$734,0,0,$O458,1)&amp;" "))</f>
        <v xml:space="preserve">1-0-0-0(3) </v>
      </c>
      <c r="T458" t="str" cm="1">
        <f t="array" aca="1" ref="T458" ca="1">IF($O458=0,"",_xlfn.CONCAT(OFFSET(F458:F$734,0,0,$O458,1)&amp;" "))</f>
        <v xml:space="preserve">PRF / REGULAR </v>
      </c>
      <c r="U458" t="str" cm="1">
        <f t="array" aca="1" ref="U458" ca="1">IF($O458=0,"",_xlfn.CONCAT(OFFSET(G458:G$734,0,0,$O458,1)&amp;" "))</f>
        <v xml:space="preserve">PRASHANT BHALCHANDRA BAGAD (I) </v>
      </c>
      <c r="V458" t="str" cm="1">
        <f t="array" aca="1" ref="V458" ca="1">IF($O458=0,"",_xlfn.CONCAT(OFFSET(H458:H$734,0,0,$O458,1)&amp;" "))</f>
        <v xml:space="preserve">pbagad@iitk.ac.in (I) </v>
      </c>
      <c r="W458" t="str" cm="1">
        <f t="array" aca="1" ref="W458" ca="1">IF($O458=0,"",_xlfn.CONCAT(OFFSET(I458:I$734,0,0,$O458,1)&amp;" "))</f>
        <v xml:space="preserve">T 15:30-16:45 </v>
      </c>
      <c r="X458" t="str" cm="1">
        <f t="array" aca="1" ref="X458" ca="1">IF($O458=0,"",_xlfn.CONCAT(OFFSET(J458:J$734,0,0,$O458,1)&amp;" "))</f>
        <v xml:space="preserve"> </v>
      </c>
      <c r="Y458" t="str" cm="1">
        <f t="array" aca="1" ref="Y458" ca="1">IF($O458=0,"",_xlfn.CONCAT(OFFSET(K458:K$734,0,0,$O458,1)&amp;" "))</f>
        <v xml:space="preserve"> </v>
      </c>
    </row>
    <row r="459" spans="1:25" ht="42" customHeight="1" x14ac:dyDescent="0.25">
      <c r="A459" s="23">
        <v>428</v>
      </c>
      <c r="B459" s="4" t="s">
        <v>1393</v>
      </c>
      <c r="C459" s="4" t="s">
        <v>1502</v>
      </c>
      <c r="D459" s="6" t="s">
        <v>1428</v>
      </c>
      <c r="E459" s="4" t="s">
        <v>12</v>
      </c>
      <c r="F459" s="4" t="s">
        <v>1396</v>
      </c>
      <c r="G459" s="4" t="s">
        <v>1503</v>
      </c>
      <c r="H459" s="4" t="s">
        <v>1504</v>
      </c>
      <c r="I459" s="6" t="s">
        <v>119</v>
      </c>
      <c r="J459" s="7"/>
      <c r="K459" s="7"/>
      <c r="L459" s="4"/>
      <c r="N459">
        <f t="shared" si="7"/>
        <v>428</v>
      </c>
      <c r="O459">
        <f>COUNTIF($N$2:$N$734,Table1[[#This Row],[S.No.]])</f>
        <v>1</v>
      </c>
      <c r="P459" t="str" cm="1">
        <f t="array" aca="1" ref="P459" ca="1">IF($O459=0,"",_xlfn.CONCAT(OFFSET(B459:B$734,0,0,$O459,1)&amp;" "))</f>
        <v xml:space="preserve">HSS </v>
      </c>
      <c r="Q459" t="str" cm="1">
        <f t="array" aca="1" ref="Q459" ca="1">IF($O459=0,"",_xlfn.CONCAT(OFFSET(C459:C$734,0,0,$O459,1)&amp;" "))</f>
        <v xml:space="preserve">SOCIAL COGNITION(PSY468A) </v>
      </c>
      <c r="R459" t="str" cm="1">
        <f t="array" aca="1" ref="R459" ca="1">IF($O459=0,"",_xlfn.CONCAT(OFFSET(D459:D$734,0,0,$O459,1)&amp;" "))</f>
        <v xml:space="preserve">HSS 2-
3 </v>
      </c>
      <c r="S459" t="str" cm="1">
        <f t="array" aca="1" ref="S459" ca="1">IF($O459=0,"",_xlfn.CONCAT(OFFSET(E459:E$734,0,0,$O459,1)&amp;" "))</f>
        <v xml:space="preserve">3-0-0-0(9) </v>
      </c>
      <c r="T459" t="str" cm="1">
        <f t="array" aca="1" ref="T459" ca="1">IF($O459=0,"",_xlfn.CONCAT(OFFSET(F459:F$734,0,0,$O459,1)&amp;" "))</f>
        <v xml:space="preserve">HS2 / REGULAR </v>
      </c>
      <c r="U459" t="str" cm="1">
        <f t="array" aca="1" ref="U459" ca="1">IF($O459=0,"",_xlfn.CONCAT(OFFSET(G459:G$734,0,0,$O459,1)&amp;" "))</f>
        <v xml:space="preserve">SHIKHA DIXIT (I) </v>
      </c>
      <c r="V459" t="str" cm="1">
        <f t="array" aca="1" ref="V459" ca="1">IF($O459=0,"",_xlfn.CONCAT(OFFSET(H459:H$734,0,0,$O459,1)&amp;" "))</f>
        <v xml:space="preserve">shikha@iitk.ac.in (I) </v>
      </c>
      <c r="W459" t="str" cm="1">
        <f t="array" aca="1" ref="W459" ca="1">IF($O459=0,"",_xlfn.CONCAT(OFFSET(I459:I$734,0,0,$O459,1)&amp;" "))</f>
        <v xml:space="preserve">WThF 11:00-
12:00 </v>
      </c>
      <c r="X459" t="str" cm="1">
        <f t="array" aca="1" ref="X459" ca="1">IF($O459=0,"",_xlfn.CONCAT(OFFSET(J459:J$734,0,0,$O459,1)&amp;" "))</f>
        <v xml:space="preserve"> </v>
      </c>
      <c r="Y459" t="str" cm="1">
        <f t="array" aca="1" ref="Y459" ca="1">IF($O459=0,"",_xlfn.CONCAT(OFFSET(K459:K$734,0,0,$O459,1)&amp;" "))</f>
        <v xml:space="preserve"> </v>
      </c>
    </row>
    <row r="460" spans="1:25" ht="51" customHeight="1" x14ac:dyDescent="0.25">
      <c r="A460" s="23">
        <v>429</v>
      </c>
      <c r="B460" s="4" t="s">
        <v>1393</v>
      </c>
      <c r="C460" s="4" t="s">
        <v>1505</v>
      </c>
      <c r="D460" s="6" t="s">
        <v>1395</v>
      </c>
      <c r="E460" s="4" t="s">
        <v>12</v>
      </c>
      <c r="F460" s="4" t="s">
        <v>1396</v>
      </c>
      <c r="G460" s="4" t="s">
        <v>1506</v>
      </c>
      <c r="H460" s="4" t="s">
        <v>1507</v>
      </c>
      <c r="I460" s="6" t="s">
        <v>383</v>
      </c>
      <c r="J460" s="6"/>
      <c r="K460" s="6"/>
      <c r="L460" s="4"/>
      <c r="N460">
        <f t="shared" si="7"/>
        <v>429</v>
      </c>
      <c r="O460">
        <f>COUNTIF($N$2:$N$734,Table1[[#This Row],[S.No.]])</f>
        <v>1</v>
      </c>
      <c r="P460" t="str" cm="1">
        <f t="array" aca="1" ref="P460" ca="1">IF($O460=0,"",_xlfn.CONCAT(OFFSET(B460:B$734,0,0,$O460,1)&amp;" "))</f>
        <v xml:space="preserve">HSS </v>
      </c>
      <c r="Q460" t="str" cm="1">
        <f t="array" aca="1" ref="Q460" ca="1">IF($O460=0,"",_xlfn.CONCAT(OFFSET(C460:C$734,0,0,$O460,1)&amp;" "))</f>
        <v xml:space="preserve">PSYCHOLOGY OF WELLBEING(PSY470A) </v>
      </c>
      <c r="R460" t="str" cm="1">
        <f t="array" aca="1" ref="R460" ca="1">IF($O460=0,"",_xlfn.CONCAT(OFFSET(D460:D$734,0,0,$O460,1)&amp;" "))</f>
        <v xml:space="preserve">HSS 2-
2 </v>
      </c>
      <c r="S460" t="str" cm="1">
        <f t="array" aca="1" ref="S460" ca="1">IF($O460=0,"",_xlfn.CONCAT(OFFSET(E460:E$734,0,0,$O460,1)&amp;" "))</f>
        <v xml:space="preserve">3-0-0-0(9) </v>
      </c>
      <c r="T460" t="str" cm="1">
        <f t="array" aca="1" ref="T460" ca="1">IF($O460=0,"",_xlfn.CONCAT(OFFSET(F460:F$734,0,0,$O460,1)&amp;" "))</f>
        <v xml:space="preserve">HS2 / REGULAR </v>
      </c>
      <c r="U460" t="str" cm="1">
        <f t="array" aca="1" ref="U460" ca="1">IF($O460=0,"",_xlfn.CONCAT(OFFSET(G460:G$734,0,0,$O460,1)&amp;" "))</f>
        <v xml:space="preserve">KUMAR RAVI PRIYA (I) </v>
      </c>
      <c r="V460" t="str" cm="1">
        <f t="array" aca="1" ref="V460" ca="1">IF($O460=0,"",_xlfn.CONCAT(OFFSET(H460:H$734,0,0,$O460,1)&amp;" "))</f>
        <v xml:space="preserve">krp@iitk.ac.in (I) </v>
      </c>
      <c r="W460" t="str" cm="1">
        <f t="array" aca="1" ref="W460" ca="1">IF($O460=0,"",_xlfn.CONCAT(OFFSET(I460:I$734,0,0,$O460,1)&amp;" "))</f>
        <v xml:space="preserve">ThF 10:00-
11:00 ,M 11:00-
12:00 </v>
      </c>
      <c r="X460" t="str" cm="1">
        <f t="array" aca="1" ref="X460" ca="1">IF($O460=0,"",_xlfn.CONCAT(OFFSET(J460:J$734,0,0,$O460,1)&amp;" "))</f>
        <v xml:space="preserve"> </v>
      </c>
      <c r="Y460" t="str" cm="1">
        <f t="array" aca="1" ref="Y460" ca="1">IF($O460=0,"",_xlfn.CONCAT(OFFSET(K460:K$734,0,0,$O460,1)&amp;" "))</f>
        <v xml:space="preserve"> </v>
      </c>
    </row>
    <row r="461" spans="1:25" ht="42" customHeight="1" x14ac:dyDescent="0.25">
      <c r="A461" s="23">
        <v>430</v>
      </c>
      <c r="B461" s="4" t="s">
        <v>1393</v>
      </c>
      <c r="C461" s="4" t="s">
        <v>1508</v>
      </c>
      <c r="D461" s="19" t="s">
        <v>155</v>
      </c>
      <c r="E461" s="4" t="s">
        <v>12</v>
      </c>
      <c r="F461" s="4" t="s">
        <v>104</v>
      </c>
      <c r="G461" s="4" t="s">
        <v>1503</v>
      </c>
      <c r="H461" s="4" t="s">
        <v>1504</v>
      </c>
      <c r="I461" s="6" t="s">
        <v>144</v>
      </c>
      <c r="J461" s="7"/>
      <c r="K461" s="7"/>
      <c r="L461" s="4"/>
      <c r="N461">
        <f t="shared" si="7"/>
        <v>430</v>
      </c>
      <c r="O461">
        <f>COUNTIF($N$2:$N$734,Table1[[#This Row],[S.No.]])</f>
        <v>1</v>
      </c>
      <c r="P461" t="str" cm="1">
        <f t="array" aca="1" ref="P461" ca="1">IF($O461=0,"",_xlfn.CONCAT(OFFSET(B461:B$734,0,0,$O461,1)&amp;" "))</f>
        <v xml:space="preserve">HSS </v>
      </c>
      <c r="Q461" t="str" cm="1">
        <f t="array" aca="1" ref="Q461" ca="1">IF($O461=0,"",_xlfn.CONCAT(OFFSET(C461:C$734,0,0,$O461,1)&amp;" "))</f>
        <v xml:space="preserve">SELECTED TOPICS IN PSYCHOLOGY(PSY777) </v>
      </c>
      <c r="R461" t="str" cm="1">
        <f t="array" aca="1" ref="R461" ca="1">IF($O461=0,"",_xlfn.CONCAT(OFFSET(D461:D$734,0,0,$O461,1)&amp;" "))</f>
        <v xml:space="preserve">PG-8 </v>
      </c>
      <c r="S461" t="str" cm="1">
        <f t="array" aca="1" ref="S461" ca="1">IF($O461=0,"",_xlfn.CONCAT(OFFSET(E461:E$734,0,0,$O461,1)&amp;" "))</f>
        <v xml:space="preserve">3-0-0-0(9) </v>
      </c>
      <c r="T461" t="str" cm="1">
        <f t="array" aca="1" ref="T461" ca="1">IF($O461=0,"",_xlfn.CONCAT(OFFSET(F461:F$734,0,0,$O461,1)&amp;" "))</f>
        <v xml:space="preserve">PRF / REGULAR </v>
      </c>
      <c r="U461" t="str" cm="1">
        <f t="array" aca="1" ref="U461" ca="1">IF($O461=0,"",_xlfn.CONCAT(OFFSET(G461:G$734,0,0,$O461,1)&amp;" "))</f>
        <v xml:space="preserve">SHIKHA DIXIT (I) </v>
      </c>
      <c r="V461" t="str" cm="1">
        <f t="array" aca="1" ref="V461" ca="1">IF($O461=0,"",_xlfn.CONCAT(OFFSET(H461:H$734,0,0,$O461,1)&amp;" "))</f>
        <v xml:space="preserve">shikha@iitk.ac.in (I) </v>
      </c>
      <c r="W461" t="str" cm="1">
        <f t="array" aca="1" ref="W461" ca="1">IF($O461=0,"",_xlfn.CONCAT(OFFSET(I461:I$734,0,0,$O461,1)&amp;" "))</f>
        <v xml:space="preserve">MW 17:15-
18:30 </v>
      </c>
      <c r="X461" t="str" cm="1">
        <f t="array" aca="1" ref="X461" ca="1">IF($O461=0,"",_xlfn.CONCAT(OFFSET(J461:J$734,0,0,$O461,1)&amp;" "))</f>
        <v xml:space="preserve"> </v>
      </c>
      <c r="Y461" t="str" cm="1">
        <f t="array" aca="1" ref="Y461" ca="1">IF($O461=0,"",_xlfn.CONCAT(OFFSET(K461:K$734,0,0,$O461,1)&amp;" "))</f>
        <v xml:space="preserve"> </v>
      </c>
    </row>
    <row r="462" spans="1:25" ht="40.950000000000003" customHeight="1" x14ac:dyDescent="0.25">
      <c r="A462" s="23">
        <v>431</v>
      </c>
      <c r="B462" s="4" t="s">
        <v>1393</v>
      </c>
      <c r="C462" s="4" t="s">
        <v>1509</v>
      </c>
      <c r="D462" s="19" t="s">
        <v>278</v>
      </c>
      <c r="E462" s="4" t="s">
        <v>12</v>
      </c>
      <c r="F462" s="4" t="s">
        <v>104</v>
      </c>
      <c r="G462" s="4" t="s">
        <v>1506</v>
      </c>
      <c r="H462" s="4" t="s">
        <v>1507</v>
      </c>
      <c r="I462" s="6" t="s">
        <v>362</v>
      </c>
      <c r="J462" s="7"/>
      <c r="K462" s="7"/>
      <c r="L462" s="4"/>
      <c r="N462">
        <f t="shared" si="7"/>
        <v>431</v>
      </c>
      <c r="O462">
        <f>COUNTIF($N$2:$N$734,Table1[[#This Row],[S.No.]])</f>
        <v>1</v>
      </c>
      <c r="P462" t="str" cm="1">
        <f t="array" aca="1" ref="P462" ca="1">IF($O462=0,"",_xlfn.CONCAT(OFFSET(B462:B$734,0,0,$O462,1)&amp;" "))</f>
        <v xml:space="preserve">HSS </v>
      </c>
      <c r="Q462" t="str" cm="1">
        <f t="array" aca="1" ref="Q462" ca="1">IF($O462=0,"",_xlfn.CONCAT(OFFSET(C462:C$734,0,0,$O462,1)&amp;" "))</f>
        <v xml:space="preserve">DISASTER MENTAL HEALTH(PSY794) </v>
      </c>
      <c r="R462" t="str" cm="1">
        <f t="array" aca="1" ref="R462" ca="1">IF($O462=0,"",_xlfn.CONCAT(OFFSET(D462:D$734,0,0,$O462,1)&amp;" "))</f>
        <v xml:space="preserve">PG-9 </v>
      </c>
      <c r="S462" t="str" cm="1">
        <f t="array" aca="1" ref="S462" ca="1">IF($O462=0,"",_xlfn.CONCAT(OFFSET(E462:E$734,0,0,$O462,1)&amp;" "))</f>
        <v xml:space="preserve">3-0-0-0(9) </v>
      </c>
      <c r="T462" t="str" cm="1">
        <f t="array" aca="1" ref="T462" ca="1">IF($O462=0,"",_xlfn.CONCAT(OFFSET(F462:F$734,0,0,$O462,1)&amp;" "))</f>
        <v xml:space="preserve">PRF / REGULAR </v>
      </c>
      <c r="U462" t="str" cm="1">
        <f t="array" aca="1" ref="U462" ca="1">IF($O462=0,"",_xlfn.CONCAT(OFFSET(G462:G$734,0,0,$O462,1)&amp;" "))</f>
        <v xml:space="preserve">KUMAR RAVI PRIYA (I) </v>
      </c>
      <c r="V462" t="str" cm="1">
        <f t="array" aca="1" ref="V462" ca="1">IF($O462=0,"",_xlfn.CONCAT(OFFSET(H462:H$734,0,0,$O462,1)&amp;" "))</f>
        <v xml:space="preserve">krp@iitk.ac.in (I) </v>
      </c>
      <c r="W462" t="str" cm="1">
        <f t="array" aca="1" ref="W462" ca="1">IF($O462=0,"",_xlfn.CONCAT(OFFSET(I462:I$734,0,0,$O462,1)&amp;" "))</f>
        <v xml:space="preserve">F 17:15-18:15
,Th 17:15-18:30 </v>
      </c>
      <c r="X462" t="str" cm="1">
        <f t="array" aca="1" ref="X462" ca="1">IF($O462=0,"",_xlfn.CONCAT(OFFSET(J462:J$734,0,0,$O462,1)&amp;" "))</f>
        <v xml:space="preserve"> </v>
      </c>
      <c r="Y462" t="str" cm="1">
        <f t="array" aca="1" ref="Y462" ca="1">IF($O462=0,"",_xlfn.CONCAT(OFFSET(K462:K$734,0,0,$O462,1)&amp;" "))</f>
        <v xml:space="preserve"> </v>
      </c>
    </row>
    <row r="463" spans="1:25" ht="40.950000000000003" customHeight="1" x14ac:dyDescent="0.25">
      <c r="A463" s="23">
        <v>432</v>
      </c>
      <c r="B463" s="4" t="s">
        <v>1393</v>
      </c>
      <c r="C463" s="4" t="s">
        <v>1510</v>
      </c>
      <c r="D463" s="6" t="s">
        <v>82</v>
      </c>
      <c r="E463" s="4" t="s">
        <v>176</v>
      </c>
      <c r="F463" s="4" t="s">
        <v>177</v>
      </c>
      <c r="G463" s="4" t="s">
        <v>1467</v>
      </c>
      <c r="H463" s="4" t="s">
        <v>1468</v>
      </c>
      <c r="I463" s="7"/>
      <c r="J463" s="7"/>
      <c r="K463" s="7"/>
      <c r="L463" s="4"/>
      <c r="N463">
        <f t="shared" si="7"/>
        <v>432</v>
      </c>
      <c r="O463">
        <f>COUNTIF($N$2:$N$734,Table1[[#This Row],[S.No.]])</f>
        <v>1</v>
      </c>
      <c r="P463" t="str" cm="1">
        <f t="array" aca="1" ref="P463" ca="1">IF($O463=0,"",_xlfn.CONCAT(OFFSET(B463:B$734,0,0,$O463,1)&amp;" "))</f>
        <v xml:space="preserve">HSS </v>
      </c>
      <c r="Q463" t="str" cm="1">
        <f t="array" aca="1" ref="Q463" ca="1">IF($O463=0,"",_xlfn.CONCAT(OFFSET(C463:C$734,0,0,$O463,1)&amp;" "))</f>
        <v xml:space="preserve">PHD THESIS(PSY799) </v>
      </c>
      <c r="R463" t="str" cm="1">
        <f t="array" aca="1" ref="R463" ca="1">IF($O463=0,"",_xlfn.CONCAT(OFFSET(D463:D$734,0,0,$O463,1)&amp;" "))</f>
        <v xml:space="preserve">SLOT-
Blank </v>
      </c>
      <c r="S463" t="str" cm="1">
        <f t="array" aca="1" ref="S463" ca="1">IF($O463=0,"",_xlfn.CONCAT(OFFSET(E463:E$734,0,0,$O463,1)&amp;" "))</f>
        <v xml:space="preserve">0-0-0-0(0) </v>
      </c>
      <c r="T463" t="str" cm="1">
        <f t="array" aca="1" ref="T463" ca="1">IF($O463=0,"",_xlfn.CONCAT(OFFSET(F463:F$734,0,0,$O463,1)&amp;" "))</f>
        <v xml:space="preserve">PRF,Thesis / REGULAR </v>
      </c>
      <c r="U463" t="str" cm="1">
        <f t="array" aca="1" ref="U463" ca="1">IF($O463=0,"",_xlfn.CONCAT(OFFSET(G463:G$734,0,0,$O463,1)&amp;" "))</f>
        <v xml:space="preserve">DPGCHSS (I) </v>
      </c>
      <c r="V463" t="str" cm="1">
        <f t="array" aca="1" ref="V463" ca="1">IF($O463=0,"",_xlfn.CONCAT(OFFSET(H463:H$734,0,0,$O463,1)&amp;" "))</f>
        <v xml:space="preserve">dpgc_hss@iitk.ac.in (I) </v>
      </c>
      <c r="W463" t="str" cm="1">
        <f t="array" aca="1" ref="W463" ca="1">IF($O463=0,"",_xlfn.CONCAT(OFFSET(I463:I$734,0,0,$O463,1)&amp;" "))</f>
        <v xml:space="preserve"> </v>
      </c>
      <c r="X463" t="str" cm="1">
        <f t="array" aca="1" ref="X463" ca="1">IF($O463=0,"",_xlfn.CONCAT(OFFSET(J463:J$734,0,0,$O463,1)&amp;" "))</f>
        <v xml:space="preserve"> </v>
      </c>
      <c r="Y463" t="str" cm="1">
        <f t="array" aca="1" ref="Y463" ca="1">IF($O463=0,"",_xlfn.CONCAT(OFFSET(K463:K$734,0,0,$O463,1)&amp;" "))</f>
        <v xml:space="preserve"> </v>
      </c>
    </row>
    <row r="464" spans="1:25" ht="64.05" customHeight="1" x14ac:dyDescent="0.25">
      <c r="A464" s="23">
        <v>433</v>
      </c>
      <c r="B464" s="4" t="s">
        <v>1393</v>
      </c>
      <c r="C464" s="4" t="s">
        <v>1511</v>
      </c>
      <c r="D464" s="19" t="s">
        <v>454</v>
      </c>
      <c r="E464" s="4" t="s">
        <v>986</v>
      </c>
      <c r="F464" s="4" t="s">
        <v>104</v>
      </c>
      <c r="G464" s="4" t="s">
        <v>1506</v>
      </c>
      <c r="H464" s="4" t="s">
        <v>1507</v>
      </c>
      <c r="I464" s="6" t="s">
        <v>1512</v>
      </c>
      <c r="J464" s="6"/>
      <c r="K464" s="6"/>
      <c r="L464" s="4"/>
      <c r="N464">
        <f t="shared" si="7"/>
        <v>433</v>
      </c>
      <c r="O464">
        <f>COUNTIF($N$2:$N$734,Table1[[#This Row],[S.No.]])</f>
        <v>1</v>
      </c>
      <c r="P464" t="str" cm="1">
        <f t="array" aca="1" ref="P464" ca="1">IF($O464=0,"",_xlfn.CONCAT(OFFSET(B464:B$734,0,0,$O464,1)&amp;" "))</f>
        <v xml:space="preserve">HSS </v>
      </c>
      <c r="Q464" t="str" cm="1">
        <f t="array" aca="1" ref="Q464" ca="1">IF($O464=0,"",_xlfn.CONCAT(OFFSET(C464:C$734,0,0,$O464,1)&amp;" "))</f>
        <v xml:space="preserve">INTRODUCTION TO PROFESSION AND COMMUNICATION SKILLS(PSY888) </v>
      </c>
      <c r="R464" t="str" cm="1">
        <f t="array" aca="1" ref="R464" ca="1">IF($O464=0,"",_xlfn.CONCAT(OFFSET(D464:D$734,0,0,$O464,1)&amp;" "))</f>
        <v xml:space="preserve">PG-14 </v>
      </c>
      <c r="S464" t="str" cm="1">
        <f t="array" aca="1" ref="S464" ca="1">IF($O464=0,"",_xlfn.CONCAT(OFFSET(E464:E$734,0,0,$O464,1)&amp;" "))</f>
        <v xml:space="preserve">1-0-0-0(3) </v>
      </c>
      <c r="T464" t="str" cm="1">
        <f t="array" aca="1" ref="T464" ca="1">IF($O464=0,"",_xlfn.CONCAT(OFFSET(F464:F$734,0,0,$O464,1)&amp;" "))</f>
        <v xml:space="preserve">PRF / REGULAR </v>
      </c>
      <c r="U464" t="str" cm="1">
        <f t="array" aca="1" ref="U464" ca="1">IF($O464=0,"",_xlfn.CONCAT(OFFSET(G464:G$734,0,0,$O464,1)&amp;" "))</f>
        <v xml:space="preserve">KUMAR RAVI PRIYA (I) </v>
      </c>
      <c r="V464" t="str" cm="1">
        <f t="array" aca="1" ref="V464" ca="1">IF($O464=0,"",_xlfn.CONCAT(OFFSET(H464:H$734,0,0,$O464,1)&amp;" "))</f>
        <v xml:space="preserve">krp@iitk.ac.in (I) </v>
      </c>
      <c r="W464" t="str" cm="1">
        <f t="array" aca="1" ref="W464" ca="1">IF($O464=0,"",_xlfn.CONCAT(OFFSET(I464:I$734,0,0,$O464,1)&amp;" "))</f>
        <v xml:space="preserve">ThF 08:00-
09:00 </v>
      </c>
      <c r="X464" t="str" cm="1">
        <f t="array" aca="1" ref="X464" ca="1">IF($O464=0,"",_xlfn.CONCAT(OFFSET(J464:J$734,0,0,$O464,1)&amp;" "))</f>
        <v xml:space="preserve"> </v>
      </c>
      <c r="Y464" t="str" cm="1">
        <f t="array" aca="1" ref="Y464" ca="1">IF($O464=0,"",_xlfn.CONCAT(OFFSET(K464:K$734,0,0,$O464,1)&amp;" "))</f>
        <v xml:space="preserve"> </v>
      </c>
    </row>
    <row r="465" spans="1:25" ht="63.45" customHeight="1" x14ac:dyDescent="0.25">
      <c r="A465" s="23">
        <v>434</v>
      </c>
      <c r="B465" s="4" t="s">
        <v>1393</v>
      </c>
      <c r="C465" s="4" t="s">
        <v>1513</v>
      </c>
      <c r="D465" s="19" t="s">
        <v>1412</v>
      </c>
      <c r="E465" s="4" t="s">
        <v>340</v>
      </c>
      <c r="F465" s="4" t="s">
        <v>1413</v>
      </c>
      <c r="G465" s="4" t="s">
        <v>1514</v>
      </c>
      <c r="H465" s="6" t="s">
        <v>1515</v>
      </c>
      <c r="I465" s="6" t="s">
        <v>1416</v>
      </c>
      <c r="J465" s="6" t="s">
        <v>1417</v>
      </c>
      <c r="K465" s="6"/>
      <c r="L465" s="4"/>
      <c r="N465">
        <f t="shared" si="7"/>
        <v>434</v>
      </c>
      <c r="O465">
        <f>COUNTIF($N$2:$N$734,Table1[[#This Row],[S.No.]])</f>
        <v>1</v>
      </c>
      <c r="P465" t="str" cm="1">
        <f t="array" aca="1" ref="P465" ca="1">IF($O465=0,"",_xlfn.CONCAT(OFFSET(B465:B$734,0,0,$O465,1)&amp;" "))</f>
        <v xml:space="preserve">HSS </v>
      </c>
      <c r="Q465" t="str" cm="1">
        <f t="array" aca="1" ref="Q465" ca="1">IF($O465=0,"",_xlfn.CONCAT(OFFSET(C465:C$734,0,0,$O465,1)&amp;" "))</f>
        <v xml:space="preserve">INTRODUCTORY SOCIOLOGY(SOC171) </v>
      </c>
      <c r="R465" t="str" cm="1">
        <f t="array" aca="1" ref="R465" ca="1">IF($O465=0,"",_xlfn.CONCAT(OFFSET(D465:D$734,0,0,$O465,1)&amp;" "))</f>
        <v xml:space="preserve">HSS-1 </v>
      </c>
      <c r="S465" t="str" cm="1">
        <f t="array" aca="1" ref="S465" ca="1">IF($O465=0,"",_xlfn.CONCAT(OFFSET(E465:E$734,0,0,$O465,1)&amp;" "))</f>
        <v xml:space="preserve">3-1-0-0(11) </v>
      </c>
      <c r="T465" t="str" cm="1">
        <f t="array" aca="1" ref="T465" ca="1">IF($O465=0,"",_xlfn.CONCAT(OFFSET(F465:F$734,0,0,$O465,1)&amp;" "))</f>
        <v xml:space="preserve">HS1 / REGULAR </v>
      </c>
      <c r="U465" t="str" cm="1">
        <f t="array" aca="1" ref="U465" ca="1">IF($O465=0,"",_xlfn.CONCAT(OFFSET(G465:G$734,0,0,$O465,1)&amp;" "))</f>
        <v xml:space="preserve">Pradip Swarnakar(I), ANINDITA CHAKRABARTI (O) </v>
      </c>
      <c r="V465" t="str" cm="1">
        <f t="array" aca="1" ref="V465" ca="1">IF($O465=0,"",_xlfn.CONCAT(OFFSET(H465:H$734,0,0,$O465,1)&amp;" "))</f>
        <v xml:space="preserve">spradip@iitk.ac.in (I),
aninditac@iitk.ac.in (O) </v>
      </c>
      <c r="W465" t="str" cm="1">
        <f t="array" aca="1" ref="W465" ca="1">IF($O465=0,"",_xlfn.CONCAT(OFFSET(I465:I$734,0,0,$O465,1)&amp;" "))</f>
        <v xml:space="preserve">MWTh 08:00-
09:00 </v>
      </c>
      <c r="X465" t="str" cm="1">
        <f t="array" aca="1" ref="X465" ca="1">IF($O465=0,"",_xlfn.CONCAT(OFFSET(J465:J$734,0,0,$O465,1)&amp;" "))</f>
        <v xml:space="preserve">T 08:00-
09:00 </v>
      </c>
      <c r="Y465" t="str" cm="1">
        <f t="array" aca="1" ref="Y465" ca="1">IF($O465=0,"",_xlfn.CONCAT(OFFSET(K465:K$734,0,0,$O465,1)&amp;" "))</f>
        <v xml:space="preserve"> </v>
      </c>
    </row>
    <row r="466" spans="1:25" ht="40.950000000000003" customHeight="1" x14ac:dyDescent="0.25">
      <c r="A466" s="23">
        <v>435</v>
      </c>
      <c r="B466" s="4" t="s">
        <v>1393</v>
      </c>
      <c r="C466" s="5" t="s">
        <v>1516</v>
      </c>
      <c r="D466" s="6" t="s">
        <v>1428</v>
      </c>
      <c r="E466" s="4" t="s">
        <v>12</v>
      </c>
      <c r="F466" s="4" t="s">
        <v>1396</v>
      </c>
      <c r="G466" s="4" t="s">
        <v>1517</v>
      </c>
      <c r="H466" s="5" t="s">
        <v>1518</v>
      </c>
      <c r="I466" s="6" t="s">
        <v>119</v>
      </c>
      <c r="J466" s="7"/>
      <c r="K466" s="7"/>
      <c r="L466" s="4"/>
      <c r="N466">
        <f t="shared" si="7"/>
        <v>435</v>
      </c>
      <c r="O466">
        <f>COUNTIF($N$2:$N$734,Table1[[#This Row],[S.No.]])</f>
        <v>1</v>
      </c>
      <c r="P466" t="str" cm="1">
        <f t="array" aca="1" ref="P466" ca="1">IF($O466=0,"",_xlfn.CONCAT(OFFSET(B466:B$734,0,0,$O466,1)&amp;" "))</f>
        <v xml:space="preserve">HSS </v>
      </c>
      <c r="Q466" t="str" cm="1">
        <f t="array" aca="1" ref="Q466" ca="1">IF($O466=0,"",_xlfn.CONCAT(OFFSET(C466:C$734,0,0,$O466,1)&amp;" "))</f>
        <v xml:space="preserve">INDIAN SOCIETY AND CULTURE(SOC473A) </v>
      </c>
      <c r="R466" t="str" cm="1">
        <f t="array" aca="1" ref="R466" ca="1">IF($O466=0,"",_xlfn.CONCAT(OFFSET(D466:D$734,0,0,$O466,1)&amp;" "))</f>
        <v xml:space="preserve">HSS 2-
3 </v>
      </c>
      <c r="S466" t="str" cm="1">
        <f t="array" aca="1" ref="S466" ca="1">IF($O466=0,"",_xlfn.CONCAT(OFFSET(E466:E$734,0,0,$O466,1)&amp;" "))</f>
        <v xml:space="preserve">3-0-0-0(9) </v>
      </c>
      <c r="T466" t="str" cm="1">
        <f t="array" aca="1" ref="T466" ca="1">IF($O466=0,"",_xlfn.CONCAT(OFFSET(F466:F$734,0,0,$O466,1)&amp;" "))</f>
        <v xml:space="preserve">HS2 / REGULAR </v>
      </c>
      <c r="U466" t="str" cm="1">
        <f t="array" aca="1" ref="U466" ca="1">IF($O466=0,"",_xlfn.CONCAT(OFFSET(G466:G$734,0,0,$O466,1)&amp;" "))</f>
        <v xml:space="preserve">BINAY KUMAR PATTNAIK (I) </v>
      </c>
      <c r="V466" t="str" cm="1">
        <f t="array" aca="1" ref="V466" ca="1">IF($O466=0,"",_xlfn.CONCAT(OFFSET(H466:H$734,0,0,$O466,1)&amp;" "))</f>
        <v xml:space="preserve">binay@iitk.ac.in (I) </v>
      </c>
      <c r="W466" t="str" cm="1">
        <f t="array" aca="1" ref="W466" ca="1">IF($O466=0,"",_xlfn.CONCAT(OFFSET(I466:I$734,0,0,$O466,1)&amp;" "))</f>
        <v xml:space="preserve">WThF 11:00-
12:00 </v>
      </c>
      <c r="X466" t="str" cm="1">
        <f t="array" aca="1" ref="X466" ca="1">IF($O466=0,"",_xlfn.CONCAT(OFFSET(J466:J$734,0,0,$O466,1)&amp;" "))</f>
        <v xml:space="preserve"> </v>
      </c>
      <c r="Y466" t="str" cm="1">
        <f t="array" aca="1" ref="Y466" ca="1">IF($O466=0,"",_xlfn.CONCAT(OFFSET(K466:K$734,0,0,$O466,1)&amp;" "))</f>
        <v xml:space="preserve"> </v>
      </c>
    </row>
    <row r="467" spans="1:25" ht="51" customHeight="1" x14ac:dyDescent="0.25">
      <c r="A467" s="23">
        <v>436</v>
      </c>
      <c r="B467" s="4" t="s">
        <v>1393</v>
      </c>
      <c r="C467" s="4" t="s">
        <v>1519</v>
      </c>
      <c r="D467" s="6" t="s">
        <v>1400</v>
      </c>
      <c r="E467" s="4" t="s">
        <v>12</v>
      </c>
      <c r="F467" s="4" t="s">
        <v>1396</v>
      </c>
      <c r="G467" s="4" t="s">
        <v>1520</v>
      </c>
      <c r="H467" s="4" t="s">
        <v>1521</v>
      </c>
      <c r="I467" s="6" t="s">
        <v>113</v>
      </c>
      <c r="J467" s="6"/>
      <c r="K467" s="6"/>
      <c r="L467" s="4"/>
      <c r="N467">
        <f t="shared" si="7"/>
        <v>436</v>
      </c>
      <c r="O467">
        <f>COUNTIF($N$2:$N$734,Table1[[#This Row],[S.No.]])</f>
        <v>1</v>
      </c>
      <c r="P467" t="str" cm="1">
        <f t="array" aca="1" ref="P467" ca="1">IF($O467=0,"",_xlfn.CONCAT(OFFSET(B467:B$734,0,0,$O467,1)&amp;" "))</f>
        <v xml:space="preserve">HSS </v>
      </c>
      <c r="Q467" t="str" cm="1">
        <f t="array" aca="1" ref="Q467" ca="1">IF($O467=0,"",_xlfn.CONCAT(OFFSET(C467:C$734,0,0,$O467,1)&amp;" "))</f>
        <v xml:space="preserve">ENVIRONMENTAL SOCIOLOGY(SOC475A) </v>
      </c>
      <c r="R467" t="str" cm="1">
        <f t="array" aca="1" ref="R467" ca="1">IF($O467=0,"",_xlfn.CONCAT(OFFSET(D467:D$734,0,0,$O467,1)&amp;" "))</f>
        <v xml:space="preserve">HSS 2-
1 </v>
      </c>
      <c r="S467" t="str" cm="1">
        <f t="array" aca="1" ref="S467" ca="1">IF($O467=0,"",_xlfn.CONCAT(OFFSET(E467:E$734,0,0,$O467,1)&amp;" "))</f>
        <v xml:space="preserve">3-0-0-0(9) </v>
      </c>
      <c r="T467" t="str" cm="1">
        <f t="array" aca="1" ref="T467" ca="1">IF($O467=0,"",_xlfn.CONCAT(OFFSET(F467:F$734,0,0,$O467,1)&amp;" "))</f>
        <v xml:space="preserve">HS2 / REGULAR </v>
      </c>
      <c r="U467" t="str" cm="1">
        <f t="array" aca="1" ref="U467" ca="1">IF($O467=0,"",_xlfn.CONCAT(OFFSET(G467:G$734,0,0,$O467,1)&amp;" "))</f>
        <v xml:space="preserve">Thounaojam Somokanta(I) </v>
      </c>
      <c r="V467" t="str" cm="1">
        <f t="array" aca="1" ref="V467" ca="1">IF($O467=0,"",_xlfn.CONCAT(OFFSET(H467:H$734,0,0,$O467,1)&amp;" "))</f>
        <v xml:space="preserve">somo@iitk.ac.in (I) </v>
      </c>
      <c r="W467" t="str" cm="1">
        <f t="array" aca="1" ref="W467" ca="1">IF($O467=0,"",_xlfn.CONCAT(OFFSET(I467:I$734,0,0,$O467,1)&amp;" "))</f>
        <v xml:space="preserve">MW 10:00-
11:00 ,F 12:00-
13:00 </v>
      </c>
      <c r="X467" t="str" cm="1">
        <f t="array" aca="1" ref="X467" ca="1">IF($O467=0,"",_xlfn.CONCAT(OFFSET(J467:J$734,0,0,$O467,1)&amp;" "))</f>
        <v xml:space="preserve"> </v>
      </c>
      <c r="Y467" t="str" cm="1">
        <f t="array" aca="1" ref="Y467" ca="1">IF($O467=0,"",_xlfn.CONCAT(OFFSET(K467:K$734,0,0,$O467,1)&amp;" "))</f>
        <v xml:space="preserve"> </v>
      </c>
    </row>
    <row r="468" spans="1:25" ht="54" customHeight="1" x14ac:dyDescent="0.25">
      <c r="A468" s="23">
        <v>437</v>
      </c>
      <c r="B468" s="4" t="s">
        <v>1393</v>
      </c>
      <c r="C468" s="4" t="s">
        <v>1522</v>
      </c>
      <c r="D468" s="6" t="s">
        <v>1428</v>
      </c>
      <c r="E468" s="4" t="s">
        <v>12</v>
      </c>
      <c r="F468" s="4" t="s">
        <v>1396</v>
      </c>
      <c r="G468" s="4" t="s">
        <v>1523</v>
      </c>
      <c r="H468" s="4" t="s">
        <v>1524</v>
      </c>
      <c r="I468" s="6" t="s">
        <v>119</v>
      </c>
      <c r="J468" s="6"/>
      <c r="K468" s="6"/>
      <c r="L468" s="4"/>
      <c r="N468">
        <f t="shared" si="7"/>
        <v>437</v>
      </c>
      <c r="O468">
        <f>COUNTIF($N$2:$N$734,Table1[[#This Row],[S.No.]])</f>
        <v>1</v>
      </c>
      <c r="P468" t="str" cm="1">
        <f t="array" aca="1" ref="P468" ca="1">IF($O468=0,"",_xlfn.CONCAT(OFFSET(B468:B$734,0,0,$O468,1)&amp;" "))</f>
        <v xml:space="preserve">HSS </v>
      </c>
      <c r="Q468" t="str" cm="1">
        <f t="array" aca="1" ref="Q468" ca="1">IF($O468=0,"",_xlfn.CONCAT(OFFSET(C468:C$734,0,0,$O468,1)&amp;" "))</f>
        <v xml:space="preserve">CONTEMPORARY APPLICATIONS OF SOCIAL DEMOGRAPHY(SOC476A) </v>
      </c>
      <c r="R468" t="str" cm="1">
        <f t="array" aca="1" ref="R468" ca="1">IF($O468=0,"",_xlfn.CONCAT(OFFSET(D468:D$734,0,0,$O468,1)&amp;" "))</f>
        <v xml:space="preserve">HSS 2-
3 </v>
      </c>
      <c r="S468" t="str" cm="1">
        <f t="array" aca="1" ref="S468" ca="1">IF($O468=0,"",_xlfn.CONCAT(OFFSET(E468:E$734,0,0,$O468,1)&amp;" "))</f>
        <v xml:space="preserve">3-0-0-0(9) </v>
      </c>
      <c r="T468" t="str" cm="1">
        <f t="array" aca="1" ref="T468" ca="1">IF($O468=0,"",_xlfn.CONCAT(OFFSET(F468:F$734,0,0,$O468,1)&amp;" "))</f>
        <v xml:space="preserve">HS2 / REGULAR </v>
      </c>
      <c r="U468" t="str" cm="1">
        <f t="array" aca="1" ref="U468" ca="1">IF($O468=0,"",_xlfn.CONCAT(OFFSET(G468:G$734,0,0,$O468,1)&amp;" "))</f>
        <v xml:space="preserve">Esha Chatterjee(I) </v>
      </c>
      <c r="V468" t="str" cm="1">
        <f t="array" aca="1" ref="V468" ca="1">IF($O468=0,"",_xlfn.CONCAT(OFFSET(H468:H$734,0,0,$O468,1)&amp;" "))</f>
        <v xml:space="preserve">eshachat@iitk.ac.in (I) </v>
      </c>
      <c r="W468" t="str" cm="1">
        <f t="array" aca="1" ref="W468" ca="1">IF($O468=0,"",_xlfn.CONCAT(OFFSET(I468:I$734,0,0,$O468,1)&amp;" "))</f>
        <v xml:space="preserve">WThF 11:00-
12:00 </v>
      </c>
      <c r="X468" t="str" cm="1">
        <f t="array" aca="1" ref="X468" ca="1">IF($O468=0,"",_xlfn.CONCAT(OFFSET(J468:J$734,0,0,$O468,1)&amp;" "))</f>
        <v xml:space="preserve"> </v>
      </c>
      <c r="Y468" t="str" cm="1">
        <f t="array" aca="1" ref="Y468" ca="1">IF($O468=0,"",_xlfn.CONCAT(OFFSET(K468:K$734,0,0,$O468,1)&amp;" "))</f>
        <v xml:space="preserve"> </v>
      </c>
    </row>
    <row r="469" spans="1:25" ht="51" customHeight="1" x14ac:dyDescent="0.25">
      <c r="A469" s="23">
        <v>438</v>
      </c>
      <c r="B469" s="4" t="s">
        <v>1393</v>
      </c>
      <c r="C469" s="4" t="s">
        <v>1525</v>
      </c>
      <c r="D469" s="6" t="s">
        <v>1395</v>
      </c>
      <c r="E469" s="4" t="s">
        <v>12</v>
      </c>
      <c r="F469" s="4" t="s">
        <v>1396</v>
      </c>
      <c r="G469" s="4" t="s">
        <v>1526</v>
      </c>
      <c r="H469" s="4" t="s">
        <v>1527</v>
      </c>
      <c r="I469" s="6" t="s">
        <v>383</v>
      </c>
      <c r="J469" s="6"/>
      <c r="K469" s="6"/>
      <c r="L469" s="4"/>
      <c r="N469">
        <f t="shared" si="7"/>
        <v>438</v>
      </c>
      <c r="O469">
        <f>COUNTIF($N$2:$N$734,Table1[[#This Row],[S.No.]])</f>
        <v>1</v>
      </c>
      <c r="P469" t="str" cm="1">
        <f t="array" aca="1" ref="P469" ca="1">IF($O469=0,"",_xlfn.CONCAT(OFFSET(B469:B$734,0,0,$O469,1)&amp;" "))</f>
        <v xml:space="preserve">HSS </v>
      </c>
      <c r="Q469" t="str" cm="1">
        <f t="array" aca="1" ref="Q469" ca="1">IF($O469=0,"",_xlfn.CONCAT(OFFSET(C469:C$734,0,0,$O469,1)&amp;" "))</f>
        <v xml:space="preserve">SOCIOLOGY OF THE NEW MEDIA(SOC484A) </v>
      </c>
      <c r="R469" t="str" cm="1">
        <f t="array" aca="1" ref="R469" ca="1">IF($O469=0,"",_xlfn.CONCAT(OFFSET(D469:D$734,0,0,$O469,1)&amp;" "))</f>
        <v xml:space="preserve">HSS 2-
2 </v>
      </c>
      <c r="S469" t="str" cm="1">
        <f t="array" aca="1" ref="S469" ca="1">IF($O469=0,"",_xlfn.CONCAT(OFFSET(E469:E$734,0,0,$O469,1)&amp;" "))</f>
        <v xml:space="preserve">3-0-0-0(9) </v>
      </c>
      <c r="T469" t="str" cm="1">
        <f t="array" aca="1" ref="T469" ca="1">IF($O469=0,"",_xlfn.CONCAT(OFFSET(F469:F$734,0,0,$O469,1)&amp;" "))</f>
        <v xml:space="preserve">HS2 / REGULAR </v>
      </c>
      <c r="U469" t="str" cm="1">
        <f t="array" aca="1" ref="U469" ca="1">IF($O469=0,"",_xlfn.CONCAT(OFFSET(G469:G$734,0,0,$O469,1)&amp;" "))</f>
        <v xml:space="preserve">JILLET SARAH SAM(I) </v>
      </c>
      <c r="V469" t="str" cm="1">
        <f t="array" aca="1" ref="V469" ca="1">IF($O469=0,"",_xlfn.CONCAT(OFFSET(H469:H$734,0,0,$O469,1)&amp;" "))</f>
        <v xml:space="preserve">jssam@iitk.ac.in (I) </v>
      </c>
      <c r="W469" t="str" cm="1">
        <f t="array" aca="1" ref="W469" ca="1">IF($O469=0,"",_xlfn.CONCAT(OFFSET(I469:I$734,0,0,$O469,1)&amp;" "))</f>
        <v xml:space="preserve">ThF 10:00-
11:00 ,M 11:00-
12:00 </v>
      </c>
      <c r="X469" t="str" cm="1">
        <f t="array" aca="1" ref="X469" ca="1">IF($O469=0,"",_xlfn.CONCAT(OFFSET(J469:J$734,0,0,$O469,1)&amp;" "))</f>
        <v xml:space="preserve"> </v>
      </c>
      <c r="Y469" t="str" cm="1">
        <f t="array" aca="1" ref="Y469" ca="1">IF($O469=0,"",_xlfn.CONCAT(OFFSET(K469:K$734,0,0,$O469,1)&amp;" "))</f>
        <v xml:space="preserve"> </v>
      </c>
    </row>
    <row r="470" spans="1:25" ht="54" customHeight="1" x14ac:dyDescent="0.25">
      <c r="A470" s="23">
        <v>439</v>
      </c>
      <c r="B470" s="4" t="s">
        <v>1393</v>
      </c>
      <c r="C470" s="4" t="s">
        <v>1528</v>
      </c>
      <c r="D470" s="6" t="s">
        <v>1400</v>
      </c>
      <c r="E470" s="4" t="s">
        <v>12</v>
      </c>
      <c r="F470" s="4" t="s">
        <v>1396</v>
      </c>
      <c r="G470" s="4" t="s">
        <v>1529</v>
      </c>
      <c r="H470" s="4" t="s">
        <v>1530</v>
      </c>
      <c r="I470" s="6" t="s">
        <v>113</v>
      </c>
      <c r="J470" s="6"/>
      <c r="K470" s="6"/>
      <c r="L470" s="4"/>
      <c r="N470">
        <f t="shared" si="7"/>
        <v>439</v>
      </c>
      <c r="O470">
        <f>COUNTIF($N$2:$N$734,Table1[[#This Row],[S.No.]])</f>
        <v>1</v>
      </c>
      <c r="P470" t="str" cm="1">
        <f t="array" aca="1" ref="P470" ca="1">IF($O470=0,"",_xlfn.CONCAT(OFFSET(B470:B$734,0,0,$O470,1)&amp;" "))</f>
        <v xml:space="preserve">HSS </v>
      </c>
      <c r="Q470" t="str" cm="1">
        <f t="array" aca="1" ref="Q470" ca="1">IF($O470=0,"",_xlfn.CONCAT(OFFSET(C470:C$734,0,0,$O470,1)&amp;" "))</f>
        <v xml:space="preserve">HUMAN RIGHTS THEORY AND PRACTICE(SOC486A) </v>
      </c>
      <c r="R470" t="str" cm="1">
        <f t="array" aca="1" ref="R470" ca="1">IF($O470=0,"",_xlfn.CONCAT(OFFSET(D470:D$734,0,0,$O470,1)&amp;" "))</f>
        <v xml:space="preserve">HSS 2-
1 </v>
      </c>
      <c r="S470" t="str" cm="1">
        <f t="array" aca="1" ref="S470" ca="1">IF($O470=0,"",_xlfn.CONCAT(OFFSET(E470:E$734,0,0,$O470,1)&amp;" "))</f>
        <v xml:space="preserve">3-0-0-0(9) </v>
      </c>
      <c r="T470" t="str" cm="1">
        <f t="array" aca="1" ref="T470" ca="1">IF($O470=0,"",_xlfn.CONCAT(OFFSET(F470:F$734,0,0,$O470,1)&amp;" "))</f>
        <v xml:space="preserve">HS2 / REGULAR </v>
      </c>
      <c r="U470" t="str" cm="1">
        <f t="array" aca="1" ref="U470" ca="1">IF($O470=0,"",_xlfn.CONCAT(OFFSET(G470:G$734,0,0,$O470,1)&amp;" "))</f>
        <v xml:space="preserve">MUNMUN JHA (I) </v>
      </c>
      <c r="V470" t="str" cm="1">
        <f t="array" aca="1" ref="V470" ca="1">IF($O470=0,"",_xlfn.CONCAT(OFFSET(H470:H$734,0,0,$O470,1)&amp;" "))</f>
        <v xml:space="preserve">mjha@iitk.ac.in (I) </v>
      </c>
      <c r="W470" t="str" cm="1">
        <f t="array" aca="1" ref="W470" ca="1">IF($O470=0,"",_xlfn.CONCAT(OFFSET(I470:I$734,0,0,$O470,1)&amp;" "))</f>
        <v xml:space="preserve">MW 10:00-
11:00 ,F 12:00-
13:00 </v>
      </c>
      <c r="X470" t="str" cm="1">
        <f t="array" aca="1" ref="X470" ca="1">IF($O470=0,"",_xlfn.CONCAT(OFFSET(J470:J$734,0,0,$O470,1)&amp;" "))</f>
        <v xml:space="preserve"> </v>
      </c>
      <c r="Y470" t="str" cm="1">
        <f t="array" aca="1" ref="Y470" ca="1">IF($O470=0,"",_xlfn.CONCAT(OFFSET(K470:K$734,0,0,$O470,1)&amp;" "))</f>
        <v xml:space="preserve"> </v>
      </c>
    </row>
    <row r="471" spans="1:25" ht="64.05" customHeight="1" x14ac:dyDescent="0.25">
      <c r="A471" s="23">
        <v>440</v>
      </c>
      <c r="B471" s="4" t="s">
        <v>1393</v>
      </c>
      <c r="C471" s="4" t="s">
        <v>1531</v>
      </c>
      <c r="D471" s="19" t="s">
        <v>370</v>
      </c>
      <c r="E471" s="4" t="s">
        <v>12</v>
      </c>
      <c r="F471" s="4" t="s">
        <v>104</v>
      </c>
      <c r="G471" s="6" t="s">
        <v>1532</v>
      </c>
      <c r="H471" s="4" t="s">
        <v>1533</v>
      </c>
      <c r="I471" s="19" t="s">
        <v>139</v>
      </c>
      <c r="J471" s="6"/>
      <c r="K471" s="6"/>
      <c r="L471" s="4"/>
      <c r="N471">
        <f t="shared" si="7"/>
        <v>440</v>
      </c>
      <c r="O471">
        <f>COUNTIF($N$2:$N$734,Table1[[#This Row],[S.No.]])</f>
        <v>1</v>
      </c>
      <c r="P471" t="str" cm="1">
        <f t="array" aca="1" ref="P471" ca="1">IF($O471=0,"",_xlfn.CONCAT(OFFSET(B471:B$734,0,0,$O471,1)&amp;" "))</f>
        <v xml:space="preserve">HSS </v>
      </c>
      <c r="Q471" t="str" cm="1">
        <f t="array" aca="1" ref="Q471" ca="1">IF($O471=0,"",_xlfn.CONCAT(OFFSET(C471:C$734,0,0,$O471,1)&amp;" "))</f>
        <v xml:space="preserve">METHODS OF SOCIOLOGICAL RESEARCH(SOC751) </v>
      </c>
      <c r="R471" t="str" cm="1">
        <f t="array" aca="1" ref="R471" ca="1">IF($O471=0,"",_xlfn.CONCAT(OFFSET(D471:D$734,0,0,$O471,1)&amp;" "))</f>
        <v xml:space="preserve">PG-12 </v>
      </c>
      <c r="S471" t="str" cm="1">
        <f t="array" aca="1" ref="S471" ca="1">IF($O471=0,"",_xlfn.CONCAT(OFFSET(E471:E$734,0,0,$O471,1)&amp;" "))</f>
        <v xml:space="preserve">3-0-0-0(9) </v>
      </c>
      <c r="T471" t="str" cm="1">
        <f t="array" aca="1" ref="T471" ca="1">IF($O471=0,"",_xlfn.CONCAT(OFFSET(F471:F$734,0,0,$O471,1)&amp;" "))</f>
        <v xml:space="preserve">PRF / REGULAR </v>
      </c>
      <c r="U471" t="str" cm="1">
        <f t="array" aca="1" ref="U471" ca="1">IF($O471=0,"",_xlfn.CONCAT(OFFSET(G471:G$734,0,0,$O471,1)&amp;" "))</f>
        <v xml:space="preserve">BINAY KUMAR PATTNAIK (I),
Thounaojam Somokanta(O) </v>
      </c>
      <c r="V471" t="str" cm="1">
        <f t="array" aca="1" ref="V471" ca="1">IF($O471=0,"",_xlfn.CONCAT(OFFSET(H471:H$734,0,0,$O471,1)&amp;" "))</f>
        <v xml:space="preserve">binay@iitk.ac.in (I), somo@iitk.ac.in (O) </v>
      </c>
      <c r="W471" t="str" cm="1">
        <f t="array" aca="1" ref="W471" ca="1">IF($O471=0,"",_xlfn.CONCAT(OFFSET(I471:I$734,0,0,$O471,1)&amp;" "))</f>
        <v xml:space="preserve">TF 14:00-15:15 </v>
      </c>
      <c r="X471" t="str" cm="1">
        <f t="array" aca="1" ref="X471" ca="1">IF($O471=0,"",_xlfn.CONCAT(OFFSET(J471:J$734,0,0,$O471,1)&amp;" "))</f>
        <v xml:space="preserve"> </v>
      </c>
      <c r="Y471" t="str" cm="1">
        <f t="array" aca="1" ref="Y471" ca="1">IF($O471=0,"",_xlfn.CONCAT(OFFSET(K471:K$734,0,0,$O471,1)&amp;" "))</f>
        <v xml:space="preserve"> </v>
      </c>
    </row>
    <row r="472" spans="1:25" ht="52.05" customHeight="1" x14ac:dyDescent="0.25">
      <c r="A472" s="23">
        <v>441</v>
      </c>
      <c r="B472" s="4" t="s">
        <v>1393</v>
      </c>
      <c r="C472" s="4" t="s">
        <v>1534</v>
      </c>
      <c r="D472" s="19" t="s">
        <v>440</v>
      </c>
      <c r="E472" s="4" t="s">
        <v>12</v>
      </c>
      <c r="F472" s="4" t="s">
        <v>104</v>
      </c>
      <c r="G472" s="4" t="s">
        <v>1535</v>
      </c>
      <c r="H472" s="4" t="s">
        <v>1536</v>
      </c>
      <c r="I472" s="19" t="s">
        <v>169</v>
      </c>
      <c r="J472" s="6"/>
      <c r="K472" s="6"/>
      <c r="L472" s="4"/>
      <c r="N472">
        <f t="shared" si="7"/>
        <v>441</v>
      </c>
      <c r="O472">
        <f>COUNTIF($N$2:$N$734,Table1[[#This Row],[S.No.]])</f>
        <v>1</v>
      </c>
      <c r="P472" t="str" cm="1">
        <f t="array" aca="1" ref="P472" ca="1">IF($O472=0,"",_xlfn.CONCAT(OFFSET(B472:B$734,0,0,$O472,1)&amp;" "))</f>
        <v xml:space="preserve">HSS </v>
      </c>
      <c r="Q472" t="str" cm="1">
        <f t="array" aca="1" ref="Q472" ca="1">IF($O472=0,"",_xlfn.CONCAT(OFFSET(C472:C$734,0,0,$O472,1)&amp;" "))</f>
        <v xml:space="preserve">LAW AND SOCIAL CHANGE(SOC757) </v>
      </c>
      <c r="R472" t="str" cm="1">
        <f t="array" aca="1" ref="R472" ca="1">IF($O472=0,"",_xlfn.CONCAT(OFFSET(D472:D$734,0,0,$O472,1)&amp;" "))</f>
        <v xml:space="preserve">PG-13 </v>
      </c>
      <c r="S472" t="str" cm="1">
        <f t="array" aca="1" ref="S472" ca="1">IF($O472=0,"",_xlfn.CONCAT(OFFSET(E472:E$734,0,0,$O472,1)&amp;" "))</f>
        <v xml:space="preserve">3-0-0-0(9) </v>
      </c>
      <c r="T472" t="str" cm="1">
        <f t="array" aca="1" ref="T472" ca="1">IF($O472=0,"",_xlfn.CONCAT(OFFSET(F472:F$734,0,0,$O472,1)&amp;" "))</f>
        <v xml:space="preserve">PRF / REGULAR </v>
      </c>
      <c r="U472" t="str" cm="1">
        <f t="array" aca="1" ref="U472" ca="1">IF($O472=0,"",_xlfn.CONCAT(OFFSET(G472:G$734,0,0,$O472,1)&amp;" "))</f>
        <v xml:space="preserve">MUNMUN JHA (I), ANINDITA CHAKRABARTI (O) </v>
      </c>
      <c r="V472" t="str" cm="1">
        <f t="array" aca="1" ref="V472" ca="1">IF($O472=0,"",_xlfn.CONCAT(OFFSET(H472:H$734,0,0,$O472,1)&amp;" "))</f>
        <v xml:space="preserve">mjha@iitk.ac.in (I), aninditac@iitk.ac.in (O) </v>
      </c>
      <c r="W472" t="str" cm="1">
        <f t="array" aca="1" ref="W472" ca="1">IF($O472=0,"",_xlfn.CONCAT(OFFSET(I472:I$734,0,0,$O472,1)&amp;" "))</f>
        <v xml:space="preserve">TF 15:30-16:45 </v>
      </c>
      <c r="X472" t="str" cm="1">
        <f t="array" aca="1" ref="X472" ca="1">IF($O472=0,"",_xlfn.CONCAT(OFFSET(J472:J$734,0,0,$O472,1)&amp;" "))</f>
        <v xml:space="preserve"> </v>
      </c>
      <c r="Y472" t="str" cm="1">
        <f t="array" aca="1" ref="Y472" ca="1">IF($O472=0,"",_xlfn.CONCAT(OFFSET(K472:K$734,0,0,$O472,1)&amp;" "))</f>
        <v xml:space="preserve"> </v>
      </c>
    </row>
    <row r="473" spans="1:25" ht="40.950000000000003" customHeight="1" x14ac:dyDescent="0.25">
      <c r="A473" s="23">
        <v>442</v>
      </c>
      <c r="B473" s="4" t="s">
        <v>1393</v>
      </c>
      <c r="C473" s="4" t="s">
        <v>1537</v>
      </c>
      <c r="D473" s="6" t="s">
        <v>82</v>
      </c>
      <c r="E473" s="4" t="s">
        <v>176</v>
      </c>
      <c r="F473" s="4" t="s">
        <v>177</v>
      </c>
      <c r="G473" s="4" t="s">
        <v>1467</v>
      </c>
      <c r="H473" s="4" t="s">
        <v>1468</v>
      </c>
      <c r="I473" s="7"/>
      <c r="J473" s="7"/>
      <c r="K473" s="7"/>
      <c r="L473" s="4"/>
      <c r="N473">
        <f t="shared" si="7"/>
        <v>442</v>
      </c>
      <c r="O473">
        <f>COUNTIF($N$2:$N$734,Table1[[#This Row],[S.No.]])</f>
        <v>1</v>
      </c>
      <c r="P473" t="str" cm="1">
        <f t="array" aca="1" ref="P473" ca="1">IF($O473=0,"",_xlfn.CONCAT(OFFSET(B473:B$734,0,0,$O473,1)&amp;" "))</f>
        <v xml:space="preserve">HSS </v>
      </c>
      <c r="Q473" t="str" cm="1">
        <f t="array" aca="1" ref="Q473" ca="1">IF($O473=0,"",_xlfn.CONCAT(OFFSET(C473:C$734,0,0,$O473,1)&amp;" "))</f>
        <v xml:space="preserve">PHD THESIS(SOC799) </v>
      </c>
      <c r="R473" t="str" cm="1">
        <f t="array" aca="1" ref="R473" ca="1">IF($O473=0,"",_xlfn.CONCAT(OFFSET(D473:D$734,0,0,$O473,1)&amp;" "))</f>
        <v xml:space="preserve">SLOT-
Blank </v>
      </c>
      <c r="S473" t="str" cm="1">
        <f t="array" aca="1" ref="S473" ca="1">IF($O473=0,"",_xlfn.CONCAT(OFFSET(E473:E$734,0,0,$O473,1)&amp;" "))</f>
        <v xml:space="preserve">0-0-0-0(0) </v>
      </c>
      <c r="T473" t="str" cm="1">
        <f t="array" aca="1" ref="T473" ca="1">IF($O473=0,"",_xlfn.CONCAT(OFFSET(F473:F$734,0,0,$O473,1)&amp;" "))</f>
        <v xml:space="preserve">PRF,Thesis / REGULAR </v>
      </c>
      <c r="U473" t="str" cm="1">
        <f t="array" aca="1" ref="U473" ca="1">IF($O473=0,"",_xlfn.CONCAT(OFFSET(G473:G$734,0,0,$O473,1)&amp;" "))</f>
        <v xml:space="preserve">DPGCHSS (I) </v>
      </c>
      <c r="V473" t="str" cm="1">
        <f t="array" aca="1" ref="V473" ca="1">IF($O473=0,"",_xlfn.CONCAT(OFFSET(H473:H$734,0,0,$O473,1)&amp;" "))</f>
        <v xml:space="preserve">dpgc_hss@iitk.ac.in (I) </v>
      </c>
      <c r="W473" t="str" cm="1">
        <f t="array" aca="1" ref="W473" ca="1">IF($O473=0,"",_xlfn.CONCAT(OFFSET(I473:I$734,0,0,$O473,1)&amp;" "))</f>
        <v xml:space="preserve"> </v>
      </c>
      <c r="X473" t="str" cm="1">
        <f t="array" aca="1" ref="X473" ca="1">IF($O473=0,"",_xlfn.CONCAT(OFFSET(J473:J$734,0,0,$O473,1)&amp;" "))</f>
        <v xml:space="preserve"> </v>
      </c>
      <c r="Y473" t="str" cm="1">
        <f t="array" aca="1" ref="Y473" ca="1">IF($O473=0,"",_xlfn.CONCAT(OFFSET(K473:K$734,0,0,$O473,1)&amp;" "))</f>
        <v xml:space="preserve"> </v>
      </c>
    </row>
    <row r="474" spans="1:25" ht="63.45" customHeight="1" x14ac:dyDescent="0.25">
      <c r="A474" s="23">
        <v>443</v>
      </c>
      <c r="B474" s="4" t="s">
        <v>1393</v>
      </c>
      <c r="C474" s="4" t="s">
        <v>1538</v>
      </c>
      <c r="D474" s="19" t="s">
        <v>440</v>
      </c>
      <c r="E474" s="4" t="s">
        <v>986</v>
      </c>
      <c r="F474" s="4" t="s">
        <v>104</v>
      </c>
      <c r="G474" s="6" t="s">
        <v>1539</v>
      </c>
      <c r="H474" s="6" t="s">
        <v>1540</v>
      </c>
      <c r="I474" s="19" t="s">
        <v>169</v>
      </c>
      <c r="J474" s="6"/>
      <c r="K474" s="6"/>
      <c r="L474" s="4"/>
      <c r="N474">
        <f t="shared" si="7"/>
        <v>443</v>
      </c>
      <c r="O474">
        <f>COUNTIF($N$2:$N$734,Table1[[#This Row],[S.No.]])</f>
        <v>1</v>
      </c>
      <c r="P474" t="str" cm="1">
        <f t="array" aca="1" ref="P474" ca="1">IF($O474=0,"",_xlfn.CONCAT(OFFSET(B474:B$734,0,0,$O474,1)&amp;" "))</f>
        <v xml:space="preserve">HSS </v>
      </c>
      <c r="Q474" t="str" cm="1">
        <f t="array" aca="1" ref="Q474" ca="1">IF($O474=0,"",_xlfn.CONCAT(OFFSET(C474:C$734,0,0,$O474,1)&amp;" "))</f>
        <v xml:space="preserve">INTRODUCTION TO PROFESSION AND COMMUNICATION SKILLS(SOC888) </v>
      </c>
      <c r="R474" t="str" cm="1">
        <f t="array" aca="1" ref="R474" ca="1">IF($O474=0,"",_xlfn.CONCAT(OFFSET(D474:D$734,0,0,$O474,1)&amp;" "))</f>
        <v xml:space="preserve">PG-13 </v>
      </c>
      <c r="S474" t="str" cm="1">
        <f t="array" aca="1" ref="S474" ca="1">IF($O474=0,"",_xlfn.CONCAT(OFFSET(E474:E$734,0,0,$O474,1)&amp;" "))</f>
        <v xml:space="preserve">1-0-0-0(3) </v>
      </c>
      <c r="T474" t="str" cm="1">
        <f t="array" aca="1" ref="T474" ca="1">IF($O474=0,"",_xlfn.CONCAT(OFFSET(F474:F$734,0,0,$O474,1)&amp;" "))</f>
        <v xml:space="preserve">PRF / REGULAR </v>
      </c>
      <c r="U474" t="str" cm="1">
        <f t="array" aca="1" ref="U474" ca="1">IF($O474=0,"",_xlfn.CONCAT(OFFSET(G474:G$734,0,0,$O474,1)&amp;" "))</f>
        <v xml:space="preserve">JILLET SARAH SAM(I), Esha
Chatterjee(O) </v>
      </c>
      <c r="V474" t="str" cm="1">
        <f t="array" aca="1" ref="V474" ca="1">IF($O474=0,"",_xlfn.CONCAT(OFFSET(H474:H$734,0,0,$O474,1)&amp;" "))</f>
        <v xml:space="preserve">jssam@iitk.ac.in (I),
eshachat@iitk.ac.in (O) </v>
      </c>
      <c r="W474" t="str" cm="1">
        <f t="array" aca="1" ref="W474" ca="1">IF($O474=0,"",_xlfn.CONCAT(OFFSET(I474:I$734,0,0,$O474,1)&amp;" "))</f>
        <v xml:space="preserve">TF 15:30-16:45 </v>
      </c>
      <c r="X474" t="str" cm="1">
        <f t="array" aca="1" ref="X474" ca="1">IF($O474=0,"",_xlfn.CONCAT(OFFSET(J474:J$734,0,0,$O474,1)&amp;" "))</f>
        <v xml:space="preserve"> </v>
      </c>
      <c r="Y474" t="str" cm="1">
        <f t="array" aca="1" ref="Y474" ca="1">IF($O474=0,"",_xlfn.CONCAT(OFFSET(K474:K$734,0,0,$O474,1)&amp;" "))</f>
        <v xml:space="preserve"> </v>
      </c>
    </row>
    <row r="475" spans="1:25" ht="40.950000000000003" customHeight="1" x14ac:dyDescent="0.25">
      <c r="A475" s="23">
        <v>444</v>
      </c>
      <c r="B475" s="4" t="s">
        <v>1541</v>
      </c>
      <c r="C475" s="5" t="s">
        <v>1542</v>
      </c>
      <c r="D475" s="6" t="s">
        <v>82</v>
      </c>
      <c r="E475" s="4" t="s">
        <v>176</v>
      </c>
      <c r="F475" s="4" t="s">
        <v>104</v>
      </c>
      <c r="G475" s="4" t="s">
        <v>1017</v>
      </c>
      <c r="H475" s="5" t="s">
        <v>1018</v>
      </c>
      <c r="I475" s="7"/>
      <c r="J475" s="7"/>
      <c r="K475" s="7"/>
      <c r="L475" s="4"/>
      <c r="N475">
        <f t="shared" si="7"/>
        <v>444</v>
      </c>
      <c r="O475">
        <f>COUNTIF($N$2:$N$734,Table1[[#This Row],[S.No.]])</f>
        <v>1</v>
      </c>
      <c r="P475" t="str" cm="1">
        <f t="array" aca="1" ref="P475" ca="1">IF($O475=0,"",_xlfn.CONCAT(OFFSET(B475:B$734,0,0,$O475,1)&amp;" "))</f>
        <v xml:space="preserve">IME </v>
      </c>
      <c r="Q475" t="str" cm="1">
        <f t="array" aca="1" ref="Q475" ca="1">IF($O475=0,"",_xlfn.CONCAT(OFFSET(C475:C$734,0,0,$O475,1)&amp;" "))</f>
        <v xml:space="preserve">SEMINAR(IME698) </v>
      </c>
      <c r="R475" t="str" cm="1">
        <f t="array" aca="1" ref="R475" ca="1">IF($O475=0,"",_xlfn.CONCAT(OFFSET(D475:D$734,0,0,$O475,1)&amp;" "))</f>
        <v xml:space="preserve">SLOT-
Blank </v>
      </c>
      <c r="S475" t="str" cm="1">
        <f t="array" aca="1" ref="S475" ca="1">IF($O475=0,"",_xlfn.CONCAT(OFFSET(E475:E$734,0,0,$O475,1)&amp;" "))</f>
        <v xml:space="preserve">0-0-0-0(0) </v>
      </c>
      <c r="T475" t="str" cm="1">
        <f t="array" aca="1" ref="T475" ca="1">IF($O475=0,"",_xlfn.CONCAT(OFFSET(F475:F$734,0,0,$O475,1)&amp;" "))</f>
        <v xml:space="preserve">PRF / REGULAR </v>
      </c>
      <c r="U475" t="str" cm="1">
        <f t="array" aca="1" ref="U475" ca="1">IF($O475=0,"",_xlfn.CONCAT(OFFSET(G475:G$734,0,0,$O475,1)&amp;" "))</f>
        <v xml:space="preserve">DPGCIME (I) </v>
      </c>
      <c r="V475" t="str" cm="1">
        <f t="array" aca="1" ref="V475" ca="1">IF($O475=0,"",_xlfn.CONCAT(OFFSET(H475:H$734,0,0,$O475,1)&amp;" "))</f>
        <v xml:space="preserve">dpgc_ime@iitk.ac.i n (I) </v>
      </c>
      <c r="W475" t="str" cm="1">
        <f t="array" aca="1" ref="W475" ca="1">IF($O475=0,"",_xlfn.CONCAT(OFFSET(I475:I$734,0,0,$O475,1)&amp;" "))</f>
        <v xml:space="preserve"> </v>
      </c>
      <c r="X475" t="str" cm="1">
        <f t="array" aca="1" ref="X475" ca="1">IF($O475=0,"",_xlfn.CONCAT(OFFSET(J475:J$734,0,0,$O475,1)&amp;" "))</f>
        <v xml:space="preserve"> </v>
      </c>
      <c r="Y475" t="str" cm="1">
        <f t="array" aca="1" ref="Y475" ca="1">IF($O475=0,"",_xlfn.CONCAT(OFFSET(K475:K$734,0,0,$O475,1)&amp;" "))</f>
        <v xml:space="preserve"> </v>
      </c>
    </row>
    <row r="476" spans="1:25" ht="64.05" customHeight="1" x14ac:dyDescent="0.25">
      <c r="A476" s="23">
        <v>445</v>
      </c>
      <c r="B476" s="4" t="s">
        <v>1541</v>
      </c>
      <c r="C476" s="4" t="s">
        <v>1543</v>
      </c>
      <c r="D476" s="6" t="s">
        <v>82</v>
      </c>
      <c r="E476" s="4" t="s">
        <v>176</v>
      </c>
      <c r="F476" s="4" t="s">
        <v>177</v>
      </c>
      <c r="G476" s="4" t="s">
        <v>1544</v>
      </c>
      <c r="H476" s="6" t="s">
        <v>1545</v>
      </c>
      <c r="I476" s="6"/>
      <c r="J476" s="6"/>
      <c r="K476" s="6"/>
      <c r="L476" s="4"/>
      <c r="N476">
        <f t="shared" si="7"/>
        <v>445</v>
      </c>
      <c r="O476">
        <f>COUNTIF($N$2:$N$734,Table1[[#This Row],[S.No.]])</f>
        <v>1</v>
      </c>
      <c r="P476" t="str" cm="1">
        <f t="array" aca="1" ref="P476" ca="1">IF($O476=0,"",_xlfn.CONCAT(OFFSET(B476:B$734,0,0,$O476,1)&amp;" "))</f>
        <v xml:space="preserve">IME </v>
      </c>
      <c r="Q476" t="str" cm="1">
        <f t="array" aca="1" ref="Q476" ca="1">IF($O476=0,"",_xlfn.CONCAT(OFFSET(C476:C$734,0,0,$O476,1)&amp;" "))</f>
        <v xml:space="preserve">M TECH THESIS(IME699) </v>
      </c>
      <c r="R476" t="str" cm="1">
        <f t="array" aca="1" ref="R476" ca="1">IF($O476=0,"",_xlfn.CONCAT(OFFSET(D476:D$734,0,0,$O476,1)&amp;" "))</f>
        <v xml:space="preserve">SLOT-
Blank </v>
      </c>
      <c r="S476" t="str" cm="1">
        <f t="array" aca="1" ref="S476" ca="1">IF($O476=0,"",_xlfn.CONCAT(OFFSET(E476:E$734,0,0,$O476,1)&amp;" "))</f>
        <v xml:space="preserve">0-0-0-0(0) </v>
      </c>
      <c r="T476" t="str" cm="1">
        <f t="array" aca="1" ref="T476" ca="1">IF($O476=0,"",_xlfn.CONCAT(OFFSET(F476:F$734,0,0,$O476,1)&amp;" "))</f>
        <v xml:space="preserve">PRF,Thesis / REGULAR </v>
      </c>
      <c r="U476" t="str" cm="1">
        <f t="array" aca="1" ref="U476" ca="1">IF($O476=0,"",_xlfn.CONCAT(OFFSET(G476:G$734,0,0,$O476,1)&amp;" "))</f>
        <v xml:space="preserve">DPGCIME (I), DUGCIME (O) </v>
      </c>
      <c r="V476" t="str" cm="1">
        <f t="array" aca="1" ref="V476" ca="1">IF($O476=0,"",_xlfn.CONCAT(OFFSET(H476:H$734,0,0,$O476,1)&amp;" "))</f>
        <v xml:space="preserve">dpgc_ime@iitk.ac.i n (I),
dugc_ime@iitk.ac.i n (O) </v>
      </c>
      <c r="W476" t="str" cm="1">
        <f t="array" aca="1" ref="W476" ca="1">IF($O476=0,"",_xlfn.CONCAT(OFFSET(I476:I$734,0,0,$O476,1)&amp;" "))</f>
        <v xml:space="preserve"> </v>
      </c>
      <c r="X476" t="str" cm="1">
        <f t="array" aca="1" ref="X476" ca="1">IF($O476=0,"",_xlfn.CONCAT(OFFSET(J476:J$734,0,0,$O476,1)&amp;" "))</f>
        <v xml:space="preserve"> </v>
      </c>
      <c r="Y476" t="str" cm="1">
        <f t="array" aca="1" ref="Y476" ca="1">IF($O476=0,"",_xlfn.CONCAT(OFFSET(K476:K$734,0,0,$O476,1)&amp;" "))</f>
        <v xml:space="preserve"> </v>
      </c>
    </row>
    <row r="477" spans="1:25" ht="40.049999999999997" customHeight="1" x14ac:dyDescent="0.25">
      <c r="A477" s="23">
        <v>446</v>
      </c>
      <c r="B477" s="4" t="s">
        <v>1541</v>
      </c>
      <c r="C477" s="4" t="s">
        <v>1546</v>
      </c>
      <c r="D477" s="6" t="s">
        <v>82</v>
      </c>
      <c r="E477" s="4" t="s">
        <v>176</v>
      </c>
      <c r="F477" s="4" t="s">
        <v>177</v>
      </c>
      <c r="G477" s="4" t="s">
        <v>1017</v>
      </c>
      <c r="H477" s="4" t="s">
        <v>1018</v>
      </c>
      <c r="I477" s="7"/>
      <c r="J477" s="7"/>
      <c r="K477" s="7"/>
      <c r="L477" s="4"/>
      <c r="N477">
        <f t="shared" si="7"/>
        <v>446</v>
      </c>
      <c r="O477">
        <f>COUNTIF($N$2:$N$734,Table1[[#This Row],[S.No.]])</f>
        <v>1</v>
      </c>
      <c r="P477" t="str" cm="1">
        <f t="array" aca="1" ref="P477" ca="1">IF($O477=0,"",_xlfn.CONCAT(OFFSET(B477:B$734,0,0,$O477,1)&amp;" "))</f>
        <v xml:space="preserve">IME </v>
      </c>
      <c r="Q477" t="str" cm="1">
        <f t="array" aca="1" ref="Q477" ca="1">IF($O477=0,"",_xlfn.CONCAT(OFFSET(C477:C$734,0,0,$O477,1)&amp;" "))</f>
        <v xml:space="preserve">PHD THESIS(IME799) </v>
      </c>
      <c r="R477" t="str" cm="1">
        <f t="array" aca="1" ref="R477" ca="1">IF($O477=0,"",_xlfn.CONCAT(OFFSET(D477:D$734,0,0,$O477,1)&amp;" "))</f>
        <v xml:space="preserve">SLOT-
Blank </v>
      </c>
      <c r="S477" t="str" cm="1">
        <f t="array" aca="1" ref="S477" ca="1">IF($O477=0,"",_xlfn.CONCAT(OFFSET(E477:E$734,0,0,$O477,1)&amp;" "))</f>
        <v xml:space="preserve">0-0-0-0(0) </v>
      </c>
      <c r="T477" t="str" cm="1">
        <f t="array" aca="1" ref="T477" ca="1">IF($O477=0,"",_xlfn.CONCAT(OFFSET(F477:F$734,0,0,$O477,1)&amp;" "))</f>
        <v xml:space="preserve">PRF,Thesis / REGULAR </v>
      </c>
      <c r="U477" t="str" cm="1">
        <f t="array" aca="1" ref="U477" ca="1">IF($O477=0,"",_xlfn.CONCAT(OFFSET(G477:G$734,0,0,$O477,1)&amp;" "))</f>
        <v xml:space="preserve">DPGCIME (I) </v>
      </c>
      <c r="V477" t="str" cm="1">
        <f t="array" aca="1" ref="V477" ca="1">IF($O477=0,"",_xlfn.CONCAT(OFFSET(H477:H$734,0,0,$O477,1)&amp;" "))</f>
        <v xml:space="preserve">dpgc_ime@iitk.ac.i n (I) </v>
      </c>
      <c r="W477" t="str" cm="1">
        <f t="array" aca="1" ref="W477" ca="1">IF($O477=0,"",_xlfn.CONCAT(OFFSET(I477:I$734,0,0,$O477,1)&amp;" "))</f>
        <v xml:space="preserve"> </v>
      </c>
      <c r="X477" t="str" cm="1">
        <f t="array" aca="1" ref="X477" ca="1">IF($O477=0,"",_xlfn.CONCAT(OFFSET(J477:J$734,0,0,$O477,1)&amp;" "))</f>
        <v xml:space="preserve"> </v>
      </c>
      <c r="Y477" t="str" cm="1">
        <f t="array" aca="1" ref="Y477" ca="1">IF($O477=0,"",_xlfn.CONCAT(OFFSET(K477:K$734,0,0,$O477,1)&amp;" "))</f>
        <v xml:space="preserve"> </v>
      </c>
    </row>
    <row r="478" spans="1:25" ht="40.950000000000003" customHeight="1" x14ac:dyDescent="0.25">
      <c r="A478" s="23">
        <v>447</v>
      </c>
      <c r="B478" s="4" t="s">
        <v>1541</v>
      </c>
      <c r="C478" s="4" t="s">
        <v>1547</v>
      </c>
      <c r="D478" s="6" t="s">
        <v>82</v>
      </c>
      <c r="E478" s="4" t="s">
        <v>176</v>
      </c>
      <c r="F478" s="4" t="s">
        <v>104</v>
      </c>
      <c r="G478" s="4" t="s">
        <v>1017</v>
      </c>
      <c r="H478" s="4" t="s">
        <v>1018</v>
      </c>
      <c r="I478" s="7"/>
      <c r="J478" s="7"/>
      <c r="K478" s="7"/>
      <c r="L478" s="4"/>
      <c r="N478">
        <f t="shared" si="7"/>
        <v>447</v>
      </c>
      <c r="O478">
        <f>COUNTIF($N$2:$N$734,Table1[[#This Row],[S.No.]])</f>
        <v>1</v>
      </c>
      <c r="P478" t="str" cm="1">
        <f t="array" aca="1" ref="P478" ca="1">IF($O478=0,"",_xlfn.CONCAT(OFFSET(B478:B$734,0,0,$O478,1)&amp;" "))</f>
        <v xml:space="preserve">IME </v>
      </c>
      <c r="Q478" t="str" cm="1">
        <f t="array" aca="1" ref="Q478" ca="1">IF($O478=0,"",_xlfn.CONCAT(OFFSET(C478:C$734,0,0,$O478,1)&amp;" "))</f>
        <v xml:space="preserve">MANAGEMENT SEMINARS(MBA698) </v>
      </c>
      <c r="R478" t="str" cm="1">
        <f t="array" aca="1" ref="R478" ca="1">IF($O478=0,"",_xlfn.CONCAT(OFFSET(D478:D$734,0,0,$O478,1)&amp;" "))</f>
        <v xml:space="preserve">SLOT-
Blank </v>
      </c>
      <c r="S478" t="str" cm="1">
        <f t="array" aca="1" ref="S478" ca="1">IF($O478=0,"",_xlfn.CONCAT(OFFSET(E478:E$734,0,0,$O478,1)&amp;" "))</f>
        <v xml:space="preserve">0-0-0-0(0) </v>
      </c>
      <c r="T478" t="str" cm="1">
        <f t="array" aca="1" ref="T478" ca="1">IF($O478=0,"",_xlfn.CONCAT(OFFSET(F478:F$734,0,0,$O478,1)&amp;" "))</f>
        <v xml:space="preserve">PRF / REGULAR </v>
      </c>
      <c r="U478" t="str" cm="1">
        <f t="array" aca="1" ref="U478" ca="1">IF($O478=0,"",_xlfn.CONCAT(OFFSET(G478:G$734,0,0,$O478,1)&amp;" "))</f>
        <v xml:space="preserve">DPGCIME (I) </v>
      </c>
      <c r="V478" t="str" cm="1">
        <f t="array" aca="1" ref="V478" ca="1">IF($O478=0,"",_xlfn.CONCAT(OFFSET(H478:H$734,0,0,$O478,1)&amp;" "))</f>
        <v xml:space="preserve">dpgc_ime@iitk.ac.i n (I) </v>
      </c>
      <c r="W478" t="str" cm="1">
        <f t="array" aca="1" ref="W478" ca="1">IF($O478=0,"",_xlfn.CONCAT(OFFSET(I478:I$734,0,0,$O478,1)&amp;" "))</f>
        <v xml:space="preserve"> </v>
      </c>
      <c r="X478" t="str" cm="1">
        <f t="array" aca="1" ref="X478" ca="1">IF($O478=0,"",_xlfn.CONCAT(OFFSET(J478:J$734,0,0,$O478,1)&amp;" "))</f>
        <v xml:space="preserve"> </v>
      </c>
      <c r="Y478" t="str" cm="1">
        <f t="array" aca="1" ref="Y478" ca="1">IF($O478=0,"",_xlfn.CONCAT(OFFSET(K478:K$734,0,0,$O478,1)&amp;" "))</f>
        <v xml:space="preserve"> </v>
      </c>
    </row>
    <row r="479" spans="1:25" ht="40.950000000000003" customHeight="1" x14ac:dyDescent="0.25">
      <c r="A479" s="23">
        <v>448</v>
      </c>
      <c r="B479" s="4" t="s">
        <v>1548</v>
      </c>
      <c r="C479" s="6" t="s">
        <v>1549</v>
      </c>
      <c r="D479" s="4" t="s">
        <v>192</v>
      </c>
      <c r="E479" s="4" t="s">
        <v>193</v>
      </c>
      <c r="F479" s="4" t="s">
        <v>194</v>
      </c>
      <c r="G479" s="4" t="s">
        <v>1550</v>
      </c>
      <c r="H479" s="4" t="s">
        <v>1551</v>
      </c>
      <c r="I479" s="6" t="s">
        <v>1552</v>
      </c>
      <c r="J479" s="6" t="s">
        <v>1553</v>
      </c>
      <c r="K479" s="7"/>
      <c r="L479" s="4"/>
      <c r="N479">
        <f t="shared" si="7"/>
        <v>448</v>
      </c>
      <c r="O479">
        <f>COUNTIF($N$2:$N$734,Table1[[#This Row],[S.No.]])</f>
        <v>1</v>
      </c>
      <c r="P479" t="str" cm="1">
        <f t="array" aca="1" ref="P479" ca="1">IF($O479=0,"",_xlfn.CONCAT(OFFSET(B479:B$734,0,0,$O479,1)&amp;" "))</f>
        <v xml:space="preserve">ME </v>
      </c>
      <c r="Q479" t="str" cm="1">
        <f t="array" aca="1" ref="Q479" ca="1">IF($O479=0,"",_xlfn.CONCAT(OFFSET(C479:C$734,0,0,$O479,1)&amp;" "))</f>
        <v xml:space="preserve">THERMODYNAMICS(ESO201
) </v>
      </c>
      <c r="R479" t="str" cm="1">
        <f t="array" aca="1" ref="R479" ca="1">IF($O479=0,"",_xlfn.CONCAT(OFFSET(D479:D$734,0,0,$O479,1)&amp;" "))</f>
        <v xml:space="preserve">CORE 10 </v>
      </c>
      <c r="S479" t="str" cm="1">
        <f t="array" aca="1" ref="S479" ca="1">IF($O479=0,"",_xlfn.CONCAT(OFFSET(E479:E$734,0,0,$O479,1)&amp;" "))</f>
        <v xml:space="preserve">3-1-0-1(11) </v>
      </c>
      <c r="T479" t="str" cm="1">
        <f t="array" aca="1" ref="T479" ca="1">IF($O479=0,"",_xlfn.CONCAT(OFFSET(F479:F$734,0,0,$O479,1)&amp;" "))</f>
        <v xml:space="preserve">ESO/SO / REGULAR </v>
      </c>
      <c r="U479" t="str" cm="1">
        <f t="array" aca="1" ref="U479" ca="1">IF($O479=0,"",_xlfn.CONCAT(OFFSET(G479:G$734,0,0,$O479,1)&amp;" "))</f>
        <v xml:space="preserve">SANTANU DE (I) </v>
      </c>
      <c r="V479" t="str" cm="1">
        <f t="array" aca="1" ref="V479" ca="1">IF($O479=0,"",_xlfn.CONCAT(OFFSET(H479:H$734,0,0,$O479,1)&amp;" "))</f>
        <v xml:space="preserve">sde@iitk.ac.in (I) </v>
      </c>
      <c r="W479" t="str" cm="1">
        <f t="array" aca="1" ref="W479" ca="1">IF($O479=0,"",_xlfn.CONCAT(OFFSET(I479:I$734,0,0,$O479,1)&amp;" "))</f>
        <v xml:space="preserve">MThF 10:00-
11:00 </v>
      </c>
      <c r="X479" t="str" cm="1">
        <f t="array" aca="1" ref="X479" ca="1">IF($O479=0,"",_xlfn.CONCAT(OFFSET(J479:J$734,0,0,$O479,1)&amp;" "))</f>
        <v xml:space="preserve">W 10:00-
11:00 </v>
      </c>
      <c r="Y479" t="str" cm="1">
        <f t="array" aca="1" ref="Y479" ca="1">IF($O479=0,"",_xlfn.CONCAT(OFFSET(K479:K$734,0,0,$O479,1)&amp;" "))</f>
        <v xml:space="preserve"> </v>
      </c>
    </row>
    <row r="480" spans="1:25" ht="40.950000000000003" customHeight="1" x14ac:dyDescent="0.25">
      <c r="A480" s="23">
        <v>449</v>
      </c>
      <c r="B480" s="4" t="s">
        <v>1548</v>
      </c>
      <c r="C480" s="4" t="s">
        <v>1554</v>
      </c>
      <c r="D480" s="4" t="s">
        <v>1555</v>
      </c>
      <c r="E480" s="4" t="s">
        <v>290</v>
      </c>
      <c r="F480" s="4" t="s">
        <v>13</v>
      </c>
      <c r="G480" s="4" t="s">
        <v>1556</v>
      </c>
      <c r="H480" s="4" t="s">
        <v>1557</v>
      </c>
      <c r="I480" s="6" t="s">
        <v>1558</v>
      </c>
      <c r="J480" s="7"/>
      <c r="K480" s="7"/>
      <c r="L480" s="4"/>
      <c r="N480">
        <f t="shared" si="7"/>
        <v>449</v>
      </c>
      <c r="O480">
        <f>COUNTIF($N$2:$N$734,Table1[[#This Row],[S.No.]])</f>
        <v>1</v>
      </c>
      <c r="P480" t="str" cm="1">
        <f t="array" aca="1" ref="P480" ca="1">IF($O480=0,"",_xlfn.CONCAT(OFFSET(B480:B$734,0,0,$O480,1)&amp;" "))</f>
        <v xml:space="preserve">ME </v>
      </c>
      <c r="Q480" t="str" cm="1">
        <f t="array" aca="1" ref="Q480" ca="1">IF($O480=0,"",_xlfn.CONCAT(OFFSET(C480:C$734,0,0,$O480,1)&amp;" "))</f>
        <v xml:space="preserve">NATURE AND PROPERTIES OF MATERIALS(ME222) </v>
      </c>
      <c r="R480" t="str" cm="1">
        <f t="array" aca="1" ref="R480" ca="1">IF($O480=0,"",_xlfn.CONCAT(OFFSET(D480:D$734,0,0,$O480,1)&amp;" "))</f>
        <v xml:space="preserve">CORE 11-2 </v>
      </c>
      <c r="S480" t="str" cm="1">
        <f t="array" aca="1" ref="S480" ca="1">IF($O480=0,"",_xlfn.CONCAT(OFFSET(E480:E$734,0,0,$O480,1)&amp;" "))</f>
        <v xml:space="preserve">2-0-0-0(6) </v>
      </c>
      <c r="T480" t="str" cm="1">
        <f t="array" aca="1" ref="T480" ca="1">IF($O480=0,"",_xlfn.CONCAT(OFFSET(F480:F$734,0,0,$O480,1)&amp;" "))</f>
        <v xml:space="preserve">DC / REGULAR </v>
      </c>
      <c r="U480" t="str" cm="1">
        <f t="array" aca="1" ref="U480" ca="1">IF($O480=0,"",_xlfn.CONCAT(OFFSET(G480:G$734,0,0,$O480,1)&amp;" "))</f>
        <v xml:space="preserve">Ushasi Roy(I) </v>
      </c>
      <c r="V480" t="str" cm="1">
        <f t="array" aca="1" ref="V480" ca="1">IF($O480=0,"",_xlfn.CONCAT(OFFSET(H480:H$734,0,0,$O480,1)&amp;" "))</f>
        <v xml:space="preserve">ushasiroy@iitk.ac.i n (I) </v>
      </c>
      <c r="W480" t="str" cm="1">
        <f t="array" aca="1" ref="W480" ca="1">IF($O480=0,"",_xlfn.CONCAT(OFFSET(I480:I$734,0,0,$O480,1)&amp;" "))</f>
        <v xml:space="preserve">TTh 11:00-
12:00 </v>
      </c>
      <c r="X480" t="str" cm="1">
        <f t="array" aca="1" ref="X480" ca="1">IF($O480=0,"",_xlfn.CONCAT(OFFSET(J480:J$734,0,0,$O480,1)&amp;" "))</f>
        <v xml:space="preserve"> </v>
      </c>
      <c r="Y480" t="str" cm="1">
        <f t="array" aca="1" ref="Y480" ca="1">IF($O480=0,"",_xlfn.CONCAT(OFFSET(K480:K$734,0,0,$O480,1)&amp;" "))</f>
        <v xml:space="preserve"> </v>
      </c>
    </row>
    <row r="481" spans="1:25" ht="40.950000000000003" customHeight="1" x14ac:dyDescent="0.25">
      <c r="A481" s="23">
        <v>450</v>
      </c>
      <c r="B481" s="4" t="s">
        <v>1548</v>
      </c>
      <c r="C481" s="4" t="s">
        <v>1559</v>
      </c>
      <c r="D481" s="4" t="s">
        <v>297</v>
      </c>
      <c r="E481" s="4" t="s">
        <v>1560</v>
      </c>
      <c r="F481" s="4" t="s">
        <v>27</v>
      </c>
      <c r="G481" s="4" t="s">
        <v>1561</v>
      </c>
      <c r="H481" s="4" t="s">
        <v>1562</v>
      </c>
      <c r="I481" s="6" t="s">
        <v>1563</v>
      </c>
      <c r="J481" s="6" t="s">
        <v>1564</v>
      </c>
      <c r="K481" s="7"/>
      <c r="L481" s="4"/>
      <c r="N481">
        <f t="shared" si="7"/>
        <v>450</v>
      </c>
      <c r="O481">
        <f>COUNTIF($N$2:$N$734,Table1[[#This Row],[S.No.]])</f>
        <v>1</v>
      </c>
      <c r="P481" t="str" cm="1">
        <f t="array" aca="1" ref="P481" ca="1">IF($O481=0,"",_xlfn.CONCAT(OFFSET(B481:B$734,0,0,$O481,1)&amp;" "))</f>
        <v xml:space="preserve">ME </v>
      </c>
      <c r="Q481" t="str" cm="1">
        <f t="array" aca="1" ref="Q481" ca="1">IF($O481=0,"",_xlfn.CONCAT(OFFSET(C481:C$734,0,0,$O481,1)&amp;" "))</f>
        <v xml:space="preserve">FLUID MECHANICS(ME231) </v>
      </c>
      <c r="R481" t="str" cm="1">
        <f t="array" aca="1" ref="R481" ca="1">IF($O481=0,"",_xlfn.CONCAT(OFFSET(D481:D$734,0,0,$O481,1)&amp;" "))</f>
        <v xml:space="preserve">4-1 </v>
      </c>
      <c r="S481" t="str" cm="1">
        <f t="array" aca="1" ref="S481" ca="1">IF($O481=0,"",_xlfn.CONCAT(OFFSET(E481:E$734,0,0,$O481,1)&amp;" "))</f>
        <v xml:space="preserve">2-1-0-0(8) </v>
      </c>
      <c r="T481" t="str" cm="1">
        <f t="array" aca="1" ref="T481" ca="1">IF($O481=0,"",_xlfn.CONCAT(OFFSET(F481:F$734,0,0,$O481,1)&amp;" "))</f>
        <v xml:space="preserve">PRF,DC / REGULAR </v>
      </c>
      <c r="U481" t="str" cm="1">
        <f t="array" aca="1" ref="U481" ca="1">IF($O481=0,"",_xlfn.CONCAT(OFFSET(G481:G$734,0,0,$O481,1)&amp;" "))</f>
        <v xml:space="preserve">K MURALIDHAR (I) </v>
      </c>
      <c r="V481" t="str" cm="1">
        <f t="array" aca="1" ref="V481" ca="1">IF($O481=0,"",_xlfn.CONCAT(OFFSET(H481:H$734,0,0,$O481,1)&amp;" "))</f>
        <v xml:space="preserve">kmurli@iitk.ac.in (I) </v>
      </c>
      <c r="W481" t="str" cm="1">
        <f t="array" aca="1" ref="W481" ca="1">IF($O481=0,"",_xlfn.CONCAT(OFFSET(I481:I$734,0,0,$O481,1)&amp;" "))</f>
        <v xml:space="preserve">MW 10:00-
11:00 </v>
      </c>
      <c r="X481" t="str" cm="1">
        <f t="array" aca="1" ref="X481" ca="1">IF($O481=0,"",_xlfn.CONCAT(OFFSET(J481:J$734,0,0,$O481,1)&amp;" "))</f>
        <v xml:space="preserve">F 10:00-
11:00 </v>
      </c>
      <c r="Y481" t="str" cm="1">
        <f t="array" aca="1" ref="Y481" ca="1">IF($O481=0,"",_xlfn.CONCAT(OFFSET(K481:K$734,0,0,$O481,1)&amp;" "))</f>
        <v xml:space="preserve"> </v>
      </c>
    </row>
    <row r="482" spans="1:25" ht="40.950000000000003" customHeight="1" x14ac:dyDescent="0.25">
      <c r="A482" s="23">
        <v>451</v>
      </c>
      <c r="B482" s="4" t="s">
        <v>1548</v>
      </c>
      <c r="C482" s="4" t="s">
        <v>1565</v>
      </c>
      <c r="D482" s="4" t="s">
        <v>297</v>
      </c>
      <c r="E482" s="4" t="s">
        <v>1566</v>
      </c>
      <c r="F482" s="4" t="s">
        <v>27</v>
      </c>
      <c r="G482" s="4" t="s">
        <v>1567</v>
      </c>
      <c r="H482" s="4" t="s">
        <v>1568</v>
      </c>
      <c r="I482" s="6" t="s">
        <v>563</v>
      </c>
      <c r="J482" s="7"/>
      <c r="K482" s="7"/>
      <c r="L482" s="4"/>
      <c r="N482">
        <f t="shared" si="7"/>
        <v>451</v>
      </c>
      <c r="O482">
        <f>COUNTIF($N$2:$N$734,Table1[[#This Row],[S.No.]])</f>
        <v>1</v>
      </c>
      <c r="P482" t="str" cm="1">
        <f t="array" aca="1" ref="P482" ca="1">IF($O482=0,"",_xlfn.CONCAT(OFFSET(B482:B$734,0,0,$O482,1)&amp;" "))</f>
        <v xml:space="preserve">ME </v>
      </c>
      <c r="Q482" t="str" cm="1">
        <f t="array" aca="1" ref="Q482" ca="1">IF($O482=0,"",_xlfn.CONCAT(OFFSET(C482:C$734,0,0,$O482,1)&amp;" "))</f>
        <v xml:space="preserve">FLUID MECHANICS(ME231A) </v>
      </c>
      <c r="R482" t="str" cm="1">
        <f t="array" aca="1" ref="R482" ca="1">IF($O482=0,"",_xlfn.CONCAT(OFFSET(D482:D$734,0,0,$O482,1)&amp;" "))</f>
        <v xml:space="preserve">4-1 </v>
      </c>
      <c r="S482" t="str" cm="1">
        <f t="array" aca="1" ref="S482" ca="1">IF($O482=0,"",_xlfn.CONCAT(OFFSET(E482:E$734,0,0,$O482,1)&amp;" "))</f>
        <v xml:space="preserve">3-0-1-0(10) </v>
      </c>
      <c r="T482" t="str" cm="1">
        <f t="array" aca="1" ref="T482" ca="1">IF($O482=0,"",_xlfn.CONCAT(OFFSET(F482:F$734,0,0,$O482,1)&amp;" "))</f>
        <v xml:space="preserve">PRF,DC / REGULAR </v>
      </c>
      <c r="U482" t="str" cm="1">
        <f t="array" aca="1" ref="U482" ca="1">IF($O482=0,"",_xlfn.CONCAT(OFFSET(G482:G$734,0,0,$O482,1)&amp;" "))</f>
        <v xml:space="preserve">Pranav Joshi(I) </v>
      </c>
      <c r="V482" t="str" cm="1">
        <f t="array" aca="1" ref="V482" ca="1">IF($O482=0,"",_xlfn.CONCAT(OFFSET(H482:H$734,0,0,$O482,1)&amp;" "))</f>
        <v xml:space="preserve">jpranavr@iitk.ac.in (I) </v>
      </c>
      <c r="W482" t="str" cm="1">
        <f t="array" aca="1" ref="W482" ca="1">IF($O482=0,"",_xlfn.CONCAT(OFFSET(I482:I$734,0,0,$O482,1)&amp;" "))</f>
        <v xml:space="preserve">MWF 10:00-
11:00 </v>
      </c>
      <c r="X482" t="str" cm="1">
        <f t="array" aca="1" ref="X482" ca="1">IF($O482=0,"",_xlfn.CONCAT(OFFSET(J482:J$734,0,0,$O482,1)&amp;" "))</f>
        <v xml:space="preserve"> </v>
      </c>
      <c r="Y482" t="str" cm="1">
        <f t="array" aca="1" ref="Y482" ca="1">IF($O482=0,"",_xlfn.CONCAT(OFFSET(K482:K$734,0,0,$O482,1)&amp;" "))</f>
        <v xml:space="preserve"> </v>
      </c>
    </row>
    <row r="483" spans="1:25" ht="42" customHeight="1" x14ac:dyDescent="0.25">
      <c r="A483" s="23">
        <v>452</v>
      </c>
      <c r="B483" s="4" t="s">
        <v>1548</v>
      </c>
      <c r="C483" s="4" t="s">
        <v>1569</v>
      </c>
      <c r="D483" s="4" t="s">
        <v>570</v>
      </c>
      <c r="E483" s="4" t="s">
        <v>12</v>
      </c>
      <c r="F483" s="4" t="s">
        <v>13</v>
      </c>
      <c r="G483" s="4" t="s">
        <v>1570</v>
      </c>
      <c r="H483" s="4" t="s">
        <v>1571</v>
      </c>
      <c r="I483" s="6" t="s">
        <v>1572</v>
      </c>
      <c r="J483" s="7"/>
      <c r="K483" s="7"/>
      <c r="L483" s="4"/>
      <c r="N483">
        <f t="shared" si="7"/>
        <v>452</v>
      </c>
      <c r="O483">
        <f>COUNTIF($N$2:$N$734,Table1[[#This Row],[S.No.]])</f>
        <v>1</v>
      </c>
      <c r="P483" t="str" cm="1">
        <f t="array" aca="1" ref="P483" ca="1">IF($O483=0,"",_xlfn.CONCAT(OFFSET(B483:B$734,0,0,$O483,1)&amp;" "))</f>
        <v xml:space="preserve">ME </v>
      </c>
      <c r="Q483" t="str" cm="1">
        <f t="array" aca="1" ref="Q483" ca="1">IF($O483=0,"",_xlfn.CONCAT(OFFSET(C483:C$734,0,0,$O483,1)&amp;" "))</f>
        <v xml:space="preserve">THEORY OF MECHANISMS AND MACHINES(ME252) </v>
      </c>
      <c r="R483" t="str" cm="1">
        <f t="array" aca="1" ref="R483" ca="1">IF($O483=0,"",_xlfn.CONCAT(OFFSET(D483:D$734,0,0,$O483,1)&amp;" "))</f>
        <v xml:space="preserve">SLOT- 3-3 </v>
      </c>
      <c r="S483" t="str" cm="1">
        <f t="array" aca="1" ref="S483" ca="1">IF($O483=0,"",_xlfn.CONCAT(OFFSET(E483:E$734,0,0,$O483,1)&amp;" "))</f>
        <v xml:space="preserve">3-0-0-0(9) </v>
      </c>
      <c r="T483" t="str" cm="1">
        <f t="array" aca="1" ref="T483" ca="1">IF($O483=0,"",_xlfn.CONCAT(OFFSET(F483:F$734,0,0,$O483,1)&amp;" "))</f>
        <v xml:space="preserve">DC / REGULAR </v>
      </c>
      <c r="U483" t="str" cm="1">
        <f t="array" aca="1" ref="U483" ca="1">IF($O483=0,"",_xlfn.CONCAT(OFFSET(G483:G$734,0,0,$O483,1)&amp;" "))</f>
        <v xml:space="preserve">Keval Ramani(I) </v>
      </c>
      <c r="V483" t="str" cm="1">
        <f t="array" aca="1" ref="V483" ca="1">IF($O483=0,"",_xlfn.CONCAT(OFFSET(H483:H$734,0,0,$O483,1)&amp;" "))</f>
        <v xml:space="preserve">ksramani@iitk.ac.in (I) </v>
      </c>
      <c r="W483" t="str" cm="1">
        <f t="array" aca="1" ref="W483" ca="1">IF($O483=0,"",_xlfn.CONCAT(OFFSET(I483:I$734,0,0,$O483,1)&amp;" "))</f>
        <v xml:space="preserve">MWTh 17:00-
18:00 </v>
      </c>
      <c r="X483" t="str" cm="1">
        <f t="array" aca="1" ref="X483" ca="1">IF($O483=0,"",_xlfn.CONCAT(OFFSET(J483:J$734,0,0,$O483,1)&amp;" "))</f>
        <v xml:space="preserve"> </v>
      </c>
      <c r="Y483" t="str" cm="1">
        <f t="array" aca="1" ref="Y483" ca="1">IF($O483=0,"",_xlfn.CONCAT(OFFSET(K483:K$734,0,0,$O483,1)&amp;" "))</f>
        <v xml:space="preserve"> </v>
      </c>
    </row>
    <row r="484" spans="1:25" ht="52.05" customHeight="1" x14ac:dyDescent="0.25">
      <c r="A484" s="23">
        <v>453</v>
      </c>
      <c r="B484" s="4" t="s">
        <v>1548</v>
      </c>
      <c r="C484" s="4" t="s">
        <v>1573</v>
      </c>
      <c r="D484" s="4" t="s">
        <v>1360</v>
      </c>
      <c r="E484" s="4" t="s">
        <v>320</v>
      </c>
      <c r="F484" s="4" t="s">
        <v>13</v>
      </c>
      <c r="G484" s="4" t="s">
        <v>1574</v>
      </c>
      <c r="H484" s="4" t="s">
        <v>1575</v>
      </c>
      <c r="I484" s="4" t="s">
        <v>1363</v>
      </c>
      <c r="J484" s="6"/>
      <c r="K484" s="6" t="s">
        <v>363</v>
      </c>
      <c r="L484" s="4"/>
      <c r="N484">
        <f t="shared" si="7"/>
        <v>453</v>
      </c>
      <c r="O484">
        <f>COUNTIF($N$2:$N$734,Table1[[#This Row],[S.No.]])</f>
        <v>1</v>
      </c>
      <c r="P484" t="str" cm="1">
        <f t="array" aca="1" ref="P484" ca="1">IF($O484=0,"",_xlfn.CONCAT(OFFSET(B484:B$734,0,0,$O484,1)&amp;" "))</f>
        <v xml:space="preserve">ME </v>
      </c>
      <c r="Q484" t="str" cm="1">
        <f t="array" aca="1" ref="Q484" ca="1">IF($O484=0,"",_xlfn.CONCAT(OFFSET(C484:C$734,0,0,$O484,1)&amp;" "))</f>
        <v xml:space="preserve">PRIMARY MANUFACTURING PROCESSES(ME261) </v>
      </c>
      <c r="R484" t="str" cm="1">
        <f t="array" aca="1" ref="R484" ca="1">IF($O484=0,"",_xlfn.CONCAT(OFFSET(D484:D$734,0,0,$O484,1)&amp;" "))</f>
        <v xml:space="preserve">CORE 09-3 </v>
      </c>
      <c r="S484" t="str" cm="1">
        <f t="array" aca="1" ref="S484" ca="1">IF($O484=0,"",_xlfn.CONCAT(OFFSET(E484:E$734,0,0,$O484,1)&amp;" "))</f>
        <v xml:space="preserve">2-0-1-0(7) </v>
      </c>
      <c r="T484" t="str" cm="1">
        <f t="array" aca="1" ref="T484" ca="1">IF($O484=0,"",_xlfn.CONCAT(OFFSET(F484:F$734,0,0,$O484,1)&amp;" "))</f>
        <v xml:space="preserve">DC / REGULAR </v>
      </c>
      <c r="U484" t="str" cm="1">
        <f t="array" aca="1" ref="U484" ca="1">IF($O484=0,"",_xlfn.CONCAT(OFFSET(G484:G$734,0,0,$O484,1)&amp;" "))</f>
        <v xml:space="preserve">ARVIND KUMAR (I) </v>
      </c>
      <c r="V484" t="str" cm="1">
        <f t="array" aca="1" ref="V484" ca="1">IF($O484=0,"",_xlfn.CONCAT(OFFSET(H484:H$734,0,0,$O484,1)&amp;" "))</f>
        <v xml:space="preserve">arvindkr@iitk.ac.in (I) </v>
      </c>
      <c r="W484" t="str" cm="1">
        <f t="array" aca="1" ref="W484" ca="1">IF($O484=0,"",_xlfn.CONCAT(OFFSET(I484:I$734,0,0,$O484,1)&amp;" "))</f>
        <v xml:space="preserve">TF 09:00-10:00 </v>
      </c>
      <c r="X484" t="str" cm="1">
        <f t="array" aca="1" ref="X484" ca="1">IF($O484=0,"",_xlfn.CONCAT(OFFSET(J484:J$734,0,0,$O484,1)&amp;" "))</f>
        <v xml:space="preserve"> </v>
      </c>
      <c r="Y484" t="str" cm="1">
        <f t="array" aca="1" ref="Y484" ca="1">IF($O484=0,"",_xlfn.CONCAT(OFFSET(K484:K$734,0,0,$O484,1)&amp;" "))</f>
        <v xml:space="preserve">Th 14:00-
17:00 </v>
      </c>
    </row>
    <row r="485" spans="1:25" ht="28.95" customHeight="1" x14ac:dyDescent="0.25">
      <c r="A485" s="23">
        <v>454</v>
      </c>
      <c r="B485" s="4" t="s">
        <v>1548</v>
      </c>
      <c r="C485" s="4" t="s">
        <v>1576</v>
      </c>
      <c r="D485" s="4" t="s">
        <v>1577</v>
      </c>
      <c r="E485" s="4" t="s">
        <v>1566</v>
      </c>
      <c r="F485" s="4" t="s">
        <v>1578</v>
      </c>
      <c r="G485" s="4" t="s">
        <v>1579</v>
      </c>
      <c r="H485" s="4" t="s">
        <v>1580</v>
      </c>
      <c r="I485" s="4" t="s">
        <v>1581</v>
      </c>
      <c r="J485" s="7"/>
      <c r="K485" s="4" t="s">
        <v>1582</v>
      </c>
      <c r="L485" s="4"/>
      <c r="N485">
        <f t="shared" si="7"/>
        <v>454</v>
      </c>
      <c r="O485">
        <f>COUNTIF($N$2:$N$734,Table1[[#This Row],[S.No.]])</f>
        <v>2</v>
      </c>
      <c r="P485" t="str" cm="1">
        <f t="array" aca="1" ref="P485" ca="1">IF($O485=0,"",_xlfn.CONCAT(OFFSET(B485:B$734,0,0,$O485,1)&amp;" "))</f>
        <v xml:space="preserve">ME  </v>
      </c>
      <c r="Q485" t="str" cm="1">
        <f t="array" aca="1" ref="Q485" ca="1">IF($O485=0,"",_xlfn.CONCAT(OFFSET(C485:C$734,0,0,$O485,1)&amp;" "))</f>
        <v xml:space="preserve">HEAT &amp; MASS TRANSFER(ME341A) </v>
      </c>
      <c r="R485" t="str" cm="1">
        <f t="array" aca="1" ref="R485" ca="1">IF($O485=0,"",_xlfn.CONCAT(OFFSET(D485:D$734,0,0,$O485,1)&amp;" "))</f>
        <v xml:space="preserve">SLOT-2  </v>
      </c>
      <c r="S485" t="str" cm="1">
        <f t="array" aca="1" ref="S485" ca="1">IF($O485=0,"",_xlfn.CONCAT(OFFSET(E485:E$734,0,0,$O485,1)&amp;" "))</f>
        <v xml:space="preserve">3-0-1-0(10)  </v>
      </c>
      <c r="T485" t="str" cm="1">
        <f t="array" aca="1" ref="T485" ca="1">IF($O485=0,"",_xlfn.CONCAT(OFFSET(F485:F$734,0,0,$O485,1)&amp;" "))</f>
        <v xml:space="preserve">PRF,DC / REGULAR </v>
      </c>
      <c r="U485" t="str" cm="1">
        <f t="array" aca="1" ref="U485" ca="1">IF($O485=0,"",_xlfn.CONCAT(OFFSET(G485:G$734,0,0,$O485,1)&amp;" "))</f>
        <v xml:space="preserve">Umesh Madanan(I)  </v>
      </c>
      <c r="V485" t="str" cm="1">
        <f t="array" aca="1" ref="V485" ca="1">IF($O485=0,"",_xlfn.CONCAT(OFFSET(H485:H$734,0,0,$O485,1)&amp;" "))</f>
        <v xml:space="preserve">umadanan@iitk.ac.i n (I) </v>
      </c>
      <c r="W485" t="str" cm="1">
        <f t="array" aca="1" ref="W485" ca="1">IF($O485=0,"",_xlfn.CONCAT(OFFSET(I485:I$734,0,0,$O485,1)&amp;" "))</f>
        <v xml:space="preserve">MW 11:00- 12:00 ,F 14:00-
15:00 </v>
      </c>
      <c r="X485" t="str" cm="1">
        <f t="array" aca="1" ref="X485" ca="1">IF($O485=0,"",_xlfn.CONCAT(OFFSET(J485:J$734,0,0,$O485,1)&amp;" "))</f>
        <v xml:space="preserve">  </v>
      </c>
      <c r="Y485" t="str" cm="1">
        <f t="array" aca="1" ref="Y485" ca="1">IF($O485=0,"",_xlfn.CONCAT(OFFSET(K485:K$734,0,0,$O485,1)&amp;" "))</f>
        <v xml:space="preserve">TTh 15:00- 17:00 </v>
      </c>
    </row>
    <row r="486" spans="1:25" ht="36" customHeight="1" x14ac:dyDescent="0.25">
      <c r="A486" s="28"/>
      <c r="B486" s="7"/>
      <c r="C486" s="5" t="s">
        <v>1583</v>
      </c>
      <c r="D486" s="7"/>
      <c r="E486" s="7"/>
      <c r="F486" s="4" t="s">
        <v>58</v>
      </c>
      <c r="G486" s="7"/>
      <c r="H486" s="5" t="s">
        <v>59</v>
      </c>
      <c r="I486" s="6" t="s">
        <v>1584</v>
      </c>
      <c r="J486" s="7"/>
      <c r="K486" s="4" t="s">
        <v>41</v>
      </c>
      <c r="L486" s="4"/>
      <c r="N486">
        <f t="shared" si="7"/>
        <v>454</v>
      </c>
      <c r="O486">
        <f>COUNTIF($N$2:$N$734,Table1[[#This Row],[S.No.]])</f>
        <v>0</v>
      </c>
      <c r="P486" t="str" cm="1">
        <f t="array" aca="1" ref="P486" ca="1">IF($O486=0,"",_xlfn.CONCAT(OFFSET(B486:B$734,0,0,$O486,1)&amp;" "))</f>
        <v/>
      </c>
      <c r="Q486" t="str" cm="1">
        <f t="array" aca="1" ref="Q486" ca="1">IF($O486=0,"",_xlfn.CONCAT(OFFSET(C486:C$734,0,0,$O486,1)&amp;" "))</f>
        <v/>
      </c>
      <c r="R486" t="str" cm="1">
        <f t="array" aca="1" ref="R486" ca="1">IF($O486=0,"",_xlfn.CONCAT(OFFSET(D486:D$734,0,0,$O486,1)&amp;" "))</f>
        <v/>
      </c>
      <c r="S486" t="str" cm="1">
        <f t="array" aca="1" ref="S486" ca="1">IF($O486=0,"",_xlfn.CONCAT(OFFSET(E486:E$734,0,0,$O486,1)&amp;" "))</f>
        <v/>
      </c>
      <c r="T486" t="str" cm="1">
        <f t="array" aca="1" ref="T486" ca="1">IF($O486=0,"",_xlfn.CONCAT(OFFSET(F486:F$734,0,0,$O486,1)&amp;" "))</f>
        <v/>
      </c>
      <c r="U486" t="str" cm="1">
        <f t="array" aca="1" ref="U486" ca="1">IF($O486=0,"",_xlfn.CONCAT(OFFSET(G486:G$734,0,0,$O486,1)&amp;" "))</f>
        <v/>
      </c>
      <c r="V486" t="str" cm="1">
        <f t="array" aca="1" ref="V486" ca="1">IF($O486=0,"",_xlfn.CONCAT(OFFSET(H486:H$734,0,0,$O486,1)&amp;" "))</f>
        <v/>
      </c>
      <c r="W486" t="str" cm="1">
        <f t="array" aca="1" ref="W486" ca="1">IF($O486=0,"",_xlfn.CONCAT(OFFSET(I486:I$734,0,0,$O486,1)&amp;" "))</f>
        <v/>
      </c>
      <c r="X486" t="str" cm="1">
        <f t="array" aca="1" ref="X486" ca="1">IF($O486=0,"",_xlfn.CONCAT(OFFSET(J486:J$734,0,0,$O486,1)&amp;" "))</f>
        <v/>
      </c>
      <c r="Y486" t="str" cm="1">
        <f t="array" aca="1" ref="Y486" ca="1">IF($O486=0,"",_xlfn.CONCAT(OFFSET(K486:K$734,0,0,$O486,1)&amp;" "))</f>
        <v/>
      </c>
    </row>
    <row r="487" spans="1:25" ht="40.049999999999997" customHeight="1" x14ac:dyDescent="0.25">
      <c r="A487" s="23">
        <v>455</v>
      </c>
      <c r="B487" s="4" t="s">
        <v>1548</v>
      </c>
      <c r="C487" s="4" t="s">
        <v>1585</v>
      </c>
      <c r="D487" s="4" t="s">
        <v>1586</v>
      </c>
      <c r="E487" s="4" t="s">
        <v>26</v>
      </c>
      <c r="F487" s="4" t="s">
        <v>27</v>
      </c>
      <c r="G487" s="4" t="s">
        <v>1587</v>
      </c>
      <c r="H487" s="4" t="s">
        <v>1588</v>
      </c>
      <c r="I487" s="6" t="s">
        <v>1589</v>
      </c>
      <c r="J487" s="7"/>
      <c r="K487" s="6" t="s">
        <v>1590</v>
      </c>
      <c r="L487" s="4"/>
      <c r="N487">
        <f t="shared" si="7"/>
        <v>455</v>
      </c>
      <c r="O487">
        <f>COUNTIF($N$2:$N$734,Table1[[#This Row],[S.No.]])</f>
        <v>1</v>
      </c>
      <c r="P487" t="str" cm="1">
        <f t="array" aca="1" ref="P487" ca="1">IF($O487=0,"",_xlfn.CONCAT(OFFSET(B487:B$734,0,0,$O487,1)&amp;" "))</f>
        <v xml:space="preserve">ME </v>
      </c>
      <c r="Q487" t="str" cm="1">
        <f t="array" aca="1" ref="Q487" ca="1">IF($O487=0,"",_xlfn.CONCAT(OFFSET(C487:C$734,0,0,$O487,1)&amp;" "))</f>
        <v xml:space="preserve">DESIGN OF MACHINE ELEMENTS(ME351A) </v>
      </c>
      <c r="R487" t="str" cm="1">
        <f t="array" aca="1" ref="R487" ca="1">IF($O487=0,"",_xlfn.CONCAT(OFFSET(D487:D$734,0,0,$O487,1)&amp;" "))</f>
        <v xml:space="preserve">SLOT </v>
      </c>
      <c r="S487" t="str" cm="1">
        <f t="array" aca="1" ref="S487" ca="1">IF($O487=0,"",_xlfn.CONCAT(OFFSET(E487:E$734,0,0,$O487,1)&amp;" "))</f>
        <v xml:space="preserve">2-0-2-0(8) </v>
      </c>
      <c r="T487" t="str" cm="1">
        <f t="array" aca="1" ref="T487" ca="1">IF($O487=0,"",_xlfn.CONCAT(OFFSET(F487:F$734,0,0,$O487,1)&amp;" "))</f>
        <v xml:space="preserve">PRF,DC / REGULAR </v>
      </c>
      <c r="U487" t="str" cm="1">
        <f t="array" aca="1" ref="U487" ca="1">IF($O487=0,"",_xlfn.CONCAT(OFFSET(G487:G$734,0,0,$O487,1)&amp;" "))</f>
        <v xml:space="preserve">ANINDYA CHATTERJEE (I) </v>
      </c>
      <c r="V487" t="str" cm="1">
        <f t="array" aca="1" ref="V487" ca="1">IF($O487=0,"",_xlfn.CONCAT(OFFSET(H487:H$734,0,0,$O487,1)&amp;" "))</f>
        <v xml:space="preserve">anindya@iitk.ac.in (I) </v>
      </c>
      <c r="W487" t="str" cm="1">
        <f t="array" aca="1" ref="W487" ca="1">IF($O487=0,"",_xlfn.CONCAT(OFFSET(I487:I$734,0,0,$O487,1)&amp;" "))</f>
        <v xml:space="preserve">MT 14:00-
15:00 </v>
      </c>
      <c r="X487" t="str" cm="1">
        <f t="array" aca="1" ref="X487" ca="1">IF($O487=0,"",_xlfn.CONCAT(OFFSET(J487:J$734,0,0,$O487,1)&amp;" "))</f>
        <v xml:space="preserve"> </v>
      </c>
      <c r="Y487" t="str" cm="1">
        <f t="array" aca="1" ref="Y487" ca="1">IF($O487=0,"",_xlfn.CONCAT(OFFSET(K487:K$734,0,0,$O487,1)&amp;" "))</f>
        <v xml:space="preserve">Th 10:00-
12:00 </v>
      </c>
    </row>
    <row r="488" spans="1:25" ht="54" customHeight="1" x14ac:dyDescent="0.25">
      <c r="A488" s="23">
        <v>456</v>
      </c>
      <c r="B488" s="4" t="s">
        <v>1548</v>
      </c>
      <c r="C488" s="4" t="s">
        <v>1591</v>
      </c>
      <c r="D488" s="4" t="s">
        <v>52</v>
      </c>
      <c r="E488" s="4" t="s">
        <v>1566</v>
      </c>
      <c r="F488" s="4" t="s">
        <v>27</v>
      </c>
      <c r="G488" s="4" t="s">
        <v>1592</v>
      </c>
      <c r="H488" s="4" t="s">
        <v>1593</v>
      </c>
      <c r="I488" s="6" t="s">
        <v>1594</v>
      </c>
      <c r="J488" s="6"/>
      <c r="K488" s="6" t="s">
        <v>1595</v>
      </c>
      <c r="L488" s="4"/>
      <c r="N488">
        <f t="shared" si="7"/>
        <v>456</v>
      </c>
      <c r="O488">
        <f>COUNTIF($N$2:$N$734,Table1[[#This Row],[S.No.]])</f>
        <v>1</v>
      </c>
      <c r="P488" t="str" cm="1">
        <f t="array" aca="1" ref="P488" ca="1">IF($O488=0,"",_xlfn.CONCAT(OFFSET(B488:B$734,0,0,$O488,1)&amp;" "))</f>
        <v xml:space="preserve">ME </v>
      </c>
      <c r="Q488" t="str" cm="1">
        <f t="array" aca="1" ref="Q488" ca="1">IF($O488=0,"",_xlfn.CONCAT(OFFSET(C488:C$734,0,0,$O488,1)&amp;" "))</f>
        <v xml:space="preserve">VIBRATION &amp; CONTROL(ME354A) </v>
      </c>
      <c r="R488" t="str" cm="1">
        <f t="array" aca="1" ref="R488" ca="1">IF($O488=0,"",_xlfn.CONCAT(OFFSET(D488:D$734,0,0,$O488,1)&amp;" "))</f>
        <v xml:space="preserve">SLOT-3 </v>
      </c>
      <c r="S488" t="str" cm="1">
        <f t="array" aca="1" ref="S488" ca="1">IF($O488=0,"",_xlfn.CONCAT(OFFSET(E488:E$734,0,0,$O488,1)&amp;" "))</f>
        <v xml:space="preserve">3-0-1-0(10) </v>
      </c>
      <c r="T488" t="str" cm="1">
        <f t="array" aca="1" ref="T488" ca="1">IF($O488=0,"",_xlfn.CONCAT(OFFSET(F488:F$734,0,0,$O488,1)&amp;" "))</f>
        <v xml:space="preserve">PRF,DC / REGULAR </v>
      </c>
      <c r="U488" t="str" cm="1">
        <f t="array" aca="1" ref="U488" ca="1">IF($O488=0,"",_xlfn.CONCAT(OFFSET(G488:G$734,0,0,$O488,1)&amp;" "))</f>
        <v xml:space="preserve">B BHATTACHARYA (I) </v>
      </c>
      <c r="V488" t="str" cm="1">
        <f t="array" aca="1" ref="V488" ca="1">IF($O488=0,"",_xlfn.CONCAT(OFFSET(H488:H$734,0,0,$O488,1)&amp;" "))</f>
        <v xml:space="preserve">bishakh@iitk.ac.in (I) </v>
      </c>
      <c r="W488" t="str" cm="1">
        <f t="array" aca="1" ref="W488" ca="1">IF($O488=0,"",_xlfn.CONCAT(OFFSET(I488:I$734,0,0,$O488,1)&amp;" "))</f>
        <v xml:space="preserve">MW 08:00-
09:00 ,F 11:00-
12:00 </v>
      </c>
      <c r="X488" t="str" cm="1">
        <f t="array" aca="1" ref="X488" ca="1">IF($O488=0,"",_xlfn.CONCAT(OFFSET(J488:J$734,0,0,$O488,1)&amp;" "))</f>
        <v xml:space="preserve"> </v>
      </c>
      <c r="Y488" t="str" cm="1">
        <f t="array" aca="1" ref="Y488" ca="1">IF($O488=0,"",_xlfn.CONCAT(OFFSET(K488:K$734,0,0,$O488,1)&amp;" "))</f>
        <v xml:space="preserve">TTh 15:00-
17:00 </v>
      </c>
    </row>
    <row r="489" spans="1:25" ht="63" customHeight="1" x14ac:dyDescent="0.25">
      <c r="A489" s="23">
        <v>457</v>
      </c>
      <c r="B489" s="4" t="s">
        <v>1548</v>
      </c>
      <c r="C489" s="4" t="s">
        <v>1596</v>
      </c>
      <c r="D489" s="4" t="s">
        <v>454</v>
      </c>
      <c r="E489" s="4" t="s">
        <v>12</v>
      </c>
      <c r="F489" s="4" t="s">
        <v>27</v>
      </c>
      <c r="G489" s="4" t="s">
        <v>1597</v>
      </c>
      <c r="H489" s="6" t="s">
        <v>1598</v>
      </c>
      <c r="I489" s="6" t="s">
        <v>330</v>
      </c>
      <c r="J489" s="6"/>
      <c r="K489" s="6"/>
      <c r="L489" s="4"/>
      <c r="N489">
        <f t="shared" si="7"/>
        <v>457</v>
      </c>
      <c r="O489">
        <f>COUNTIF($N$2:$N$734,Table1[[#This Row],[S.No.]])</f>
        <v>1</v>
      </c>
      <c r="P489" t="str" cm="1">
        <f t="array" aca="1" ref="P489" ca="1">IF($O489=0,"",_xlfn.CONCAT(OFFSET(B489:B$734,0,0,$O489,1)&amp;" "))</f>
        <v xml:space="preserve">ME </v>
      </c>
      <c r="Q489" t="str" cm="1">
        <f t="array" aca="1" ref="Q489" ca="1">IF($O489=0,"",_xlfn.CONCAT(OFFSET(C489:C$734,0,0,$O489,1)&amp;" "))</f>
        <v xml:space="preserve">MANUFACTURING SYSTEMS(ME461A) </v>
      </c>
      <c r="R489" t="str" cm="1">
        <f t="array" aca="1" ref="R489" ca="1">IF($O489=0,"",_xlfn.CONCAT(OFFSET(D489:D$734,0,0,$O489,1)&amp;" "))</f>
        <v xml:space="preserve">PG-14 </v>
      </c>
      <c r="S489" t="str" cm="1">
        <f t="array" aca="1" ref="S489" ca="1">IF($O489=0,"",_xlfn.CONCAT(OFFSET(E489:E$734,0,0,$O489,1)&amp;" "))</f>
        <v xml:space="preserve">3-0-0-0(9) </v>
      </c>
      <c r="T489" t="str" cm="1">
        <f t="array" aca="1" ref="T489" ca="1">IF($O489=0,"",_xlfn.CONCAT(OFFSET(F489:F$734,0,0,$O489,1)&amp;" "))</f>
        <v xml:space="preserve">PRF,DC / REGULAR </v>
      </c>
      <c r="U489" t="str" cm="1">
        <f t="array" aca="1" ref="U489" ca="1">IF($O489=0,"",_xlfn.CONCAT(OFFSET(G489:G$734,0,0,$O489,1)&amp;" "))</f>
        <v xml:space="preserve">SHANTANU BHATTACHARYA (I), ASHISH DUTTA (O) </v>
      </c>
      <c r="V489" t="str" cm="1">
        <f t="array" aca="1" ref="V489" ca="1">IF($O489=0,"",_xlfn.CONCAT(OFFSET(H489:H$734,0,0,$O489,1)&amp;" "))</f>
        <v xml:space="preserve">bhattacs@iitk.ac.in (I),
adutta@iitk.ac.in (O) </v>
      </c>
      <c r="W489" t="str" cm="1">
        <f t="array" aca="1" ref="W489" ca="1">IF($O489=0,"",_xlfn.CONCAT(OFFSET(I489:I$734,0,0,$O489,1)&amp;" "))</f>
        <v xml:space="preserve">TThF 08:00-
09:00 </v>
      </c>
      <c r="X489" t="str" cm="1">
        <f t="array" aca="1" ref="X489" ca="1">IF($O489=0,"",_xlfn.CONCAT(OFFSET(J489:J$734,0,0,$O489,1)&amp;" "))</f>
        <v xml:space="preserve"> </v>
      </c>
      <c r="Y489" t="str" cm="1">
        <f t="array" aca="1" ref="Y489" ca="1">IF($O489=0,"",_xlfn.CONCAT(OFFSET(K489:K$734,0,0,$O489,1)&amp;" "))</f>
        <v xml:space="preserve"> </v>
      </c>
    </row>
    <row r="490" spans="1:25" ht="52.95" customHeight="1" x14ac:dyDescent="0.25">
      <c r="A490" s="23">
        <v>458</v>
      </c>
      <c r="B490" s="4" t="s">
        <v>1548</v>
      </c>
      <c r="C490" s="4" t="s">
        <v>1599</v>
      </c>
      <c r="D490" s="4" t="s">
        <v>1600</v>
      </c>
      <c r="E490" s="4" t="s">
        <v>12</v>
      </c>
      <c r="F490" s="6" t="s">
        <v>541</v>
      </c>
      <c r="G490" s="4" t="s">
        <v>1601</v>
      </c>
      <c r="H490" s="4" t="s">
        <v>1602</v>
      </c>
      <c r="I490" s="19" t="s">
        <v>139</v>
      </c>
      <c r="J490" s="6"/>
      <c r="K490" s="6"/>
      <c r="L490" s="4"/>
      <c r="N490">
        <f t="shared" si="7"/>
        <v>458</v>
      </c>
      <c r="O490">
        <f>COUNTIF($N$2:$N$734,Table1[[#This Row],[S.No.]])</f>
        <v>1</v>
      </c>
      <c r="P490" t="str" cm="1">
        <f t="array" aca="1" ref="P490" ca="1">IF($O490=0,"",_xlfn.CONCAT(OFFSET(B490:B$734,0,0,$O490,1)&amp;" "))</f>
        <v xml:space="preserve">ME </v>
      </c>
      <c r="Q490" t="str" cm="1">
        <f t="array" aca="1" ref="Q490" ca="1">IF($O490=0,"",_xlfn.CONCAT(OFFSET(C490:C$734,0,0,$O490,1)&amp;" "))</f>
        <v xml:space="preserve">INTRODUCTION TO CONTINUUM MECHANICS(ME622) </v>
      </c>
      <c r="R490" t="str" cm="1">
        <f t="array" aca="1" ref="R490" ca="1">IF($O490=0,"",_xlfn.CONCAT(OFFSET(D490:D$734,0,0,$O490,1)&amp;" "))</f>
        <v xml:space="preserve">OE-5 </v>
      </c>
      <c r="S490" t="str" cm="1">
        <f t="array" aca="1" ref="S490" ca="1">IF($O490=0,"",_xlfn.CONCAT(OFFSET(E490:E$734,0,0,$O490,1)&amp;" "))</f>
        <v xml:space="preserve">3-0-0-0(9) </v>
      </c>
      <c r="T490" t="str" cm="1">
        <f t="array" aca="1" ref="T490" ca="1">IF($O490=0,"",_xlfn.CONCAT(OFFSET(F490:F$734,0,0,$O490,1)&amp;" "))</f>
        <v xml:space="preserve">DE,PRF,OE,
Minor / REGULAR </v>
      </c>
      <c r="U490" t="str" cm="1">
        <f t="array" aca="1" ref="U490" ca="1">IF($O490=0,"",_xlfn.CONCAT(OFFSET(G490:G$734,0,0,$O490,1)&amp;" "))</f>
        <v xml:space="preserve">SHAKTI SINGH GUPTA (I) </v>
      </c>
      <c r="V490" t="str" cm="1">
        <f t="array" aca="1" ref="V490" ca="1">IF($O490=0,"",_xlfn.CONCAT(OFFSET(H490:H$734,0,0,$O490,1)&amp;" "))</f>
        <v xml:space="preserve">ssgupta@iitk.ac.in (I) </v>
      </c>
      <c r="W490" t="str" cm="1">
        <f t="array" aca="1" ref="W490" ca="1">IF($O490=0,"",_xlfn.CONCAT(OFFSET(I490:I$734,0,0,$O490,1)&amp;" "))</f>
        <v xml:space="preserve">TF 14:00-15:15 </v>
      </c>
      <c r="X490" t="str" cm="1">
        <f t="array" aca="1" ref="X490" ca="1">IF($O490=0,"",_xlfn.CONCAT(OFFSET(J490:J$734,0,0,$O490,1)&amp;" "))</f>
        <v xml:space="preserve"> </v>
      </c>
      <c r="Y490" t="str" cm="1">
        <f t="array" aca="1" ref="Y490" ca="1">IF($O490=0,"",_xlfn.CONCAT(OFFSET(K490:K$734,0,0,$O490,1)&amp;" "))</f>
        <v xml:space="preserve"> </v>
      </c>
    </row>
    <row r="491" spans="1:25" ht="52.95" customHeight="1" x14ac:dyDescent="0.25">
      <c r="A491" s="23">
        <v>459</v>
      </c>
      <c r="B491" s="4" t="s">
        <v>1548</v>
      </c>
      <c r="C491" s="4" t="s">
        <v>1603</v>
      </c>
      <c r="D491" s="4" t="s">
        <v>11</v>
      </c>
      <c r="E491" s="4" t="s">
        <v>12</v>
      </c>
      <c r="F491" s="6" t="s">
        <v>541</v>
      </c>
      <c r="G491" s="4" t="s">
        <v>1604</v>
      </c>
      <c r="H491" s="4" t="s">
        <v>1605</v>
      </c>
      <c r="I491" s="6" t="s">
        <v>16</v>
      </c>
      <c r="J491" s="6"/>
      <c r="K491" s="6"/>
      <c r="L491" s="4"/>
      <c r="N491">
        <f t="shared" si="7"/>
        <v>459</v>
      </c>
      <c r="O491">
        <f>COUNTIF($N$2:$N$734,Table1[[#This Row],[S.No.]])</f>
        <v>1</v>
      </c>
      <c r="P491" t="str" cm="1">
        <f t="array" aca="1" ref="P491" ca="1">IF($O491=0,"",_xlfn.CONCAT(OFFSET(B491:B$734,0,0,$O491,1)&amp;" "))</f>
        <v xml:space="preserve">ME </v>
      </c>
      <c r="Q491" t="str" cm="1">
        <f t="array" aca="1" ref="Q491" ca="1">IF($O491=0,"",_xlfn.CONCAT(OFFSET(C491:C$734,0,0,$O491,1)&amp;" "))</f>
        <v xml:space="preserve">FINITE ELEMENT METHODS IN ENGINEERING MECHANICS(ME623) </v>
      </c>
      <c r="R491" t="str" cm="1">
        <f t="array" aca="1" ref="R491" ca="1">IF($O491=0,"",_xlfn.CONCAT(OFFSET(D491:D$734,0,0,$O491,1)&amp;" "))</f>
        <v xml:space="preserve">OE-1 </v>
      </c>
      <c r="S491" t="str" cm="1">
        <f t="array" aca="1" ref="S491" ca="1">IF($O491=0,"",_xlfn.CONCAT(OFFSET(E491:E$734,0,0,$O491,1)&amp;" "))</f>
        <v xml:space="preserve">3-0-0-0(9) </v>
      </c>
      <c r="T491" t="str" cm="1">
        <f t="array" aca="1" ref="T491" ca="1">IF($O491=0,"",_xlfn.CONCAT(OFFSET(F491:F$734,0,0,$O491,1)&amp;" "))</f>
        <v xml:space="preserve">DE,PRF,OE,
Minor / REGULAR </v>
      </c>
      <c r="U491" t="str" cm="1">
        <f t="array" aca="1" ref="U491" ca="1">IF($O491=0,"",_xlfn.CONCAT(OFFSET(G491:G$734,0,0,$O491,1)&amp;" "))</f>
        <v xml:space="preserve">PANKAJ WAHI (I) </v>
      </c>
      <c r="V491" t="str" cm="1">
        <f t="array" aca="1" ref="V491" ca="1">IF($O491=0,"",_xlfn.CONCAT(OFFSET(H491:H$734,0,0,$O491,1)&amp;" "))</f>
        <v xml:space="preserve">wahi@iitk.ac.in (I) </v>
      </c>
      <c r="W491" t="str" cm="1">
        <f t="array" aca="1" ref="W491" ca="1">IF($O491=0,"",_xlfn.CONCAT(OFFSET(I491:I$734,0,0,$O491,1)&amp;" "))</f>
        <v xml:space="preserve">MWF 09:00-
10:00 </v>
      </c>
      <c r="X491" t="str" cm="1">
        <f t="array" aca="1" ref="X491" ca="1">IF($O491=0,"",_xlfn.CONCAT(OFFSET(J491:J$734,0,0,$O491,1)&amp;" "))</f>
        <v xml:space="preserve"> </v>
      </c>
      <c r="Y491" t="str" cm="1">
        <f t="array" aca="1" ref="Y491" ca="1">IF($O491=0,"",_xlfn.CONCAT(OFFSET(K491:K$734,0,0,$O491,1)&amp;" "))</f>
        <v xml:space="preserve"> </v>
      </c>
    </row>
    <row r="492" spans="1:25" ht="52.05" customHeight="1" x14ac:dyDescent="0.25">
      <c r="A492" s="23">
        <v>460</v>
      </c>
      <c r="B492" s="4" t="s">
        <v>1548</v>
      </c>
      <c r="C492" s="4" t="s">
        <v>1606</v>
      </c>
      <c r="D492" s="4" t="s">
        <v>141</v>
      </c>
      <c r="E492" s="4" t="s">
        <v>12</v>
      </c>
      <c r="F492" s="6" t="s">
        <v>541</v>
      </c>
      <c r="G492" s="4" t="s">
        <v>1607</v>
      </c>
      <c r="H492" s="4" t="s">
        <v>1608</v>
      </c>
      <c r="I492" s="6" t="s">
        <v>144</v>
      </c>
      <c r="J492" s="6"/>
      <c r="K492" s="6"/>
      <c r="L492" s="4"/>
      <c r="N492">
        <f t="shared" si="7"/>
        <v>460</v>
      </c>
      <c r="O492">
        <f>COUNTIF($N$2:$N$734,Table1[[#This Row],[S.No.]])</f>
        <v>1</v>
      </c>
      <c r="P492" t="str" cm="1">
        <f t="array" aca="1" ref="P492" ca="1">IF($O492=0,"",_xlfn.CONCAT(OFFSET(B492:B$734,0,0,$O492,1)&amp;" "))</f>
        <v xml:space="preserve">ME </v>
      </c>
      <c r="Q492" t="str" cm="1">
        <f t="array" aca="1" ref="Q492" ca="1">IF($O492=0,"",_xlfn.CONCAT(OFFSET(C492:C$734,0,0,$O492,1)&amp;" "))</f>
        <v xml:space="preserve">COMPUTATIONAL FLUID DYNAMICS AND HEAT TRANSFER(ME630) </v>
      </c>
      <c r="R492" t="str" cm="1">
        <f t="array" aca="1" ref="R492" ca="1">IF($O492=0,"",_xlfn.CONCAT(OFFSET(D492:D$734,0,0,$O492,1)&amp;" "))</f>
        <v xml:space="preserve">OE-2 </v>
      </c>
      <c r="S492" t="str" cm="1">
        <f t="array" aca="1" ref="S492" ca="1">IF($O492=0,"",_xlfn.CONCAT(OFFSET(E492:E$734,0,0,$O492,1)&amp;" "))</f>
        <v xml:space="preserve">3-0-0-0(9) </v>
      </c>
      <c r="T492" t="str" cm="1">
        <f t="array" aca="1" ref="T492" ca="1">IF($O492=0,"",_xlfn.CONCAT(OFFSET(F492:F$734,0,0,$O492,1)&amp;" "))</f>
        <v xml:space="preserve">DE,PRF,OE,
Minor / REGULAR </v>
      </c>
      <c r="U492" t="str" cm="1">
        <f t="array" aca="1" ref="U492" ca="1">IF($O492=0,"",_xlfn.CONCAT(OFFSET(G492:G$734,0,0,$O492,1)&amp;" "))</f>
        <v xml:space="preserve">SUBRATA SARKAR (I) </v>
      </c>
      <c r="V492" t="str" cm="1">
        <f t="array" aca="1" ref="V492" ca="1">IF($O492=0,"",_xlfn.CONCAT(OFFSET(H492:H$734,0,0,$O492,1)&amp;" "))</f>
        <v xml:space="preserve">subra@iitk.ac.in (I) </v>
      </c>
      <c r="W492" t="str" cm="1">
        <f t="array" aca="1" ref="W492" ca="1">IF($O492=0,"",_xlfn.CONCAT(OFFSET(I492:I$734,0,0,$O492,1)&amp;" "))</f>
        <v xml:space="preserve">MW 17:15-
18:30 </v>
      </c>
      <c r="X492" t="str" cm="1">
        <f t="array" aca="1" ref="X492" ca="1">IF($O492=0,"",_xlfn.CONCAT(OFFSET(J492:J$734,0,0,$O492,1)&amp;" "))</f>
        <v xml:space="preserve"> </v>
      </c>
      <c r="Y492" t="str" cm="1">
        <f t="array" aca="1" ref="Y492" ca="1">IF($O492=0,"",_xlfn.CONCAT(OFFSET(K492:K$734,0,0,$O492,1)&amp;" "))</f>
        <v xml:space="preserve"> </v>
      </c>
    </row>
    <row r="493" spans="1:25" ht="52.05" customHeight="1" x14ac:dyDescent="0.25">
      <c r="A493" s="23">
        <v>461</v>
      </c>
      <c r="B493" s="4" t="s">
        <v>1548</v>
      </c>
      <c r="C493" s="4" t="s">
        <v>1609</v>
      </c>
      <c r="D493" s="4" t="s">
        <v>1600</v>
      </c>
      <c r="E493" s="4" t="s">
        <v>12</v>
      </c>
      <c r="F493" s="6" t="s">
        <v>541</v>
      </c>
      <c r="G493" s="4" t="s">
        <v>1610</v>
      </c>
      <c r="H493" s="4" t="s">
        <v>1611</v>
      </c>
      <c r="I493" s="19" t="s">
        <v>139</v>
      </c>
      <c r="J493" s="6"/>
      <c r="K493" s="6"/>
      <c r="L493" s="4"/>
      <c r="N493">
        <f t="shared" si="7"/>
        <v>461</v>
      </c>
      <c r="O493">
        <f>COUNTIF($N$2:$N$734,Table1[[#This Row],[S.No.]])</f>
        <v>1</v>
      </c>
      <c r="P493" t="str" cm="1">
        <f t="array" aca="1" ref="P493" ca="1">IF($O493=0,"",_xlfn.CONCAT(OFFSET(B493:B$734,0,0,$O493,1)&amp;" "))</f>
        <v xml:space="preserve">ME </v>
      </c>
      <c r="Q493" t="str" cm="1">
        <f t="array" aca="1" ref="Q493" ca="1">IF($O493=0,"",_xlfn.CONCAT(OFFSET(C493:C$734,0,0,$O493,1)&amp;" "))</f>
        <v xml:space="preserve">VISCOUS FLOW THEORY(ME631) </v>
      </c>
      <c r="R493" t="str" cm="1">
        <f t="array" aca="1" ref="R493" ca="1">IF($O493=0,"",_xlfn.CONCAT(OFFSET(D493:D$734,0,0,$O493,1)&amp;" "))</f>
        <v xml:space="preserve">OE-5 </v>
      </c>
      <c r="S493" t="str" cm="1">
        <f t="array" aca="1" ref="S493" ca="1">IF($O493=0,"",_xlfn.CONCAT(OFFSET(E493:E$734,0,0,$O493,1)&amp;" "))</f>
        <v xml:space="preserve">3-0-0-0(9) </v>
      </c>
      <c r="T493" t="str" cm="1">
        <f t="array" aca="1" ref="T493" ca="1">IF($O493=0,"",_xlfn.CONCAT(OFFSET(F493:F$734,0,0,$O493,1)&amp;" "))</f>
        <v xml:space="preserve">DE,PRF,OE,
Minor / REGULAR </v>
      </c>
      <c r="U493" t="str" cm="1">
        <f t="array" aca="1" ref="U493" ca="1">IF($O493=0,"",_xlfn.CONCAT(OFFSET(G493:G$734,0,0,$O493,1)&amp;" "))</f>
        <v xml:space="preserve">ARUN KUMAR SAHA (I) </v>
      </c>
      <c r="V493" t="str" cm="1">
        <f t="array" aca="1" ref="V493" ca="1">IF($O493=0,"",_xlfn.CONCAT(OFFSET(H493:H$734,0,0,$O493,1)&amp;" "))</f>
        <v xml:space="preserve">aksaha@iitk.ac.in (I) </v>
      </c>
      <c r="W493" t="str" cm="1">
        <f t="array" aca="1" ref="W493" ca="1">IF($O493=0,"",_xlfn.CONCAT(OFFSET(I493:I$734,0,0,$O493,1)&amp;" "))</f>
        <v xml:space="preserve">TF 14:00-15:15 </v>
      </c>
      <c r="X493" t="str" cm="1">
        <f t="array" aca="1" ref="X493" ca="1">IF($O493=0,"",_xlfn.CONCAT(OFFSET(J493:J$734,0,0,$O493,1)&amp;" "))</f>
        <v xml:space="preserve"> </v>
      </c>
      <c r="Y493" t="str" cm="1">
        <f t="array" aca="1" ref="Y493" ca="1">IF($O493=0,"",_xlfn.CONCAT(OFFSET(K493:K$734,0,0,$O493,1)&amp;" "))</f>
        <v xml:space="preserve"> </v>
      </c>
    </row>
    <row r="494" spans="1:25" ht="52.5" customHeight="1" x14ac:dyDescent="0.25">
      <c r="A494" s="23">
        <v>462</v>
      </c>
      <c r="B494" s="4" t="s">
        <v>1548</v>
      </c>
      <c r="C494" s="4" t="s">
        <v>1612</v>
      </c>
      <c r="D494" s="4" t="s">
        <v>894</v>
      </c>
      <c r="E494" s="4" t="s">
        <v>12</v>
      </c>
      <c r="F494" s="6" t="s">
        <v>541</v>
      </c>
      <c r="G494" s="4" t="s">
        <v>1613</v>
      </c>
      <c r="H494" s="4" t="s">
        <v>1614</v>
      </c>
      <c r="I494" s="6" t="s">
        <v>164</v>
      </c>
      <c r="J494" s="6"/>
      <c r="K494" s="6"/>
      <c r="L494" s="4"/>
      <c r="N494">
        <f t="shared" si="7"/>
        <v>462</v>
      </c>
      <c r="O494">
        <f>COUNTIF($N$2:$N$734,Table1[[#This Row],[S.No.]])</f>
        <v>1</v>
      </c>
      <c r="P494" t="str" cm="1">
        <f t="array" aca="1" ref="P494" ca="1">IF($O494=0,"",_xlfn.CONCAT(OFFSET(B494:B$734,0,0,$O494,1)&amp;" "))</f>
        <v xml:space="preserve">ME </v>
      </c>
      <c r="Q494" t="str" cm="1">
        <f t="array" aca="1" ref="Q494" ca="1">IF($O494=0,"",_xlfn.CONCAT(OFFSET(C494:C$734,0,0,$O494,1)&amp;" "))</f>
        <v xml:space="preserve">GEOPHYSICAL AND FLUID DYNAMICS(ME632) </v>
      </c>
      <c r="R494" t="str" cm="1">
        <f t="array" aca="1" ref="R494" ca="1">IF($O494=0,"",_xlfn.CONCAT(OFFSET(D494:D$734,0,0,$O494,1)&amp;" "))</f>
        <v xml:space="preserve">OE-7 </v>
      </c>
      <c r="S494" t="str" cm="1">
        <f t="array" aca="1" ref="S494" ca="1">IF($O494=0,"",_xlfn.CONCAT(OFFSET(E494:E$734,0,0,$O494,1)&amp;" "))</f>
        <v xml:space="preserve">3-0-0-0(9) </v>
      </c>
      <c r="T494" t="str" cm="1">
        <f t="array" aca="1" ref="T494" ca="1">IF($O494=0,"",_xlfn.CONCAT(OFFSET(F494:F$734,0,0,$O494,1)&amp;" "))</f>
        <v xml:space="preserve">DE,PRF,OE,
Minor / REGULAR </v>
      </c>
      <c r="U494" t="str" cm="1">
        <f t="array" aca="1" ref="U494" ca="1">IF($O494=0,"",_xlfn.CONCAT(OFFSET(G494:G$734,0,0,$O494,1)&amp;" "))</f>
        <v xml:space="preserve">ISHAN SHARMA (I) </v>
      </c>
      <c r="V494" t="str" cm="1">
        <f t="array" aca="1" ref="V494" ca="1">IF($O494=0,"",_xlfn.CONCAT(OFFSET(H494:H$734,0,0,$O494,1)&amp;" "))</f>
        <v xml:space="preserve">ishans@iitk.ac.in (I) </v>
      </c>
      <c r="W494" t="str" cm="1">
        <f t="array" aca="1" ref="W494" ca="1">IF($O494=0,"",_xlfn.CONCAT(OFFSET(I494:I$734,0,0,$O494,1)&amp;" "))</f>
        <v xml:space="preserve">MW 14:00-
15:15 </v>
      </c>
      <c r="X494" t="str" cm="1">
        <f t="array" aca="1" ref="X494" ca="1">IF($O494=0,"",_xlfn.CONCAT(OFFSET(J494:J$734,0,0,$O494,1)&amp;" "))</f>
        <v xml:space="preserve"> </v>
      </c>
      <c r="Y494" t="str" cm="1">
        <f t="array" aca="1" ref="Y494" ca="1">IF($O494=0,"",_xlfn.CONCAT(OFFSET(K494:K$734,0,0,$O494,1)&amp;" "))</f>
        <v xml:space="preserve"> </v>
      </c>
    </row>
    <row r="495" spans="1:25" ht="52.05" customHeight="1" x14ac:dyDescent="0.25">
      <c r="A495" s="23">
        <v>463</v>
      </c>
      <c r="B495" s="4" t="s">
        <v>1548</v>
      </c>
      <c r="C495" s="5" t="s">
        <v>1615</v>
      </c>
      <c r="D495" s="19" t="s">
        <v>141</v>
      </c>
      <c r="E495" s="4" t="s">
        <v>12</v>
      </c>
      <c r="F495" s="6" t="s">
        <v>541</v>
      </c>
      <c r="G495" s="4" t="s">
        <v>1616</v>
      </c>
      <c r="H495" s="5" t="s">
        <v>1617</v>
      </c>
      <c r="I495" s="6" t="s">
        <v>144</v>
      </c>
      <c r="J495" s="6"/>
      <c r="K495" s="6"/>
      <c r="L495" s="4"/>
      <c r="N495">
        <f t="shared" si="7"/>
        <v>463</v>
      </c>
      <c r="O495">
        <f>COUNTIF($N$2:$N$734,Table1[[#This Row],[S.No.]])</f>
        <v>1</v>
      </c>
      <c r="P495" t="str" cm="1">
        <f t="array" aca="1" ref="P495" ca="1">IF($O495=0,"",_xlfn.CONCAT(OFFSET(B495:B$734,0,0,$O495,1)&amp;" "))</f>
        <v xml:space="preserve">ME </v>
      </c>
      <c r="Q495" t="str" cm="1">
        <f t="array" aca="1" ref="Q495" ca="1">IF($O495=0,"",_xlfn.CONCAT(OFFSET(C495:C$734,0,0,$O495,1)&amp;" "))</f>
        <v xml:space="preserve">ADVANCED COMPUTATIONAL FLUID DYNAMICS(ME634) </v>
      </c>
      <c r="R495" t="str" cm="1">
        <f t="array" aca="1" ref="R495" ca="1">IF($O495=0,"",_xlfn.CONCAT(OFFSET(D495:D$734,0,0,$O495,1)&amp;" "))</f>
        <v xml:space="preserve">OE-2 </v>
      </c>
      <c r="S495" t="str" cm="1">
        <f t="array" aca="1" ref="S495" ca="1">IF($O495=0,"",_xlfn.CONCAT(OFFSET(E495:E$734,0,0,$O495,1)&amp;" "))</f>
        <v xml:space="preserve">3-0-0-0(9) </v>
      </c>
      <c r="T495" t="str" cm="1">
        <f t="array" aca="1" ref="T495" ca="1">IF($O495=0,"",_xlfn.CONCAT(OFFSET(F495:F$734,0,0,$O495,1)&amp;" "))</f>
        <v xml:space="preserve">DE,PRF,OE,
Minor / REGULAR </v>
      </c>
      <c r="U495" t="str" cm="1">
        <f t="array" aca="1" ref="U495" ca="1">IF($O495=0,"",_xlfn.CONCAT(OFFSET(G495:G$734,0,0,$O495,1)&amp;" "))</f>
        <v xml:space="preserve">GAUTAM BISWAS (I) </v>
      </c>
      <c r="V495" t="str" cm="1">
        <f t="array" aca="1" ref="V495" ca="1">IF($O495=0,"",_xlfn.CONCAT(OFFSET(H495:H$734,0,0,$O495,1)&amp;" "))</f>
        <v xml:space="preserve">gtm@iitk.ac.in (I) </v>
      </c>
      <c r="W495" t="str" cm="1">
        <f t="array" aca="1" ref="W495" ca="1">IF($O495=0,"",_xlfn.CONCAT(OFFSET(I495:I$734,0,0,$O495,1)&amp;" "))</f>
        <v xml:space="preserve">MW 17:15-
18:30 </v>
      </c>
      <c r="X495" t="str" cm="1">
        <f t="array" aca="1" ref="X495" ca="1">IF($O495=0,"",_xlfn.CONCAT(OFFSET(J495:J$734,0,0,$O495,1)&amp;" "))</f>
        <v xml:space="preserve"> </v>
      </c>
      <c r="Y495" t="str" cm="1">
        <f t="array" aca="1" ref="Y495" ca="1">IF($O495=0,"",_xlfn.CONCAT(OFFSET(K495:K$734,0,0,$O495,1)&amp;" "))</f>
        <v xml:space="preserve"> </v>
      </c>
    </row>
    <row r="496" spans="1:25" ht="52.05" customHeight="1" x14ac:dyDescent="0.25">
      <c r="A496" s="23">
        <v>464</v>
      </c>
      <c r="B496" s="4" t="s">
        <v>1548</v>
      </c>
      <c r="C496" s="4" t="s">
        <v>1618</v>
      </c>
      <c r="D496" s="19" t="s">
        <v>11</v>
      </c>
      <c r="E496" s="4" t="s">
        <v>12</v>
      </c>
      <c r="F496" s="6" t="s">
        <v>541</v>
      </c>
      <c r="G496" s="4" t="s">
        <v>1619</v>
      </c>
      <c r="H496" s="4" t="s">
        <v>1620</v>
      </c>
      <c r="I496" s="6" t="s">
        <v>16</v>
      </c>
      <c r="J496" s="6"/>
      <c r="K496" s="6"/>
      <c r="L496" s="4"/>
      <c r="N496">
        <f t="shared" si="7"/>
        <v>464</v>
      </c>
      <c r="O496">
        <f>COUNTIF($N$2:$N$734,Table1[[#This Row],[S.No.]])</f>
        <v>1</v>
      </c>
      <c r="P496" t="str" cm="1">
        <f t="array" aca="1" ref="P496" ca="1">IF($O496=0,"",_xlfn.CONCAT(OFFSET(B496:B$734,0,0,$O496,1)&amp;" "))</f>
        <v xml:space="preserve">ME </v>
      </c>
      <c r="Q496" t="str" cm="1">
        <f t="array" aca="1" ref="Q496" ca="1">IF($O496=0,"",_xlfn.CONCAT(OFFSET(C496:C$734,0,0,$O496,1)&amp;" "))</f>
        <v xml:space="preserve">LIQUID VAPOUR PHASE CHANGE PHENOMENA(ME639) </v>
      </c>
      <c r="R496" t="str" cm="1">
        <f t="array" aca="1" ref="R496" ca="1">IF($O496=0,"",_xlfn.CONCAT(OFFSET(D496:D$734,0,0,$O496,1)&amp;" "))</f>
        <v xml:space="preserve">OE-1 </v>
      </c>
      <c r="S496" t="str" cm="1">
        <f t="array" aca="1" ref="S496" ca="1">IF($O496=0,"",_xlfn.CONCAT(OFFSET(E496:E$734,0,0,$O496,1)&amp;" "))</f>
        <v xml:space="preserve">3-0-0-0(9) </v>
      </c>
      <c r="T496" t="str" cm="1">
        <f t="array" aca="1" ref="T496" ca="1">IF($O496=0,"",_xlfn.CONCAT(OFFSET(F496:F$734,0,0,$O496,1)&amp;" "))</f>
        <v xml:space="preserve">DE,PRF,OE,
Minor / REGULAR </v>
      </c>
      <c r="U496" t="str" cm="1">
        <f t="array" aca="1" ref="U496" ca="1">IF($O496=0,"",_xlfn.CONCAT(OFFSET(G496:G$734,0,0,$O496,1)&amp;" "))</f>
        <v xml:space="preserve">SAMEER KHANDEKAR (I) </v>
      </c>
      <c r="V496" t="str" cm="1">
        <f t="array" aca="1" ref="V496" ca="1">IF($O496=0,"",_xlfn.CONCAT(OFFSET(H496:H$734,0,0,$O496,1)&amp;" "))</f>
        <v xml:space="preserve">samkhan@iitk.ac.in (I) </v>
      </c>
      <c r="W496" t="str" cm="1">
        <f t="array" aca="1" ref="W496" ca="1">IF($O496=0,"",_xlfn.CONCAT(OFFSET(I496:I$734,0,0,$O496,1)&amp;" "))</f>
        <v xml:space="preserve">MWF 09:00-
10:00 </v>
      </c>
      <c r="X496" t="str" cm="1">
        <f t="array" aca="1" ref="X496" ca="1">IF($O496=0,"",_xlfn.CONCAT(OFFSET(J496:J$734,0,0,$O496,1)&amp;" "))</f>
        <v xml:space="preserve"> </v>
      </c>
      <c r="Y496" t="str" cm="1">
        <f t="array" aca="1" ref="Y496" ca="1">IF($O496=0,"",_xlfn.CONCAT(OFFSET(K496:K$734,0,0,$O496,1)&amp;" "))</f>
        <v xml:space="preserve"> </v>
      </c>
    </row>
    <row r="497" spans="1:25" ht="52.95" customHeight="1" x14ac:dyDescent="0.25">
      <c r="A497" s="23">
        <v>465</v>
      </c>
      <c r="B497" s="4" t="s">
        <v>1548</v>
      </c>
      <c r="C497" s="4" t="s">
        <v>1621</v>
      </c>
      <c r="D497" s="19" t="s">
        <v>864</v>
      </c>
      <c r="E497" s="4" t="s">
        <v>12</v>
      </c>
      <c r="F497" s="6" t="s">
        <v>541</v>
      </c>
      <c r="G497" s="4" t="s">
        <v>1622</v>
      </c>
      <c r="H497" s="4" t="s">
        <v>1623</v>
      </c>
      <c r="I497" s="6" t="s">
        <v>867</v>
      </c>
      <c r="J497" s="6"/>
      <c r="K497" s="6"/>
      <c r="L497" s="4"/>
      <c r="N497">
        <f t="shared" si="7"/>
        <v>465</v>
      </c>
      <c r="O497">
        <f>COUNTIF($N$2:$N$734,Table1[[#This Row],[S.No.]])</f>
        <v>1</v>
      </c>
      <c r="P497" t="str" cm="1">
        <f t="array" aca="1" ref="P497" ca="1">IF($O497=0,"",_xlfn.CONCAT(OFFSET(B497:B$734,0,0,$O497,1)&amp;" "))</f>
        <v xml:space="preserve">ME </v>
      </c>
      <c r="Q497" t="str" cm="1">
        <f t="array" aca="1" ref="Q497" ca="1">IF($O497=0,"",_xlfn.CONCAT(OFFSET(C497:C$734,0,0,$O497,1)&amp;" "))</f>
        <v xml:space="preserve">CONVECTIVE HEAT AND MASS TRANSFER(ME642) </v>
      </c>
      <c r="R497" t="str" cm="1">
        <f t="array" aca="1" ref="R497" ca="1">IF($O497=0,"",_xlfn.CONCAT(OFFSET(D497:D$734,0,0,$O497,1)&amp;" "))</f>
        <v xml:space="preserve">OE-8 </v>
      </c>
      <c r="S497" t="str" cm="1">
        <f t="array" aca="1" ref="S497" ca="1">IF($O497=0,"",_xlfn.CONCAT(OFFSET(E497:E$734,0,0,$O497,1)&amp;" "))</f>
        <v xml:space="preserve">3-0-0-0(9) </v>
      </c>
      <c r="T497" t="str" cm="1">
        <f t="array" aca="1" ref="T497" ca="1">IF($O497=0,"",_xlfn.CONCAT(OFFSET(F497:F$734,0,0,$O497,1)&amp;" "))</f>
        <v xml:space="preserve">DE,PRF,OE,
Minor / REGULAR </v>
      </c>
      <c r="U497" t="str" cm="1">
        <f t="array" aca="1" ref="U497" ca="1">IF($O497=0,"",_xlfn.CONCAT(OFFSET(G497:G$734,0,0,$O497,1)&amp;" "))</f>
        <v xml:space="preserve">Aditya Saurabh(I) </v>
      </c>
      <c r="V497" t="str" cm="1">
        <f t="array" aca="1" ref="V497" ca="1">IF($O497=0,"",_xlfn.CONCAT(OFFSET(H497:H$734,0,0,$O497,1)&amp;" "))</f>
        <v xml:space="preserve">asaurabh@iitk.ac.in (I) </v>
      </c>
      <c r="W497" t="str" cm="1">
        <f t="array" aca="1" ref="W497" ca="1">IF($O497=0,"",_xlfn.CONCAT(OFFSET(I497:I$734,0,0,$O497,1)&amp;" "))</f>
        <v xml:space="preserve">MW 15:30-
17:00 </v>
      </c>
      <c r="X497" t="str" cm="1">
        <f t="array" aca="1" ref="X497" ca="1">IF($O497=0,"",_xlfn.CONCAT(OFFSET(J497:J$734,0,0,$O497,1)&amp;" "))</f>
        <v xml:space="preserve"> </v>
      </c>
      <c r="Y497" t="str" cm="1">
        <f t="array" aca="1" ref="Y497" ca="1">IF($O497=0,"",_xlfn.CONCAT(OFFSET(K497:K$734,0,0,$O497,1)&amp;" "))</f>
        <v xml:space="preserve"> </v>
      </c>
    </row>
    <row r="498" spans="1:25" ht="52.05" customHeight="1" x14ac:dyDescent="0.25">
      <c r="A498" s="23">
        <v>466</v>
      </c>
      <c r="B498" s="4" t="s">
        <v>1548</v>
      </c>
      <c r="C498" s="4" t="s">
        <v>1624</v>
      </c>
      <c r="D498" s="19" t="s">
        <v>356</v>
      </c>
      <c r="E498" s="4" t="s">
        <v>12</v>
      </c>
      <c r="F498" s="6" t="s">
        <v>541</v>
      </c>
      <c r="G498" s="4" t="s">
        <v>1625</v>
      </c>
      <c r="H498" s="4" t="s">
        <v>1626</v>
      </c>
      <c r="I498" s="4" t="s">
        <v>169</v>
      </c>
      <c r="J498" s="6"/>
      <c r="K498" s="6"/>
      <c r="L498" s="4"/>
      <c r="N498">
        <f t="shared" si="7"/>
        <v>466</v>
      </c>
      <c r="O498">
        <f>COUNTIF($N$2:$N$734,Table1[[#This Row],[S.No.]])</f>
        <v>1</v>
      </c>
      <c r="P498" t="str" cm="1">
        <f t="array" aca="1" ref="P498" ca="1">IF($O498=0,"",_xlfn.CONCAT(OFFSET(B498:B$734,0,0,$O498,1)&amp;" "))</f>
        <v xml:space="preserve">ME </v>
      </c>
      <c r="Q498" t="str" cm="1">
        <f t="array" aca="1" ref="Q498" ca="1">IF($O498=0,"",_xlfn.CONCAT(OFFSET(C498:C$734,0,0,$O498,1)&amp;" "))</f>
        <v xml:space="preserve">SOLAR ENERGY TECHNOLOGY(ME645) </v>
      </c>
      <c r="R498" t="str" cm="1">
        <f t="array" aca="1" ref="R498" ca="1">IF($O498=0,"",_xlfn.CONCAT(OFFSET(D498:D$734,0,0,$O498,1)&amp;" "))</f>
        <v xml:space="preserve">OE-6 </v>
      </c>
      <c r="S498" t="str" cm="1">
        <f t="array" aca="1" ref="S498" ca="1">IF($O498=0,"",_xlfn.CONCAT(OFFSET(E498:E$734,0,0,$O498,1)&amp;" "))</f>
        <v xml:space="preserve">3-0-0-0(9) </v>
      </c>
      <c r="T498" t="str" cm="1">
        <f t="array" aca="1" ref="T498" ca="1">IF($O498=0,"",_xlfn.CONCAT(OFFSET(F498:F$734,0,0,$O498,1)&amp;" "))</f>
        <v xml:space="preserve">DE,PRF,OE,
Minor / REGULAR </v>
      </c>
      <c r="U498" t="str" cm="1">
        <f t="array" aca="1" ref="U498" ca="1">IF($O498=0,"",_xlfn.CONCAT(OFFSET(G498:G$734,0,0,$O498,1)&amp;" "))</f>
        <v xml:space="preserve">JISHNU BHATTACHARYA (I) </v>
      </c>
      <c r="V498" t="str" cm="1">
        <f t="array" aca="1" ref="V498" ca="1">IF($O498=0,"",_xlfn.CONCAT(OFFSET(H498:H$734,0,0,$O498,1)&amp;" "))</f>
        <v xml:space="preserve">jishnu@iitk.ac.in (I) </v>
      </c>
      <c r="W498" t="str" cm="1">
        <f t="array" aca="1" ref="W498" ca="1">IF($O498=0,"",_xlfn.CONCAT(OFFSET(I498:I$734,0,0,$O498,1)&amp;" "))</f>
        <v xml:space="preserve">TF 15:30-16:45 </v>
      </c>
      <c r="X498" t="str" cm="1">
        <f t="array" aca="1" ref="X498" ca="1">IF($O498=0,"",_xlfn.CONCAT(OFFSET(J498:J$734,0,0,$O498,1)&amp;" "))</f>
        <v xml:space="preserve"> </v>
      </c>
      <c r="Y498" t="str" cm="1">
        <f t="array" aca="1" ref="Y498" ca="1">IF($O498=0,"",_xlfn.CONCAT(OFFSET(K498:K$734,0,0,$O498,1)&amp;" "))</f>
        <v xml:space="preserve"> </v>
      </c>
    </row>
    <row r="499" spans="1:25" ht="52.95" customHeight="1" x14ac:dyDescent="0.25">
      <c r="A499" s="23">
        <v>467</v>
      </c>
      <c r="B499" s="4" t="s">
        <v>1548</v>
      </c>
      <c r="C499" s="4" t="s">
        <v>1627</v>
      </c>
      <c r="D499" s="19" t="s">
        <v>907</v>
      </c>
      <c r="E499" s="4" t="s">
        <v>12</v>
      </c>
      <c r="F499" s="6" t="s">
        <v>541</v>
      </c>
      <c r="G499" s="4" t="s">
        <v>1628</v>
      </c>
      <c r="H499" s="4" t="s">
        <v>1629</v>
      </c>
      <c r="I499" s="6" t="s">
        <v>383</v>
      </c>
      <c r="J499" s="6"/>
      <c r="K499" s="6"/>
      <c r="L499" s="4"/>
      <c r="N499">
        <f t="shared" si="7"/>
        <v>467</v>
      </c>
      <c r="O499">
        <f>COUNTIF($N$2:$N$734,Table1[[#This Row],[S.No.]])</f>
        <v>1</v>
      </c>
      <c r="P499" t="str" cm="1">
        <f t="array" aca="1" ref="P499" ca="1">IF($O499=0,"",_xlfn.CONCAT(OFFSET(B499:B$734,0,0,$O499,1)&amp;" "))</f>
        <v xml:space="preserve">ME </v>
      </c>
      <c r="Q499" t="str" cm="1">
        <f t="array" aca="1" ref="Q499" ca="1">IF($O499=0,"",_xlfn.CONCAT(OFFSET(C499:C$734,0,0,$O499,1)&amp;" "))</f>
        <v xml:space="preserve">INTRODUCTION TO TURBULENT FLUID MECHANICS(ME647) </v>
      </c>
      <c r="R499" t="str" cm="1">
        <f t="array" aca="1" ref="R499" ca="1">IF($O499=0,"",_xlfn.CONCAT(OFFSET(D499:D$734,0,0,$O499,1)&amp;" "))</f>
        <v xml:space="preserve">OE-10 </v>
      </c>
      <c r="S499" t="str" cm="1">
        <f t="array" aca="1" ref="S499" ca="1">IF($O499=0,"",_xlfn.CONCAT(OFFSET(E499:E$734,0,0,$O499,1)&amp;" "))</f>
        <v xml:space="preserve">3-0-0-0(9) </v>
      </c>
      <c r="T499" t="str" cm="1">
        <f t="array" aca="1" ref="T499" ca="1">IF($O499=0,"",_xlfn.CONCAT(OFFSET(F499:F$734,0,0,$O499,1)&amp;" "))</f>
        <v xml:space="preserve">DE,PRF,OE,
Minor / REGULAR </v>
      </c>
      <c r="U499" t="str" cm="1">
        <f t="array" aca="1" ref="U499" ca="1">IF($O499=0,"",_xlfn.CONCAT(OFFSET(G499:G$734,0,0,$O499,1)&amp;" "))</f>
        <v xml:space="preserve">Anikesh Pal(I) </v>
      </c>
      <c r="V499" t="str" cm="1">
        <f t="array" aca="1" ref="V499" ca="1">IF($O499=0,"",_xlfn.CONCAT(OFFSET(H499:H$734,0,0,$O499,1)&amp;" "))</f>
        <v xml:space="preserve">pala@iitk.ac.in (I) </v>
      </c>
      <c r="W499" t="str" cm="1">
        <f t="array" aca="1" ref="W499" ca="1">IF($O499=0,"",_xlfn.CONCAT(OFFSET(I499:I$734,0,0,$O499,1)&amp;" "))</f>
        <v xml:space="preserve">ThF 10:00-
11:00 ,M 11:00-
12:00 </v>
      </c>
      <c r="X499" t="str" cm="1">
        <f t="array" aca="1" ref="X499" ca="1">IF($O499=0,"",_xlfn.CONCAT(OFFSET(J499:J$734,0,0,$O499,1)&amp;" "))</f>
        <v xml:space="preserve"> </v>
      </c>
      <c r="Y499" t="str" cm="1">
        <f t="array" aca="1" ref="Y499" ca="1">IF($O499=0,"",_xlfn.CONCAT(OFFSET(K499:K$734,0,0,$O499,1)&amp;" "))</f>
        <v xml:space="preserve"> </v>
      </c>
    </row>
    <row r="500" spans="1:25" ht="52.95" customHeight="1" x14ac:dyDescent="0.25">
      <c r="A500" s="23">
        <v>468</v>
      </c>
      <c r="B500" s="4" t="s">
        <v>1548</v>
      </c>
      <c r="C500" s="4" t="s">
        <v>1630</v>
      </c>
      <c r="D500" s="19" t="s">
        <v>710</v>
      </c>
      <c r="E500" s="4" t="s">
        <v>12</v>
      </c>
      <c r="F500" s="6" t="s">
        <v>541</v>
      </c>
      <c r="G500" s="4" t="s">
        <v>1631</v>
      </c>
      <c r="H500" s="4" t="s">
        <v>1632</v>
      </c>
      <c r="I500" s="6" t="s">
        <v>262</v>
      </c>
      <c r="J500" s="6"/>
      <c r="K500" s="6"/>
      <c r="L500" s="4"/>
      <c r="N500">
        <f t="shared" si="7"/>
        <v>468</v>
      </c>
      <c r="O500">
        <f>COUNTIF($N$2:$N$734,Table1[[#This Row],[S.No.]])</f>
        <v>1</v>
      </c>
      <c r="P500" t="str" cm="1">
        <f t="array" aca="1" ref="P500" ca="1">IF($O500=0,"",_xlfn.CONCAT(OFFSET(B500:B$734,0,0,$O500,1)&amp;" "))</f>
        <v xml:space="preserve">ME </v>
      </c>
      <c r="Q500" t="str" cm="1">
        <f t="array" aca="1" ref="Q500" ca="1">IF($O500=0,"",_xlfn.CONCAT(OFFSET(C500:C$734,0,0,$O500,1)&amp;" "))</f>
        <v xml:space="preserve">EXPERIMENTAL METHODS IN THERMAL SCIENCES(ME649) </v>
      </c>
      <c r="R500" t="str" cm="1">
        <f t="array" aca="1" ref="R500" ca="1">IF($O500=0,"",_xlfn.CONCAT(OFFSET(D500:D$734,0,0,$O500,1)&amp;" "))</f>
        <v xml:space="preserve">OE-4 </v>
      </c>
      <c r="S500" t="str" cm="1">
        <f t="array" aca="1" ref="S500" ca="1">IF($O500=0,"",_xlfn.CONCAT(OFFSET(E500:E$734,0,0,$O500,1)&amp;" "))</f>
        <v xml:space="preserve">3-0-0-0(9) </v>
      </c>
      <c r="T500" t="str" cm="1">
        <f t="array" aca="1" ref="T500" ca="1">IF($O500=0,"",_xlfn.CONCAT(OFFSET(F500:F$734,0,0,$O500,1)&amp;" "))</f>
        <v xml:space="preserve">DE,PRF,OE,
Minor / REGULAR </v>
      </c>
      <c r="U500" t="str" cm="1">
        <f t="array" aca="1" ref="U500" ca="1">IF($O500=0,"",_xlfn.CONCAT(OFFSET(G500:G$734,0,0,$O500,1)&amp;" "))</f>
        <v xml:space="preserve">PRADIPTA K PANIGRAHI (I) </v>
      </c>
      <c r="V500" t="str" cm="1">
        <f t="array" aca="1" ref="V500" ca="1">IF($O500=0,"",_xlfn.CONCAT(OFFSET(H500:H$734,0,0,$O500,1)&amp;" "))</f>
        <v xml:space="preserve">panig@iitk.ac.in (I) </v>
      </c>
      <c r="W500" t="str" cm="1">
        <f t="array" aca="1" ref="W500" ca="1">IF($O500=0,"",_xlfn.CONCAT(OFFSET(I500:I$734,0,0,$O500,1)&amp;" "))</f>
        <v xml:space="preserve">MW 08:00-
09:00 ,Th
14:00-15:00 </v>
      </c>
      <c r="X500" t="str" cm="1">
        <f t="array" aca="1" ref="X500" ca="1">IF($O500=0,"",_xlfn.CONCAT(OFFSET(J500:J$734,0,0,$O500,1)&amp;" "))</f>
        <v xml:space="preserve"> </v>
      </c>
      <c r="Y500" t="str" cm="1">
        <f t="array" aca="1" ref="Y500" ca="1">IF($O500=0,"",_xlfn.CONCAT(OFFSET(K500:K$734,0,0,$O500,1)&amp;" "))</f>
        <v xml:space="preserve"> </v>
      </c>
    </row>
    <row r="501" spans="1:25" ht="52.05" customHeight="1" x14ac:dyDescent="0.25">
      <c r="A501" s="23">
        <v>469</v>
      </c>
      <c r="B501" s="4" t="s">
        <v>1548</v>
      </c>
      <c r="C501" s="4" t="s">
        <v>1633</v>
      </c>
      <c r="D501" s="19" t="s">
        <v>141</v>
      </c>
      <c r="E501" s="4" t="s">
        <v>12</v>
      </c>
      <c r="F501" s="6" t="s">
        <v>541</v>
      </c>
      <c r="G501" s="4" t="s">
        <v>1634</v>
      </c>
      <c r="H501" s="4" t="s">
        <v>1635</v>
      </c>
      <c r="I501" s="6" t="s">
        <v>144</v>
      </c>
      <c r="J501" s="6"/>
      <c r="K501" s="6"/>
      <c r="L501" s="4"/>
      <c r="N501">
        <f t="shared" si="7"/>
        <v>469</v>
      </c>
      <c r="O501">
        <f>COUNTIF($N$2:$N$734,Table1[[#This Row],[S.No.]])</f>
        <v>1</v>
      </c>
      <c r="P501" t="str" cm="1">
        <f t="array" aca="1" ref="P501" ca="1">IF($O501=0,"",_xlfn.CONCAT(OFFSET(B501:B$734,0,0,$O501,1)&amp;" "))</f>
        <v xml:space="preserve">ME </v>
      </c>
      <c r="Q501" t="str" cm="1">
        <f t="array" aca="1" ref="Q501" ca="1">IF($O501=0,"",_xlfn.CONCAT(OFFSET(C501:C$734,0,0,$O501,1)&amp;" "))</f>
        <v xml:space="preserve">MOLECULAR SIMULATIONS IN MECHANICAL ENGINEERING(ME653) </v>
      </c>
      <c r="R501" t="str" cm="1">
        <f t="array" aca="1" ref="R501" ca="1">IF($O501=0,"",_xlfn.CONCAT(OFFSET(D501:D$734,0,0,$O501,1)&amp;" "))</f>
        <v xml:space="preserve">OE-2 </v>
      </c>
      <c r="S501" t="str" cm="1">
        <f t="array" aca="1" ref="S501" ca="1">IF($O501=0,"",_xlfn.CONCAT(OFFSET(E501:E$734,0,0,$O501,1)&amp;" "))</f>
        <v xml:space="preserve">3-0-0-0(9) </v>
      </c>
      <c r="T501" t="str" cm="1">
        <f t="array" aca="1" ref="T501" ca="1">IF($O501=0,"",_xlfn.CONCAT(OFFSET(F501:F$734,0,0,$O501,1)&amp;" "))</f>
        <v xml:space="preserve">DE,PRF,OE,
Minor / REGULAR </v>
      </c>
      <c r="U501" t="str" cm="1">
        <f t="array" aca="1" ref="U501" ca="1">IF($O501=0,"",_xlfn.CONCAT(OFFSET(G501:G$734,0,0,$O501,1)&amp;" "))</f>
        <v xml:space="preserve">Manjesh Singh(I) </v>
      </c>
      <c r="V501" t="str" cm="1">
        <f t="array" aca="1" ref="V501" ca="1">IF($O501=0,"",_xlfn.CONCAT(OFFSET(H501:H$734,0,0,$O501,1)&amp;" "))</f>
        <v xml:space="preserve">manjesh@iitk.ac.in (I) </v>
      </c>
      <c r="W501" t="str" cm="1">
        <f t="array" aca="1" ref="W501" ca="1">IF($O501=0,"",_xlfn.CONCAT(OFFSET(I501:I$734,0,0,$O501,1)&amp;" "))</f>
        <v xml:space="preserve">MW 17:15-
18:30 </v>
      </c>
      <c r="X501" t="str" cm="1">
        <f t="array" aca="1" ref="X501" ca="1">IF($O501=0,"",_xlfn.CONCAT(OFFSET(J501:J$734,0,0,$O501,1)&amp;" "))</f>
        <v xml:space="preserve"> </v>
      </c>
      <c r="Y501" t="str" cm="1">
        <f t="array" aca="1" ref="Y501" ca="1">IF($O501=0,"",_xlfn.CONCAT(OFFSET(K501:K$734,0,0,$O501,1)&amp;" "))</f>
        <v xml:space="preserve"> </v>
      </c>
    </row>
    <row r="502" spans="1:25" ht="52.05" customHeight="1" x14ac:dyDescent="0.25">
      <c r="A502" s="23">
        <v>470</v>
      </c>
      <c r="B502" s="4" t="s">
        <v>1548</v>
      </c>
      <c r="C502" s="4" t="s">
        <v>1636</v>
      </c>
      <c r="D502" s="19" t="s">
        <v>864</v>
      </c>
      <c r="E502" s="4" t="s">
        <v>12</v>
      </c>
      <c r="F502" s="6" t="s">
        <v>541</v>
      </c>
      <c r="G502" s="4" t="s">
        <v>1637</v>
      </c>
      <c r="H502" s="4" t="s">
        <v>1638</v>
      </c>
      <c r="I502" s="6" t="s">
        <v>867</v>
      </c>
      <c r="J502" s="6"/>
      <c r="K502" s="6"/>
      <c r="L502" s="4"/>
      <c r="N502">
        <f t="shared" si="7"/>
        <v>470</v>
      </c>
      <c r="O502">
        <f>COUNTIF($N$2:$N$734,Table1[[#This Row],[S.No.]])</f>
        <v>1</v>
      </c>
      <c r="P502" t="str" cm="1">
        <f t="array" aca="1" ref="P502" ca="1">IF($O502=0,"",_xlfn.CONCAT(OFFSET(B502:B$734,0,0,$O502,1)&amp;" "))</f>
        <v xml:space="preserve">ME </v>
      </c>
      <c r="Q502" t="str" cm="1">
        <f t="array" aca="1" ref="Q502" ca="1">IF($O502=0,"",_xlfn.CONCAT(OFFSET(C502:C$734,0,0,$O502,1)&amp;" "))</f>
        <v xml:space="preserve">MICROMANUFACTURING PROCESSES(ME672) </v>
      </c>
      <c r="R502" t="str" cm="1">
        <f t="array" aca="1" ref="R502" ca="1">IF($O502=0,"",_xlfn.CONCAT(OFFSET(D502:D$734,0,0,$O502,1)&amp;" "))</f>
        <v xml:space="preserve">OE-8 </v>
      </c>
      <c r="S502" t="str" cm="1">
        <f t="array" aca="1" ref="S502" ca="1">IF($O502=0,"",_xlfn.CONCAT(OFFSET(E502:E$734,0,0,$O502,1)&amp;" "))</f>
        <v xml:space="preserve">3-0-0-0(9) </v>
      </c>
      <c r="T502" t="str" cm="1">
        <f t="array" aca="1" ref="T502" ca="1">IF($O502=0,"",_xlfn.CONCAT(OFFSET(F502:F$734,0,0,$O502,1)&amp;" "))</f>
        <v xml:space="preserve">DE,PRF,OE,
Minor / REGULAR </v>
      </c>
      <c r="U502" t="str" cm="1">
        <f t="array" aca="1" ref="U502" ca="1">IF($O502=0,"",_xlfn.CONCAT(OFFSET(G502:G$734,0,0,$O502,1)&amp;" "))</f>
        <v xml:space="preserve">Sarvesh Mishra(I) </v>
      </c>
      <c r="V502" t="str" cm="1">
        <f t="array" aca="1" ref="V502" ca="1">IF($O502=0,"",_xlfn.CONCAT(OFFSET(H502:H$734,0,0,$O502,1)&amp;" "))</f>
        <v xml:space="preserve">msarvesh@iitk.ac.i n (I) </v>
      </c>
      <c r="W502" t="str" cm="1">
        <f t="array" aca="1" ref="W502" ca="1">IF($O502=0,"",_xlfn.CONCAT(OFFSET(I502:I$734,0,0,$O502,1)&amp;" "))</f>
        <v xml:space="preserve">MW 15:30-
17:00 </v>
      </c>
      <c r="X502" t="str" cm="1">
        <f t="array" aca="1" ref="X502" ca="1">IF($O502=0,"",_xlfn.CONCAT(OFFSET(J502:J$734,0,0,$O502,1)&amp;" "))</f>
        <v xml:space="preserve"> </v>
      </c>
      <c r="Y502" t="str" cm="1">
        <f t="array" aca="1" ref="Y502" ca="1">IF($O502=0,"",_xlfn.CONCAT(OFFSET(K502:K$734,0,0,$O502,1)&amp;" "))</f>
        <v xml:space="preserve"> </v>
      </c>
    </row>
    <row r="503" spans="1:25" ht="52.5" customHeight="1" x14ac:dyDescent="0.25">
      <c r="A503" s="23">
        <v>471</v>
      </c>
      <c r="B503" s="4" t="s">
        <v>1548</v>
      </c>
      <c r="C503" s="4" t="s">
        <v>1639</v>
      </c>
      <c r="D503" s="19" t="s">
        <v>11</v>
      </c>
      <c r="E503" s="4" t="s">
        <v>12</v>
      </c>
      <c r="F503" s="6" t="s">
        <v>541</v>
      </c>
      <c r="G503" s="4" t="s">
        <v>1640</v>
      </c>
      <c r="H503" s="4" t="s">
        <v>1641</v>
      </c>
      <c r="I503" s="6" t="s">
        <v>16</v>
      </c>
      <c r="J503" s="6"/>
      <c r="K503" s="6"/>
      <c r="L503" s="4"/>
      <c r="N503">
        <f t="shared" si="7"/>
        <v>471</v>
      </c>
      <c r="O503">
        <f>COUNTIF($N$2:$N$734,Table1[[#This Row],[S.No.]])</f>
        <v>1</v>
      </c>
      <c r="P503" t="str" cm="1">
        <f t="array" aca="1" ref="P503" ca="1">IF($O503=0,"",_xlfn.CONCAT(OFFSET(B503:B$734,0,0,$O503,1)&amp;" "))</f>
        <v xml:space="preserve">ME </v>
      </c>
      <c r="Q503" t="str" cm="1">
        <f t="array" aca="1" ref="Q503" ca="1">IF($O503=0,"",_xlfn.CONCAT(OFFSET(C503:C$734,0,0,$O503,1)&amp;" "))</f>
        <v xml:space="preserve">NON - LINEAR FINITE ELEMENT METHODS IN SOLID MECHANICS(ME676) </v>
      </c>
      <c r="R503" t="str" cm="1">
        <f t="array" aca="1" ref="R503" ca="1">IF($O503=0,"",_xlfn.CONCAT(OFFSET(D503:D$734,0,0,$O503,1)&amp;" "))</f>
        <v xml:space="preserve">OE-1 </v>
      </c>
      <c r="S503" t="str" cm="1">
        <f t="array" aca="1" ref="S503" ca="1">IF($O503=0,"",_xlfn.CONCAT(OFFSET(E503:E$734,0,0,$O503,1)&amp;" "))</f>
        <v xml:space="preserve">3-0-0-0(9) </v>
      </c>
      <c r="T503" t="str" cm="1">
        <f t="array" aca="1" ref="T503" ca="1">IF($O503=0,"",_xlfn.CONCAT(OFFSET(F503:F$734,0,0,$O503,1)&amp;" "))</f>
        <v xml:space="preserve">DE,PRF,OE,
Minor / REGULAR </v>
      </c>
      <c r="U503" t="str" cm="1">
        <f t="array" aca="1" ref="U503" ca="1">IF($O503=0,"",_xlfn.CONCAT(OFFSET(G503:G$734,0,0,$O503,1)&amp;" "))</f>
        <v xml:space="preserve">Dipayan Mukherjee(I) </v>
      </c>
      <c r="V503" t="str" cm="1">
        <f t="array" aca="1" ref="V503" ca="1">IF($O503=0,"",_xlfn.CONCAT(OFFSET(H503:H$734,0,0,$O503,1)&amp;" "))</f>
        <v xml:space="preserve">dipayanm@iitk.ac.i n (I) </v>
      </c>
      <c r="W503" t="str" cm="1">
        <f t="array" aca="1" ref="W503" ca="1">IF($O503=0,"",_xlfn.CONCAT(OFFSET(I503:I$734,0,0,$O503,1)&amp;" "))</f>
        <v xml:space="preserve">MWF 09:00-
10:00 </v>
      </c>
      <c r="X503" t="str" cm="1">
        <f t="array" aca="1" ref="X503" ca="1">IF($O503=0,"",_xlfn.CONCAT(OFFSET(J503:J$734,0,0,$O503,1)&amp;" "))</f>
        <v xml:space="preserve"> </v>
      </c>
      <c r="Y503" t="str" cm="1">
        <f t="array" aca="1" ref="Y503" ca="1">IF($O503=0,"",_xlfn.CONCAT(OFFSET(K503:K$734,0,0,$O503,1)&amp;" "))</f>
        <v xml:space="preserve"> </v>
      </c>
    </row>
    <row r="504" spans="1:25" ht="52.05" customHeight="1" x14ac:dyDescent="0.25">
      <c r="A504" s="23">
        <v>472</v>
      </c>
      <c r="B504" s="4" t="s">
        <v>1548</v>
      </c>
      <c r="C504" s="5" t="s">
        <v>1642</v>
      </c>
      <c r="D504" s="19" t="s">
        <v>1600</v>
      </c>
      <c r="E504" s="4" t="s">
        <v>12</v>
      </c>
      <c r="F504" s="6" t="s">
        <v>541</v>
      </c>
      <c r="G504" s="4" t="s">
        <v>1643</v>
      </c>
      <c r="H504" s="5" t="s">
        <v>1644</v>
      </c>
      <c r="I504" s="19" t="s">
        <v>139</v>
      </c>
      <c r="J504" s="6"/>
      <c r="K504" s="6"/>
      <c r="L504" s="4"/>
      <c r="N504">
        <f t="shared" si="7"/>
        <v>472</v>
      </c>
      <c r="O504">
        <f>COUNTIF($N$2:$N$734,Table1[[#This Row],[S.No.]])</f>
        <v>1</v>
      </c>
      <c r="P504" t="str" cm="1">
        <f t="array" aca="1" ref="P504" ca="1">IF($O504=0,"",_xlfn.CONCAT(OFFSET(B504:B$734,0,0,$O504,1)&amp;" "))</f>
        <v xml:space="preserve">ME </v>
      </c>
      <c r="Q504" t="str" cm="1">
        <f t="array" aca="1" ref="Q504" ca="1">IF($O504=0,"",_xlfn.CONCAT(OFFSET(C504:C$734,0,0,$O504,1)&amp;" "))</f>
        <v xml:space="preserve">DAMAGE MECHANICS OF COMPOSITE MATERIALS(ME679) </v>
      </c>
      <c r="R504" t="str" cm="1">
        <f t="array" aca="1" ref="R504" ca="1">IF($O504=0,"",_xlfn.CONCAT(OFFSET(D504:D$734,0,0,$O504,1)&amp;" "))</f>
        <v xml:space="preserve">OE-5 </v>
      </c>
      <c r="S504" t="str" cm="1">
        <f t="array" aca="1" ref="S504" ca="1">IF($O504=0,"",_xlfn.CONCAT(OFFSET(E504:E$734,0,0,$O504,1)&amp;" "))</f>
        <v xml:space="preserve">3-0-0-0(9) </v>
      </c>
      <c r="T504" t="str" cm="1">
        <f t="array" aca="1" ref="T504" ca="1">IF($O504=0,"",_xlfn.CONCAT(OFFSET(F504:F$734,0,0,$O504,1)&amp;" "))</f>
        <v xml:space="preserve">DE,PRF,OE,
Minor / REGULAR </v>
      </c>
      <c r="U504" t="str" cm="1">
        <f t="array" aca="1" ref="U504" ca="1">IF($O504=0,"",_xlfn.CONCAT(OFFSET(G504:G$734,0,0,$O504,1)&amp;" "))</f>
        <v xml:space="preserve">Supratik Mukhopadhyay(I) </v>
      </c>
      <c r="V504" t="str" cm="1">
        <f t="array" aca="1" ref="V504" ca="1">IF($O504=0,"",_xlfn.CONCAT(OFFSET(H504:H$734,0,0,$O504,1)&amp;" "))</f>
        <v xml:space="preserve">smukh@iitk.ac.in (I) </v>
      </c>
      <c r="W504" t="str" cm="1">
        <f t="array" aca="1" ref="W504" ca="1">IF($O504=0,"",_xlfn.CONCAT(OFFSET(I504:I$734,0,0,$O504,1)&amp;" "))</f>
        <v xml:space="preserve">TF 14:00-15:15 </v>
      </c>
      <c r="X504" t="str" cm="1">
        <f t="array" aca="1" ref="X504" ca="1">IF($O504=0,"",_xlfn.CONCAT(OFFSET(J504:J$734,0,0,$O504,1)&amp;" "))</f>
        <v xml:space="preserve"> </v>
      </c>
      <c r="Y504" t="str" cm="1">
        <f t="array" aca="1" ref="Y504" ca="1">IF($O504=0,"",_xlfn.CONCAT(OFFSET(K504:K$734,0,0,$O504,1)&amp;" "))</f>
        <v xml:space="preserve"> </v>
      </c>
    </row>
    <row r="505" spans="1:25" ht="52.05" customHeight="1" x14ac:dyDescent="0.25">
      <c r="A505" s="23">
        <v>473</v>
      </c>
      <c r="B505" s="4" t="s">
        <v>1548</v>
      </c>
      <c r="C505" s="4" t="s">
        <v>1645</v>
      </c>
      <c r="D505" s="19" t="s">
        <v>645</v>
      </c>
      <c r="E505" s="4" t="s">
        <v>12</v>
      </c>
      <c r="F505" s="6" t="s">
        <v>541</v>
      </c>
      <c r="G505" s="4" t="s">
        <v>1646</v>
      </c>
      <c r="H505" s="4" t="s">
        <v>1647</v>
      </c>
      <c r="I505" s="6" t="s">
        <v>113</v>
      </c>
      <c r="J505" s="6"/>
      <c r="K505" s="6"/>
      <c r="L505" s="4"/>
      <c r="N505">
        <f t="shared" si="7"/>
        <v>473</v>
      </c>
      <c r="O505">
        <f>COUNTIF($N$2:$N$734,Table1[[#This Row],[S.No.]])</f>
        <v>1</v>
      </c>
      <c r="P505" t="str" cm="1">
        <f t="array" aca="1" ref="P505" ca="1">IF($O505=0,"",_xlfn.CONCAT(OFFSET(B505:B$734,0,0,$O505,1)&amp;" "))</f>
        <v xml:space="preserve">ME </v>
      </c>
      <c r="Q505" t="str" cm="1">
        <f t="array" aca="1" ref="Q505" ca="1">IF($O505=0,"",_xlfn.CONCAT(OFFSET(C505:C$734,0,0,$O505,1)&amp;" "))</f>
        <v xml:space="preserve">MATHEMATICS FOR ENGINEERS(ME681) </v>
      </c>
      <c r="R505" t="str" cm="1">
        <f t="array" aca="1" ref="R505" ca="1">IF($O505=0,"",_xlfn.CONCAT(OFFSET(D505:D$734,0,0,$O505,1)&amp;" "))</f>
        <v xml:space="preserve">OE-9 </v>
      </c>
      <c r="S505" t="str" cm="1">
        <f t="array" aca="1" ref="S505" ca="1">IF($O505=0,"",_xlfn.CONCAT(OFFSET(E505:E$734,0,0,$O505,1)&amp;" "))</f>
        <v xml:space="preserve">3-0-0-0(9) </v>
      </c>
      <c r="T505" t="str" cm="1">
        <f t="array" aca="1" ref="T505" ca="1">IF($O505=0,"",_xlfn.CONCAT(OFFSET(F505:F$734,0,0,$O505,1)&amp;" "))</f>
        <v xml:space="preserve">DE,PRF,OE,
Minor / REGULAR </v>
      </c>
      <c r="U505" t="str" cm="1">
        <f t="array" aca="1" ref="U505" ca="1">IF($O505=0,"",_xlfn.CONCAT(OFFSET(G505:G$734,0,0,$O505,1)&amp;" "))</f>
        <v xml:space="preserve">MALAY KUMAR DAS (I) </v>
      </c>
      <c r="V505" t="str" cm="1">
        <f t="array" aca="1" ref="V505" ca="1">IF($O505=0,"",_xlfn.CONCAT(OFFSET(H505:H$734,0,0,$O505,1)&amp;" "))</f>
        <v xml:space="preserve">mkdas@iitk.ac.in (I) </v>
      </c>
      <c r="W505" t="str" cm="1">
        <f t="array" aca="1" ref="W505" ca="1">IF($O505=0,"",_xlfn.CONCAT(OFFSET(I505:I$734,0,0,$O505,1)&amp;" "))</f>
        <v xml:space="preserve">MW 10:00-
11:00 ,F 12:00-
13:00 </v>
      </c>
      <c r="X505" t="str" cm="1">
        <f t="array" aca="1" ref="X505" ca="1">IF($O505=0,"",_xlfn.CONCAT(OFFSET(J505:J$734,0,0,$O505,1)&amp;" "))</f>
        <v xml:space="preserve"> </v>
      </c>
      <c r="Y505" t="str" cm="1">
        <f t="array" aca="1" ref="Y505" ca="1">IF($O505=0,"",_xlfn.CONCAT(OFFSET(K505:K$734,0,0,$O505,1)&amp;" "))</f>
        <v xml:space="preserve"> </v>
      </c>
    </row>
    <row r="506" spans="1:25" ht="52.95" customHeight="1" x14ac:dyDescent="0.25">
      <c r="A506" s="23">
        <v>474</v>
      </c>
      <c r="B506" s="4" t="s">
        <v>1548</v>
      </c>
      <c r="C506" s="4" t="s">
        <v>1648</v>
      </c>
      <c r="D506" s="19" t="s">
        <v>894</v>
      </c>
      <c r="E506" s="4" t="s">
        <v>12</v>
      </c>
      <c r="F506" s="6" t="s">
        <v>541</v>
      </c>
      <c r="G506" s="4" t="s">
        <v>1649</v>
      </c>
      <c r="H506" s="4" t="s">
        <v>1650</v>
      </c>
      <c r="I506" s="6" t="s">
        <v>164</v>
      </c>
      <c r="J506" s="6"/>
      <c r="K506" s="6"/>
      <c r="L506" s="4"/>
      <c r="N506">
        <f t="shared" si="7"/>
        <v>474</v>
      </c>
      <c r="O506">
        <f>COUNTIF($N$2:$N$734,Table1[[#This Row],[S.No.]])</f>
        <v>1</v>
      </c>
      <c r="P506" t="str" cm="1">
        <f t="array" aca="1" ref="P506" ca="1">IF($O506=0,"",_xlfn.CONCAT(OFFSET(B506:B$734,0,0,$O506,1)&amp;" "))</f>
        <v xml:space="preserve">ME </v>
      </c>
      <c r="Q506" t="str" cm="1">
        <f t="array" aca="1" ref="Q506" ca="1">IF($O506=0,"",_xlfn.CONCAT(OFFSET(C506:C$734,0,0,$O506,1)&amp;" "))</f>
        <v xml:space="preserve">DIFFERENCE EQUATIONS FOR ENGINEERS(ME682) </v>
      </c>
      <c r="R506" t="str" cm="1">
        <f t="array" aca="1" ref="R506" ca="1">IF($O506=0,"",_xlfn.CONCAT(OFFSET(D506:D$734,0,0,$O506,1)&amp;" "))</f>
        <v xml:space="preserve">OE-7 </v>
      </c>
      <c r="S506" t="str" cm="1">
        <f t="array" aca="1" ref="S506" ca="1">IF($O506=0,"",_xlfn.CONCAT(OFFSET(E506:E$734,0,0,$O506,1)&amp;" "))</f>
        <v xml:space="preserve">3-0-0-0(9) </v>
      </c>
      <c r="T506" t="str" cm="1">
        <f t="array" aca="1" ref="T506" ca="1">IF($O506=0,"",_xlfn.CONCAT(OFFSET(F506:F$734,0,0,$O506,1)&amp;" "))</f>
        <v xml:space="preserve">DE,PRF,OE,
Minor / REGULAR </v>
      </c>
      <c r="U506" t="str" cm="1">
        <f t="array" aca="1" ref="U506" ca="1">IF($O506=0,"",_xlfn.CONCAT(OFFSET(G506:G$734,0,0,$O506,1)&amp;" "))</f>
        <v xml:space="preserve">BASANT LAL SHARMA (I) </v>
      </c>
      <c r="V506" t="str" cm="1">
        <f t="array" aca="1" ref="V506" ca="1">IF($O506=0,"",_xlfn.CONCAT(OFFSET(H506:H$734,0,0,$O506,1)&amp;" "))</f>
        <v xml:space="preserve">bls@iitk.ac.in (I) </v>
      </c>
      <c r="W506" t="str" cm="1">
        <f t="array" aca="1" ref="W506" ca="1">IF($O506=0,"",_xlfn.CONCAT(OFFSET(I506:I$734,0,0,$O506,1)&amp;" "))</f>
        <v xml:space="preserve">MW 14:00-
15:15 </v>
      </c>
      <c r="X506" t="str" cm="1">
        <f t="array" aca="1" ref="X506" ca="1">IF($O506=0,"",_xlfn.CONCAT(OFFSET(J506:J$734,0,0,$O506,1)&amp;" "))</f>
        <v xml:space="preserve"> </v>
      </c>
      <c r="Y506" t="str" cm="1">
        <f t="array" aca="1" ref="Y506" ca="1">IF($O506=0,"",_xlfn.CONCAT(OFFSET(K506:K$734,0,0,$O506,1)&amp;" "))</f>
        <v xml:space="preserve"> </v>
      </c>
    </row>
    <row r="507" spans="1:25" ht="52.05" customHeight="1" x14ac:dyDescent="0.25">
      <c r="A507" s="23">
        <v>475</v>
      </c>
      <c r="B507" s="4" t="s">
        <v>1548</v>
      </c>
      <c r="C507" s="4" t="s">
        <v>1651</v>
      </c>
      <c r="D507" s="19" t="s">
        <v>141</v>
      </c>
      <c r="E507" s="4" t="s">
        <v>12</v>
      </c>
      <c r="F507" s="6" t="s">
        <v>541</v>
      </c>
      <c r="G507" s="4" t="s">
        <v>1652</v>
      </c>
      <c r="H507" s="4" t="s">
        <v>1653</v>
      </c>
      <c r="I507" s="6" t="s">
        <v>144</v>
      </c>
      <c r="J507" s="6"/>
      <c r="K507" s="6"/>
      <c r="L507" s="4"/>
      <c r="N507">
        <f t="shared" si="7"/>
        <v>475</v>
      </c>
      <c r="O507">
        <f>COUNTIF($N$2:$N$734,Table1[[#This Row],[S.No.]])</f>
        <v>1</v>
      </c>
      <c r="P507" t="str" cm="1">
        <f t="array" aca="1" ref="P507" ca="1">IF($O507=0,"",_xlfn.CONCAT(OFFSET(B507:B$734,0,0,$O507,1)&amp;" "))</f>
        <v xml:space="preserve">ME </v>
      </c>
      <c r="Q507" t="str" cm="1">
        <f t="array" aca="1" ref="Q507" ca="1">IF($O507=0,"",_xlfn.CONCAT(OFFSET(C507:C$734,0,0,$O507,1)&amp;" "))</f>
        <v xml:space="preserve">TECHNIQUES IN NON- DESTRUCTIVE EVALUATION(ME683) </v>
      </c>
      <c r="R507" t="str" cm="1">
        <f t="array" aca="1" ref="R507" ca="1">IF($O507=0,"",_xlfn.CONCAT(OFFSET(D507:D$734,0,0,$O507,1)&amp;" "))</f>
        <v xml:space="preserve">OE-2 </v>
      </c>
      <c r="S507" t="str" cm="1">
        <f t="array" aca="1" ref="S507" ca="1">IF($O507=0,"",_xlfn.CONCAT(OFFSET(E507:E$734,0,0,$O507,1)&amp;" "))</f>
        <v xml:space="preserve">3-0-0-0(9) </v>
      </c>
      <c r="T507" t="str" cm="1">
        <f t="array" aca="1" ref="T507" ca="1">IF($O507=0,"",_xlfn.CONCAT(OFFSET(F507:F$734,0,0,$O507,1)&amp;" "))</f>
        <v xml:space="preserve">DE,PRF,OE,
Minor / REGULAR </v>
      </c>
      <c r="U507" t="str" cm="1">
        <f t="array" aca="1" ref="U507" ca="1">IF($O507=0,"",_xlfn.CONCAT(OFFSET(G507:G$734,0,0,$O507,1)&amp;" "))</f>
        <v xml:space="preserve">Chandraprakash Chindam(I) </v>
      </c>
      <c r="V507" t="str" cm="1">
        <f t="array" aca="1" ref="V507" ca="1">IF($O507=0,"",_xlfn.CONCAT(OFFSET(H507:H$734,0,0,$O507,1)&amp;" "))</f>
        <v xml:space="preserve">chindamc@iitk.ac.i n (I) </v>
      </c>
      <c r="W507" t="str" cm="1">
        <f t="array" aca="1" ref="W507" ca="1">IF($O507=0,"",_xlfn.CONCAT(OFFSET(I507:I$734,0,0,$O507,1)&amp;" "))</f>
        <v xml:space="preserve">MW 17:15-
18:30 </v>
      </c>
      <c r="X507" t="str" cm="1">
        <f t="array" aca="1" ref="X507" ca="1">IF($O507=0,"",_xlfn.CONCAT(OFFSET(J507:J$734,0,0,$O507,1)&amp;" "))</f>
        <v xml:space="preserve"> </v>
      </c>
      <c r="Y507" t="str" cm="1">
        <f t="array" aca="1" ref="Y507" ca="1">IF($O507=0,"",_xlfn.CONCAT(OFFSET(K507:K$734,0,0,$O507,1)&amp;" "))</f>
        <v xml:space="preserve"> </v>
      </c>
    </row>
    <row r="508" spans="1:25" ht="52.95" customHeight="1" x14ac:dyDescent="0.25">
      <c r="A508" s="23">
        <v>476</v>
      </c>
      <c r="B508" s="4" t="s">
        <v>1548</v>
      </c>
      <c r="C508" s="4" t="s">
        <v>1654</v>
      </c>
      <c r="D508" s="19" t="s">
        <v>115</v>
      </c>
      <c r="E508" s="4" t="s">
        <v>12</v>
      </c>
      <c r="F508" s="6" t="s">
        <v>541</v>
      </c>
      <c r="G508" s="4" t="s">
        <v>1655</v>
      </c>
      <c r="H508" s="4" t="s">
        <v>1656</v>
      </c>
      <c r="I508" s="6" t="s">
        <v>119</v>
      </c>
      <c r="J508" s="6"/>
      <c r="K508" s="6"/>
      <c r="L508" s="4"/>
      <c r="N508">
        <f t="shared" si="7"/>
        <v>476</v>
      </c>
      <c r="O508">
        <f>COUNTIF($N$2:$N$734,Table1[[#This Row],[S.No.]])</f>
        <v>1</v>
      </c>
      <c r="P508" t="str" cm="1">
        <f t="array" aca="1" ref="P508" ca="1">IF($O508=0,"",_xlfn.CONCAT(OFFSET(B508:B$734,0,0,$O508,1)&amp;" "))</f>
        <v xml:space="preserve">ME </v>
      </c>
      <c r="Q508" t="str" cm="1">
        <f t="array" aca="1" ref="Q508" ca="1">IF($O508=0,"",_xlfn.CONCAT(OFFSET(C508:C$734,0,0,$O508,1)&amp;" "))</f>
        <v xml:space="preserve">APPLIED NUMERICAL METHODS(ME685) </v>
      </c>
      <c r="R508" t="str" cm="1">
        <f t="array" aca="1" ref="R508" ca="1">IF($O508=0,"",_xlfn.CONCAT(OFFSET(D508:D$734,0,0,$O508,1)&amp;" "))</f>
        <v xml:space="preserve">OE-11 </v>
      </c>
      <c r="S508" t="str" cm="1">
        <f t="array" aca="1" ref="S508" ca="1">IF($O508=0,"",_xlfn.CONCAT(OFFSET(E508:E$734,0,0,$O508,1)&amp;" "))</f>
        <v xml:space="preserve">3-0-0-0(9) </v>
      </c>
      <c r="T508" t="str" cm="1">
        <f t="array" aca="1" ref="T508" ca="1">IF($O508=0,"",_xlfn.CONCAT(OFFSET(F508:F$734,0,0,$O508,1)&amp;" "))</f>
        <v xml:space="preserve">DE,PRF,OE,
Minor / REGULAR </v>
      </c>
      <c r="U508" t="str" cm="1">
        <f t="array" aca="1" ref="U508" ca="1">IF($O508=0,"",_xlfn.CONCAT(OFFSET(G508:G$734,0,0,$O508,1)&amp;" "))</f>
        <v xml:space="preserve">Abhishek Sarkar(I) </v>
      </c>
      <c r="V508" t="str" cm="1">
        <f t="array" aca="1" ref="V508" ca="1">IF($O508=0,"",_xlfn.CONCAT(OFFSET(H508:H$734,0,0,$O508,1)&amp;" "))</f>
        <v xml:space="preserve">abhisheks@iitk.ac.i n (I) </v>
      </c>
      <c r="W508" t="str" cm="1">
        <f t="array" aca="1" ref="W508" ca="1">IF($O508=0,"",_xlfn.CONCAT(OFFSET(I508:I$734,0,0,$O508,1)&amp;" "))</f>
        <v xml:space="preserve">WThF 11:00-
12:00 </v>
      </c>
      <c r="X508" t="str" cm="1">
        <f t="array" aca="1" ref="X508" ca="1">IF($O508=0,"",_xlfn.CONCAT(OFFSET(J508:J$734,0,0,$O508,1)&amp;" "))</f>
        <v xml:space="preserve"> </v>
      </c>
      <c r="Y508" t="str" cm="1">
        <f t="array" aca="1" ref="Y508" ca="1">IF($O508=0,"",_xlfn.CONCAT(OFFSET(K508:K$734,0,0,$O508,1)&amp;" "))</f>
        <v xml:space="preserve"> </v>
      </c>
    </row>
    <row r="509" spans="1:25" ht="52.95" customHeight="1" x14ac:dyDescent="0.25">
      <c r="A509" s="23">
        <v>477</v>
      </c>
      <c r="B509" s="4" t="s">
        <v>1548</v>
      </c>
      <c r="C509" s="4" t="s">
        <v>1657</v>
      </c>
      <c r="D509" s="19" t="s">
        <v>11</v>
      </c>
      <c r="E509" s="4" t="s">
        <v>12</v>
      </c>
      <c r="F509" s="6" t="s">
        <v>541</v>
      </c>
      <c r="G509" s="4" t="s">
        <v>1658</v>
      </c>
      <c r="H509" s="4" t="s">
        <v>1659</v>
      </c>
      <c r="I509" s="6" t="s">
        <v>16</v>
      </c>
      <c r="J509" s="6"/>
      <c r="K509" s="6"/>
      <c r="L509" s="4"/>
      <c r="N509">
        <f t="shared" si="7"/>
        <v>477</v>
      </c>
      <c r="O509">
        <f>COUNTIF($N$2:$N$734,Table1[[#This Row],[S.No.]])</f>
        <v>1</v>
      </c>
      <c r="P509" t="str" cm="1">
        <f t="array" aca="1" ref="P509" ca="1">IF($O509=0,"",_xlfn.CONCAT(OFFSET(B509:B$734,0,0,$O509,1)&amp;" "))</f>
        <v xml:space="preserve">ME </v>
      </c>
      <c r="Q509" t="str" cm="1">
        <f t="array" aca="1" ref="Q509" ca="1">IF($O509=0,"",_xlfn.CONCAT(OFFSET(C509:C$734,0,0,$O509,1)&amp;" "))</f>
        <v xml:space="preserve">ALTERNATIVE FUELS &amp; ADVANCE IN IC ENGINES(ME690) </v>
      </c>
      <c r="R509" t="str" cm="1">
        <f t="array" aca="1" ref="R509" ca="1">IF($O509=0,"",_xlfn.CONCAT(OFFSET(D509:D$734,0,0,$O509,1)&amp;" "))</f>
        <v xml:space="preserve">OE-1 </v>
      </c>
      <c r="S509" t="str" cm="1">
        <f t="array" aca="1" ref="S509" ca="1">IF($O509=0,"",_xlfn.CONCAT(OFFSET(E509:E$734,0,0,$O509,1)&amp;" "))</f>
        <v xml:space="preserve">3-0-0-0(9) </v>
      </c>
      <c r="T509" t="str" cm="1">
        <f t="array" aca="1" ref="T509" ca="1">IF($O509=0,"",_xlfn.CONCAT(OFFSET(F509:F$734,0,0,$O509,1)&amp;" "))</f>
        <v xml:space="preserve">DE,PRF,OE,
Minor / REGULAR </v>
      </c>
      <c r="U509" t="str" cm="1">
        <f t="array" aca="1" ref="U509" ca="1">IF($O509=0,"",_xlfn.CONCAT(OFFSET(G509:G$734,0,0,$O509,1)&amp;" "))</f>
        <v xml:space="preserve">AVINASH KUMAR AGARWAL (I) </v>
      </c>
      <c r="V509" t="str" cm="1">
        <f t="array" aca="1" ref="V509" ca="1">IF($O509=0,"",_xlfn.CONCAT(OFFSET(H509:H$734,0,0,$O509,1)&amp;" "))</f>
        <v xml:space="preserve">akag@iitk.ac.in (I) </v>
      </c>
      <c r="W509" t="str" cm="1">
        <f t="array" aca="1" ref="W509" ca="1">IF($O509=0,"",_xlfn.CONCAT(OFFSET(I509:I$734,0,0,$O509,1)&amp;" "))</f>
        <v xml:space="preserve">MWF 09:00-
10:00 </v>
      </c>
      <c r="X509" t="str" cm="1">
        <f t="array" aca="1" ref="X509" ca="1">IF($O509=0,"",_xlfn.CONCAT(OFFSET(J509:J$734,0,0,$O509,1)&amp;" "))</f>
        <v xml:space="preserve"> </v>
      </c>
      <c r="Y509" t="str" cm="1">
        <f t="array" aca="1" ref="Y509" ca="1">IF($O509=0,"",_xlfn.CONCAT(OFFSET(K509:K$734,0,0,$O509,1)&amp;" "))</f>
        <v xml:space="preserve"> </v>
      </c>
    </row>
    <row r="510" spans="1:25" ht="52.05" customHeight="1" x14ac:dyDescent="0.25">
      <c r="A510" s="23">
        <v>478</v>
      </c>
      <c r="B510" s="4" t="s">
        <v>1548</v>
      </c>
      <c r="C510" s="4" t="s">
        <v>1660</v>
      </c>
      <c r="D510" s="19" t="s">
        <v>1600</v>
      </c>
      <c r="E510" s="4" t="s">
        <v>12</v>
      </c>
      <c r="F510" s="6" t="s">
        <v>541</v>
      </c>
      <c r="G510" s="4" t="s">
        <v>1661</v>
      </c>
      <c r="H510" s="4" t="s">
        <v>1662</v>
      </c>
      <c r="I510" s="19" t="s">
        <v>139</v>
      </c>
      <c r="J510" s="6"/>
      <c r="K510" s="6"/>
      <c r="L510" s="4"/>
      <c r="N510">
        <f t="shared" si="7"/>
        <v>478</v>
      </c>
      <c r="O510">
        <f>COUNTIF($N$2:$N$734,Table1[[#This Row],[S.No.]])</f>
        <v>1</v>
      </c>
      <c r="P510" t="str" cm="1">
        <f t="array" aca="1" ref="P510" ca="1">IF($O510=0,"",_xlfn.CONCAT(OFFSET(B510:B$734,0,0,$O510,1)&amp;" "))</f>
        <v xml:space="preserve">ME </v>
      </c>
      <c r="Q510" t="str" cm="1">
        <f t="array" aca="1" ref="Q510" ca="1">IF($O510=0,"",_xlfn.CONCAT(OFFSET(C510:C$734,0,0,$O510,1)&amp;" "))</f>
        <v xml:space="preserve">WELDING TECHNOLOGY(ME692) </v>
      </c>
      <c r="R510" t="str" cm="1">
        <f t="array" aca="1" ref="R510" ca="1">IF($O510=0,"",_xlfn.CONCAT(OFFSET(D510:D$734,0,0,$O510,1)&amp;" "))</f>
        <v xml:space="preserve">OE-5 </v>
      </c>
      <c r="S510" t="str" cm="1">
        <f t="array" aca="1" ref="S510" ca="1">IF($O510=0,"",_xlfn.CONCAT(OFFSET(E510:E$734,0,0,$O510,1)&amp;" "))</f>
        <v xml:space="preserve">3-0-0-0(9) </v>
      </c>
      <c r="T510" t="str" cm="1">
        <f t="array" aca="1" ref="T510" ca="1">IF($O510=0,"",_xlfn.CONCAT(OFFSET(F510:F$734,0,0,$O510,1)&amp;" "))</f>
        <v xml:space="preserve">DE,PRF,OE,
Minor / REGULAR </v>
      </c>
      <c r="U510" t="str" cm="1">
        <f t="array" aca="1" ref="U510" ca="1">IF($O510=0,"",_xlfn.CONCAT(OFFSET(G510:G$734,0,0,$O510,1)&amp;" "))</f>
        <v xml:space="preserve">Virkeshwar Kumar(I) </v>
      </c>
      <c r="V510" t="str" cm="1">
        <f t="array" aca="1" ref="V510" ca="1">IF($O510=0,"",_xlfn.CONCAT(OFFSET(H510:H$734,0,0,$O510,1)&amp;" "))</f>
        <v xml:space="preserve">virkeshwar@iitk.ac. in (I) </v>
      </c>
      <c r="W510" t="str" cm="1">
        <f t="array" aca="1" ref="W510" ca="1">IF($O510=0,"",_xlfn.CONCAT(OFFSET(I510:I$734,0,0,$O510,1)&amp;" "))</f>
        <v xml:space="preserve">TF 14:00-15:15 </v>
      </c>
      <c r="X510" t="str" cm="1">
        <f t="array" aca="1" ref="X510" ca="1">IF($O510=0,"",_xlfn.CONCAT(OFFSET(J510:J$734,0,0,$O510,1)&amp;" "))</f>
        <v xml:space="preserve"> </v>
      </c>
      <c r="Y510" t="str" cm="1">
        <f t="array" aca="1" ref="Y510" ca="1">IF($O510=0,"",_xlfn.CONCAT(OFFSET(K510:K$734,0,0,$O510,1)&amp;" "))</f>
        <v xml:space="preserve"> </v>
      </c>
    </row>
    <row r="511" spans="1:25" ht="40.950000000000003" customHeight="1" x14ac:dyDescent="0.25">
      <c r="A511" s="23">
        <v>479</v>
      </c>
      <c r="B511" s="4" t="s">
        <v>1548</v>
      </c>
      <c r="C511" s="4" t="s">
        <v>1663</v>
      </c>
      <c r="D511" s="19" t="s">
        <v>121</v>
      </c>
      <c r="E511" s="4" t="s">
        <v>12</v>
      </c>
      <c r="F511" s="4" t="s">
        <v>147</v>
      </c>
      <c r="G511" s="4" t="s">
        <v>1658</v>
      </c>
      <c r="H511" s="4" t="s">
        <v>1659</v>
      </c>
      <c r="I511" s="6" t="s">
        <v>124</v>
      </c>
      <c r="J511" s="7"/>
      <c r="K511" s="7"/>
      <c r="L511" s="4"/>
      <c r="N511">
        <f t="shared" si="7"/>
        <v>479</v>
      </c>
      <c r="O511">
        <f>COUNTIF($N$2:$N$734,Table1[[#This Row],[S.No.]])</f>
        <v>1</v>
      </c>
      <c r="P511" t="str" cm="1">
        <f t="array" aca="1" ref="P511" ca="1">IF($O511=0,"",_xlfn.CONCAT(OFFSET(B511:B$734,0,0,$O511,1)&amp;" "))</f>
        <v xml:space="preserve">ME </v>
      </c>
      <c r="Q511" t="str" cm="1">
        <f t="array" aca="1" ref="Q511" ca="1">IF($O511=0,"",_xlfn.CONCAT(OFFSET(C511:C$734,0,0,$O511,1)&amp;" "))</f>
        <v xml:space="preserve">ENGINE DESIGN(ME698F) </v>
      </c>
      <c r="R511" t="str" cm="1">
        <f t="array" aca="1" ref="R511" ca="1">IF($O511=0,"",_xlfn.CONCAT(OFFSET(D511:D$734,0,0,$O511,1)&amp;" "))</f>
        <v xml:space="preserve">OE-3 </v>
      </c>
      <c r="S511" t="str" cm="1">
        <f t="array" aca="1" ref="S511" ca="1">IF($O511=0,"",_xlfn.CONCAT(OFFSET(E511:E$734,0,0,$O511,1)&amp;" "))</f>
        <v xml:space="preserve">3-0-0-0(9) </v>
      </c>
      <c r="T511" t="str" cm="1">
        <f t="array" aca="1" ref="T511" ca="1">IF($O511=0,"",_xlfn.CONCAT(OFFSET(F511:F$734,0,0,$O511,1)&amp;" "))</f>
        <v xml:space="preserve">DE,PRF,OE / REGULAR </v>
      </c>
      <c r="U511" t="str" cm="1">
        <f t="array" aca="1" ref="U511" ca="1">IF($O511=0,"",_xlfn.CONCAT(OFFSET(G511:G$734,0,0,$O511,1)&amp;" "))</f>
        <v xml:space="preserve">AVINASH KUMAR AGARWAL (I) </v>
      </c>
      <c r="V511" t="str" cm="1">
        <f t="array" aca="1" ref="V511" ca="1">IF($O511=0,"",_xlfn.CONCAT(OFFSET(H511:H$734,0,0,$O511,1)&amp;" "))</f>
        <v xml:space="preserve">akag@iitk.ac.in (I) </v>
      </c>
      <c r="W511" t="str" cm="1">
        <f t="array" aca="1" ref="W511" ca="1">IF($O511=0,"",_xlfn.CONCAT(OFFSET(I511:I$734,0,0,$O511,1)&amp;" "))</f>
        <v xml:space="preserve">TTh 17:15-
18:30 </v>
      </c>
      <c r="X511" t="str" cm="1">
        <f t="array" aca="1" ref="X511" ca="1">IF($O511=0,"",_xlfn.CONCAT(OFFSET(J511:J$734,0,0,$O511,1)&amp;" "))</f>
        <v xml:space="preserve"> </v>
      </c>
      <c r="Y511" t="str" cm="1">
        <f t="array" aca="1" ref="Y511" ca="1">IF($O511=0,"",_xlfn.CONCAT(OFFSET(K511:K$734,0,0,$O511,1)&amp;" "))</f>
        <v xml:space="preserve"> </v>
      </c>
    </row>
    <row r="512" spans="1:25" ht="63.45" customHeight="1" x14ac:dyDescent="0.25">
      <c r="A512" s="23">
        <v>480</v>
      </c>
      <c r="B512" s="4" t="s">
        <v>1548</v>
      </c>
      <c r="C512" s="4" t="s">
        <v>1664</v>
      </c>
      <c r="D512" s="6" t="s">
        <v>82</v>
      </c>
      <c r="E512" s="4" t="s">
        <v>176</v>
      </c>
      <c r="F512" s="4" t="s">
        <v>177</v>
      </c>
      <c r="G512" s="4" t="s">
        <v>1665</v>
      </c>
      <c r="H512" s="6" t="s">
        <v>1666</v>
      </c>
      <c r="I512" s="6"/>
      <c r="J512" s="6"/>
      <c r="K512" s="6"/>
      <c r="L512" s="4"/>
      <c r="N512">
        <f t="shared" si="7"/>
        <v>480</v>
      </c>
      <c r="O512">
        <f>COUNTIF($N$2:$N$734,Table1[[#This Row],[S.No.]])</f>
        <v>1</v>
      </c>
      <c r="P512" t="str" cm="1">
        <f t="array" aca="1" ref="P512" ca="1">IF($O512=0,"",_xlfn.CONCAT(OFFSET(B512:B$734,0,0,$O512,1)&amp;" "))</f>
        <v xml:space="preserve">ME </v>
      </c>
      <c r="Q512" t="str" cm="1">
        <f t="array" aca="1" ref="Q512" ca="1">IF($O512=0,"",_xlfn.CONCAT(OFFSET(C512:C$734,0,0,$O512,1)&amp;" "))</f>
        <v xml:space="preserve">M TECH THESIS(ME699) </v>
      </c>
      <c r="R512" t="str" cm="1">
        <f t="array" aca="1" ref="R512" ca="1">IF($O512=0,"",_xlfn.CONCAT(OFFSET(D512:D$734,0,0,$O512,1)&amp;" "))</f>
        <v xml:space="preserve">SLOT-
Blank </v>
      </c>
      <c r="S512" t="str" cm="1">
        <f t="array" aca="1" ref="S512" ca="1">IF($O512=0,"",_xlfn.CONCAT(OFFSET(E512:E$734,0,0,$O512,1)&amp;" "))</f>
        <v xml:space="preserve">0-0-0-0(0) </v>
      </c>
      <c r="T512" t="str" cm="1">
        <f t="array" aca="1" ref="T512" ca="1">IF($O512=0,"",_xlfn.CONCAT(OFFSET(F512:F$734,0,0,$O512,1)&amp;" "))</f>
        <v xml:space="preserve">PRF,Thesis / REGULAR </v>
      </c>
      <c r="U512" t="str" cm="1">
        <f t="array" aca="1" ref="U512" ca="1">IF($O512=0,"",_xlfn.CONCAT(OFFSET(G512:G$734,0,0,$O512,1)&amp;" "))</f>
        <v xml:space="preserve">DPGCME (I), DUGCME (O) </v>
      </c>
      <c r="V512" t="str" cm="1">
        <f t="array" aca="1" ref="V512" ca="1">IF($O512=0,"",_xlfn.CONCAT(OFFSET(H512:H$734,0,0,$O512,1)&amp;" "))</f>
        <v xml:space="preserve">dpgcme@iitk.ac.in (I),
dugcme@iitk.ac.in (O) </v>
      </c>
      <c r="W512" t="str" cm="1">
        <f t="array" aca="1" ref="W512" ca="1">IF($O512=0,"",_xlfn.CONCAT(OFFSET(I512:I$734,0,0,$O512,1)&amp;" "))</f>
        <v xml:space="preserve"> </v>
      </c>
      <c r="X512" t="str" cm="1">
        <f t="array" aca="1" ref="X512" ca="1">IF($O512=0,"",_xlfn.CONCAT(OFFSET(J512:J$734,0,0,$O512,1)&amp;" "))</f>
        <v xml:space="preserve"> </v>
      </c>
      <c r="Y512" t="str" cm="1">
        <f t="array" aca="1" ref="Y512" ca="1">IF($O512=0,"",_xlfn.CONCAT(OFFSET(K512:K$734,0,0,$O512,1)&amp;" "))</f>
        <v xml:space="preserve"> </v>
      </c>
    </row>
    <row r="513" spans="1:25" ht="52.05" customHeight="1" x14ac:dyDescent="0.25">
      <c r="A513" s="23">
        <v>481</v>
      </c>
      <c r="B513" s="4" t="s">
        <v>1548</v>
      </c>
      <c r="C513" s="5" t="s">
        <v>1667</v>
      </c>
      <c r="D513" s="19" t="s">
        <v>121</v>
      </c>
      <c r="E513" s="4" t="s">
        <v>12</v>
      </c>
      <c r="F513" s="6" t="s">
        <v>541</v>
      </c>
      <c r="G513" s="4" t="s">
        <v>1668</v>
      </c>
      <c r="H513" s="5" t="s">
        <v>1669</v>
      </c>
      <c r="I513" s="6" t="s">
        <v>124</v>
      </c>
      <c r="J513" s="6"/>
      <c r="K513" s="6"/>
      <c r="L513" s="4"/>
      <c r="N513">
        <f t="shared" si="7"/>
        <v>481</v>
      </c>
      <c r="O513">
        <f>COUNTIF($N$2:$N$734,Table1[[#This Row],[S.No.]])</f>
        <v>1</v>
      </c>
      <c r="P513" t="str" cm="1">
        <f t="array" aca="1" ref="P513" ca="1">IF($O513=0,"",_xlfn.CONCAT(OFFSET(B513:B$734,0,0,$O513,1)&amp;" "))</f>
        <v xml:space="preserve">ME </v>
      </c>
      <c r="Q513" t="str" cm="1">
        <f t="array" aca="1" ref="Q513" ca="1">IF($O513=0,"",_xlfn.CONCAT(OFFSET(C513:C$734,0,0,$O513,1)&amp;" "))</f>
        <v xml:space="preserve">THEORY OF PLASTICITY(ME721) </v>
      </c>
      <c r="R513" t="str" cm="1">
        <f t="array" aca="1" ref="R513" ca="1">IF($O513=0,"",_xlfn.CONCAT(OFFSET(D513:D$734,0,0,$O513,1)&amp;" "))</f>
        <v xml:space="preserve">OE-3 </v>
      </c>
      <c r="S513" t="str" cm="1">
        <f t="array" aca="1" ref="S513" ca="1">IF($O513=0,"",_xlfn.CONCAT(OFFSET(E513:E$734,0,0,$O513,1)&amp;" "))</f>
        <v xml:space="preserve">3-0-0-0(9) </v>
      </c>
      <c r="T513" t="str" cm="1">
        <f t="array" aca="1" ref="T513" ca="1">IF($O513=0,"",_xlfn.CONCAT(OFFSET(F513:F$734,0,0,$O513,1)&amp;" "))</f>
        <v xml:space="preserve">DE,PRF,OE,
Minor / REGULAR </v>
      </c>
      <c r="U513" t="str" cm="1">
        <f t="array" aca="1" ref="U513" ca="1">IF($O513=0,"",_xlfn.CONCAT(OFFSET(G513:G$734,0,0,$O513,1)&amp;" "))</f>
        <v xml:space="preserve">ANURAG GUPTA (I) </v>
      </c>
      <c r="V513" t="str" cm="1">
        <f t="array" aca="1" ref="V513" ca="1">IF($O513=0,"",_xlfn.CONCAT(OFFSET(H513:H$734,0,0,$O513,1)&amp;" "))</f>
        <v xml:space="preserve">ag@iitk.ac.in (I) </v>
      </c>
      <c r="W513" t="str" cm="1">
        <f t="array" aca="1" ref="W513" ca="1">IF($O513=0,"",_xlfn.CONCAT(OFFSET(I513:I$734,0,0,$O513,1)&amp;" "))</f>
        <v xml:space="preserve">TTh 17:15-
18:30 </v>
      </c>
      <c r="X513" t="str" cm="1">
        <f t="array" aca="1" ref="X513" ca="1">IF($O513=0,"",_xlfn.CONCAT(OFFSET(J513:J$734,0,0,$O513,1)&amp;" "))</f>
        <v xml:space="preserve"> </v>
      </c>
      <c r="Y513" t="str" cm="1">
        <f t="array" aca="1" ref="Y513" ca="1">IF($O513=0,"",_xlfn.CONCAT(OFFSET(K513:K$734,0,0,$O513,1)&amp;" "))</f>
        <v xml:space="preserve"> </v>
      </c>
    </row>
    <row r="514" spans="1:25" ht="52.05" customHeight="1" x14ac:dyDescent="0.25">
      <c r="A514" s="23">
        <v>482</v>
      </c>
      <c r="B514" s="4" t="s">
        <v>1548</v>
      </c>
      <c r="C514" s="4" t="s">
        <v>1670</v>
      </c>
      <c r="D514" s="19" t="s">
        <v>356</v>
      </c>
      <c r="E514" s="4" t="s">
        <v>12</v>
      </c>
      <c r="F514" s="6" t="s">
        <v>541</v>
      </c>
      <c r="G514" s="4" t="s">
        <v>1671</v>
      </c>
      <c r="H514" s="4" t="s">
        <v>1672</v>
      </c>
      <c r="I514" s="19" t="s">
        <v>169</v>
      </c>
      <c r="J514" s="6"/>
      <c r="K514" s="6"/>
      <c r="L514" s="4"/>
      <c r="N514">
        <f t="shared" si="7"/>
        <v>482</v>
      </c>
      <c r="O514">
        <f>COUNTIF($N$2:$N$734,Table1[[#This Row],[S.No.]])</f>
        <v>1</v>
      </c>
      <c r="P514" t="str" cm="1">
        <f t="array" aca="1" ref="P514" ca="1">IF($O514=0,"",_xlfn.CONCAT(OFFSET(B514:B$734,0,0,$O514,1)&amp;" "))</f>
        <v xml:space="preserve">ME </v>
      </c>
      <c r="Q514" t="str" cm="1">
        <f t="array" aca="1" ref="Q514" ca="1">IF($O514=0,"",_xlfn.CONCAT(OFFSET(C514:C$734,0,0,$O514,1)&amp;" "))</f>
        <v xml:space="preserve">WAVE PROPAGATION IN SOLIDS(ME723) </v>
      </c>
      <c r="R514" t="str" cm="1">
        <f t="array" aca="1" ref="R514" ca="1">IF($O514=0,"",_xlfn.CONCAT(OFFSET(D514:D$734,0,0,$O514,1)&amp;" "))</f>
        <v xml:space="preserve">OE-6 </v>
      </c>
      <c r="S514" t="str" cm="1">
        <f t="array" aca="1" ref="S514" ca="1">IF($O514=0,"",_xlfn.CONCAT(OFFSET(E514:E$734,0,0,$O514,1)&amp;" "))</f>
        <v xml:space="preserve">3-0-0-0(9) </v>
      </c>
      <c r="T514" t="str" cm="1">
        <f t="array" aca="1" ref="T514" ca="1">IF($O514=0,"",_xlfn.CONCAT(OFFSET(F514:F$734,0,0,$O514,1)&amp;" "))</f>
        <v xml:space="preserve">DE,PRF,OE,
Minor / REGULAR </v>
      </c>
      <c r="U514" t="str" cm="1">
        <f t="array" aca="1" ref="U514" ca="1">IF($O514=0,"",_xlfn.CONCAT(OFFSET(G514:G$734,0,0,$O514,1)&amp;" "))</f>
        <v xml:space="preserve">Akhilesh Mimani(I) </v>
      </c>
      <c r="V514" t="str" cm="1">
        <f t="array" aca="1" ref="V514" ca="1">IF($O514=0,"",_xlfn.CONCAT(OFFSET(H514:H$734,0,0,$O514,1)&amp;" "))</f>
        <v xml:space="preserve">amimani@iitk.ac.in (I) </v>
      </c>
      <c r="W514" t="str" cm="1">
        <f t="array" aca="1" ref="W514" ca="1">IF($O514=0,"",_xlfn.CONCAT(OFFSET(I514:I$734,0,0,$O514,1)&amp;" "))</f>
        <v xml:space="preserve">TF 15:30-16:45 </v>
      </c>
      <c r="X514" t="str" cm="1">
        <f t="array" aca="1" ref="X514" ca="1">IF($O514=0,"",_xlfn.CONCAT(OFFSET(J514:J$734,0,0,$O514,1)&amp;" "))</f>
        <v xml:space="preserve"> </v>
      </c>
      <c r="Y514" t="str" cm="1">
        <f t="array" aca="1" ref="Y514" ca="1">IF($O514=0,"",_xlfn.CONCAT(OFFSET(K514:K$734,0,0,$O514,1)&amp;" "))</f>
        <v xml:space="preserve"> </v>
      </c>
    </row>
    <row r="515" spans="1:25" ht="52.95" customHeight="1" x14ac:dyDescent="0.25">
      <c r="A515" s="23">
        <v>483</v>
      </c>
      <c r="B515" s="4" t="s">
        <v>1548</v>
      </c>
      <c r="C515" s="4" t="s">
        <v>1673</v>
      </c>
      <c r="D515" s="19" t="s">
        <v>894</v>
      </c>
      <c r="E515" s="4" t="s">
        <v>12</v>
      </c>
      <c r="F515" s="6" t="s">
        <v>541</v>
      </c>
      <c r="G515" s="4" t="s">
        <v>1674</v>
      </c>
      <c r="H515" s="4" t="s">
        <v>1675</v>
      </c>
      <c r="I515" s="6" t="s">
        <v>164</v>
      </c>
      <c r="J515" s="6"/>
      <c r="K515" s="6"/>
      <c r="L515" s="4"/>
      <c r="N515">
        <f t="shared" ref="N515:N578" si="8">IF(A515="",N514,A515)</f>
        <v>483</v>
      </c>
      <c r="O515">
        <f>COUNTIF($N$2:$N$734,Table1[[#This Row],[S.No.]])</f>
        <v>1</v>
      </c>
      <c r="P515" t="str" cm="1">
        <f t="array" aca="1" ref="P515" ca="1">IF($O515=0,"",_xlfn.CONCAT(OFFSET(B515:B$734,0,0,$O515,1)&amp;" "))</f>
        <v xml:space="preserve">ME </v>
      </c>
      <c r="Q515" t="str" cm="1">
        <f t="array" aca="1" ref="Q515" ca="1">IF($O515=0,"",_xlfn.CONCAT(OFFSET(C515:C$734,0,0,$O515,1)&amp;" "))</f>
        <v xml:space="preserve">FRACTURE AND FATIGUE(ME728) </v>
      </c>
      <c r="R515" t="str" cm="1">
        <f t="array" aca="1" ref="R515" ca="1">IF($O515=0,"",_xlfn.CONCAT(OFFSET(D515:D$734,0,0,$O515,1)&amp;" "))</f>
        <v xml:space="preserve">OE-7 </v>
      </c>
      <c r="S515" t="str" cm="1">
        <f t="array" aca="1" ref="S515" ca="1">IF($O515=0,"",_xlfn.CONCAT(OFFSET(E515:E$734,0,0,$O515,1)&amp;" "))</f>
        <v xml:space="preserve">3-0-0-0(9) </v>
      </c>
      <c r="T515" t="str" cm="1">
        <f t="array" aca="1" ref="T515" ca="1">IF($O515=0,"",_xlfn.CONCAT(OFFSET(F515:F$734,0,0,$O515,1)&amp;" "))</f>
        <v xml:space="preserve">DE,PRF,OE,
Minor / REGULAR </v>
      </c>
      <c r="U515" t="str" cm="1">
        <f t="array" aca="1" ref="U515" ca="1">IF($O515=0,"",_xlfn.CONCAT(OFFSET(G515:G$734,0,0,$O515,1)&amp;" "))</f>
        <v xml:space="preserve">P VENKITANARAYANA N (I) </v>
      </c>
      <c r="V515" t="str" cm="1">
        <f t="array" aca="1" ref="V515" ca="1">IF($O515=0,"",_xlfn.CONCAT(OFFSET(H515:H$734,0,0,$O515,1)&amp;" "))</f>
        <v xml:space="preserve">venkit@iitk.ac.in (I) </v>
      </c>
      <c r="W515" t="str" cm="1">
        <f t="array" aca="1" ref="W515" ca="1">IF($O515=0,"",_xlfn.CONCAT(OFFSET(I515:I$734,0,0,$O515,1)&amp;" "))</f>
        <v xml:space="preserve">MW 14:00-
15:15 </v>
      </c>
      <c r="X515" t="str" cm="1">
        <f t="array" aca="1" ref="X515" ca="1">IF($O515=0,"",_xlfn.CONCAT(OFFSET(J515:J$734,0,0,$O515,1)&amp;" "))</f>
        <v xml:space="preserve"> </v>
      </c>
      <c r="Y515" t="str" cm="1">
        <f t="array" aca="1" ref="Y515" ca="1">IF($O515=0,"",_xlfn.CONCAT(OFFSET(K515:K$734,0,0,$O515,1)&amp;" "))</f>
        <v xml:space="preserve"> </v>
      </c>
    </row>
    <row r="516" spans="1:25" ht="52.05" customHeight="1" x14ac:dyDescent="0.25">
      <c r="A516" s="23">
        <v>484</v>
      </c>
      <c r="B516" s="4" t="s">
        <v>1548</v>
      </c>
      <c r="C516" s="4" t="s">
        <v>1676</v>
      </c>
      <c r="D516" s="19" t="s">
        <v>907</v>
      </c>
      <c r="E516" s="4" t="s">
        <v>12</v>
      </c>
      <c r="F516" s="6" t="s">
        <v>541</v>
      </c>
      <c r="G516" s="4" t="s">
        <v>1677</v>
      </c>
      <c r="H516" s="4" t="s">
        <v>1678</v>
      </c>
      <c r="I516" s="6" t="s">
        <v>383</v>
      </c>
      <c r="J516" s="6"/>
      <c r="K516" s="6"/>
      <c r="L516" s="4"/>
      <c r="N516">
        <f t="shared" si="8"/>
        <v>484</v>
      </c>
      <c r="O516">
        <f>COUNTIF($N$2:$N$734,Table1[[#This Row],[S.No.]])</f>
        <v>1</v>
      </c>
      <c r="P516" t="str" cm="1">
        <f t="array" aca="1" ref="P516" ca="1">IF($O516=0,"",_xlfn.CONCAT(OFFSET(B516:B$734,0,0,$O516,1)&amp;" "))</f>
        <v xml:space="preserve">ME </v>
      </c>
      <c r="Q516" t="str" cm="1">
        <f t="array" aca="1" ref="Q516" ca="1">IF($O516=0,"",_xlfn.CONCAT(OFFSET(C516:C$734,0,0,$O516,1)&amp;" "))</f>
        <v xml:space="preserve">MODELLING OF MECHANICAL PROPERTIES OF MATERIALS(ME729) </v>
      </c>
      <c r="R516" t="str" cm="1">
        <f t="array" aca="1" ref="R516" ca="1">IF($O516=0,"",_xlfn.CONCAT(OFFSET(D516:D$734,0,0,$O516,1)&amp;" "))</f>
        <v xml:space="preserve">OE-10 </v>
      </c>
      <c r="S516" t="str" cm="1">
        <f t="array" aca="1" ref="S516" ca="1">IF($O516=0,"",_xlfn.CONCAT(OFFSET(E516:E$734,0,0,$O516,1)&amp;" "))</f>
        <v xml:space="preserve">3-0-0-0(9) </v>
      </c>
      <c r="T516" t="str" cm="1">
        <f t="array" aca="1" ref="T516" ca="1">IF($O516=0,"",_xlfn.CONCAT(OFFSET(F516:F$734,0,0,$O516,1)&amp;" "))</f>
        <v xml:space="preserve">DE,PRF,OE,
Minor / REGULAR </v>
      </c>
      <c r="U516" t="str" cm="1">
        <f t="array" aca="1" ref="U516" ca="1">IF($O516=0,"",_xlfn.CONCAT(OFFSET(G516:G$734,0,0,$O516,1)&amp;" "))</f>
        <v xml:space="preserve">SUMIT BASU (I) </v>
      </c>
      <c r="V516" t="str" cm="1">
        <f t="array" aca="1" ref="V516" ca="1">IF($O516=0,"",_xlfn.CONCAT(OFFSET(H516:H$734,0,0,$O516,1)&amp;" "))</f>
        <v xml:space="preserve">sbasu@iitk.ac.in (I) </v>
      </c>
      <c r="W516" t="str" cm="1">
        <f t="array" aca="1" ref="W516" ca="1">IF($O516=0,"",_xlfn.CONCAT(OFFSET(I516:I$734,0,0,$O516,1)&amp;" "))</f>
        <v xml:space="preserve">ThF 10:00-
11:00 ,M 11:00-
12:00 </v>
      </c>
      <c r="X516" t="str" cm="1">
        <f t="array" aca="1" ref="X516" ca="1">IF($O516=0,"",_xlfn.CONCAT(OFFSET(J516:J$734,0,0,$O516,1)&amp;" "))</f>
        <v xml:space="preserve"> </v>
      </c>
      <c r="Y516" t="str" cm="1">
        <f t="array" aca="1" ref="Y516" ca="1">IF($O516=0,"",_xlfn.CONCAT(OFFSET(K516:K$734,0,0,$O516,1)&amp;" "))</f>
        <v xml:space="preserve"> </v>
      </c>
    </row>
    <row r="517" spans="1:25" ht="52.95" customHeight="1" x14ac:dyDescent="0.25">
      <c r="A517" s="23">
        <v>485</v>
      </c>
      <c r="B517" s="4" t="s">
        <v>1548</v>
      </c>
      <c r="C517" s="4" t="s">
        <v>1679</v>
      </c>
      <c r="D517" s="19" t="s">
        <v>907</v>
      </c>
      <c r="E517" s="4" t="s">
        <v>12</v>
      </c>
      <c r="F517" s="6" t="s">
        <v>541</v>
      </c>
      <c r="G517" s="4" t="s">
        <v>1680</v>
      </c>
      <c r="H517" s="4" t="s">
        <v>1681</v>
      </c>
      <c r="I517" s="6" t="s">
        <v>383</v>
      </c>
      <c r="J517" s="6"/>
      <c r="K517" s="6"/>
      <c r="L517" s="4"/>
      <c r="N517">
        <f t="shared" si="8"/>
        <v>485</v>
      </c>
      <c r="O517">
        <f>COUNTIF($N$2:$N$734,Table1[[#This Row],[S.No.]])</f>
        <v>1</v>
      </c>
      <c r="P517" t="str" cm="1">
        <f t="array" aca="1" ref="P517" ca="1">IF($O517=0,"",_xlfn.CONCAT(OFFSET(B517:B$734,0,0,$O517,1)&amp;" "))</f>
        <v xml:space="preserve">ME </v>
      </c>
      <c r="Q517" t="str" cm="1">
        <f t="array" aca="1" ref="Q517" ca="1">IF($O517=0,"",_xlfn.CONCAT(OFFSET(C517:C$734,0,0,$O517,1)&amp;" "))</f>
        <v xml:space="preserve">OPTIMIZATION METHODS IN ENGINEERING DESIGN(ME752) </v>
      </c>
      <c r="R517" t="str" cm="1">
        <f t="array" aca="1" ref="R517" ca="1">IF($O517=0,"",_xlfn.CONCAT(OFFSET(D517:D$734,0,0,$O517,1)&amp;" "))</f>
        <v xml:space="preserve">OE-10 </v>
      </c>
      <c r="S517" t="str" cm="1">
        <f t="array" aca="1" ref="S517" ca="1">IF($O517=0,"",_xlfn.CONCAT(OFFSET(E517:E$734,0,0,$O517,1)&amp;" "))</f>
        <v xml:space="preserve">3-0-0-0(9) </v>
      </c>
      <c r="T517" t="str" cm="1">
        <f t="array" aca="1" ref="T517" ca="1">IF($O517=0,"",_xlfn.CONCAT(OFFSET(F517:F$734,0,0,$O517,1)&amp;" "))</f>
        <v xml:space="preserve">DE,PRF,OE,
Minor / REGULAR </v>
      </c>
      <c r="U517" t="str" cm="1">
        <f t="array" aca="1" ref="U517" ca="1">IF($O517=0,"",_xlfn.CONCAT(OFFSET(G517:G$734,0,0,$O517,1)&amp;" "))</f>
        <v xml:space="preserve">BHASKAR DASGUPTA (I) </v>
      </c>
      <c r="V517" t="str" cm="1">
        <f t="array" aca="1" ref="V517" ca="1">IF($O517=0,"",_xlfn.CONCAT(OFFSET(H517:H$734,0,0,$O517,1)&amp;" "))</f>
        <v xml:space="preserve">dasgupta@iitk.ac.in (I) </v>
      </c>
      <c r="W517" t="str" cm="1">
        <f t="array" aca="1" ref="W517" ca="1">IF($O517=0,"",_xlfn.CONCAT(OFFSET(I517:I$734,0,0,$O517,1)&amp;" "))</f>
        <v xml:space="preserve">ThF 10:00-
11:00 ,M 11:00-
12:00 </v>
      </c>
      <c r="X517" t="str" cm="1">
        <f t="array" aca="1" ref="X517" ca="1">IF($O517=0,"",_xlfn.CONCAT(OFFSET(J517:J$734,0,0,$O517,1)&amp;" "))</f>
        <v xml:space="preserve"> </v>
      </c>
      <c r="Y517" t="str" cm="1">
        <f t="array" aca="1" ref="Y517" ca="1">IF($O517=0,"",_xlfn.CONCAT(OFFSET(K517:K$734,0,0,$O517,1)&amp;" "))</f>
        <v xml:space="preserve"> </v>
      </c>
    </row>
    <row r="518" spans="1:25" ht="52.95" customHeight="1" x14ac:dyDescent="0.25">
      <c r="A518" s="23">
        <v>486</v>
      </c>
      <c r="B518" s="4" t="s">
        <v>1548</v>
      </c>
      <c r="C518" s="4" t="s">
        <v>1682</v>
      </c>
      <c r="D518" s="19" t="s">
        <v>121</v>
      </c>
      <c r="E518" s="4" t="s">
        <v>12</v>
      </c>
      <c r="F518" s="6" t="s">
        <v>541</v>
      </c>
      <c r="G518" s="4" t="s">
        <v>1683</v>
      </c>
      <c r="H518" s="4" t="s">
        <v>1684</v>
      </c>
      <c r="I518" s="6" t="s">
        <v>124</v>
      </c>
      <c r="J518" s="6"/>
      <c r="K518" s="6"/>
      <c r="L518" s="4"/>
      <c r="N518">
        <f t="shared" si="8"/>
        <v>486</v>
      </c>
      <c r="O518">
        <f>COUNTIF($N$2:$N$734,Table1[[#This Row],[S.No.]])</f>
        <v>1</v>
      </c>
      <c r="P518" t="str" cm="1">
        <f t="array" aca="1" ref="P518" ca="1">IF($O518=0,"",_xlfn.CONCAT(OFFSET(B518:B$734,0,0,$O518,1)&amp;" "))</f>
        <v xml:space="preserve">ME </v>
      </c>
      <c r="Q518" t="str" cm="1">
        <f t="array" aca="1" ref="Q518" ca="1">IF($O518=0,"",_xlfn.CONCAT(OFFSET(C518:C$734,0,0,$O518,1)&amp;" "))</f>
        <v xml:space="preserve">DYNAMICS OF ROTATING MACHINERY(ME757) </v>
      </c>
      <c r="R518" t="str" cm="1">
        <f t="array" aca="1" ref="R518" ca="1">IF($O518=0,"",_xlfn.CONCAT(OFFSET(D518:D$734,0,0,$O518,1)&amp;" "))</f>
        <v xml:space="preserve">OE-3 </v>
      </c>
      <c r="S518" t="str" cm="1">
        <f t="array" aca="1" ref="S518" ca="1">IF($O518=0,"",_xlfn.CONCAT(OFFSET(E518:E$734,0,0,$O518,1)&amp;" "))</f>
        <v xml:space="preserve">3-0-0-0(9) </v>
      </c>
      <c r="T518" t="str" cm="1">
        <f t="array" aca="1" ref="T518" ca="1">IF($O518=0,"",_xlfn.CONCAT(OFFSET(F518:F$734,0,0,$O518,1)&amp;" "))</f>
        <v xml:space="preserve">DE,PRF,OE,
Minor / REGULAR </v>
      </c>
      <c r="U518" t="str" cm="1">
        <f t="array" aca="1" ref="U518" ca="1">IF($O518=0,"",_xlfn.CONCAT(OFFSET(G518:G$734,0,0,$O518,1)&amp;" "))</f>
        <v xml:space="preserve">N S VYAS (I) </v>
      </c>
      <c r="V518" t="str" cm="1">
        <f t="array" aca="1" ref="V518" ca="1">IF($O518=0,"",_xlfn.CONCAT(OFFSET(H518:H$734,0,0,$O518,1)&amp;" "))</f>
        <v xml:space="preserve">vyas@iitk.ac.in (I) </v>
      </c>
      <c r="W518" t="str" cm="1">
        <f t="array" aca="1" ref="W518" ca="1">IF($O518=0,"",_xlfn.CONCAT(OFFSET(I518:I$734,0,0,$O518,1)&amp;" "))</f>
        <v xml:space="preserve">TTh 17:15-
18:30 </v>
      </c>
      <c r="X518" t="str" cm="1">
        <f t="array" aca="1" ref="X518" ca="1">IF($O518=0,"",_xlfn.CONCAT(OFFSET(J518:J$734,0,0,$O518,1)&amp;" "))</f>
        <v xml:space="preserve"> </v>
      </c>
      <c r="Y518" t="str" cm="1">
        <f t="array" aca="1" ref="Y518" ca="1">IF($O518=0,"",_xlfn.CONCAT(OFFSET(K518:K$734,0,0,$O518,1)&amp;" "))</f>
        <v xml:space="preserve"> </v>
      </c>
    </row>
    <row r="519" spans="1:25" ht="52.05" customHeight="1" x14ac:dyDescent="0.25">
      <c r="A519" s="23">
        <v>487</v>
      </c>
      <c r="B519" s="4" t="s">
        <v>1548</v>
      </c>
      <c r="C519" s="4" t="s">
        <v>1685</v>
      </c>
      <c r="D519" s="19" t="s">
        <v>1600</v>
      </c>
      <c r="E519" s="4" t="s">
        <v>12</v>
      </c>
      <c r="F519" s="6" t="s">
        <v>541</v>
      </c>
      <c r="G519" s="4" t="s">
        <v>1686</v>
      </c>
      <c r="H519" s="4" t="s">
        <v>1687</v>
      </c>
      <c r="I519" s="19" t="s">
        <v>139</v>
      </c>
      <c r="J519" s="6"/>
      <c r="K519" s="6"/>
      <c r="L519" s="4"/>
      <c r="N519">
        <f t="shared" si="8"/>
        <v>487</v>
      </c>
      <c r="O519">
        <f>COUNTIF($N$2:$N$734,Table1[[#This Row],[S.No.]])</f>
        <v>1</v>
      </c>
      <c r="P519" t="str" cm="1">
        <f t="array" aca="1" ref="P519" ca="1">IF($O519=0,"",_xlfn.CONCAT(OFFSET(B519:B$734,0,0,$O519,1)&amp;" "))</f>
        <v xml:space="preserve">ME </v>
      </c>
      <c r="Q519" t="str" cm="1">
        <f t="array" aca="1" ref="Q519" ca="1">IF($O519=0,"",_xlfn.CONCAT(OFFSET(C519:C$734,0,0,$O519,1)&amp;" "))</f>
        <v xml:space="preserve">ROBOT MANIPULATORS: DYNAMICS AND CONTROL(ME763) </v>
      </c>
      <c r="R519" t="str" cm="1">
        <f t="array" aca="1" ref="R519" ca="1">IF($O519=0,"",_xlfn.CONCAT(OFFSET(D519:D$734,0,0,$O519,1)&amp;" "))</f>
        <v xml:space="preserve">OE-5 </v>
      </c>
      <c r="S519" t="str" cm="1">
        <f t="array" aca="1" ref="S519" ca="1">IF($O519=0,"",_xlfn.CONCAT(OFFSET(E519:E$734,0,0,$O519,1)&amp;" "))</f>
        <v xml:space="preserve">3-0-0-0(9) </v>
      </c>
      <c r="T519" t="str" cm="1">
        <f t="array" aca="1" ref="T519" ca="1">IF($O519=0,"",_xlfn.CONCAT(OFFSET(F519:F$734,0,0,$O519,1)&amp;" "))</f>
        <v xml:space="preserve">DE,PRF,OE,
Minor / REGULAR </v>
      </c>
      <c r="U519" t="str" cm="1">
        <f t="array" aca="1" ref="U519" ca="1">IF($O519=0,"",_xlfn.CONCAT(OFFSET(G519:G$734,0,0,$O519,1)&amp;" "))</f>
        <v xml:space="preserve">K Guruprasad(I) </v>
      </c>
      <c r="V519" t="str" cm="1">
        <f t="array" aca="1" ref="V519" ca="1">IF($O519=0,"",_xlfn.CONCAT(OFFSET(H519:H$734,0,0,$O519,1)&amp;" "))</f>
        <v xml:space="preserve">krgprao@iitk.ac.in (I) </v>
      </c>
      <c r="W519" t="str" cm="1">
        <f t="array" aca="1" ref="W519" ca="1">IF($O519=0,"",_xlfn.CONCAT(OFFSET(I519:I$734,0,0,$O519,1)&amp;" "))</f>
        <v xml:space="preserve">TF 14:00-15:15 </v>
      </c>
      <c r="X519" t="str" cm="1">
        <f t="array" aca="1" ref="X519" ca="1">IF($O519=0,"",_xlfn.CONCAT(OFFSET(J519:J$734,0,0,$O519,1)&amp;" "))</f>
        <v xml:space="preserve"> </v>
      </c>
      <c r="Y519" t="str" cm="1">
        <f t="array" aca="1" ref="Y519" ca="1">IF($O519=0,"",_xlfn.CONCAT(OFFSET(K519:K$734,0,0,$O519,1)&amp;" "))</f>
        <v xml:space="preserve"> </v>
      </c>
    </row>
    <row r="520" spans="1:25" ht="52.05" customHeight="1" x14ac:dyDescent="0.25">
      <c r="A520" s="23">
        <v>488</v>
      </c>
      <c r="B520" s="4" t="s">
        <v>1548</v>
      </c>
      <c r="C520" s="4" t="s">
        <v>1688</v>
      </c>
      <c r="D520" s="19" t="s">
        <v>356</v>
      </c>
      <c r="E520" s="4" t="s">
        <v>12</v>
      </c>
      <c r="F520" s="6" t="s">
        <v>541</v>
      </c>
      <c r="G520" s="4" t="s">
        <v>1689</v>
      </c>
      <c r="H520" s="4" t="s">
        <v>1690</v>
      </c>
      <c r="I520" s="19" t="s">
        <v>169</v>
      </c>
      <c r="J520" s="6"/>
      <c r="K520" s="6"/>
      <c r="L520" s="4"/>
      <c r="N520">
        <f t="shared" si="8"/>
        <v>488</v>
      </c>
      <c r="O520">
        <f>COUNTIF($N$2:$N$734,Table1[[#This Row],[S.No.]])</f>
        <v>1</v>
      </c>
      <c r="P520" t="str" cm="1">
        <f t="array" aca="1" ref="P520" ca="1">IF($O520=0,"",_xlfn.CONCAT(OFFSET(B520:B$734,0,0,$O520,1)&amp;" "))</f>
        <v xml:space="preserve">ME </v>
      </c>
      <c r="Q520" t="str" cm="1">
        <f t="array" aca="1" ref="Q520" ca="1">IF($O520=0,"",_xlfn.CONCAT(OFFSET(C520:C$734,0,0,$O520,1)&amp;" "))</f>
        <v xml:space="preserve">ROBOT MOTION PLANNING(ME766) </v>
      </c>
      <c r="R520" t="str" cm="1">
        <f t="array" aca="1" ref="R520" ca="1">IF($O520=0,"",_xlfn.CONCAT(OFFSET(D520:D$734,0,0,$O520,1)&amp;" "))</f>
        <v xml:space="preserve">OE-6 </v>
      </c>
      <c r="S520" t="str" cm="1">
        <f t="array" aca="1" ref="S520" ca="1">IF($O520=0,"",_xlfn.CONCAT(OFFSET(E520:E$734,0,0,$O520,1)&amp;" "))</f>
        <v xml:space="preserve">3-0-0-0(9) </v>
      </c>
      <c r="T520" t="str" cm="1">
        <f t="array" aca="1" ref="T520" ca="1">IF($O520=0,"",_xlfn.CONCAT(OFFSET(F520:F$734,0,0,$O520,1)&amp;" "))</f>
        <v xml:space="preserve">DE,PRF,OE,
Minor / REGULAR </v>
      </c>
      <c r="U520" t="str" cm="1">
        <f t="array" aca="1" ref="U520" ca="1">IF($O520=0,"",_xlfn.CONCAT(OFFSET(G520:G$734,0,0,$O520,1)&amp;" "))</f>
        <v xml:space="preserve">ASHISH DUTTA (I) </v>
      </c>
      <c r="V520" t="str" cm="1">
        <f t="array" aca="1" ref="V520" ca="1">IF($O520=0,"",_xlfn.CONCAT(OFFSET(H520:H$734,0,0,$O520,1)&amp;" "))</f>
        <v xml:space="preserve">adutta@iitk.ac.in (I) </v>
      </c>
      <c r="W520" t="str" cm="1">
        <f t="array" aca="1" ref="W520" ca="1">IF($O520=0,"",_xlfn.CONCAT(OFFSET(I520:I$734,0,0,$O520,1)&amp;" "))</f>
        <v xml:space="preserve">TF 15:30-16:45 </v>
      </c>
      <c r="X520" t="str" cm="1">
        <f t="array" aca="1" ref="X520" ca="1">IF($O520=0,"",_xlfn.CONCAT(OFFSET(J520:J$734,0,0,$O520,1)&amp;" "))</f>
        <v xml:space="preserve"> </v>
      </c>
      <c r="Y520" t="str" cm="1">
        <f t="array" aca="1" ref="Y520" ca="1">IF($O520=0,"",_xlfn.CONCAT(OFFSET(K520:K$734,0,0,$O520,1)&amp;" "))</f>
        <v xml:space="preserve"> </v>
      </c>
    </row>
    <row r="521" spans="1:25" ht="52.5" customHeight="1" x14ac:dyDescent="0.25">
      <c r="A521" s="23">
        <v>489</v>
      </c>
      <c r="B521" s="4" t="s">
        <v>1548</v>
      </c>
      <c r="C521" s="4" t="s">
        <v>1691</v>
      </c>
      <c r="D521" s="19" t="s">
        <v>141</v>
      </c>
      <c r="E521" s="4" t="s">
        <v>12</v>
      </c>
      <c r="F521" s="6" t="s">
        <v>541</v>
      </c>
      <c r="G521" s="4" t="s">
        <v>1692</v>
      </c>
      <c r="H521" s="4" t="s">
        <v>1693</v>
      </c>
      <c r="I521" s="6" t="s">
        <v>144</v>
      </c>
      <c r="J521" s="6"/>
      <c r="K521" s="6"/>
      <c r="L521" s="4"/>
      <c r="N521">
        <f t="shared" si="8"/>
        <v>489</v>
      </c>
      <c r="O521">
        <f>COUNTIF($N$2:$N$734,Table1[[#This Row],[S.No.]])</f>
        <v>1</v>
      </c>
      <c r="P521" t="str" cm="1">
        <f t="array" aca="1" ref="P521" ca="1">IF($O521=0,"",_xlfn.CONCAT(OFFSET(B521:B$734,0,0,$O521,1)&amp;" "))</f>
        <v xml:space="preserve">ME </v>
      </c>
      <c r="Q521" t="str" cm="1">
        <f t="array" aca="1" ref="Q521" ca="1">IF($O521=0,"",_xlfn.CONCAT(OFFSET(C521:C$734,0,0,$O521,1)&amp;" "))</f>
        <v xml:space="preserve">MATERIALS SELECTION IN MECHANICAL DESIGN(ME770) </v>
      </c>
      <c r="R521" t="str" cm="1">
        <f t="array" aca="1" ref="R521" ca="1">IF($O521=0,"",_xlfn.CONCAT(OFFSET(D521:D$734,0,0,$O521,1)&amp;" "))</f>
        <v xml:space="preserve">OE-2 </v>
      </c>
      <c r="S521" t="str" cm="1">
        <f t="array" aca="1" ref="S521" ca="1">IF($O521=0,"",_xlfn.CONCAT(OFFSET(E521:E$734,0,0,$O521,1)&amp;" "))</f>
        <v xml:space="preserve">3-0-0-0(9) </v>
      </c>
      <c r="T521" t="str" cm="1">
        <f t="array" aca="1" ref="T521" ca="1">IF($O521=0,"",_xlfn.CONCAT(OFFSET(F521:F$734,0,0,$O521,1)&amp;" "))</f>
        <v xml:space="preserve">DE,PRF,OE,
Minor / REGULAR </v>
      </c>
      <c r="U521" t="str" cm="1">
        <f t="array" aca="1" ref="U521" ca="1">IF($O521=0,"",_xlfn.CONCAT(OFFSET(G521:G$734,0,0,$O521,1)&amp;" "))</f>
        <v xml:space="preserve">KAMAL K KAR (I) </v>
      </c>
      <c r="V521" t="str" cm="1">
        <f t="array" aca="1" ref="V521" ca="1">IF($O521=0,"",_xlfn.CONCAT(OFFSET(H521:H$734,0,0,$O521,1)&amp;" "))</f>
        <v xml:space="preserve">kamalkk@iitk.ac.in (I) </v>
      </c>
      <c r="W521" t="str" cm="1">
        <f t="array" aca="1" ref="W521" ca="1">IF($O521=0,"",_xlfn.CONCAT(OFFSET(I521:I$734,0,0,$O521,1)&amp;" "))</f>
        <v xml:space="preserve">MW 17:15-
18:30 </v>
      </c>
      <c r="X521" t="str" cm="1">
        <f t="array" aca="1" ref="X521" ca="1">IF($O521=0,"",_xlfn.CONCAT(OFFSET(J521:J$734,0,0,$O521,1)&amp;" "))</f>
        <v xml:space="preserve"> </v>
      </c>
      <c r="Y521" t="str" cm="1">
        <f t="array" aca="1" ref="Y521" ca="1">IF($O521=0,"",_xlfn.CONCAT(OFFSET(K521:K$734,0,0,$O521,1)&amp;" "))</f>
        <v xml:space="preserve"> </v>
      </c>
    </row>
    <row r="522" spans="1:25" ht="52.05" customHeight="1" x14ac:dyDescent="0.25">
      <c r="A522" s="23">
        <v>490</v>
      </c>
      <c r="B522" s="4" t="s">
        <v>1548</v>
      </c>
      <c r="C522" s="5" t="s">
        <v>1694</v>
      </c>
      <c r="D522" s="4" t="s">
        <v>864</v>
      </c>
      <c r="E522" s="4" t="s">
        <v>12</v>
      </c>
      <c r="F522" s="6" t="s">
        <v>541</v>
      </c>
      <c r="G522" s="4" t="s">
        <v>1592</v>
      </c>
      <c r="H522" s="5" t="s">
        <v>1593</v>
      </c>
      <c r="I522" s="6" t="s">
        <v>867</v>
      </c>
      <c r="J522" s="6"/>
      <c r="K522" s="6"/>
      <c r="L522" s="4"/>
      <c r="N522">
        <f t="shared" si="8"/>
        <v>490</v>
      </c>
      <c r="O522">
        <f>COUNTIF($N$2:$N$734,Table1[[#This Row],[S.No.]])</f>
        <v>1</v>
      </c>
      <c r="P522" t="str" cm="1">
        <f t="array" aca="1" ref="P522" ca="1">IF($O522=0,"",_xlfn.CONCAT(OFFSET(B522:B$734,0,0,$O522,1)&amp;" "))</f>
        <v xml:space="preserve">ME </v>
      </c>
      <c r="Q522" t="str" cm="1">
        <f t="array" aca="1" ref="Q522" ca="1">IF($O522=0,"",_xlfn.CONCAT(OFFSET(C522:C$734,0,0,$O522,1)&amp;" "))</f>
        <v xml:space="preserve">SMART MATERIALS AND STRUCTURE(ME771) </v>
      </c>
      <c r="R522" t="str" cm="1">
        <f t="array" aca="1" ref="R522" ca="1">IF($O522=0,"",_xlfn.CONCAT(OFFSET(D522:D$734,0,0,$O522,1)&amp;" "))</f>
        <v xml:space="preserve">OE-8 </v>
      </c>
      <c r="S522" t="str" cm="1">
        <f t="array" aca="1" ref="S522" ca="1">IF($O522=0,"",_xlfn.CONCAT(OFFSET(E522:E$734,0,0,$O522,1)&amp;" "))</f>
        <v xml:space="preserve">3-0-0-0(9) </v>
      </c>
      <c r="T522" t="str" cm="1">
        <f t="array" aca="1" ref="T522" ca="1">IF($O522=0,"",_xlfn.CONCAT(OFFSET(F522:F$734,0,0,$O522,1)&amp;" "))</f>
        <v xml:space="preserve">DE,PRF,OE,
Minor / REGULAR </v>
      </c>
      <c r="U522" t="str" cm="1">
        <f t="array" aca="1" ref="U522" ca="1">IF($O522=0,"",_xlfn.CONCAT(OFFSET(G522:G$734,0,0,$O522,1)&amp;" "))</f>
        <v xml:space="preserve">B BHATTACHARYA (I) </v>
      </c>
      <c r="V522" t="str" cm="1">
        <f t="array" aca="1" ref="V522" ca="1">IF($O522=0,"",_xlfn.CONCAT(OFFSET(H522:H$734,0,0,$O522,1)&amp;" "))</f>
        <v xml:space="preserve">bishakh@iitk.ac.in (I) </v>
      </c>
      <c r="W522" t="str" cm="1">
        <f t="array" aca="1" ref="W522" ca="1">IF($O522=0,"",_xlfn.CONCAT(OFFSET(I522:I$734,0,0,$O522,1)&amp;" "))</f>
        <v xml:space="preserve">MW 15:30-
17:00 </v>
      </c>
      <c r="X522" t="str" cm="1">
        <f t="array" aca="1" ref="X522" ca="1">IF($O522=0,"",_xlfn.CONCAT(OFFSET(J522:J$734,0,0,$O522,1)&amp;" "))</f>
        <v xml:space="preserve"> </v>
      </c>
      <c r="Y522" t="str" cm="1">
        <f t="array" aca="1" ref="Y522" ca="1">IF($O522=0,"",_xlfn.CONCAT(OFFSET(K522:K$734,0,0,$O522,1)&amp;" "))</f>
        <v xml:space="preserve"> </v>
      </c>
    </row>
    <row r="523" spans="1:25" ht="52.05" customHeight="1" x14ac:dyDescent="0.25">
      <c r="A523" s="23">
        <v>491</v>
      </c>
      <c r="B523" s="4" t="s">
        <v>1548</v>
      </c>
      <c r="C523" s="4" t="s">
        <v>1695</v>
      </c>
      <c r="D523" s="4" t="s">
        <v>121</v>
      </c>
      <c r="E523" s="4" t="s">
        <v>12</v>
      </c>
      <c r="F523" s="6" t="s">
        <v>541</v>
      </c>
      <c r="G523" s="4" t="s">
        <v>1696</v>
      </c>
      <c r="H523" s="4" t="s">
        <v>1697</v>
      </c>
      <c r="I523" s="6" t="s">
        <v>124</v>
      </c>
      <c r="J523" s="6"/>
      <c r="K523" s="6"/>
      <c r="L523" s="4"/>
      <c r="N523">
        <f t="shared" si="8"/>
        <v>491</v>
      </c>
      <c r="O523">
        <f>COUNTIF($N$2:$N$734,Table1[[#This Row],[S.No.]])</f>
        <v>1</v>
      </c>
      <c r="P523" t="str" cm="1">
        <f t="array" aca="1" ref="P523" ca="1">IF($O523=0,"",_xlfn.CONCAT(OFFSET(B523:B$734,0,0,$O523,1)&amp;" "))</f>
        <v xml:space="preserve">ME </v>
      </c>
      <c r="Q523" t="str" cm="1">
        <f t="array" aca="1" ref="Q523" ca="1">IF($O523=0,"",_xlfn.CONCAT(OFFSET(C523:C$734,0,0,$O523,1)&amp;" "))</f>
        <v xml:space="preserve">BIOMEMS AND MICROSYSTEMS TECHNOLOGY(ME774) </v>
      </c>
      <c r="R523" t="str" cm="1">
        <f t="array" aca="1" ref="R523" ca="1">IF($O523=0,"",_xlfn.CONCAT(OFFSET(D523:D$734,0,0,$O523,1)&amp;" "))</f>
        <v xml:space="preserve">OE-3 </v>
      </c>
      <c r="S523" t="str" cm="1">
        <f t="array" aca="1" ref="S523" ca="1">IF($O523=0,"",_xlfn.CONCAT(OFFSET(E523:E$734,0,0,$O523,1)&amp;" "))</f>
        <v xml:space="preserve">3-0-0-0(9) </v>
      </c>
      <c r="T523" t="str" cm="1">
        <f t="array" aca="1" ref="T523" ca="1">IF($O523=0,"",_xlfn.CONCAT(OFFSET(F523:F$734,0,0,$O523,1)&amp;" "))</f>
        <v xml:space="preserve">DE,PRF,OE,
Minor / REGULAR </v>
      </c>
      <c r="U523" t="str" cm="1">
        <f t="array" aca="1" ref="U523" ca="1">IF($O523=0,"",_xlfn.CONCAT(OFFSET(G523:G$734,0,0,$O523,1)&amp;" "))</f>
        <v xml:space="preserve">SHANTANU BHATTACHARYA (I) </v>
      </c>
      <c r="V523" t="str" cm="1">
        <f t="array" aca="1" ref="V523" ca="1">IF($O523=0,"",_xlfn.CONCAT(OFFSET(H523:H$734,0,0,$O523,1)&amp;" "))</f>
        <v xml:space="preserve">bhattacs@iitk.ac.in (I) </v>
      </c>
      <c r="W523" t="str" cm="1">
        <f t="array" aca="1" ref="W523" ca="1">IF($O523=0,"",_xlfn.CONCAT(OFFSET(I523:I$734,0,0,$O523,1)&amp;" "))</f>
        <v xml:space="preserve">TTh 17:15-
18:30 </v>
      </c>
      <c r="X523" t="str" cm="1">
        <f t="array" aca="1" ref="X523" ca="1">IF($O523=0,"",_xlfn.CONCAT(OFFSET(J523:J$734,0,0,$O523,1)&amp;" "))</f>
        <v xml:space="preserve"> </v>
      </c>
      <c r="Y523" t="str" cm="1">
        <f t="array" aca="1" ref="Y523" ca="1">IF($O523=0,"",_xlfn.CONCAT(OFFSET(K523:K$734,0,0,$O523,1)&amp;" "))</f>
        <v xml:space="preserve"> </v>
      </c>
    </row>
    <row r="524" spans="1:25" ht="42" customHeight="1" x14ac:dyDescent="0.25">
      <c r="A524" s="23">
        <v>492</v>
      </c>
      <c r="B524" s="4" t="s">
        <v>1548</v>
      </c>
      <c r="C524" s="4" t="s">
        <v>1698</v>
      </c>
      <c r="D524" s="6" t="s">
        <v>82</v>
      </c>
      <c r="E524" s="4" t="s">
        <v>176</v>
      </c>
      <c r="F524" s="4" t="s">
        <v>177</v>
      </c>
      <c r="G524" s="4" t="s">
        <v>1699</v>
      </c>
      <c r="H524" s="4" t="s">
        <v>1700</v>
      </c>
      <c r="I524" s="7"/>
      <c r="J524" s="7"/>
      <c r="K524" s="7"/>
      <c r="L524" s="4"/>
      <c r="N524">
        <f t="shared" si="8"/>
        <v>492</v>
      </c>
      <c r="O524">
        <f>COUNTIF($N$2:$N$734,Table1[[#This Row],[S.No.]])</f>
        <v>1</v>
      </c>
      <c r="P524" t="str" cm="1">
        <f t="array" aca="1" ref="P524" ca="1">IF($O524=0,"",_xlfn.CONCAT(OFFSET(B524:B$734,0,0,$O524,1)&amp;" "))</f>
        <v xml:space="preserve">ME </v>
      </c>
      <c r="Q524" t="str" cm="1">
        <f t="array" aca="1" ref="Q524" ca="1">IF($O524=0,"",_xlfn.CONCAT(OFFSET(C524:C$734,0,0,$O524,1)&amp;" "))</f>
        <v xml:space="preserve">PHD THESIS(ME799) </v>
      </c>
      <c r="R524" t="str" cm="1">
        <f t="array" aca="1" ref="R524" ca="1">IF($O524=0,"",_xlfn.CONCAT(OFFSET(D524:D$734,0,0,$O524,1)&amp;" "))</f>
        <v xml:space="preserve">SLOT-
Blank </v>
      </c>
      <c r="S524" t="str" cm="1">
        <f t="array" aca="1" ref="S524" ca="1">IF($O524=0,"",_xlfn.CONCAT(OFFSET(E524:E$734,0,0,$O524,1)&amp;" "))</f>
        <v xml:space="preserve">0-0-0-0(0) </v>
      </c>
      <c r="T524" t="str" cm="1">
        <f t="array" aca="1" ref="T524" ca="1">IF($O524=0,"",_xlfn.CONCAT(OFFSET(F524:F$734,0,0,$O524,1)&amp;" "))</f>
        <v xml:space="preserve">PRF,Thesis / REGULAR </v>
      </c>
      <c r="U524" t="str" cm="1">
        <f t="array" aca="1" ref="U524" ca="1">IF($O524=0,"",_xlfn.CONCAT(OFFSET(G524:G$734,0,0,$O524,1)&amp;" "))</f>
        <v xml:space="preserve">DPGCME (I) </v>
      </c>
      <c r="V524" t="str" cm="1">
        <f t="array" aca="1" ref="V524" ca="1">IF($O524=0,"",_xlfn.CONCAT(OFFSET(H524:H$734,0,0,$O524,1)&amp;" "))</f>
        <v xml:space="preserve">dpgcme@iitk.ac.in (I) </v>
      </c>
      <c r="W524" t="str" cm="1">
        <f t="array" aca="1" ref="W524" ca="1">IF($O524=0,"",_xlfn.CONCAT(OFFSET(I524:I$734,0,0,$O524,1)&amp;" "))</f>
        <v xml:space="preserve"> </v>
      </c>
      <c r="X524" t="str" cm="1">
        <f t="array" aca="1" ref="X524" ca="1">IF($O524=0,"",_xlfn.CONCAT(OFFSET(J524:J$734,0,0,$O524,1)&amp;" "))</f>
        <v xml:space="preserve"> </v>
      </c>
      <c r="Y524" t="str" cm="1">
        <f t="array" aca="1" ref="Y524" ca="1">IF($O524=0,"",_xlfn.CONCAT(OFFSET(K524:K$734,0,0,$O524,1)&amp;" "))</f>
        <v xml:space="preserve"> </v>
      </c>
    </row>
    <row r="525" spans="1:25" ht="51" customHeight="1" x14ac:dyDescent="0.25">
      <c r="A525" s="23">
        <v>493</v>
      </c>
      <c r="B525" s="4" t="s">
        <v>1548</v>
      </c>
      <c r="C525" s="4" t="s">
        <v>1701</v>
      </c>
      <c r="D525" s="4" t="s">
        <v>864</v>
      </c>
      <c r="E525" s="4" t="s">
        <v>12</v>
      </c>
      <c r="F525" s="6" t="s">
        <v>541</v>
      </c>
      <c r="G525" s="4" t="s">
        <v>1702</v>
      </c>
      <c r="H525" s="4" t="s">
        <v>1703</v>
      </c>
      <c r="I525" s="6" t="s">
        <v>867</v>
      </c>
      <c r="J525" s="6"/>
      <c r="K525" s="6"/>
      <c r="L525" s="4"/>
      <c r="N525">
        <f t="shared" si="8"/>
        <v>493</v>
      </c>
      <c r="O525">
        <f>COUNTIF($N$2:$N$734,Table1[[#This Row],[S.No.]])</f>
        <v>1</v>
      </c>
      <c r="P525" t="str" cm="1">
        <f t="array" aca="1" ref="P525" ca="1">IF($O525=0,"",_xlfn.CONCAT(OFFSET(B525:B$734,0,0,$O525,1)&amp;" "))</f>
        <v xml:space="preserve">ME </v>
      </c>
      <c r="Q525" t="str" cm="1">
        <f t="array" aca="1" ref="Q525" ca="1">IF($O525=0,"",_xlfn.CONCAT(OFFSET(C525:C$734,0,0,$O525,1)&amp;" "))</f>
        <v xml:space="preserve">COMPLIANT MECHANISMS(ME851) </v>
      </c>
      <c r="R525" t="str" cm="1">
        <f t="array" aca="1" ref="R525" ca="1">IF($O525=0,"",_xlfn.CONCAT(OFFSET(D525:D$734,0,0,$O525,1)&amp;" "))</f>
        <v xml:space="preserve">OE-8 </v>
      </c>
      <c r="S525" t="str" cm="1">
        <f t="array" aca="1" ref="S525" ca="1">IF($O525=0,"",_xlfn.CONCAT(OFFSET(E525:E$734,0,0,$O525,1)&amp;" "))</f>
        <v xml:space="preserve">3-0-0-0(9) </v>
      </c>
      <c r="T525" t="str" cm="1">
        <f t="array" aca="1" ref="T525" ca="1">IF($O525=0,"",_xlfn.CONCAT(OFFSET(F525:F$734,0,0,$O525,1)&amp;" "))</f>
        <v xml:space="preserve">DE,PRF,OE,
Minor / REGULAR </v>
      </c>
      <c r="U525" t="str" cm="1">
        <f t="array" aca="1" ref="U525" ca="1">IF($O525=0,"",_xlfn.CONCAT(OFFSET(G525:G$734,0,0,$O525,1)&amp;" "))</f>
        <v xml:space="preserve">ANUPAM SAXENA (I) </v>
      </c>
      <c r="V525" t="str" cm="1">
        <f t="array" aca="1" ref="V525" ca="1">IF($O525=0,"",_xlfn.CONCAT(OFFSET(H525:H$734,0,0,$O525,1)&amp;" "))</f>
        <v xml:space="preserve">anupams@iitk.ac.in (I) </v>
      </c>
      <c r="W525" t="str" cm="1">
        <f t="array" aca="1" ref="W525" ca="1">IF($O525=0,"",_xlfn.CONCAT(OFFSET(I525:I$734,0,0,$O525,1)&amp;" "))</f>
        <v xml:space="preserve">MW 15:30-
17:00 </v>
      </c>
      <c r="X525" t="str" cm="1">
        <f t="array" aca="1" ref="X525" ca="1">IF($O525=0,"",_xlfn.CONCAT(OFFSET(J525:J$734,0,0,$O525,1)&amp;" "))</f>
        <v xml:space="preserve"> </v>
      </c>
      <c r="Y525" t="str" cm="1">
        <f t="array" aca="1" ref="Y525" ca="1">IF($O525=0,"",_xlfn.CONCAT(OFFSET(K525:K$734,0,0,$O525,1)&amp;" "))</f>
        <v xml:space="preserve"> </v>
      </c>
    </row>
    <row r="526" spans="1:25" ht="42" customHeight="1" x14ac:dyDescent="0.25">
      <c r="A526" s="23">
        <v>494</v>
      </c>
      <c r="B526" s="4" t="s">
        <v>1548</v>
      </c>
      <c r="C526" s="4" t="s">
        <v>1704</v>
      </c>
      <c r="D526" s="6" t="s">
        <v>82</v>
      </c>
      <c r="E526" s="4" t="s">
        <v>176</v>
      </c>
      <c r="F526" s="4" t="s">
        <v>190</v>
      </c>
      <c r="G526" s="4" t="s">
        <v>1699</v>
      </c>
      <c r="H526" s="4" t="s">
        <v>1700</v>
      </c>
      <c r="I526" s="7"/>
      <c r="J526" s="7"/>
      <c r="K526" s="7"/>
      <c r="L526" s="4"/>
      <c r="N526">
        <f t="shared" si="8"/>
        <v>494</v>
      </c>
      <c r="O526">
        <f>COUNTIF($N$2:$N$734,Table1[[#This Row],[S.No.]])</f>
        <v>1</v>
      </c>
      <c r="P526" t="str" cm="1">
        <f t="array" aca="1" ref="P526" ca="1">IF($O526=0,"",_xlfn.CONCAT(OFFSET(B526:B$734,0,0,$O526,1)&amp;" "))</f>
        <v xml:space="preserve">ME </v>
      </c>
      <c r="Q526" t="str" cm="1">
        <f t="array" aca="1" ref="Q526" ca="1">IF($O526=0,"",_xlfn.CONCAT(OFFSET(C526:C$734,0,0,$O526,1)&amp;" "))</f>
        <v xml:space="preserve">MS - RESEARCH THESIS(ME899) </v>
      </c>
      <c r="R526" t="str" cm="1">
        <f t="array" aca="1" ref="R526" ca="1">IF($O526=0,"",_xlfn.CONCAT(OFFSET(D526:D$734,0,0,$O526,1)&amp;" "))</f>
        <v xml:space="preserve">SLOT-
Blank </v>
      </c>
      <c r="S526" t="str" cm="1">
        <f t="array" aca="1" ref="S526" ca="1">IF($O526=0,"",_xlfn.CONCAT(OFFSET(E526:E$734,0,0,$O526,1)&amp;" "))</f>
        <v xml:space="preserve">0-0-0-0(0) </v>
      </c>
      <c r="T526" t="str" cm="1">
        <f t="array" aca="1" ref="T526" ca="1">IF($O526=0,"",_xlfn.CONCAT(OFFSET(F526:F$734,0,0,$O526,1)&amp;" "))</f>
        <v xml:space="preserve">Thesis / REGULAR </v>
      </c>
      <c r="U526" t="str" cm="1">
        <f t="array" aca="1" ref="U526" ca="1">IF($O526=0,"",_xlfn.CONCAT(OFFSET(G526:G$734,0,0,$O526,1)&amp;" "))</f>
        <v xml:space="preserve">DPGCME (I) </v>
      </c>
      <c r="V526" t="str" cm="1">
        <f t="array" aca="1" ref="V526" ca="1">IF($O526=0,"",_xlfn.CONCAT(OFFSET(H526:H$734,0,0,$O526,1)&amp;" "))</f>
        <v xml:space="preserve">dpgcme@iitk.ac.in (I) </v>
      </c>
      <c r="W526" t="str" cm="1">
        <f t="array" aca="1" ref="W526" ca="1">IF($O526=0,"",_xlfn.CONCAT(OFFSET(I526:I$734,0,0,$O526,1)&amp;" "))</f>
        <v xml:space="preserve"> </v>
      </c>
      <c r="X526" t="str" cm="1">
        <f t="array" aca="1" ref="X526" ca="1">IF($O526=0,"",_xlfn.CONCAT(OFFSET(J526:J$734,0,0,$O526,1)&amp;" "))</f>
        <v xml:space="preserve"> </v>
      </c>
      <c r="Y526" t="str" cm="1">
        <f t="array" aca="1" ref="Y526" ca="1">IF($O526=0,"",_xlfn.CONCAT(OFFSET(K526:K$734,0,0,$O526,1)&amp;" "))</f>
        <v xml:space="preserve"> </v>
      </c>
    </row>
    <row r="527" spans="1:25" ht="40.950000000000003" customHeight="1" x14ac:dyDescent="0.25">
      <c r="A527" s="23">
        <v>495</v>
      </c>
      <c r="B527" s="4" t="s">
        <v>1548</v>
      </c>
      <c r="C527" s="4" t="s">
        <v>1705</v>
      </c>
      <c r="D527" s="6" t="s">
        <v>82</v>
      </c>
      <c r="E527" s="4" t="s">
        <v>75</v>
      </c>
      <c r="F527" s="4" t="s">
        <v>291</v>
      </c>
      <c r="G527" s="4" t="s">
        <v>1706</v>
      </c>
      <c r="H527" s="4" t="s">
        <v>1707</v>
      </c>
      <c r="I527" s="7"/>
      <c r="J527" s="7"/>
      <c r="K527" s="6" t="s">
        <v>473</v>
      </c>
      <c r="L527" s="4"/>
      <c r="N527">
        <f t="shared" si="8"/>
        <v>495</v>
      </c>
      <c r="O527">
        <f>COUNTIF($N$2:$N$734,Table1[[#This Row],[S.No.]])</f>
        <v>1</v>
      </c>
      <c r="P527" t="str" cm="1">
        <f t="array" aca="1" ref="P527" ca="1">IF($O527=0,"",_xlfn.CONCAT(OFFSET(B527:B$734,0,0,$O527,1)&amp;" "))</f>
        <v xml:space="preserve">ME </v>
      </c>
      <c r="Q527" t="str" cm="1">
        <f t="array" aca="1" ref="Q527" ca="1">IF($O527=0,"",_xlfn.CONCAT(OFFSET(C527:C$734,0,0,$O527,1)&amp;" "))</f>
        <v xml:space="preserve">MANUFACTURING PROCESSES II(TA212) </v>
      </c>
      <c r="R527" t="str" cm="1">
        <f t="array" aca="1" ref="R527" ca="1">IF($O527=0,"",_xlfn.CONCAT(OFFSET(D527:D$734,0,0,$O527,1)&amp;" "))</f>
        <v xml:space="preserve">SLOT-
Blank </v>
      </c>
      <c r="S527" t="str" cm="1">
        <f t="array" aca="1" ref="S527" ca="1">IF($O527=0,"",_xlfn.CONCAT(OFFSET(E527:E$734,0,0,$O527,1)&amp;" "))</f>
        <v xml:space="preserve">0-0-3-0(3) </v>
      </c>
      <c r="T527" t="str" cm="1">
        <f t="array" aca="1" ref="T527" ca="1">IF($O527=0,"",_xlfn.CONCAT(OFFSET(F527:F$734,0,0,$O527,1)&amp;" "))</f>
        <v xml:space="preserve">IC / REGULAR </v>
      </c>
      <c r="U527" t="str" cm="1">
        <f t="array" aca="1" ref="U527" ca="1">IF($O527=0,"",_xlfn.CONCAT(OFFSET(G527:G$734,0,0,$O527,1)&amp;" "))</f>
        <v xml:space="preserve">NIRAJ SINHA (I) </v>
      </c>
      <c r="V527" t="str" cm="1">
        <f t="array" aca="1" ref="V527" ca="1">IF($O527=0,"",_xlfn.CONCAT(OFFSET(H527:H$734,0,0,$O527,1)&amp;" "))</f>
        <v xml:space="preserve">nsinha@iitk.ac.in (I) </v>
      </c>
      <c r="W527" t="str" cm="1">
        <f t="array" aca="1" ref="W527" ca="1">IF($O527=0,"",_xlfn.CONCAT(OFFSET(I527:I$734,0,0,$O527,1)&amp;" "))</f>
        <v xml:space="preserve"> </v>
      </c>
      <c r="X527" t="str" cm="1">
        <f t="array" aca="1" ref="X527" ca="1">IF($O527=0,"",_xlfn.CONCAT(OFFSET(J527:J$734,0,0,$O527,1)&amp;" "))</f>
        <v xml:space="preserve"> </v>
      </c>
      <c r="Y527" t="str" cm="1">
        <f t="array" aca="1" ref="Y527" ca="1">IF($O527=0,"",_xlfn.CONCAT(OFFSET(K527:K$734,0,0,$O527,1)&amp;" "))</f>
        <v xml:space="preserve">TF 14:00-
17:00 </v>
      </c>
    </row>
    <row r="528" spans="1:25" ht="40.950000000000003" customHeight="1" x14ac:dyDescent="0.25">
      <c r="A528" s="23">
        <v>496</v>
      </c>
      <c r="B528" s="4" t="s">
        <v>1708</v>
      </c>
      <c r="C528" s="4" t="s">
        <v>1709</v>
      </c>
      <c r="D528" s="4" t="s">
        <v>838</v>
      </c>
      <c r="E528" s="4" t="s">
        <v>340</v>
      </c>
      <c r="F528" s="4" t="s">
        <v>13</v>
      </c>
      <c r="G528" s="4" t="s">
        <v>1710</v>
      </c>
      <c r="H528" s="4" t="s">
        <v>1711</v>
      </c>
      <c r="I528" s="6" t="s">
        <v>563</v>
      </c>
      <c r="J528" s="6" t="s">
        <v>1081</v>
      </c>
      <c r="K528" s="7"/>
      <c r="L528" s="4"/>
      <c r="N528">
        <f t="shared" si="8"/>
        <v>496</v>
      </c>
      <c r="O528">
        <f>COUNTIF($N$2:$N$734,Table1[[#This Row],[S.No.]])</f>
        <v>1</v>
      </c>
      <c r="P528" t="str" cm="1">
        <f t="array" aca="1" ref="P528" ca="1">IF($O528=0,"",_xlfn.CONCAT(OFFSET(B528:B$734,0,0,$O528,1)&amp;" "))</f>
        <v xml:space="preserve">MSE </v>
      </c>
      <c r="Q528" t="str" cm="1">
        <f t="array" aca="1" ref="Q528" ca="1">IF($O528=0,"",_xlfn.CONCAT(OFFSET(C528:C$734,0,0,$O528,1)&amp;" "))</f>
        <v xml:space="preserve">RATE PROCESSES(MSE202) </v>
      </c>
      <c r="R528" t="str" cm="1">
        <f t="array" aca="1" ref="R528" ca="1">IF($O528=0,"",_xlfn.CONCAT(OFFSET(D528:D$734,0,0,$O528,1)&amp;" "))</f>
        <v xml:space="preserve">4-1-1 </v>
      </c>
      <c r="S528" t="str" cm="1">
        <f t="array" aca="1" ref="S528" ca="1">IF($O528=0,"",_xlfn.CONCAT(OFFSET(E528:E$734,0,0,$O528,1)&amp;" "))</f>
        <v xml:space="preserve">3-1-0-0(11) </v>
      </c>
      <c r="T528" t="str" cm="1">
        <f t="array" aca="1" ref="T528" ca="1">IF($O528=0,"",_xlfn.CONCAT(OFFSET(F528:F$734,0,0,$O528,1)&amp;" "))</f>
        <v xml:space="preserve">DC / REGULAR </v>
      </c>
      <c r="U528" t="str" cm="1">
        <f t="array" aca="1" ref="U528" ca="1">IF($O528=0,"",_xlfn.CONCAT(OFFSET(G528:G$734,0,0,$O528,1)&amp;" "))</f>
        <v xml:space="preserve">Rahul Sarkar(I) </v>
      </c>
      <c r="V528" t="str" cm="1">
        <f t="array" aca="1" ref="V528" ca="1">IF($O528=0,"",_xlfn.CONCAT(OFFSET(H528:H$734,0,0,$O528,1)&amp;" "))</f>
        <v xml:space="preserve">rsarkar@iitk.ac.in (I) </v>
      </c>
      <c r="W528" t="str" cm="1">
        <f t="array" aca="1" ref="W528" ca="1">IF($O528=0,"",_xlfn.CONCAT(OFFSET(I528:I$734,0,0,$O528,1)&amp;" "))</f>
        <v xml:space="preserve">MWF 10:00-
11:00 </v>
      </c>
      <c r="X528" t="str" cm="1">
        <f t="array" aca="1" ref="X528" ca="1">IF($O528=0,"",_xlfn.CONCAT(OFFSET(J528:J$734,0,0,$O528,1)&amp;" "))</f>
        <v xml:space="preserve">T 10:00-
11:00 </v>
      </c>
      <c r="Y528" t="str" cm="1">
        <f t="array" aca="1" ref="Y528" ca="1">IF($O528=0,"",_xlfn.CONCAT(OFFSET(K528:K$734,0,0,$O528,1)&amp;" "))</f>
        <v xml:space="preserve"> </v>
      </c>
    </row>
    <row r="529" spans="1:25" ht="52.95" customHeight="1" x14ac:dyDescent="0.25">
      <c r="A529" s="23">
        <v>497</v>
      </c>
      <c r="B529" s="4" t="s">
        <v>1708</v>
      </c>
      <c r="C529" s="4" t="s">
        <v>1712</v>
      </c>
      <c r="D529" s="4" t="s">
        <v>18</v>
      </c>
      <c r="E529" s="4" t="s">
        <v>340</v>
      </c>
      <c r="F529" s="4" t="s">
        <v>13</v>
      </c>
      <c r="G529" s="4" t="s">
        <v>1713</v>
      </c>
      <c r="H529" s="4" t="s">
        <v>1714</v>
      </c>
      <c r="I529" s="6" t="s">
        <v>568</v>
      </c>
      <c r="J529" s="6" t="s">
        <v>1715</v>
      </c>
      <c r="K529" s="6"/>
      <c r="L529" s="4"/>
      <c r="N529">
        <f t="shared" si="8"/>
        <v>497</v>
      </c>
      <c r="O529">
        <f>COUNTIF($N$2:$N$734,Table1[[#This Row],[S.No.]])</f>
        <v>1</v>
      </c>
      <c r="P529" t="str" cm="1">
        <f t="array" aca="1" ref="P529" ca="1">IF($O529=0,"",_xlfn.CONCAT(OFFSET(B529:B$734,0,0,$O529,1)&amp;" "))</f>
        <v xml:space="preserve">MSE </v>
      </c>
      <c r="Q529" t="str" cm="1">
        <f t="array" aca="1" ref="Q529" ca="1">IF($O529=0,"",_xlfn.CONCAT(OFFSET(C529:C$734,0,0,$O529,1)&amp;" "))</f>
        <v xml:space="preserve">STRUCTURE &amp; CHARACTERIZATION OF MATERIALS(MSE203) </v>
      </c>
      <c r="R529" t="str" cm="1">
        <f t="array" aca="1" ref="R529" ca="1">IF($O529=0,"",_xlfn.CONCAT(OFFSET(D529:D$734,0,0,$O529,1)&amp;" "))</f>
        <v xml:space="preserve">4-3-1 </v>
      </c>
      <c r="S529" t="str" cm="1">
        <f t="array" aca="1" ref="S529" ca="1">IF($O529=0,"",_xlfn.CONCAT(OFFSET(E529:E$734,0,0,$O529,1)&amp;" "))</f>
        <v xml:space="preserve">3-1-0-0(11) </v>
      </c>
      <c r="T529" t="str" cm="1">
        <f t="array" aca="1" ref="T529" ca="1">IF($O529=0,"",_xlfn.CONCAT(OFFSET(F529:F$734,0,0,$O529,1)&amp;" "))</f>
        <v xml:space="preserve">DC / REGULAR </v>
      </c>
      <c r="U529" t="str" cm="1">
        <f t="array" aca="1" ref="U529" ca="1">IF($O529=0,"",_xlfn.CONCAT(OFFSET(G529:G$734,0,0,$O529,1)&amp;" "))</f>
        <v xml:space="preserve">Shikhar Jha(I), NILESH PRAKASH GURAO(O) </v>
      </c>
      <c r="V529" t="str" cm="1">
        <f t="array" aca="1" ref="V529" ca="1">IF($O529=0,"",_xlfn.CONCAT(OFFSET(H529:H$734,0,0,$O529,1)&amp;" "))</f>
        <v xml:space="preserve">skjha@iitk.ac.in (I), npgurao@iitk.ac.in (O) </v>
      </c>
      <c r="W529" t="str" cm="1">
        <f t="array" aca="1" ref="W529" ca="1">IF($O529=0,"",_xlfn.CONCAT(OFFSET(I529:I$734,0,0,$O529,1)&amp;" "))</f>
        <v xml:space="preserve">TWF 11:00-
12:00 </v>
      </c>
      <c r="X529" t="str" cm="1">
        <f t="array" aca="1" ref="X529" ca="1">IF($O529=0,"",_xlfn.CONCAT(OFFSET(J529:J$734,0,0,$O529,1)&amp;" "))</f>
        <v xml:space="preserve">Th 11:00-
12:00 </v>
      </c>
      <c r="Y529" t="str" cm="1">
        <f t="array" aca="1" ref="Y529" ca="1">IF($O529=0,"",_xlfn.CONCAT(OFFSET(K529:K$734,0,0,$O529,1)&amp;" "))</f>
        <v xml:space="preserve"> </v>
      </c>
    </row>
    <row r="530" spans="1:25" ht="40.049999999999997" customHeight="1" x14ac:dyDescent="0.25">
      <c r="A530" s="23">
        <v>498</v>
      </c>
      <c r="B530" s="4" t="s">
        <v>1708</v>
      </c>
      <c r="C530" s="4" t="s">
        <v>1716</v>
      </c>
      <c r="D530" s="4" t="s">
        <v>11</v>
      </c>
      <c r="E530" s="4" t="s">
        <v>290</v>
      </c>
      <c r="F530" s="4" t="s">
        <v>147</v>
      </c>
      <c r="G530" s="4" t="s">
        <v>1717</v>
      </c>
      <c r="H530" s="4" t="s">
        <v>1718</v>
      </c>
      <c r="I530" s="6" t="s">
        <v>16</v>
      </c>
      <c r="J530" s="7"/>
      <c r="K530" s="7"/>
      <c r="L530" s="4"/>
      <c r="N530">
        <f t="shared" si="8"/>
        <v>498</v>
      </c>
      <c r="O530">
        <f>COUNTIF($N$2:$N$734,Table1[[#This Row],[S.No.]])</f>
        <v>1</v>
      </c>
      <c r="P530" t="str" cm="1">
        <f t="array" aca="1" ref="P530" ca="1">IF($O530=0,"",_xlfn.CONCAT(OFFSET(B530:B$734,0,0,$O530,1)&amp;" "))</f>
        <v xml:space="preserve">MSE </v>
      </c>
      <c r="Q530" t="str" cm="1">
        <f t="array" aca="1" ref="Q530" ca="1">IF($O530=0,"",_xlfn.CONCAT(OFFSET(C530:C$734,0,0,$O530,1)&amp;" "))</f>
        <v xml:space="preserve">INTRODUCTION OF BIOMATERIALS(MSE204A) </v>
      </c>
      <c r="R530" t="str" cm="1">
        <f t="array" aca="1" ref="R530" ca="1">IF($O530=0,"",_xlfn.CONCAT(OFFSET(D530:D$734,0,0,$O530,1)&amp;" "))</f>
        <v xml:space="preserve">OE-1 </v>
      </c>
      <c r="S530" t="str" cm="1">
        <f t="array" aca="1" ref="S530" ca="1">IF($O530=0,"",_xlfn.CONCAT(OFFSET(E530:E$734,0,0,$O530,1)&amp;" "))</f>
        <v xml:space="preserve">2-0-0-0(6) </v>
      </c>
      <c r="T530" t="str" cm="1">
        <f t="array" aca="1" ref="T530" ca="1">IF($O530=0,"",_xlfn.CONCAT(OFFSET(F530:F$734,0,0,$O530,1)&amp;" "))</f>
        <v xml:space="preserve">DE,PRF,OE / REGULAR </v>
      </c>
      <c r="U530" t="str" cm="1">
        <f t="array" aca="1" ref="U530" ca="1">IF($O530=0,"",_xlfn.CONCAT(OFFSET(G530:G$734,0,0,$O530,1)&amp;" "))</f>
        <v xml:space="preserve">VIVEK VERMA (I) </v>
      </c>
      <c r="V530" t="str" cm="1">
        <f t="array" aca="1" ref="V530" ca="1">IF($O530=0,"",_xlfn.CONCAT(OFFSET(H530:H$734,0,0,$O530,1)&amp;" "))</f>
        <v xml:space="preserve">vverma@iitk.ac.in (I) </v>
      </c>
      <c r="W530" t="str" cm="1">
        <f t="array" aca="1" ref="W530" ca="1">IF($O530=0,"",_xlfn.CONCAT(OFFSET(I530:I$734,0,0,$O530,1)&amp;" "))</f>
        <v xml:space="preserve">MWF 09:00-
10:00 </v>
      </c>
      <c r="X530" t="str" cm="1">
        <f t="array" aca="1" ref="X530" ca="1">IF($O530=0,"",_xlfn.CONCAT(OFFSET(J530:J$734,0,0,$O530,1)&amp;" "))</f>
        <v xml:space="preserve"> </v>
      </c>
      <c r="Y530" t="str" cm="1">
        <f t="array" aca="1" ref="Y530" ca="1">IF($O530=0,"",_xlfn.CONCAT(OFFSET(K530:K$734,0,0,$O530,1)&amp;" "))</f>
        <v xml:space="preserve"> </v>
      </c>
    </row>
    <row r="531" spans="1:25" ht="40.950000000000003" customHeight="1" x14ac:dyDescent="0.25">
      <c r="A531" s="23">
        <v>499</v>
      </c>
      <c r="B531" s="4" t="s">
        <v>1708</v>
      </c>
      <c r="C531" s="4" t="s">
        <v>1719</v>
      </c>
      <c r="D531" s="4" t="s">
        <v>949</v>
      </c>
      <c r="E531" s="4" t="s">
        <v>1560</v>
      </c>
      <c r="F531" s="4" t="s">
        <v>13</v>
      </c>
      <c r="G531" s="4" t="s">
        <v>1720</v>
      </c>
      <c r="H531" s="4" t="s">
        <v>1721</v>
      </c>
      <c r="I531" s="6" t="s">
        <v>1722</v>
      </c>
      <c r="J531" s="6" t="s">
        <v>1723</v>
      </c>
      <c r="K531" s="7"/>
      <c r="L531" s="4"/>
      <c r="N531">
        <f t="shared" si="8"/>
        <v>499</v>
      </c>
      <c r="O531">
        <f>COUNTIF($N$2:$N$734,Table1[[#This Row],[S.No.]])</f>
        <v>1</v>
      </c>
      <c r="P531" t="str" cm="1">
        <f t="array" aca="1" ref="P531" ca="1">IF($O531=0,"",_xlfn.CONCAT(OFFSET(B531:B$734,0,0,$O531,1)&amp;" "))</f>
        <v xml:space="preserve">MSE </v>
      </c>
      <c r="Q531" t="str" cm="1">
        <f t="array" aca="1" ref="Q531" ca="1">IF($O531=0,"",_xlfn.CONCAT(OFFSET(C531:C$734,0,0,$O531,1)&amp;" "))</f>
        <v xml:space="preserve">PHYSICS OF MATERIALS(MSE205) </v>
      </c>
      <c r="R531" t="str" cm="1">
        <f t="array" aca="1" ref="R531" ca="1">IF($O531=0,"",_xlfn.CONCAT(OFFSET(D531:D$734,0,0,$O531,1)&amp;" "))</f>
        <v xml:space="preserve">ESO/S O-2 </v>
      </c>
      <c r="S531" t="str" cm="1">
        <f t="array" aca="1" ref="S531" ca="1">IF($O531=0,"",_xlfn.CONCAT(OFFSET(E531:E$734,0,0,$O531,1)&amp;" "))</f>
        <v xml:space="preserve">2-1-0-0(8) </v>
      </c>
      <c r="T531" t="str" cm="1">
        <f t="array" aca="1" ref="T531" ca="1">IF($O531=0,"",_xlfn.CONCAT(OFFSET(F531:F$734,0,0,$O531,1)&amp;" "))</f>
        <v xml:space="preserve">DC / REGULAR </v>
      </c>
      <c r="U531" t="str" cm="1">
        <f t="array" aca="1" ref="U531" ca="1">IF($O531=0,"",_xlfn.CONCAT(OFFSET(G531:G$734,0,0,$O531,1)&amp;" "))</f>
        <v xml:space="preserve">ANSHU GAUR(I) </v>
      </c>
      <c r="V531" t="str" cm="1">
        <f t="array" aca="1" ref="V531" ca="1">IF($O531=0,"",_xlfn.CONCAT(OFFSET(H531:H$734,0,0,$O531,1)&amp;" "))</f>
        <v xml:space="preserve">agaur@iitk.ac.in (I) </v>
      </c>
      <c r="W531" t="str" cm="1">
        <f t="array" aca="1" ref="W531" ca="1">IF($O531=0,"",_xlfn.CONCAT(OFFSET(I531:I$734,0,0,$O531,1)&amp;" "))</f>
        <v xml:space="preserve">MW 12:00-
13:00 </v>
      </c>
      <c r="X531" t="str" cm="1">
        <f t="array" aca="1" ref="X531" ca="1">IF($O531=0,"",_xlfn.CONCAT(OFFSET(J531:J$734,0,0,$O531,1)&amp;" "))</f>
        <v xml:space="preserve">Th 12:00-
13:00 </v>
      </c>
      <c r="Y531" t="str" cm="1">
        <f t="array" aca="1" ref="Y531" ca="1">IF($O531=0,"",_xlfn.CONCAT(OFFSET(K531:K$734,0,0,$O531,1)&amp;" "))</f>
        <v xml:space="preserve"> </v>
      </c>
    </row>
    <row r="532" spans="1:25" ht="64.05" customHeight="1" x14ac:dyDescent="0.25">
      <c r="A532" s="23">
        <v>500</v>
      </c>
      <c r="B532" s="4" t="s">
        <v>1708</v>
      </c>
      <c r="C532" s="5" t="s">
        <v>1724</v>
      </c>
      <c r="D532" s="6" t="s">
        <v>82</v>
      </c>
      <c r="E532" s="4" t="s">
        <v>75</v>
      </c>
      <c r="F532" s="4" t="s">
        <v>13</v>
      </c>
      <c r="G532" s="6" t="s">
        <v>1725</v>
      </c>
      <c r="H532" s="21" t="s">
        <v>1726</v>
      </c>
      <c r="I532" s="6"/>
      <c r="J532" s="6"/>
      <c r="K532" s="6" t="s">
        <v>1727</v>
      </c>
      <c r="L532" s="4"/>
      <c r="N532">
        <f t="shared" si="8"/>
        <v>500</v>
      </c>
      <c r="O532">
        <f>COUNTIF($N$2:$N$734,Table1[[#This Row],[S.No.]])</f>
        <v>1</v>
      </c>
      <c r="P532" t="str" cm="1">
        <f t="array" aca="1" ref="P532" ca="1">IF($O532=0,"",_xlfn.CONCAT(OFFSET(B532:B$734,0,0,$O532,1)&amp;" "))</f>
        <v xml:space="preserve">MSE </v>
      </c>
      <c r="Q532" t="str" cm="1">
        <f t="array" aca="1" ref="Q532" ca="1">IF($O532=0,"",_xlfn.CONCAT(OFFSET(C532:C$734,0,0,$O532,1)&amp;" "))</f>
        <v xml:space="preserve">PHYSICAL METALLURGY AND MATERIALS CHARACTERIZATION LABORATORY(MSE251) </v>
      </c>
      <c r="R532" t="str" cm="1">
        <f t="array" aca="1" ref="R532" ca="1">IF($O532=0,"",_xlfn.CONCAT(OFFSET(D532:D$734,0,0,$O532,1)&amp;" "))</f>
        <v xml:space="preserve">SLOT-
Blank </v>
      </c>
      <c r="S532" t="str" cm="1">
        <f t="array" aca="1" ref="S532" ca="1">IF($O532=0,"",_xlfn.CONCAT(OFFSET(E532:E$734,0,0,$O532,1)&amp;" "))</f>
        <v xml:space="preserve">0-0-3-0(3) </v>
      </c>
      <c r="T532" t="str" cm="1">
        <f t="array" aca="1" ref="T532" ca="1">IF($O532=0,"",_xlfn.CONCAT(OFFSET(F532:F$734,0,0,$O532,1)&amp;" "))</f>
        <v xml:space="preserve">DC / REGULAR </v>
      </c>
      <c r="U532" t="str" cm="1">
        <f t="array" aca="1" ref="U532" ca="1">IF($O532=0,"",_xlfn.CONCAT(OFFSET(G532:G$734,0,0,$O532,1)&amp;" "))</f>
        <v xml:space="preserve">SHASHANK SHEKHAR(I), Shivam
Tripathi(O) </v>
      </c>
      <c r="V532" t="str" cm="1">
        <f t="array" aca="1" ref="V532" ca="1">IF($O532=0,"",_xlfn.CONCAT(OFFSET(H532:H$734,0,0,$O532,1)&amp;" "))</f>
        <v xml:space="preserve">shashank@iitk.ac.in (I),
shivamt@iitk.ac.in (O) </v>
      </c>
      <c r="W532" t="str" cm="1">
        <f t="array" aca="1" ref="W532" ca="1">IF($O532=0,"",_xlfn.CONCAT(OFFSET(I532:I$734,0,0,$O532,1)&amp;" "))</f>
        <v xml:space="preserve"> </v>
      </c>
      <c r="X532" t="str" cm="1">
        <f t="array" aca="1" ref="X532" ca="1">IF($O532=0,"",_xlfn.CONCAT(OFFSET(J532:J$734,0,0,$O532,1)&amp;" "))</f>
        <v xml:space="preserve"> </v>
      </c>
      <c r="Y532" t="str" cm="1">
        <f t="array" aca="1" ref="Y532" ca="1">IF($O532=0,"",_xlfn.CONCAT(OFFSET(K532:K$734,0,0,$O532,1)&amp;" "))</f>
        <v xml:space="preserve">TTh 14:00-
17:00 </v>
      </c>
    </row>
    <row r="533" spans="1:25" ht="51" customHeight="1" x14ac:dyDescent="0.25">
      <c r="A533" s="23">
        <v>501</v>
      </c>
      <c r="B533" s="4" t="s">
        <v>1708</v>
      </c>
      <c r="C533" s="4" t="s">
        <v>1728</v>
      </c>
      <c r="D533" s="4" t="s">
        <v>47</v>
      </c>
      <c r="E533" s="4" t="s">
        <v>290</v>
      </c>
      <c r="F533" s="4" t="s">
        <v>13</v>
      </c>
      <c r="G533" s="4" t="s">
        <v>1729</v>
      </c>
      <c r="H533" s="4" t="s">
        <v>1730</v>
      </c>
      <c r="I533" s="6" t="s">
        <v>50</v>
      </c>
      <c r="J533" s="6"/>
      <c r="K533" s="6"/>
      <c r="L533" s="4"/>
      <c r="N533">
        <f t="shared" si="8"/>
        <v>501</v>
      </c>
      <c r="O533">
        <f>COUNTIF($N$2:$N$734,Table1[[#This Row],[S.No.]])</f>
        <v>1</v>
      </c>
      <c r="P533" t="str" cm="1">
        <f t="array" aca="1" ref="P533" ca="1">IF($O533=0,"",_xlfn.CONCAT(OFFSET(B533:B$734,0,0,$O533,1)&amp;" "))</f>
        <v xml:space="preserve">MSE </v>
      </c>
      <c r="Q533" t="str" cm="1">
        <f t="array" aca="1" ref="Q533" ca="1">IF($O533=0,"",_xlfn.CONCAT(OFFSET(C533:C$734,0,0,$O533,1)&amp;" "))</f>
        <v xml:space="preserve">PRINCIPLES OF METAL EXTRACTION &amp; REFINING(MSE304A) </v>
      </c>
      <c r="R533" t="str" cm="1">
        <f t="array" aca="1" ref="R533" ca="1">IF($O533=0,"",_xlfn.CONCAT(OFFSET(D533:D$734,0,0,$O533,1)&amp;" "))</f>
        <v xml:space="preserve">SLOT-4 </v>
      </c>
      <c r="S533" t="str" cm="1">
        <f t="array" aca="1" ref="S533" ca="1">IF($O533=0,"",_xlfn.CONCAT(OFFSET(E533:E$734,0,0,$O533,1)&amp;" "))</f>
        <v xml:space="preserve">2-0-0-0(6) </v>
      </c>
      <c r="T533" t="str" cm="1">
        <f t="array" aca="1" ref="T533" ca="1">IF($O533=0,"",_xlfn.CONCAT(OFFSET(F533:F$734,0,0,$O533,1)&amp;" "))</f>
        <v xml:space="preserve">DC / REGULAR </v>
      </c>
      <c r="U533" t="str" cm="1">
        <f t="array" aca="1" ref="U533" ca="1">IF($O533=0,"",_xlfn.CONCAT(OFFSET(G533:G$734,0,0,$O533,1)&amp;" "))</f>
        <v xml:space="preserve">AMARENDRA KUMAR SINGH(I) </v>
      </c>
      <c r="V533" t="str" cm="1">
        <f t="array" aca="1" ref="V533" ca="1">IF($O533=0,"",_xlfn.CONCAT(OFFSET(H533:H$734,0,0,$O533,1)&amp;" "))</f>
        <v xml:space="preserve">amarendra@iitk.ac.i n (I) </v>
      </c>
      <c r="W533" t="str" cm="1">
        <f t="array" aca="1" ref="W533" ca="1">IF($O533=0,"",_xlfn.CONCAT(OFFSET(I533:I$734,0,0,$O533,1)&amp;" "))</f>
        <v xml:space="preserve">TTh 14:00-
15:00 </v>
      </c>
      <c r="X533" t="str" cm="1">
        <f t="array" aca="1" ref="X533" ca="1">IF($O533=0,"",_xlfn.CONCAT(OFFSET(J533:J$734,0,0,$O533,1)&amp;" "))</f>
        <v xml:space="preserve"> </v>
      </c>
      <c r="Y533" t="str" cm="1">
        <f t="array" aca="1" ref="Y533" ca="1">IF($O533=0,"",_xlfn.CONCAT(OFFSET(K533:K$734,0,0,$O533,1)&amp;" "))</f>
        <v xml:space="preserve"> </v>
      </c>
    </row>
    <row r="534" spans="1:25" ht="42" customHeight="1" x14ac:dyDescent="0.25">
      <c r="A534" s="23">
        <v>502</v>
      </c>
      <c r="B534" s="4" t="s">
        <v>1708</v>
      </c>
      <c r="C534" s="4" t="s">
        <v>1731</v>
      </c>
      <c r="D534" s="4" t="s">
        <v>213</v>
      </c>
      <c r="E534" s="4" t="s">
        <v>290</v>
      </c>
      <c r="F534" s="4" t="s">
        <v>13</v>
      </c>
      <c r="G534" s="4" t="s">
        <v>1732</v>
      </c>
      <c r="H534" s="4" t="s">
        <v>1733</v>
      </c>
      <c r="I534" s="6" t="s">
        <v>218</v>
      </c>
      <c r="J534" s="7"/>
      <c r="K534" s="7"/>
      <c r="L534" s="4"/>
      <c r="N534">
        <f t="shared" si="8"/>
        <v>502</v>
      </c>
      <c r="O534">
        <f>COUNTIF($N$2:$N$734,Table1[[#This Row],[S.No.]])</f>
        <v>1</v>
      </c>
      <c r="P534" t="str" cm="1">
        <f t="array" aca="1" ref="P534" ca="1">IF($O534=0,"",_xlfn.CONCAT(OFFSET(B534:B$734,0,0,$O534,1)&amp;" "))</f>
        <v xml:space="preserve">MSE </v>
      </c>
      <c r="Q534" t="str" cm="1">
        <f t="array" aca="1" ref="Q534" ca="1">IF($O534=0,"",_xlfn.CONCAT(OFFSET(C534:C$734,0,0,$O534,1)&amp;" "))</f>
        <v xml:space="preserve">MATERIALS PROCESSING(MSE305A) </v>
      </c>
      <c r="R534" t="str" cm="1">
        <f t="array" aca="1" ref="R534" ca="1">IF($O534=0,"",_xlfn.CONCAT(OFFSET(D534:D$734,0,0,$O534,1)&amp;" "))</f>
        <v xml:space="preserve">SLOT-6 </v>
      </c>
      <c r="S534" t="str" cm="1">
        <f t="array" aca="1" ref="S534" ca="1">IF($O534=0,"",_xlfn.CONCAT(OFFSET(E534:E$734,0,0,$O534,1)&amp;" "))</f>
        <v xml:space="preserve">2-0-0-0(6) </v>
      </c>
      <c r="T534" t="str" cm="1">
        <f t="array" aca="1" ref="T534" ca="1">IF($O534=0,"",_xlfn.CONCAT(OFFSET(F534:F$734,0,0,$O534,1)&amp;" "))</f>
        <v xml:space="preserve">DC / REGULAR </v>
      </c>
      <c r="U534" t="str" cm="1">
        <f t="array" aca="1" ref="U534" ca="1">IF($O534=0,"",_xlfn.CONCAT(OFFSET(G534:G$734,0,0,$O534,1)&amp;" "))</f>
        <v xml:space="preserve">Srinu Gangolu(I) </v>
      </c>
      <c r="V534" t="str" cm="1">
        <f t="array" aca="1" ref="V534" ca="1">IF($O534=0,"",_xlfn.CONCAT(OFFSET(H534:H$734,0,0,$O534,1)&amp;" "))</f>
        <v xml:space="preserve">srinu@iitk.ac.in (I) </v>
      </c>
      <c r="W534" t="str" cm="1">
        <f t="array" aca="1" ref="W534" ca="1">IF($O534=0,"",_xlfn.CONCAT(OFFSET(I534:I$734,0,0,$O534,1)&amp;" "))</f>
        <v xml:space="preserve">TTh 15:00-
16:00 </v>
      </c>
      <c r="X534" t="str" cm="1">
        <f t="array" aca="1" ref="X534" ca="1">IF($O534=0,"",_xlfn.CONCAT(OFFSET(J534:J$734,0,0,$O534,1)&amp;" "))</f>
        <v xml:space="preserve"> </v>
      </c>
      <c r="Y534" t="str" cm="1">
        <f t="array" aca="1" ref="Y534" ca="1">IF($O534=0,"",_xlfn.CONCAT(OFFSET(K534:K$734,0,0,$O534,1)&amp;" "))</f>
        <v xml:space="preserve"> </v>
      </c>
    </row>
    <row r="535" spans="1:25" ht="63" customHeight="1" x14ac:dyDescent="0.25">
      <c r="A535" s="23">
        <v>503</v>
      </c>
      <c r="B535" s="4" t="s">
        <v>1708</v>
      </c>
      <c r="C535" s="4" t="s">
        <v>1734</v>
      </c>
      <c r="D535" s="6" t="s">
        <v>82</v>
      </c>
      <c r="E535" s="4" t="s">
        <v>75</v>
      </c>
      <c r="F535" s="4" t="s">
        <v>13</v>
      </c>
      <c r="G535" s="6" t="s">
        <v>1735</v>
      </c>
      <c r="H535" s="6" t="s">
        <v>1736</v>
      </c>
      <c r="I535" s="6"/>
      <c r="J535" s="6"/>
      <c r="K535" s="6" t="s">
        <v>211</v>
      </c>
      <c r="L535" s="4"/>
      <c r="N535">
        <f t="shared" si="8"/>
        <v>503</v>
      </c>
      <c r="O535">
        <f>COUNTIF($N$2:$N$734,Table1[[#This Row],[S.No.]])</f>
        <v>1</v>
      </c>
      <c r="P535" t="str" cm="1">
        <f t="array" aca="1" ref="P535" ca="1">IF($O535=0,"",_xlfn.CONCAT(OFFSET(B535:B$734,0,0,$O535,1)&amp;" "))</f>
        <v xml:space="preserve">MSE </v>
      </c>
      <c r="Q535" t="str" cm="1">
        <f t="array" aca="1" ref="Q535" ca="1">IF($O535=0,"",_xlfn.CONCAT(OFFSET(C535:C$734,0,0,$O535,1)&amp;" "))</f>
        <v xml:space="preserve">FUNCTIONAL MATERIALS LABORATORY(MSE312A) </v>
      </c>
      <c r="R535" t="str" cm="1">
        <f t="array" aca="1" ref="R535" ca="1">IF($O535=0,"",_xlfn.CONCAT(OFFSET(D535:D$734,0,0,$O535,1)&amp;" "))</f>
        <v xml:space="preserve">SLOT-
Blank </v>
      </c>
      <c r="S535" t="str" cm="1">
        <f t="array" aca="1" ref="S535" ca="1">IF($O535=0,"",_xlfn.CONCAT(OFFSET(E535:E$734,0,0,$O535,1)&amp;" "))</f>
        <v xml:space="preserve">0-0-3-0(3) </v>
      </c>
      <c r="T535" t="str" cm="1">
        <f t="array" aca="1" ref="T535" ca="1">IF($O535=0,"",_xlfn.CONCAT(OFFSET(F535:F$734,0,0,$O535,1)&amp;" "))</f>
        <v xml:space="preserve">DC / REGULAR </v>
      </c>
      <c r="U535" t="str" cm="1">
        <f t="array" aca="1" ref="U535" ca="1">IF($O535=0,"",_xlfn.CONCAT(OFFSET(G535:G$734,0,0,$O535,1)&amp;" "))</f>
        <v xml:space="preserve">DEEPAK GUPTA (I),
Shikhar Misra(O) </v>
      </c>
      <c r="V535" t="str" cm="1">
        <f t="array" aca="1" ref="V535" ca="1">IF($O535=0,"",_xlfn.CONCAT(OFFSET(H535:H$734,0,0,$O535,1)&amp;" "))</f>
        <v xml:space="preserve">saboo@iitk.ac.in (I),
shikharm@iitk.ac.in (O) </v>
      </c>
      <c r="W535" t="str" cm="1">
        <f t="array" aca="1" ref="W535" ca="1">IF($O535=0,"",_xlfn.CONCAT(OFFSET(I535:I$734,0,0,$O535,1)&amp;" "))</f>
        <v xml:space="preserve"> </v>
      </c>
      <c r="X535" t="str" cm="1">
        <f t="array" aca="1" ref="X535" ca="1">IF($O535=0,"",_xlfn.CONCAT(OFFSET(J535:J$734,0,0,$O535,1)&amp;" "))</f>
        <v xml:space="preserve"> </v>
      </c>
      <c r="Y535" t="str" cm="1">
        <f t="array" aca="1" ref="Y535" ca="1">IF($O535=0,"",_xlfn.CONCAT(OFFSET(K535:K$734,0,0,$O535,1)&amp;" "))</f>
        <v xml:space="preserve">MW 14:00-
17:00 </v>
      </c>
    </row>
    <row r="536" spans="1:25" ht="42" customHeight="1" x14ac:dyDescent="0.25">
      <c r="A536" s="23">
        <v>504</v>
      </c>
      <c r="B536" s="4" t="s">
        <v>1708</v>
      </c>
      <c r="C536" s="4" t="s">
        <v>1737</v>
      </c>
      <c r="D536" s="6" t="s">
        <v>82</v>
      </c>
      <c r="E536" s="4" t="s">
        <v>75</v>
      </c>
      <c r="F536" s="4" t="s">
        <v>13</v>
      </c>
      <c r="G536" s="4" t="s">
        <v>1738</v>
      </c>
      <c r="H536" s="4" t="s">
        <v>1739</v>
      </c>
      <c r="I536" s="7"/>
      <c r="J536" s="7"/>
      <c r="K536" s="6" t="s">
        <v>211</v>
      </c>
      <c r="L536" s="4"/>
      <c r="N536">
        <f t="shared" si="8"/>
        <v>504</v>
      </c>
      <c r="O536">
        <f>COUNTIF($N$2:$N$734,Table1[[#This Row],[S.No.]])</f>
        <v>1</v>
      </c>
      <c r="P536" t="str" cm="1">
        <f t="array" aca="1" ref="P536" ca="1">IF($O536=0,"",_xlfn.CONCAT(OFFSET(B536:B$734,0,0,$O536,1)&amp;" "))</f>
        <v xml:space="preserve">MSE </v>
      </c>
      <c r="Q536" t="str" cm="1">
        <f t="array" aca="1" ref="Q536" ca="1">IF($O536=0,"",_xlfn.CONCAT(OFFSET(C536:C$734,0,0,$O536,1)&amp;" "))</f>
        <v xml:space="preserve">PROCESS ENGINEERING LABORATORY(MSE314A) </v>
      </c>
      <c r="R536" t="str" cm="1">
        <f t="array" aca="1" ref="R536" ca="1">IF($O536=0,"",_xlfn.CONCAT(OFFSET(D536:D$734,0,0,$O536,1)&amp;" "))</f>
        <v xml:space="preserve">SLOT-
Blank </v>
      </c>
      <c r="S536" t="str" cm="1">
        <f t="array" aca="1" ref="S536" ca="1">IF($O536=0,"",_xlfn.CONCAT(OFFSET(E536:E$734,0,0,$O536,1)&amp;" "))</f>
        <v xml:space="preserve">0-0-3-0(3) </v>
      </c>
      <c r="T536" t="str" cm="1">
        <f t="array" aca="1" ref="T536" ca="1">IF($O536=0,"",_xlfn.CONCAT(OFFSET(F536:F$734,0,0,$O536,1)&amp;" "))</f>
        <v xml:space="preserve">DC / REGULAR </v>
      </c>
      <c r="U536" t="str" cm="1">
        <f t="array" aca="1" ref="U536" ca="1">IF($O536=0,"",_xlfn.CONCAT(OFFSET(G536:G$734,0,0,$O536,1)&amp;" "))</f>
        <v xml:space="preserve">Arunabh Meshram(I) </v>
      </c>
      <c r="V536" t="str" cm="1">
        <f t="array" aca="1" ref="V536" ca="1">IF($O536=0,"",_xlfn.CONCAT(OFFSET(H536:H$734,0,0,$O536,1)&amp;" "))</f>
        <v xml:space="preserve">arunabhm@iitk.ac.i n (I) </v>
      </c>
      <c r="W536" t="str" cm="1">
        <f t="array" aca="1" ref="W536" ca="1">IF($O536=0,"",_xlfn.CONCAT(OFFSET(I536:I$734,0,0,$O536,1)&amp;" "))</f>
        <v xml:space="preserve"> </v>
      </c>
      <c r="X536" t="str" cm="1">
        <f t="array" aca="1" ref="X536" ca="1">IF($O536=0,"",_xlfn.CONCAT(OFFSET(J536:J$734,0,0,$O536,1)&amp;" "))</f>
        <v xml:space="preserve"> </v>
      </c>
      <c r="Y536" t="str" cm="1">
        <f t="array" aca="1" ref="Y536" ca="1">IF($O536=0,"",_xlfn.CONCAT(OFFSET(K536:K$734,0,0,$O536,1)&amp;" "))</f>
        <v xml:space="preserve">MW 14:00-
17:00 </v>
      </c>
    </row>
    <row r="537" spans="1:25" ht="52.95" customHeight="1" x14ac:dyDescent="0.25">
      <c r="A537" s="23">
        <v>505</v>
      </c>
      <c r="B537" s="4" t="s">
        <v>1708</v>
      </c>
      <c r="C537" s="4" t="s">
        <v>1740</v>
      </c>
      <c r="D537" s="6" t="s">
        <v>82</v>
      </c>
      <c r="E537" s="4" t="s">
        <v>75</v>
      </c>
      <c r="F537" s="4" t="s">
        <v>13</v>
      </c>
      <c r="G537" s="4" t="s">
        <v>1741</v>
      </c>
      <c r="H537" s="4" t="s">
        <v>1742</v>
      </c>
      <c r="I537" s="6"/>
      <c r="J537" s="6"/>
      <c r="K537" s="6" t="s">
        <v>1743</v>
      </c>
      <c r="L537" s="4"/>
      <c r="N537">
        <f t="shared" si="8"/>
        <v>505</v>
      </c>
      <c r="O537">
        <f>COUNTIF($N$2:$N$734,Table1[[#This Row],[S.No.]])</f>
        <v>1</v>
      </c>
      <c r="P537" t="str" cm="1">
        <f t="array" aca="1" ref="P537" ca="1">IF($O537=0,"",_xlfn.CONCAT(OFFSET(B537:B$734,0,0,$O537,1)&amp;" "))</f>
        <v xml:space="preserve">MSE </v>
      </c>
      <c r="Q537" t="str" cm="1">
        <f t="array" aca="1" ref="Q537" ca="1">IF($O537=0,"",_xlfn.CONCAT(OFFSET(C537:C$734,0,0,$O537,1)&amp;" "))</f>
        <v xml:space="preserve">MANUFACTURING PROCESSES LABORATORY(MSE315A) </v>
      </c>
      <c r="R537" t="str" cm="1">
        <f t="array" aca="1" ref="R537" ca="1">IF($O537=0,"",_xlfn.CONCAT(OFFSET(D537:D$734,0,0,$O537,1)&amp;" "))</f>
        <v xml:space="preserve">SLOT-
Blank </v>
      </c>
      <c r="S537" t="str" cm="1">
        <f t="array" aca="1" ref="S537" ca="1">IF($O537=0,"",_xlfn.CONCAT(OFFSET(E537:E$734,0,0,$O537,1)&amp;" "))</f>
        <v xml:space="preserve">0-0-3-0(3) </v>
      </c>
      <c r="T537" t="str" cm="1">
        <f t="array" aca="1" ref="T537" ca="1">IF($O537=0,"",_xlfn.CONCAT(OFFSET(F537:F$734,0,0,$O537,1)&amp;" "))</f>
        <v xml:space="preserve">DC / REGULAR </v>
      </c>
      <c r="U537" t="str" cm="1">
        <f t="array" aca="1" ref="U537" ca="1">IF($O537=0,"",_xlfn.CONCAT(OFFSET(G537:G$734,0,0,$O537,1)&amp;" "))</f>
        <v xml:space="preserve">SUDHANSHU SHEKHAR SINGH (I) </v>
      </c>
      <c r="V537" t="str" cm="1">
        <f t="array" aca="1" ref="V537" ca="1">IF($O537=0,"",_xlfn.CONCAT(OFFSET(H537:H$734,0,0,$O537,1)&amp;" "))</f>
        <v xml:space="preserve">sudhanss@iitk.ac.in (I) </v>
      </c>
      <c r="W537" t="str" cm="1">
        <f t="array" aca="1" ref="W537" ca="1">IF($O537=0,"",_xlfn.CONCAT(OFFSET(I537:I$734,0,0,$O537,1)&amp;" "))</f>
        <v xml:space="preserve"> </v>
      </c>
      <c r="X537" t="str" cm="1">
        <f t="array" aca="1" ref="X537" ca="1">IF($O537=0,"",_xlfn.CONCAT(OFFSET(J537:J$734,0,0,$O537,1)&amp;" "))</f>
        <v xml:space="preserve"> </v>
      </c>
      <c r="Y537" t="str" cm="1">
        <f t="array" aca="1" ref="Y537" ca="1">IF($O537=0,"",_xlfn.CONCAT(OFFSET(K537:K$734,0,0,$O537,1)&amp;" "))</f>
        <v xml:space="preserve">T 09:00-
12:00 ,Th
10:00-13:00 </v>
      </c>
    </row>
    <row r="538" spans="1:25" ht="64.05" customHeight="1" x14ac:dyDescent="0.25">
      <c r="A538" s="23">
        <v>506</v>
      </c>
      <c r="B538" s="4" t="s">
        <v>1708</v>
      </c>
      <c r="C538" s="4" t="s">
        <v>1744</v>
      </c>
      <c r="D538" s="6" t="s">
        <v>82</v>
      </c>
      <c r="E538" s="4" t="s">
        <v>75</v>
      </c>
      <c r="F538" s="4" t="s">
        <v>147</v>
      </c>
      <c r="G538" s="6" t="s">
        <v>1745</v>
      </c>
      <c r="H538" s="6" t="s">
        <v>1746</v>
      </c>
      <c r="I538" s="6"/>
      <c r="J538" s="6"/>
      <c r="K538" s="6" t="s">
        <v>424</v>
      </c>
      <c r="L538" s="4"/>
      <c r="N538">
        <f t="shared" si="8"/>
        <v>506</v>
      </c>
      <c r="O538">
        <f>COUNTIF($N$2:$N$734,Table1[[#This Row],[S.No.]])</f>
        <v>1</v>
      </c>
      <c r="P538" t="str" cm="1">
        <f t="array" aca="1" ref="P538" ca="1">IF($O538=0,"",_xlfn.CONCAT(OFFSET(B538:B$734,0,0,$O538,1)&amp;" "))</f>
        <v xml:space="preserve">MSE </v>
      </c>
      <c r="Q538" t="str" cm="1">
        <f t="array" aca="1" ref="Q538" ca="1">IF($O538=0,"",_xlfn.CONCAT(OFFSET(C538:C$734,0,0,$O538,1)&amp;" "))</f>
        <v xml:space="preserve">INSTRUMENTATION FOR MATERIALS ENGINEERING LABORATORY(MSE353A) </v>
      </c>
      <c r="R538" t="str" cm="1">
        <f t="array" aca="1" ref="R538" ca="1">IF($O538=0,"",_xlfn.CONCAT(OFFSET(D538:D$734,0,0,$O538,1)&amp;" "))</f>
        <v xml:space="preserve">SLOT-
Blank </v>
      </c>
      <c r="S538" t="str" cm="1">
        <f t="array" aca="1" ref="S538" ca="1">IF($O538=0,"",_xlfn.CONCAT(OFFSET(E538:E$734,0,0,$O538,1)&amp;" "))</f>
        <v xml:space="preserve">0-0-3-0(3) </v>
      </c>
      <c r="T538" t="str" cm="1">
        <f t="array" aca="1" ref="T538" ca="1">IF($O538=0,"",_xlfn.CONCAT(OFFSET(F538:F$734,0,0,$O538,1)&amp;" "))</f>
        <v xml:space="preserve">DE,PRF,OE / REGULAR </v>
      </c>
      <c r="U538" t="str" cm="1">
        <f t="array" aca="1" ref="U538" ca="1">IF($O538=0,"",_xlfn.CONCAT(OFFSET(G538:G$734,0,0,$O538,1)&amp;" "))</f>
        <v xml:space="preserve">SANDEEP SANGAL
(I), Nilesh Badwe(O) </v>
      </c>
      <c r="V538" t="str" cm="1">
        <f t="array" aca="1" ref="V538" ca="1">IF($O538=0,"",_xlfn.CONCAT(OFFSET(H538:H$734,0,0,$O538,1)&amp;" "))</f>
        <v xml:space="preserve">sangals@iitk.ac.in (I),
nbadwe@iitk.ac.in (O) </v>
      </c>
      <c r="W538" t="str" cm="1">
        <f t="array" aca="1" ref="W538" ca="1">IF($O538=0,"",_xlfn.CONCAT(OFFSET(I538:I$734,0,0,$O538,1)&amp;" "))</f>
        <v xml:space="preserve"> </v>
      </c>
      <c r="X538" t="str" cm="1">
        <f t="array" aca="1" ref="X538" ca="1">IF($O538=0,"",_xlfn.CONCAT(OFFSET(J538:J$734,0,0,$O538,1)&amp;" "))</f>
        <v xml:space="preserve"> </v>
      </c>
      <c r="Y538" t="str" cm="1">
        <f t="array" aca="1" ref="Y538" ca="1">IF($O538=0,"",_xlfn.CONCAT(OFFSET(K538:K$734,0,0,$O538,1)&amp;" "))</f>
        <v xml:space="preserve">F 14:00-
17:00 </v>
      </c>
    </row>
    <row r="539" spans="1:25" ht="40.049999999999997" customHeight="1" x14ac:dyDescent="0.25">
      <c r="A539" s="23">
        <v>507</v>
      </c>
      <c r="B539" s="4" t="s">
        <v>1708</v>
      </c>
      <c r="C539" s="4" t="s">
        <v>1747</v>
      </c>
      <c r="D539" s="4" t="s">
        <v>1101</v>
      </c>
      <c r="E539" s="4" t="s">
        <v>12</v>
      </c>
      <c r="F539" s="4" t="s">
        <v>147</v>
      </c>
      <c r="G539" s="4" t="s">
        <v>1748</v>
      </c>
      <c r="H539" s="4" t="s">
        <v>1749</v>
      </c>
      <c r="I539" s="6" t="s">
        <v>330</v>
      </c>
      <c r="J539" s="7"/>
      <c r="K539" s="7"/>
      <c r="L539" s="4"/>
      <c r="N539">
        <f t="shared" si="8"/>
        <v>507</v>
      </c>
      <c r="O539">
        <f>COUNTIF($N$2:$N$734,Table1[[#This Row],[S.No.]])</f>
        <v>1</v>
      </c>
      <c r="P539" t="str" cm="1">
        <f t="array" aca="1" ref="P539" ca="1">IF($O539=0,"",_xlfn.CONCAT(OFFSET(B539:B$734,0,0,$O539,1)&amp;" "))</f>
        <v xml:space="preserve">MSE </v>
      </c>
      <c r="Q539" t="str" cm="1">
        <f t="array" aca="1" ref="Q539" ca="1">IF($O539=0,"",_xlfn.CONCAT(OFFSET(C539:C$734,0,0,$O539,1)&amp;" "))</f>
        <v xml:space="preserve">IRON AND STEEL MAKING(MSE421) </v>
      </c>
      <c r="R539" t="str" cm="1">
        <f t="array" aca="1" ref="R539" ca="1">IF($O539=0,"",_xlfn.CONCAT(OFFSET(D539:D$734,0,0,$O539,1)&amp;" "))</f>
        <v xml:space="preserve">DE-12 </v>
      </c>
      <c r="S539" t="str" cm="1">
        <f t="array" aca="1" ref="S539" ca="1">IF($O539=0,"",_xlfn.CONCAT(OFFSET(E539:E$734,0,0,$O539,1)&amp;" "))</f>
        <v xml:space="preserve">3-0-0-0(9) </v>
      </c>
      <c r="T539" t="str" cm="1">
        <f t="array" aca="1" ref="T539" ca="1">IF($O539=0,"",_xlfn.CONCAT(OFFSET(F539:F$734,0,0,$O539,1)&amp;" "))</f>
        <v xml:space="preserve">DE,PRF,OE / REGULAR </v>
      </c>
      <c r="U539" t="str" cm="1">
        <f t="array" aca="1" ref="U539" ca="1">IF($O539=0,"",_xlfn.CONCAT(OFFSET(G539:G$734,0,0,$O539,1)&amp;" "))</f>
        <v xml:space="preserve">DIPAK MAZUMDAR (I) </v>
      </c>
      <c r="V539" t="str" cm="1">
        <f t="array" aca="1" ref="V539" ca="1">IF($O539=0,"",_xlfn.CONCAT(OFFSET(H539:H$734,0,0,$O539,1)&amp;" "))</f>
        <v xml:space="preserve">dipak@iitk.ac.in (I) </v>
      </c>
      <c r="W539" t="str" cm="1">
        <f t="array" aca="1" ref="W539" ca="1">IF($O539=0,"",_xlfn.CONCAT(OFFSET(I539:I$734,0,0,$O539,1)&amp;" "))</f>
        <v xml:space="preserve">TThF 08:00-
09:00 </v>
      </c>
      <c r="X539" t="str" cm="1">
        <f t="array" aca="1" ref="X539" ca="1">IF($O539=0,"",_xlfn.CONCAT(OFFSET(J539:J$734,0,0,$O539,1)&amp;" "))</f>
        <v xml:space="preserve"> </v>
      </c>
      <c r="Y539" t="str" cm="1">
        <f t="array" aca="1" ref="Y539" ca="1">IF($O539=0,"",_xlfn.CONCAT(OFFSET(K539:K$734,0,0,$O539,1)&amp;" "))</f>
        <v xml:space="preserve"> </v>
      </c>
    </row>
    <row r="540" spans="1:25" ht="52.5" customHeight="1" x14ac:dyDescent="0.25">
      <c r="A540" s="23">
        <v>508</v>
      </c>
      <c r="B540" s="4" t="s">
        <v>1708</v>
      </c>
      <c r="C540" s="4" t="s">
        <v>1750</v>
      </c>
      <c r="D540" s="4" t="s">
        <v>11</v>
      </c>
      <c r="E540" s="4" t="s">
        <v>12</v>
      </c>
      <c r="F540" s="6" t="s">
        <v>541</v>
      </c>
      <c r="G540" s="4" t="s">
        <v>1751</v>
      </c>
      <c r="H540" s="4" t="s">
        <v>1752</v>
      </c>
      <c r="I540" s="6" t="s">
        <v>16</v>
      </c>
      <c r="J540" s="6"/>
      <c r="K540" s="6"/>
      <c r="L540" s="4"/>
      <c r="N540">
        <f t="shared" si="8"/>
        <v>508</v>
      </c>
      <c r="O540">
        <f>COUNTIF($N$2:$N$734,Table1[[#This Row],[S.No.]])</f>
        <v>2</v>
      </c>
      <c r="P540" t="str" cm="1">
        <f t="array" aca="1" ref="P540" ca="1">IF($O540=0,"",_xlfn.CONCAT(OFFSET(B540:B$734,0,0,$O540,1)&amp;" "))</f>
        <v xml:space="preserve">MSE  </v>
      </c>
      <c r="Q540" t="str" cm="1">
        <f t="array" aca="1" ref="Q540" ca="1">IF($O540=0,"",_xlfn.CONCAT(OFFSET(C540:C$734,0,0,$O540,1)&amp;" "))</f>
        <v xml:space="preserve">SCIENCE AND TECHNOLOGY OF THIN FILMS AND DEVICE FABRICATION(MSE604) </v>
      </c>
      <c r="R540" t="str" cm="1">
        <f t="array" aca="1" ref="R540" ca="1">IF($O540=0,"",_xlfn.CONCAT(OFFSET(D540:D$734,0,0,$O540,1)&amp;" "))</f>
        <v xml:space="preserve">OE-1  </v>
      </c>
      <c r="S540" t="str" cm="1">
        <f t="array" aca="1" ref="S540" ca="1">IF($O540=0,"",_xlfn.CONCAT(OFFSET(E540:E$734,0,0,$O540,1)&amp;" "))</f>
        <v xml:space="preserve">3-0-0-0(9)  </v>
      </c>
      <c r="T540" t="str" cm="1">
        <f t="array" aca="1" ref="T540" ca="1">IF($O540=0,"",_xlfn.CONCAT(OFFSET(F540:F$734,0,0,$O540,1)&amp;" "))</f>
        <v xml:space="preserve">DE,PRF,OE,
Minor / REGULAR  </v>
      </c>
      <c r="U540" t="str" cm="1">
        <f t="array" aca="1" ref="U540" ca="1">IF($O540=0,"",_xlfn.CONCAT(OFFSET(G540:G$734,0,0,$O540,1)&amp;" "))</f>
        <v xml:space="preserve">MONICA KATIYAR (I)  </v>
      </c>
      <c r="V540" t="str" cm="1">
        <f t="array" aca="1" ref="V540" ca="1">IF($O540=0,"",_xlfn.CONCAT(OFFSET(H540:H$734,0,0,$O540,1)&amp;" "))</f>
        <v xml:space="preserve">mk@iitk.ac.in (I)  </v>
      </c>
      <c r="W540" t="str" cm="1">
        <f t="array" aca="1" ref="W540" ca="1">IF($O540=0,"",_xlfn.CONCAT(OFFSET(I540:I$734,0,0,$O540,1)&amp;" "))</f>
        <v xml:space="preserve">MWF 09:00-
10:00  </v>
      </c>
      <c r="X540" t="str" cm="1">
        <f t="array" aca="1" ref="X540" ca="1">IF($O540=0,"",_xlfn.CONCAT(OFFSET(J540:J$734,0,0,$O540,1)&amp;" "))</f>
        <v xml:space="preserve">  </v>
      </c>
      <c r="Y540" t="str" cm="1">
        <f t="array" aca="1" ref="Y540" ca="1">IF($O540=0,"",_xlfn.CONCAT(OFFSET(K540:K$734,0,0,$O540,1)&amp;" "))</f>
        <v xml:space="preserve">  </v>
      </c>
    </row>
    <row r="541" spans="1:25" ht="25.05" customHeight="1" x14ac:dyDescent="0.25">
      <c r="A541" s="28"/>
      <c r="B541" s="7"/>
      <c r="C541" s="5" t="s">
        <v>1753</v>
      </c>
      <c r="D541" s="7"/>
      <c r="E541" s="7"/>
      <c r="F541" s="7"/>
      <c r="G541" s="7"/>
      <c r="H541" s="20"/>
      <c r="I541" s="7"/>
      <c r="J541" s="7"/>
      <c r="K541" s="7"/>
      <c r="L541" s="4"/>
      <c r="N541">
        <f t="shared" si="8"/>
        <v>508</v>
      </c>
      <c r="O541">
        <f>COUNTIF($N$2:$N$734,Table1[[#This Row],[S.No.]])</f>
        <v>0</v>
      </c>
      <c r="P541" t="str" cm="1">
        <f t="array" aca="1" ref="P541" ca="1">IF($O541=0,"",_xlfn.CONCAT(OFFSET(B541:B$734,0,0,$O541,1)&amp;" "))</f>
        <v/>
      </c>
      <c r="Q541" t="str" cm="1">
        <f t="array" aca="1" ref="Q541" ca="1">IF($O541=0,"",_xlfn.CONCAT(OFFSET(C541:C$734,0,0,$O541,1)&amp;" "))</f>
        <v/>
      </c>
      <c r="R541" t="str" cm="1">
        <f t="array" aca="1" ref="R541" ca="1">IF($O541=0,"",_xlfn.CONCAT(OFFSET(D541:D$734,0,0,$O541,1)&amp;" "))</f>
        <v/>
      </c>
      <c r="S541" t="str" cm="1">
        <f t="array" aca="1" ref="S541" ca="1">IF($O541=0,"",_xlfn.CONCAT(OFFSET(E541:E$734,0,0,$O541,1)&amp;" "))</f>
        <v/>
      </c>
      <c r="T541" t="str" cm="1">
        <f t="array" aca="1" ref="T541" ca="1">IF($O541=0,"",_xlfn.CONCAT(OFFSET(F541:F$734,0,0,$O541,1)&amp;" "))</f>
        <v/>
      </c>
      <c r="U541" t="str" cm="1">
        <f t="array" aca="1" ref="U541" ca="1">IF($O541=0,"",_xlfn.CONCAT(OFFSET(G541:G$734,0,0,$O541,1)&amp;" "))</f>
        <v/>
      </c>
      <c r="V541" t="str" cm="1">
        <f t="array" aca="1" ref="V541" ca="1">IF($O541=0,"",_xlfn.CONCAT(OFFSET(H541:H$734,0,0,$O541,1)&amp;" "))</f>
        <v/>
      </c>
      <c r="W541" t="str" cm="1">
        <f t="array" aca="1" ref="W541" ca="1">IF($O541=0,"",_xlfn.CONCAT(OFFSET(I541:I$734,0,0,$O541,1)&amp;" "))</f>
        <v/>
      </c>
      <c r="X541" t="str" cm="1">
        <f t="array" aca="1" ref="X541" ca="1">IF($O541=0,"",_xlfn.CONCAT(OFFSET(J541:J$734,0,0,$O541,1)&amp;" "))</f>
        <v/>
      </c>
      <c r="Y541" t="str" cm="1">
        <f t="array" aca="1" ref="Y541" ca="1">IF($O541=0,"",_xlfn.CONCAT(OFFSET(K541:K$734,0,0,$O541,1)&amp;" "))</f>
        <v/>
      </c>
    </row>
    <row r="542" spans="1:25" ht="51" customHeight="1" x14ac:dyDescent="0.25">
      <c r="A542" s="23">
        <v>509</v>
      </c>
      <c r="B542" s="4" t="s">
        <v>1708</v>
      </c>
      <c r="C542" s="4" t="s">
        <v>1754</v>
      </c>
      <c r="D542" s="4" t="s">
        <v>348</v>
      </c>
      <c r="E542" s="4" t="s">
        <v>12</v>
      </c>
      <c r="F542" s="6" t="s">
        <v>541</v>
      </c>
      <c r="G542" s="4" t="s">
        <v>1755</v>
      </c>
      <c r="H542" s="4" t="s">
        <v>1756</v>
      </c>
      <c r="I542" s="6" t="s">
        <v>1404</v>
      </c>
      <c r="J542" s="6"/>
      <c r="K542" s="6"/>
      <c r="L542" s="4"/>
      <c r="N542">
        <f t="shared" si="8"/>
        <v>509</v>
      </c>
      <c r="O542">
        <f>COUNTIF($N$2:$N$734,Table1[[#This Row],[S.No.]])</f>
        <v>1</v>
      </c>
      <c r="P542" t="str" cm="1">
        <f t="array" aca="1" ref="P542" ca="1">IF($O542=0,"",_xlfn.CONCAT(OFFSET(B542:B$734,0,0,$O542,1)&amp;" "))</f>
        <v xml:space="preserve">MSE </v>
      </c>
      <c r="Q542" t="str" cm="1">
        <f t="array" aca="1" ref="Q542" ca="1">IF($O542=0,"",_xlfn.CONCAT(OFFSET(C542:C$734,0,0,$O542,1)&amp;" "))</f>
        <v xml:space="preserve">THERMODYNAMICS OF MATERIALS(MSE616) </v>
      </c>
      <c r="R542" t="str" cm="1">
        <f t="array" aca="1" ref="R542" ca="1">IF($O542=0,"",_xlfn.CONCAT(OFFSET(D542:D$734,0,0,$O542,1)&amp;" "))</f>
        <v xml:space="preserve">PG-4 </v>
      </c>
      <c r="S542" t="str" cm="1">
        <f t="array" aca="1" ref="S542" ca="1">IF($O542=0,"",_xlfn.CONCAT(OFFSET(E542:E$734,0,0,$O542,1)&amp;" "))</f>
        <v xml:space="preserve">3-0-0-0(9) </v>
      </c>
      <c r="T542" t="str" cm="1">
        <f t="array" aca="1" ref="T542" ca="1">IF($O542=0,"",_xlfn.CONCAT(OFFSET(F542:F$734,0,0,$O542,1)&amp;" "))</f>
        <v xml:space="preserve">DE,PRF,OE,
Minor / REGULAR </v>
      </c>
      <c r="U542" t="str" cm="1">
        <f t="array" aca="1" ref="U542" ca="1">IF($O542=0,"",_xlfn.CONCAT(OFFSET(G542:G$734,0,0,$O542,1)&amp;" "))</f>
        <v xml:space="preserve">Raghupathy Yuvaraj(I) </v>
      </c>
      <c r="V542" t="str" cm="1">
        <f t="array" aca="1" ref="V542" ca="1">IF($O542=0,"",_xlfn.CONCAT(OFFSET(H542:H$734,0,0,$O542,1)&amp;" "))</f>
        <v xml:space="preserve">raghu@iitk.ac.in (I) </v>
      </c>
      <c r="W542" t="str" cm="1">
        <f t="array" aca="1" ref="W542" ca="1">IF($O542=0,"",_xlfn.CONCAT(OFFSET(I542:I$734,0,0,$O542,1)&amp;" "))</f>
        <v xml:space="preserve">Th 09:00-10:00
,T 09:00-10:15
,M 12:00-13:15 </v>
      </c>
      <c r="X542" t="str" cm="1">
        <f t="array" aca="1" ref="X542" ca="1">IF($O542=0,"",_xlfn.CONCAT(OFFSET(J542:J$734,0,0,$O542,1)&amp;" "))</f>
        <v xml:space="preserve"> </v>
      </c>
      <c r="Y542" t="str" cm="1">
        <f t="array" aca="1" ref="Y542" ca="1">IF($O542=0,"",_xlfn.CONCAT(OFFSET(K542:K$734,0,0,$O542,1)&amp;" "))</f>
        <v xml:space="preserve"> </v>
      </c>
    </row>
    <row r="543" spans="1:25" ht="54" customHeight="1" x14ac:dyDescent="0.25">
      <c r="A543" s="23">
        <v>510</v>
      </c>
      <c r="B543" s="4" t="s">
        <v>1708</v>
      </c>
      <c r="C543" s="4" t="s">
        <v>1757</v>
      </c>
      <c r="D543" s="4" t="s">
        <v>269</v>
      </c>
      <c r="E543" s="4" t="s">
        <v>12</v>
      </c>
      <c r="F543" s="6" t="s">
        <v>541</v>
      </c>
      <c r="G543" s="4" t="s">
        <v>1758</v>
      </c>
      <c r="H543" s="4" t="s">
        <v>1759</v>
      </c>
      <c r="I543" s="6" t="s">
        <v>119</v>
      </c>
      <c r="J543" s="6"/>
      <c r="K543" s="6"/>
      <c r="L543" s="4"/>
      <c r="N543">
        <f t="shared" si="8"/>
        <v>510</v>
      </c>
      <c r="O543">
        <f>COUNTIF($N$2:$N$734,Table1[[#This Row],[S.No.]])</f>
        <v>1</v>
      </c>
      <c r="P543" t="str" cm="1">
        <f t="array" aca="1" ref="P543" ca="1">IF($O543=0,"",_xlfn.CONCAT(OFFSET(B543:B$734,0,0,$O543,1)&amp;" "))</f>
        <v xml:space="preserve">MSE </v>
      </c>
      <c r="Q543" t="str" cm="1">
        <f t="array" aca="1" ref="Q543" ca="1">IF($O543=0,"",_xlfn.CONCAT(OFFSET(C543:C$734,0,0,$O543,1)&amp;" "))</f>
        <v xml:space="preserve">MATHEMATICS AND COMPUTATIONAL METHODS(MSE617) </v>
      </c>
      <c r="R543" t="str" cm="1">
        <f t="array" aca="1" ref="R543" ca="1">IF($O543=0,"",_xlfn.CONCAT(OFFSET(D543:D$734,0,0,$O543,1)&amp;" "))</f>
        <v xml:space="preserve">PG-3 </v>
      </c>
      <c r="S543" t="str" cm="1">
        <f t="array" aca="1" ref="S543" ca="1">IF($O543=0,"",_xlfn.CONCAT(OFFSET(E543:E$734,0,0,$O543,1)&amp;" "))</f>
        <v xml:space="preserve">3-0-0-0(9) </v>
      </c>
      <c r="T543" t="str" cm="1">
        <f t="array" aca="1" ref="T543" ca="1">IF($O543=0,"",_xlfn.CONCAT(OFFSET(F543:F$734,0,0,$O543,1)&amp;" "))</f>
        <v xml:space="preserve">DE,PRF,OE,
Minor / REGULAR </v>
      </c>
      <c r="U543" t="str" cm="1">
        <f t="array" aca="1" ref="U543" ca="1">IF($O543=0,"",_xlfn.CONCAT(OFFSET(G543:G$734,0,0,$O543,1)&amp;" "))</f>
        <v xml:space="preserve">KRISHANU BISWAS (I) </v>
      </c>
      <c r="V543" t="str" cm="1">
        <f t="array" aca="1" ref="V543" ca="1">IF($O543=0,"",_xlfn.CONCAT(OFFSET(H543:H$734,0,0,$O543,1)&amp;" "))</f>
        <v xml:space="preserve">kbiswas@iitk.ac.in (I) </v>
      </c>
      <c r="W543" t="str" cm="1">
        <f t="array" aca="1" ref="W543" ca="1">IF($O543=0,"",_xlfn.CONCAT(OFFSET(I543:I$734,0,0,$O543,1)&amp;" "))</f>
        <v xml:space="preserve">WThF 11:00-
12:00 </v>
      </c>
      <c r="X543" t="str" cm="1">
        <f t="array" aca="1" ref="X543" ca="1">IF($O543=0,"",_xlfn.CONCAT(OFFSET(J543:J$734,0,0,$O543,1)&amp;" "))</f>
        <v xml:space="preserve"> </v>
      </c>
      <c r="Y543" t="str" cm="1">
        <f t="array" aca="1" ref="Y543" ca="1">IF($O543=0,"",_xlfn.CONCAT(OFFSET(K543:K$734,0,0,$O543,1)&amp;" "))</f>
        <v xml:space="preserve"> </v>
      </c>
    </row>
    <row r="544" spans="1:25" ht="51" customHeight="1" x14ac:dyDescent="0.25">
      <c r="A544" s="23">
        <v>511</v>
      </c>
      <c r="B544" s="4" t="s">
        <v>1708</v>
      </c>
      <c r="C544" s="4" t="s">
        <v>1760</v>
      </c>
      <c r="D544" s="4" t="s">
        <v>645</v>
      </c>
      <c r="E544" s="4" t="s">
        <v>12</v>
      </c>
      <c r="F544" s="6" t="s">
        <v>541</v>
      </c>
      <c r="G544" s="4" t="s">
        <v>1761</v>
      </c>
      <c r="H544" s="4" t="s">
        <v>1762</v>
      </c>
      <c r="I544" s="6" t="s">
        <v>113</v>
      </c>
      <c r="J544" s="6"/>
      <c r="K544" s="6"/>
      <c r="L544" s="4"/>
      <c r="N544">
        <f t="shared" si="8"/>
        <v>511</v>
      </c>
      <c r="O544">
        <f>COUNTIF($N$2:$N$734,Table1[[#This Row],[S.No.]])</f>
        <v>1</v>
      </c>
      <c r="P544" t="str" cm="1">
        <f t="array" aca="1" ref="P544" ca="1">IF($O544=0,"",_xlfn.CONCAT(OFFSET(B544:B$734,0,0,$O544,1)&amp;" "))</f>
        <v xml:space="preserve">MSE </v>
      </c>
      <c r="Q544" t="str" cm="1">
        <f t="array" aca="1" ref="Q544" ca="1">IF($O544=0,"",_xlfn.CONCAT(OFFSET(C544:C$734,0,0,$O544,1)&amp;" "))</f>
        <v xml:space="preserve">ENERGY MATERIALS AND TECHNOLOGIES(MSE624) </v>
      </c>
      <c r="R544" t="str" cm="1">
        <f t="array" aca="1" ref="R544" ca="1">IF($O544=0,"",_xlfn.CONCAT(OFFSET(D544:D$734,0,0,$O544,1)&amp;" "))</f>
        <v xml:space="preserve">OE-9 </v>
      </c>
      <c r="S544" t="str" cm="1">
        <f t="array" aca="1" ref="S544" ca="1">IF($O544=0,"",_xlfn.CONCAT(OFFSET(E544:E$734,0,0,$O544,1)&amp;" "))</f>
        <v xml:space="preserve">3-0-0-0(9) </v>
      </c>
      <c r="T544" t="str" cm="1">
        <f t="array" aca="1" ref="T544" ca="1">IF($O544=0,"",_xlfn.CONCAT(OFFSET(F544:F$734,0,0,$O544,1)&amp;" "))</f>
        <v xml:space="preserve">DE,PRF,OE,
Minor / REGULAR </v>
      </c>
      <c r="U544" t="str" cm="1">
        <f t="array" aca="1" ref="U544" ca="1">IF($O544=0,"",_xlfn.CONCAT(OFFSET(G544:G$734,0,0,$O544,1)&amp;" "))</f>
        <v xml:space="preserve">SARANG INGOLE (I) </v>
      </c>
      <c r="V544" t="str" cm="1">
        <f t="array" aca="1" ref="V544" ca="1">IF($O544=0,"",_xlfn.CONCAT(OFFSET(H544:H$734,0,0,$O544,1)&amp;" "))</f>
        <v xml:space="preserve">sarang@iitk.ac.in (I) </v>
      </c>
      <c r="W544" t="str" cm="1">
        <f t="array" aca="1" ref="W544" ca="1">IF($O544=0,"",_xlfn.CONCAT(OFFSET(I544:I$734,0,0,$O544,1)&amp;" "))</f>
        <v xml:space="preserve">MW 10:00-
11:00 ,F 12:00-
13:00 </v>
      </c>
      <c r="X544" t="str" cm="1">
        <f t="array" aca="1" ref="X544" ca="1">IF($O544=0,"",_xlfn.CONCAT(OFFSET(J544:J$734,0,0,$O544,1)&amp;" "))</f>
        <v xml:space="preserve"> </v>
      </c>
      <c r="Y544" t="str" cm="1">
        <f t="array" aca="1" ref="Y544" ca="1">IF($O544=0,"",_xlfn.CONCAT(OFFSET(K544:K$734,0,0,$O544,1)&amp;" "))</f>
        <v xml:space="preserve"> </v>
      </c>
    </row>
    <row r="545" spans="1:25" ht="54" customHeight="1" x14ac:dyDescent="0.25">
      <c r="A545" s="23">
        <v>512</v>
      </c>
      <c r="B545" s="4" t="s">
        <v>1708</v>
      </c>
      <c r="C545" s="4" t="s">
        <v>1763</v>
      </c>
      <c r="D545" s="4" t="s">
        <v>141</v>
      </c>
      <c r="E545" s="4" t="s">
        <v>12</v>
      </c>
      <c r="F545" s="6" t="s">
        <v>541</v>
      </c>
      <c r="G545" s="4" t="s">
        <v>1764</v>
      </c>
      <c r="H545" s="4" t="s">
        <v>1765</v>
      </c>
      <c r="I545" s="6" t="s">
        <v>144</v>
      </c>
      <c r="J545" s="6"/>
      <c r="K545" s="6"/>
      <c r="L545" s="4"/>
      <c r="N545">
        <f t="shared" si="8"/>
        <v>512</v>
      </c>
      <c r="O545">
        <f>COUNTIF($N$2:$N$734,Table1[[#This Row],[S.No.]])</f>
        <v>1</v>
      </c>
      <c r="P545" t="str" cm="1">
        <f t="array" aca="1" ref="P545" ca="1">IF($O545=0,"",_xlfn.CONCAT(OFFSET(B545:B$734,0,0,$O545,1)&amp;" "))</f>
        <v xml:space="preserve">MSE </v>
      </c>
      <c r="Q545" t="str" cm="1">
        <f t="array" aca="1" ref="Q545" ca="1">IF($O545=0,"",_xlfn.CONCAT(OFFSET(C545:C$734,0,0,$O545,1)&amp;" "))</f>
        <v xml:space="preserve">ELECTROCERAMIC MATERIALS AND APPLICATIONS(MSE631) </v>
      </c>
      <c r="R545" t="str" cm="1">
        <f t="array" aca="1" ref="R545" ca="1">IF($O545=0,"",_xlfn.CONCAT(OFFSET(D545:D$734,0,0,$O545,1)&amp;" "))</f>
        <v xml:space="preserve">OE-2 </v>
      </c>
      <c r="S545" t="str" cm="1">
        <f t="array" aca="1" ref="S545" ca="1">IF($O545=0,"",_xlfn.CONCAT(OFFSET(E545:E$734,0,0,$O545,1)&amp;" "))</f>
        <v xml:space="preserve">3-0-0-0(9) </v>
      </c>
      <c r="T545" t="str" cm="1">
        <f t="array" aca="1" ref="T545" ca="1">IF($O545=0,"",_xlfn.CONCAT(OFFSET(F545:F$734,0,0,$O545,1)&amp;" "))</f>
        <v xml:space="preserve">DE,PRF,OE,
Minor / REGULAR </v>
      </c>
      <c r="U545" t="str" cm="1">
        <f t="array" aca="1" ref="U545" ca="1">IF($O545=0,"",_xlfn.CONCAT(OFFSET(G545:G$734,0,0,$O545,1)&amp;" "))</f>
        <v xml:space="preserve">SHOBIT OMAR(I) </v>
      </c>
      <c r="V545" t="str" cm="1">
        <f t="array" aca="1" ref="V545" ca="1">IF($O545=0,"",_xlfn.CONCAT(OFFSET(H545:H$734,0,0,$O545,1)&amp;" "))</f>
        <v xml:space="preserve">somar@iitk.ac.in (I) </v>
      </c>
      <c r="W545" t="str" cm="1">
        <f t="array" aca="1" ref="W545" ca="1">IF($O545=0,"",_xlfn.CONCAT(OFFSET(I545:I$734,0,0,$O545,1)&amp;" "))</f>
        <v xml:space="preserve">MW 17:15-
18:30 </v>
      </c>
      <c r="X545" t="str" cm="1">
        <f t="array" aca="1" ref="X545" ca="1">IF($O545=0,"",_xlfn.CONCAT(OFFSET(J545:J$734,0,0,$O545,1)&amp;" "))</f>
        <v xml:space="preserve"> </v>
      </c>
      <c r="Y545" t="str" cm="1">
        <f t="array" aca="1" ref="Y545" ca="1">IF($O545=0,"",_xlfn.CONCAT(OFFSET(K545:K$734,0,0,$O545,1)&amp;" "))</f>
        <v xml:space="preserve"> </v>
      </c>
    </row>
    <row r="546" spans="1:25" ht="52.05" customHeight="1" x14ac:dyDescent="0.25">
      <c r="A546" s="23">
        <v>513</v>
      </c>
      <c r="B546" s="4" t="s">
        <v>1708</v>
      </c>
      <c r="C546" s="4" t="s">
        <v>1766</v>
      </c>
      <c r="D546" s="4" t="s">
        <v>894</v>
      </c>
      <c r="E546" s="4" t="s">
        <v>12</v>
      </c>
      <c r="F546" s="6" t="s">
        <v>541</v>
      </c>
      <c r="G546" s="4" t="s">
        <v>1767</v>
      </c>
      <c r="H546" s="4" t="s">
        <v>1768</v>
      </c>
      <c r="I546" s="6" t="s">
        <v>164</v>
      </c>
      <c r="J546" s="6"/>
      <c r="K546" s="6"/>
      <c r="L546" s="4"/>
      <c r="N546">
        <f t="shared" si="8"/>
        <v>513</v>
      </c>
      <c r="O546">
        <f>COUNTIF($N$2:$N$734,Table1[[#This Row],[S.No.]])</f>
        <v>1</v>
      </c>
      <c r="P546" t="str" cm="1">
        <f t="array" aca="1" ref="P546" ca="1">IF($O546=0,"",_xlfn.CONCAT(OFFSET(B546:B$734,0,0,$O546,1)&amp;" "))</f>
        <v xml:space="preserve">MSE </v>
      </c>
      <c r="Q546" t="str" cm="1">
        <f t="array" aca="1" ref="Q546" ca="1">IF($O546=0,"",_xlfn.CONCAT(OFFSET(C546:C$734,0,0,$O546,1)&amp;" "))</f>
        <v xml:space="preserve">SYMMETRY AND PROPERTIES OF CRYSTALS(MSE638) </v>
      </c>
      <c r="R546" t="str" cm="1">
        <f t="array" aca="1" ref="R546" ca="1">IF($O546=0,"",_xlfn.CONCAT(OFFSET(D546:D$734,0,0,$O546,1)&amp;" "))</f>
        <v xml:space="preserve">OE-7 </v>
      </c>
      <c r="S546" t="str" cm="1">
        <f t="array" aca="1" ref="S546" ca="1">IF($O546=0,"",_xlfn.CONCAT(OFFSET(E546:E$734,0,0,$O546,1)&amp;" "))</f>
        <v xml:space="preserve">3-0-0-0(9) </v>
      </c>
      <c r="T546" t="str" cm="1">
        <f t="array" aca="1" ref="T546" ca="1">IF($O546=0,"",_xlfn.CONCAT(OFFSET(F546:F$734,0,0,$O546,1)&amp;" "))</f>
        <v xml:space="preserve">DE,PRF,OE,
Minor / REGULAR </v>
      </c>
      <c r="U546" t="str" cm="1">
        <f t="array" aca="1" ref="U546" ca="1">IF($O546=0,"",_xlfn.CONCAT(OFFSET(G546:G$734,0,0,$O546,1)&amp;" "))</f>
        <v xml:space="preserve">TANMOY MAITI(I) </v>
      </c>
      <c r="V546" t="str" cm="1">
        <f t="array" aca="1" ref="V546" ca="1">IF($O546=0,"",_xlfn.CONCAT(OFFSET(H546:H$734,0,0,$O546,1)&amp;" "))</f>
        <v xml:space="preserve">tmaiti@iitk.ac.in (I) </v>
      </c>
      <c r="W546" t="str" cm="1">
        <f t="array" aca="1" ref="W546" ca="1">IF($O546=0,"",_xlfn.CONCAT(OFFSET(I546:I$734,0,0,$O546,1)&amp;" "))</f>
        <v xml:space="preserve">MW 14:00-
15:15 </v>
      </c>
      <c r="X546" t="str" cm="1">
        <f t="array" aca="1" ref="X546" ca="1">IF($O546=0,"",_xlfn.CONCAT(OFFSET(J546:J$734,0,0,$O546,1)&amp;" "))</f>
        <v xml:space="preserve"> </v>
      </c>
      <c r="Y546" t="str" cm="1">
        <f t="array" aca="1" ref="Y546" ca="1">IF($O546=0,"",_xlfn.CONCAT(OFFSET(K546:K$734,0,0,$O546,1)&amp;" "))</f>
        <v xml:space="preserve"> </v>
      </c>
    </row>
    <row r="547" spans="1:25" ht="52.95" customHeight="1" x14ac:dyDescent="0.25">
      <c r="A547" s="23">
        <v>514</v>
      </c>
      <c r="B547" s="4" t="s">
        <v>1708</v>
      </c>
      <c r="C547" s="4" t="s">
        <v>1769</v>
      </c>
      <c r="D547" s="4" t="s">
        <v>1770</v>
      </c>
      <c r="E547" s="4" t="s">
        <v>12</v>
      </c>
      <c r="F547" s="6" t="s">
        <v>541</v>
      </c>
      <c r="G547" s="4" t="s">
        <v>1771</v>
      </c>
      <c r="H547" s="4" t="s">
        <v>1772</v>
      </c>
      <c r="I547" s="6" t="s">
        <v>262</v>
      </c>
      <c r="J547" s="6"/>
      <c r="K547" s="6"/>
      <c r="L547" s="4"/>
      <c r="N547">
        <f t="shared" si="8"/>
        <v>514</v>
      </c>
      <c r="O547">
        <f>COUNTIF($N$2:$N$734,Table1[[#This Row],[S.No.]])</f>
        <v>1</v>
      </c>
      <c r="P547" t="str" cm="1">
        <f t="array" aca="1" ref="P547" ca="1">IF($O547=0,"",_xlfn.CONCAT(OFFSET(B547:B$734,0,0,$O547,1)&amp;" "))</f>
        <v xml:space="preserve">MSE </v>
      </c>
      <c r="Q547" t="str" cm="1">
        <f t="array" aca="1" ref="Q547" ca="1">IF($O547=0,"",_xlfn.CONCAT(OFFSET(C547:C$734,0,0,$O547,1)&amp;" "))</f>
        <v xml:space="preserve">INTERFACES AND MATERIALS PROPERTIES(MSE639) </v>
      </c>
      <c r="R547" t="str" cm="1">
        <f t="array" aca="1" ref="R547" ca="1">IF($O547=0,"",_xlfn.CONCAT(OFFSET(D547:D$734,0,0,$O547,1)&amp;" "))</f>
        <v xml:space="preserve">DE-4 </v>
      </c>
      <c r="S547" t="str" cm="1">
        <f t="array" aca="1" ref="S547" ca="1">IF($O547=0,"",_xlfn.CONCAT(OFFSET(E547:E$734,0,0,$O547,1)&amp;" "))</f>
        <v xml:space="preserve">3-0-0-0(9) </v>
      </c>
      <c r="T547" t="str" cm="1">
        <f t="array" aca="1" ref="T547" ca="1">IF($O547=0,"",_xlfn.CONCAT(OFFSET(F547:F$734,0,0,$O547,1)&amp;" "))</f>
        <v xml:space="preserve">DE,PRF,OE,
Minor / REGULAR </v>
      </c>
      <c r="U547" t="str" cm="1">
        <f t="array" aca="1" ref="U547" ca="1">IF($O547=0,"",_xlfn.CONCAT(OFFSET(G547:G$734,0,0,$O547,1)&amp;" "))</f>
        <v xml:space="preserve">RAJDIP MUKHERJEE(I) </v>
      </c>
      <c r="V547" t="str" cm="1">
        <f t="array" aca="1" ref="V547" ca="1">IF($O547=0,"",_xlfn.CONCAT(OFFSET(H547:H$734,0,0,$O547,1)&amp;" "))</f>
        <v xml:space="preserve">rajdipm@iitk.ac.in (I) </v>
      </c>
      <c r="W547" t="str" cm="1">
        <f t="array" aca="1" ref="W547" ca="1">IF($O547=0,"",_xlfn.CONCAT(OFFSET(I547:I$734,0,0,$O547,1)&amp;" "))</f>
        <v xml:space="preserve">MW 08:00-
09:00 ,Th
14:00-15:00 </v>
      </c>
      <c r="X547" t="str" cm="1">
        <f t="array" aca="1" ref="X547" ca="1">IF($O547=0,"",_xlfn.CONCAT(OFFSET(J547:J$734,0,0,$O547,1)&amp;" "))</f>
        <v xml:space="preserve"> </v>
      </c>
      <c r="Y547" t="str" cm="1">
        <f t="array" aca="1" ref="Y547" ca="1">IF($O547=0,"",_xlfn.CONCAT(OFFSET(K547:K$734,0,0,$O547,1)&amp;" "))</f>
        <v xml:space="preserve"> </v>
      </c>
    </row>
    <row r="548" spans="1:25" ht="63" customHeight="1" x14ac:dyDescent="0.25">
      <c r="A548" s="23">
        <v>515</v>
      </c>
      <c r="B548" s="4" t="s">
        <v>1708</v>
      </c>
      <c r="C548" s="4" t="s">
        <v>1773</v>
      </c>
      <c r="D548" s="4" t="s">
        <v>365</v>
      </c>
      <c r="E548" s="4" t="s">
        <v>12</v>
      </c>
      <c r="F548" s="6" t="s">
        <v>541</v>
      </c>
      <c r="G548" s="4" t="s">
        <v>1774</v>
      </c>
      <c r="H548" s="4" t="s">
        <v>1775</v>
      </c>
      <c r="I548" s="6" t="s">
        <v>368</v>
      </c>
      <c r="J548" s="6"/>
      <c r="K548" s="6"/>
      <c r="L548" s="4"/>
      <c r="N548">
        <f t="shared" si="8"/>
        <v>515</v>
      </c>
      <c r="O548">
        <f>COUNTIF($N$2:$N$734,Table1[[#This Row],[S.No.]])</f>
        <v>1</v>
      </c>
      <c r="P548" t="str" cm="1">
        <f t="array" aca="1" ref="P548" ca="1">IF($O548=0,"",_xlfn.CONCAT(OFFSET(B548:B$734,0,0,$O548,1)&amp;" "))</f>
        <v xml:space="preserve">MSE </v>
      </c>
      <c r="Q548" t="str" cm="1">
        <f t="array" aca="1" ref="Q548" ca="1">IF($O548=0,"",_xlfn.CONCAT(OFFSET(C548:C$734,0,0,$O548,1)&amp;" "))</f>
        <v xml:space="preserve">SELECTION AND DESIGNING WITH ENGINEERING MATERIALS(MSE667) </v>
      </c>
      <c r="R548" t="str" cm="1">
        <f t="array" aca="1" ref="R548" ca="1">IF($O548=0,"",_xlfn.CONCAT(OFFSET(D548:D$734,0,0,$O548,1)&amp;" "))</f>
        <v xml:space="preserve">DE-8 </v>
      </c>
      <c r="S548" t="str" cm="1">
        <f t="array" aca="1" ref="S548" ca="1">IF($O548=0,"",_xlfn.CONCAT(OFFSET(E548:E$734,0,0,$O548,1)&amp;" "))</f>
        <v xml:space="preserve">3-0-0-0(9) </v>
      </c>
      <c r="T548" t="str" cm="1">
        <f t="array" aca="1" ref="T548" ca="1">IF($O548=0,"",_xlfn.CONCAT(OFFSET(F548:F$734,0,0,$O548,1)&amp;" "))</f>
        <v xml:space="preserve">DE,PRF,OE,
Minor / REGULAR </v>
      </c>
      <c r="U548" t="str" cm="1">
        <f t="array" aca="1" ref="U548" ca="1">IF($O548=0,"",_xlfn.CONCAT(OFFSET(G548:G$734,0,0,$O548,1)&amp;" "))</f>
        <v xml:space="preserve">Niraj Chawake(I) </v>
      </c>
      <c r="V548" t="str" cm="1">
        <f t="array" aca="1" ref="V548" ca="1">IF($O548=0,"",_xlfn.CONCAT(OFFSET(H548:H$734,0,0,$O548,1)&amp;" "))</f>
        <v xml:space="preserve">nchawake@iitk.ac.i n (I) </v>
      </c>
      <c r="W548" t="str" cm="1">
        <f t="array" aca="1" ref="W548" ca="1">IF($O548=0,"",_xlfn.CONCAT(OFFSET(I548:I$734,0,0,$O548,1)&amp;" "))</f>
        <v xml:space="preserve">MW 15:30-
16:45 </v>
      </c>
      <c r="X548" t="str" cm="1">
        <f t="array" aca="1" ref="X548" ca="1">IF($O548=0,"",_xlfn.CONCAT(OFFSET(J548:J$734,0,0,$O548,1)&amp;" "))</f>
        <v xml:space="preserve"> </v>
      </c>
      <c r="Y548" t="str" cm="1">
        <f t="array" aca="1" ref="Y548" ca="1">IF($O548=0,"",_xlfn.CONCAT(OFFSET(K548:K$734,0,0,$O548,1)&amp;" "))</f>
        <v xml:space="preserve"> </v>
      </c>
    </row>
    <row r="549" spans="1:25" ht="52.5" customHeight="1" x14ac:dyDescent="0.25">
      <c r="A549" s="23">
        <v>516</v>
      </c>
      <c r="B549" s="4" t="s">
        <v>1708</v>
      </c>
      <c r="C549" s="4" t="s">
        <v>1776</v>
      </c>
      <c r="D549" s="4" t="s">
        <v>365</v>
      </c>
      <c r="E549" s="4" t="s">
        <v>12</v>
      </c>
      <c r="F549" s="6" t="s">
        <v>541</v>
      </c>
      <c r="G549" s="4" t="s">
        <v>1777</v>
      </c>
      <c r="H549" s="4" t="s">
        <v>1778</v>
      </c>
      <c r="I549" s="6" t="s">
        <v>368</v>
      </c>
      <c r="J549" s="6"/>
      <c r="K549" s="6"/>
      <c r="L549" s="4"/>
      <c r="N549">
        <f t="shared" si="8"/>
        <v>516</v>
      </c>
      <c r="O549">
        <f>COUNTIF($N$2:$N$734,Table1[[#This Row],[S.No.]])</f>
        <v>1</v>
      </c>
      <c r="P549" t="str" cm="1">
        <f t="array" aca="1" ref="P549" ca="1">IF($O549=0,"",_xlfn.CONCAT(OFFSET(B549:B$734,0,0,$O549,1)&amp;" "))</f>
        <v xml:space="preserve">MSE </v>
      </c>
      <c r="Q549" t="str" cm="1">
        <f t="array" aca="1" ref="Q549" ca="1">IF($O549=0,"",_xlfn.CONCAT(OFFSET(C549:C$734,0,0,$O549,1)&amp;" "))</f>
        <v xml:space="preserve">MATERIALS FAILURE: ANALYSIS AND PREVENTION(MSE676) </v>
      </c>
      <c r="R549" t="str" cm="1">
        <f t="array" aca="1" ref="R549" ca="1">IF($O549=0,"",_xlfn.CONCAT(OFFSET(D549:D$734,0,0,$O549,1)&amp;" "))</f>
        <v xml:space="preserve">DE-8 </v>
      </c>
      <c r="S549" t="str" cm="1">
        <f t="array" aca="1" ref="S549" ca="1">IF($O549=0,"",_xlfn.CONCAT(OFFSET(E549:E$734,0,0,$O549,1)&amp;" "))</f>
        <v xml:space="preserve">3-0-0-0(9) </v>
      </c>
      <c r="T549" t="str" cm="1">
        <f t="array" aca="1" ref="T549" ca="1">IF($O549=0,"",_xlfn.CONCAT(OFFSET(F549:F$734,0,0,$O549,1)&amp;" "))</f>
        <v xml:space="preserve">DE,PRF,OE,
Minor / REGULAR </v>
      </c>
      <c r="U549" t="str" cm="1">
        <f t="array" aca="1" ref="U549" ca="1">IF($O549=0,"",_xlfn.CONCAT(OFFSET(G549:G$734,0,0,$O549,1)&amp;" "))</f>
        <v xml:space="preserve">ANISH UPADHYAYA (I) </v>
      </c>
      <c r="V549" t="str" cm="1">
        <f t="array" aca="1" ref="V549" ca="1">IF($O549=0,"",_xlfn.CONCAT(OFFSET(H549:H$734,0,0,$O549,1)&amp;" "))</f>
        <v xml:space="preserve">anishu@iitk.ac.in (I) </v>
      </c>
      <c r="W549" t="str" cm="1">
        <f t="array" aca="1" ref="W549" ca="1">IF($O549=0,"",_xlfn.CONCAT(OFFSET(I549:I$734,0,0,$O549,1)&amp;" "))</f>
        <v xml:space="preserve">MW 15:30-
16:45 </v>
      </c>
      <c r="X549" t="str" cm="1">
        <f t="array" aca="1" ref="X549" ca="1">IF($O549=0,"",_xlfn.CONCAT(OFFSET(J549:J$734,0,0,$O549,1)&amp;" "))</f>
        <v xml:space="preserve"> </v>
      </c>
      <c r="Y549" t="str" cm="1">
        <f t="array" aca="1" ref="Y549" ca="1">IF($O549=0,"",_xlfn.CONCAT(OFFSET(K549:K$734,0,0,$O549,1)&amp;" "))</f>
        <v xml:space="preserve"> </v>
      </c>
    </row>
    <row r="550" spans="1:25" ht="52.05" customHeight="1" x14ac:dyDescent="0.25">
      <c r="A550" s="23">
        <v>517</v>
      </c>
      <c r="B550" s="4" t="s">
        <v>1708</v>
      </c>
      <c r="C550" s="5" t="s">
        <v>1779</v>
      </c>
      <c r="D550" s="19" t="s">
        <v>380</v>
      </c>
      <c r="E550" s="4" t="s">
        <v>12</v>
      </c>
      <c r="F550" s="6" t="s">
        <v>541</v>
      </c>
      <c r="G550" s="4" t="s">
        <v>1780</v>
      </c>
      <c r="H550" s="5" t="s">
        <v>1781</v>
      </c>
      <c r="I550" s="6" t="s">
        <v>383</v>
      </c>
      <c r="J550" s="6"/>
      <c r="K550" s="6"/>
      <c r="L550" s="4"/>
      <c r="N550">
        <f t="shared" si="8"/>
        <v>517</v>
      </c>
      <c r="O550">
        <f>COUNTIF($N$2:$N$734,Table1[[#This Row],[S.No.]])</f>
        <v>1</v>
      </c>
      <c r="P550" t="str" cm="1">
        <f t="array" aca="1" ref="P550" ca="1">IF($O550=0,"",_xlfn.CONCAT(OFFSET(B550:B$734,0,0,$O550,1)&amp;" "))</f>
        <v xml:space="preserve">MSE </v>
      </c>
      <c r="Q550" t="str" cm="1">
        <f t="array" aca="1" ref="Q550" ca="1">IF($O550=0,"",_xlfn.CONCAT(OFFSET(C550:C$734,0,0,$O550,1)&amp;" "))</f>
        <v xml:space="preserve">COMPUTER SIMULATIONS IN MATERIALS SCIENCE(MSE682) </v>
      </c>
      <c r="R550" t="str" cm="1">
        <f t="array" aca="1" ref="R550" ca="1">IF($O550=0,"",_xlfn.CONCAT(OFFSET(D550:D$734,0,0,$O550,1)&amp;" "))</f>
        <v xml:space="preserve">DE-10 </v>
      </c>
      <c r="S550" t="str" cm="1">
        <f t="array" aca="1" ref="S550" ca="1">IF($O550=0,"",_xlfn.CONCAT(OFFSET(E550:E$734,0,0,$O550,1)&amp;" "))</f>
        <v xml:space="preserve">3-0-0-0(9) </v>
      </c>
      <c r="T550" t="str" cm="1">
        <f t="array" aca="1" ref="T550" ca="1">IF($O550=0,"",_xlfn.CONCAT(OFFSET(F550:F$734,0,0,$O550,1)&amp;" "))</f>
        <v xml:space="preserve">DE,PRF,OE,
Minor / REGULAR </v>
      </c>
      <c r="U550" t="str" cm="1">
        <f t="array" aca="1" ref="U550" ca="1">IF($O550=0,"",_xlfn.CONCAT(OFFSET(G550:G$734,0,0,$O550,1)&amp;" "))</f>
        <v xml:space="preserve">SOMNATH BHOWMICK(I) </v>
      </c>
      <c r="V550" t="str" cm="1">
        <f t="array" aca="1" ref="V550" ca="1">IF($O550=0,"",_xlfn.CONCAT(OFFSET(H550:H$734,0,0,$O550,1)&amp;" "))</f>
        <v xml:space="preserve">bsomnath@iitk.ac.i n (I) </v>
      </c>
      <c r="W550" t="str" cm="1">
        <f t="array" aca="1" ref="W550" ca="1">IF($O550=0,"",_xlfn.CONCAT(OFFSET(I550:I$734,0,0,$O550,1)&amp;" "))</f>
        <v xml:space="preserve">ThF 10:00-
11:00 ,M 11:00-
12:00 </v>
      </c>
      <c r="X550" t="str" cm="1">
        <f t="array" aca="1" ref="X550" ca="1">IF($O550=0,"",_xlfn.CONCAT(OFFSET(J550:J$734,0,0,$O550,1)&amp;" "))</f>
        <v xml:space="preserve"> </v>
      </c>
      <c r="Y550" t="str" cm="1">
        <f t="array" aca="1" ref="Y550" ca="1">IF($O550=0,"",_xlfn.CONCAT(OFFSET(K550:K$734,0,0,$O550,1)&amp;" "))</f>
        <v xml:space="preserve"> </v>
      </c>
    </row>
    <row r="551" spans="1:25" ht="63" customHeight="1" x14ac:dyDescent="0.25">
      <c r="A551" s="23">
        <v>518</v>
      </c>
      <c r="B551" s="4" t="s">
        <v>1708</v>
      </c>
      <c r="C551" s="4" t="s">
        <v>1782</v>
      </c>
      <c r="D551" s="19" t="s">
        <v>894</v>
      </c>
      <c r="E551" s="4" t="s">
        <v>12</v>
      </c>
      <c r="F551" s="6" t="s">
        <v>541</v>
      </c>
      <c r="G551" s="4" t="s">
        <v>1783</v>
      </c>
      <c r="H551" s="4" t="s">
        <v>1784</v>
      </c>
      <c r="I551" s="6" t="s">
        <v>164</v>
      </c>
      <c r="J551" s="6"/>
      <c r="K551" s="6"/>
      <c r="L551" s="4"/>
      <c r="N551">
        <f t="shared" si="8"/>
        <v>518</v>
      </c>
      <c r="O551">
        <f>COUNTIF($N$2:$N$734,Table1[[#This Row],[S.No.]])</f>
        <v>1</v>
      </c>
      <c r="P551" t="str" cm="1">
        <f t="array" aca="1" ref="P551" ca="1">IF($O551=0,"",_xlfn.CONCAT(OFFSET(B551:B$734,0,0,$O551,1)&amp;" "))</f>
        <v xml:space="preserve">MSE </v>
      </c>
      <c r="Q551" t="str" cm="1">
        <f t="array" aca="1" ref="Q551" ca="1">IF($O551=0,"",_xlfn.CONCAT(OFFSET(C551:C$734,0,0,$O551,1)&amp;" "))</f>
        <v xml:space="preserve">INTRODUCTION TO ADVANCED MICROELECTRONICS PACKAGING(MSE684) </v>
      </c>
      <c r="R551" t="str" cm="1">
        <f t="array" aca="1" ref="R551" ca="1">IF($O551=0,"",_xlfn.CONCAT(OFFSET(D551:D$734,0,0,$O551,1)&amp;" "))</f>
        <v xml:space="preserve">OE-7 </v>
      </c>
      <c r="S551" t="str" cm="1">
        <f t="array" aca="1" ref="S551" ca="1">IF($O551=0,"",_xlfn.CONCAT(OFFSET(E551:E$734,0,0,$O551,1)&amp;" "))</f>
        <v xml:space="preserve">3-0-0-0(9) </v>
      </c>
      <c r="T551" t="str" cm="1">
        <f t="array" aca="1" ref="T551" ca="1">IF($O551=0,"",_xlfn.CONCAT(OFFSET(F551:F$734,0,0,$O551,1)&amp;" "))</f>
        <v xml:space="preserve">DE,PRF,OE,
Minor / REGULAR </v>
      </c>
      <c r="U551" t="str" cm="1">
        <f t="array" aca="1" ref="U551" ca="1">IF($O551=0,"",_xlfn.CONCAT(OFFSET(G551:G$734,0,0,$O551,1)&amp;" "))</f>
        <v xml:space="preserve">Nilesh Badwe(I) </v>
      </c>
      <c r="V551" t="str" cm="1">
        <f t="array" aca="1" ref="V551" ca="1">IF($O551=0,"",_xlfn.CONCAT(OFFSET(H551:H$734,0,0,$O551,1)&amp;" "))</f>
        <v xml:space="preserve">nbadwe@iitk.ac.in (I) </v>
      </c>
      <c r="W551" t="str" cm="1">
        <f t="array" aca="1" ref="W551" ca="1">IF($O551=0,"",_xlfn.CONCAT(OFFSET(I551:I$734,0,0,$O551,1)&amp;" "))</f>
        <v xml:space="preserve">MW 14:00-
15:15 </v>
      </c>
      <c r="X551" t="str" cm="1">
        <f t="array" aca="1" ref="X551" ca="1">IF($O551=0,"",_xlfn.CONCAT(OFFSET(J551:J$734,0,0,$O551,1)&amp;" "))</f>
        <v xml:space="preserve"> </v>
      </c>
      <c r="Y551" t="str" cm="1">
        <f t="array" aca="1" ref="Y551" ca="1">IF($O551=0,"",_xlfn.CONCAT(OFFSET(K551:K$734,0,0,$O551,1)&amp;" "))</f>
        <v xml:space="preserve"> </v>
      </c>
    </row>
    <row r="552" spans="1:25" ht="64.95" customHeight="1" x14ac:dyDescent="0.25">
      <c r="A552" s="23">
        <v>519</v>
      </c>
      <c r="B552" s="4" t="s">
        <v>1708</v>
      </c>
      <c r="C552" s="4" t="s">
        <v>1785</v>
      </c>
      <c r="D552" s="6" t="s">
        <v>82</v>
      </c>
      <c r="E552" s="4" t="s">
        <v>176</v>
      </c>
      <c r="F552" s="4" t="s">
        <v>177</v>
      </c>
      <c r="G552" s="4" t="s">
        <v>1786</v>
      </c>
      <c r="H552" s="6" t="s">
        <v>1787</v>
      </c>
      <c r="I552" s="6"/>
      <c r="J552" s="6"/>
      <c r="K552" s="6"/>
      <c r="L552" s="4"/>
      <c r="N552">
        <f t="shared" si="8"/>
        <v>519</v>
      </c>
      <c r="O552">
        <f>COUNTIF($N$2:$N$734,Table1[[#This Row],[S.No.]])</f>
        <v>1</v>
      </c>
      <c r="P552" t="str" cm="1">
        <f t="array" aca="1" ref="P552" ca="1">IF($O552=0,"",_xlfn.CONCAT(OFFSET(B552:B$734,0,0,$O552,1)&amp;" "))</f>
        <v xml:space="preserve">MSE </v>
      </c>
      <c r="Q552" t="str" cm="1">
        <f t="array" aca="1" ref="Q552" ca="1">IF($O552=0,"",_xlfn.CONCAT(OFFSET(C552:C$734,0,0,$O552,1)&amp;" "))</f>
        <v xml:space="preserve">M.TECH THESIS(MSE699) </v>
      </c>
      <c r="R552" t="str" cm="1">
        <f t="array" aca="1" ref="R552" ca="1">IF($O552=0,"",_xlfn.CONCAT(OFFSET(D552:D$734,0,0,$O552,1)&amp;" "))</f>
        <v xml:space="preserve">SLOT-
Blank </v>
      </c>
      <c r="S552" t="str" cm="1">
        <f t="array" aca="1" ref="S552" ca="1">IF($O552=0,"",_xlfn.CONCAT(OFFSET(E552:E$734,0,0,$O552,1)&amp;" "))</f>
        <v xml:space="preserve">0-0-0-0(0) </v>
      </c>
      <c r="T552" t="str" cm="1">
        <f t="array" aca="1" ref="T552" ca="1">IF($O552=0,"",_xlfn.CONCAT(OFFSET(F552:F$734,0,0,$O552,1)&amp;" "))</f>
        <v xml:space="preserve">PRF,Thesis / REGULAR </v>
      </c>
      <c r="U552" t="str" cm="1">
        <f t="array" aca="1" ref="U552" ca="1">IF($O552=0,"",_xlfn.CONCAT(OFFSET(G552:G$734,0,0,$O552,1)&amp;" "))</f>
        <v xml:space="preserve">DPGCMSE (I), DUGCMSE (O) </v>
      </c>
      <c r="V552" t="str" cm="1">
        <f t="array" aca="1" ref="V552" ca="1">IF($O552=0,"",_xlfn.CONCAT(OFFSET(H552:H$734,0,0,$O552,1)&amp;" "))</f>
        <v xml:space="preserve">dpgc_mse@iitk.ac.i n (I),
dugc_mse@iitk.ac.i n (O) </v>
      </c>
      <c r="W552" t="str" cm="1">
        <f t="array" aca="1" ref="W552" ca="1">IF($O552=0,"",_xlfn.CONCAT(OFFSET(I552:I$734,0,0,$O552,1)&amp;" "))</f>
        <v xml:space="preserve"> </v>
      </c>
      <c r="X552" t="str" cm="1">
        <f t="array" aca="1" ref="X552" ca="1">IF($O552=0,"",_xlfn.CONCAT(OFFSET(J552:J$734,0,0,$O552,1)&amp;" "))</f>
        <v xml:space="preserve"> </v>
      </c>
      <c r="Y552" t="str" cm="1">
        <f t="array" aca="1" ref="Y552" ca="1">IF($O552=0,"",_xlfn.CONCAT(OFFSET(K552:K$734,0,0,$O552,1)&amp;" "))</f>
        <v xml:space="preserve"> </v>
      </c>
    </row>
    <row r="553" spans="1:25" ht="40.049999999999997" customHeight="1" x14ac:dyDescent="0.25">
      <c r="A553" s="23">
        <v>520</v>
      </c>
      <c r="B553" s="4" t="s">
        <v>1708</v>
      </c>
      <c r="C553" s="4" t="s">
        <v>1788</v>
      </c>
      <c r="D553" s="6" t="s">
        <v>82</v>
      </c>
      <c r="E553" s="4" t="s">
        <v>176</v>
      </c>
      <c r="F553" s="4" t="s">
        <v>177</v>
      </c>
      <c r="G553" s="4" t="s">
        <v>1789</v>
      </c>
      <c r="H553" s="4" t="s">
        <v>1790</v>
      </c>
      <c r="I553" s="7"/>
      <c r="J553" s="7"/>
      <c r="K553" s="7"/>
      <c r="L553" s="4"/>
      <c r="N553">
        <f t="shared" si="8"/>
        <v>520</v>
      </c>
      <c r="O553">
        <f>COUNTIF($N$2:$N$734,Table1[[#This Row],[S.No.]])</f>
        <v>1</v>
      </c>
      <c r="P553" t="str" cm="1">
        <f t="array" aca="1" ref="P553" ca="1">IF($O553=0,"",_xlfn.CONCAT(OFFSET(B553:B$734,0,0,$O553,1)&amp;" "))</f>
        <v xml:space="preserve">MSE </v>
      </c>
      <c r="Q553" t="str" cm="1">
        <f t="array" aca="1" ref="Q553" ca="1">IF($O553=0,"",_xlfn.CONCAT(OFFSET(C553:C$734,0,0,$O553,1)&amp;" "))</f>
        <v xml:space="preserve">PH D THESIS(MSE799) </v>
      </c>
      <c r="R553" t="str" cm="1">
        <f t="array" aca="1" ref="R553" ca="1">IF($O553=0,"",_xlfn.CONCAT(OFFSET(D553:D$734,0,0,$O553,1)&amp;" "))</f>
        <v xml:space="preserve">SLOT-
Blank </v>
      </c>
      <c r="S553" t="str" cm="1">
        <f t="array" aca="1" ref="S553" ca="1">IF($O553=0,"",_xlfn.CONCAT(OFFSET(E553:E$734,0,0,$O553,1)&amp;" "))</f>
        <v xml:space="preserve">0-0-0-0(0) </v>
      </c>
      <c r="T553" t="str" cm="1">
        <f t="array" aca="1" ref="T553" ca="1">IF($O553=0,"",_xlfn.CONCAT(OFFSET(F553:F$734,0,0,$O553,1)&amp;" "))</f>
        <v xml:space="preserve">PRF,Thesis / REGULAR </v>
      </c>
      <c r="U553" t="str" cm="1">
        <f t="array" aca="1" ref="U553" ca="1">IF($O553=0,"",_xlfn.CONCAT(OFFSET(G553:G$734,0,0,$O553,1)&amp;" "))</f>
        <v xml:space="preserve">DPGCMSE (I) </v>
      </c>
      <c r="V553" t="str" cm="1">
        <f t="array" aca="1" ref="V553" ca="1">IF($O553=0,"",_xlfn.CONCAT(OFFSET(H553:H$734,0,0,$O553,1)&amp;" "))</f>
        <v xml:space="preserve">dpgc_mse@iitk.ac.i n (I) </v>
      </c>
      <c r="W553" t="str" cm="1">
        <f t="array" aca="1" ref="W553" ca="1">IF($O553=0,"",_xlfn.CONCAT(OFFSET(I553:I$734,0,0,$O553,1)&amp;" "))</f>
        <v xml:space="preserve"> </v>
      </c>
      <c r="X553" t="str" cm="1">
        <f t="array" aca="1" ref="X553" ca="1">IF($O553=0,"",_xlfn.CONCAT(OFFSET(J553:J$734,0,0,$O553,1)&amp;" "))</f>
        <v xml:space="preserve"> </v>
      </c>
      <c r="Y553" t="str" cm="1">
        <f t="array" aca="1" ref="Y553" ca="1">IF($O553=0,"",_xlfn.CONCAT(OFFSET(K553:K$734,0,0,$O553,1)&amp;" "))</f>
        <v xml:space="preserve"> </v>
      </c>
    </row>
    <row r="554" spans="1:25" ht="64.95" customHeight="1" x14ac:dyDescent="0.25">
      <c r="A554" s="23">
        <v>521</v>
      </c>
      <c r="B554" s="4" t="s">
        <v>1708</v>
      </c>
      <c r="C554" s="4" t="s">
        <v>1791</v>
      </c>
      <c r="D554" s="19" t="s">
        <v>103</v>
      </c>
      <c r="E554" s="4" t="s">
        <v>660</v>
      </c>
      <c r="F554" s="6" t="s">
        <v>541</v>
      </c>
      <c r="G554" s="4" t="s">
        <v>1792</v>
      </c>
      <c r="H554" s="4" t="s">
        <v>1793</v>
      </c>
      <c r="I554" s="6" t="s">
        <v>107</v>
      </c>
      <c r="J554" s="6"/>
      <c r="K554" s="6"/>
      <c r="L554" s="4"/>
      <c r="N554">
        <f t="shared" si="8"/>
        <v>521</v>
      </c>
      <c r="O554">
        <f>COUNTIF($N$2:$N$734,Table1[[#This Row],[S.No.]])</f>
        <v>1</v>
      </c>
      <c r="P554" t="str" cm="1">
        <f t="array" aca="1" ref="P554" ca="1">IF($O554=0,"",_xlfn.CONCAT(OFFSET(B554:B$734,0,0,$O554,1)&amp;" "))</f>
        <v xml:space="preserve">MSE </v>
      </c>
      <c r="Q554" t="str" cm="1">
        <f t="array" aca="1" ref="Q554" ca="1">IF($O554=0,"",_xlfn.CONCAT(OFFSET(C554:C$734,0,0,$O554,1)&amp;" "))</f>
        <v xml:space="preserve">INTRODUCTION TO PROFESSIONAL AND COMMUNICATION SKILLS(MSE888) </v>
      </c>
      <c r="R554" t="str" cm="1">
        <f t="array" aca="1" ref="R554" ca="1">IF($O554=0,"",_xlfn.CONCAT(OFFSET(D554:D$734,0,0,$O554,1)&amp;" "))</f>
        <v xml:space="preserve">PG-5 </v>
      </c>
      <c r="S554" t="str" cm="1">
        <f t="array" aca="1" ref="S554" ca="1">IF($O554=0,"",_xlfn.CONCAT(OFFSET(E554:E$734,0,0,$O554,1)&amp;" "))</f>
        <v xml:space="preserve">1-0-3-0(6) </v>
      </c>
      <c r="T554" t="str" cm="1">
        <f t="array" aca="1" ref="T554" ca="1">IF($O554=0,"",_xlfn.CONCAT(OFFSET(F554:F$734,0,0,$O554,1)&amp;" "))</f>
        <v xml:space="preserve">DE,PRF,OE,
Minor / REGULAR </v>
      </c>
      <c r="U554" t="str" cm="1">
        <f t="array" aca="1" ref="U554" ca="1">IF($O554=0,"",_xlfn.CONCAT(OFFSET(G554:G$734,0,0,$O554,1)&amp;" "))</f>
        <v xml:space="preserve">KANTESH BALANI (I) </v>
      </c>
      <c r="V554" t="str" cm="1">
        <f t="array" aca="1" ref="V554" ca="1">IF($O554=0,"",_xlfn.CONCAT(OFFSET(H554:H$734,0,0,$O554,1)&amp;" "))</f>
        <v xml:space="preserve">kbalani@iitk.ac.in (I) </v>
      </c>
      <c r="W554" t="str" cm="1">
        <f t="array" aca="1" ref="W554" ca="1">IF($O554=0,"",_xlfn.CONCAT(OFFSET(I554:I$734,0,0,$O554,1)&amp;" "))</f>
        <v xml:space="preserve">T 10:30-11:45
,Th 12:00-13:15 </v>
      </c>
      <c r="X554" t="str" cm="1">
        <f t="array" aca="1" ref="X554" ca="1">IF($O554=0,"",_xlfn.CONCAT(OFFSET(J554:J$734,0,0,$O554,1)&amp;" "))</f>
        <v xml:space="preserve"> </v>
      </c>
      <c r="Y554" t="str" cm="1">
        <f t="array" aca="1" ref="Y554" ca="1">IF($O554=0,"",_xlfn.CONCAT(OFFSET(K554:K$734,0,0,$O554,1)&amp;" "))</f>
        <v xml:space="preserve"> </v>
      </c>
    </row>
    <row r="555" spans="1:25" ht="40.950000000000003" customHeight="1" x14ac:dyDescent="0.25">
      <c r="A555" s="23">
        <v>522</v>
      </c>
      <c r="B555" s="4" t="s">
        <v>1708</v>
      </c>
      <c r="C555" s="4" t="s">
        <v>1794</v>
      </c>
      <c r="D555" s="19" t="s">
        <v>254</v>
      </c>
      <c r="E555" s="4" t="s">
        <v>660</v>
      </c>
      <c r="F555" s="4" t="s">
        <v>291</v>
      </c>
      <c r="G555" s="4" t="s">
        <v>1795</v>
      </c>
      <c r="H555" s="4" t="s">
        <v>1796</v>
      </c>
      <c r="I555" s="4" t="s">
        <v>1797</v>
      </c>
      <c r="J555" s="7"/>
      <c r="K555" s="6" t="s">
        <v>211</v>
      </c>
      <c r="L555" s="4"/>
      <c r="N555">
        <f t="shared" si="8"/>
        <v>522</v>
      </c>
      <c r="O555">
        <f>COUNTIF($N$2:$N$734,Table1[[#This Row],[S.No.]])</f>
        <v>1</v>
      </c>
      <c r="P555" t="str" cm="1">
        <f t="array" aca="1" ref="P555" ca="1">IF($O555=0,"",_xlfn.CONCAT(OFFSET(B555:B$734,0,0,$O555,1)&amp;" "))</f>
        <v xml:space="preserve">MSE </v>
      </c>
      <c r="Q555" t="str" cm="1">
        <f t="array" aca="1" ref="Q555" ca="1">IF($O555=0,"",_xlfn.CONCAT(OFFSET(C555:C$734,0,0,$O555,1)&amp;" "))</f>
        <v xml:space="preserve">MANUFACTURING PROCESSES I(TA201A) </v>
      </c>
      <c r="R555" t="str" cm="1">
        <f t="array" aca="1" ref="R555" ca="1">IF($O555=0,"",_xlfn.CONCAT(OFFSET(D555:D$734,0,0,$O555,1)&amp;" "))</f>
        <v xml:space="preserve">DE-1 </v>
      </c>
      <c r="S555" t="str" cm="1">
        <f t="array" aca="1" ref="S555" ca="1">IF($O555=0,"",_xlfn.CONCAT(OFFSET(E555:E$734,0,0,$O555,1)&amp;" "))</f>
        <v xml:space="preserve">1-0-3-0(6) </v>
      </c>
      <c r="T555" t="str" cm="1">
        <f t="array" aca="1" ref="T555" ca="1">IF($O555=0,"",_xlfn.CONCAT(OFFSET(F555:F$734,0,0,$O555,1)&amp;" "))</f>
        <v xml:space="preserve">IC / REGULAR </v>
      </c>
      <c r="U555" t="str" cm="1">
        <f t="array" aca="1" ref="U555" ca="1">IF($O555=0,"",_xlfn.CONCAT(OFFSET(G555:G$734,0,0,$O555,1)&amp;" "))</f>
        <v xml:space="preserve">SHASHANK SHEKHAR(I) </v>
      </c>
      <c r="V555" t="str" cm="1">
        <f t="array" aca="1" ref="V555" ca="1">IF($O555=0,"",_xlfn.CONCAT(OFFSET(H555:H$734,0,0,$O555,1)&amp;" "))</f>
        <v xml:space="preserve">shashank@iitk.ac.in (I) </v>
      </c>
      <c r="W555" t="str" cm="1">
        <f t="array" aca="1" ref="W555" ca="1">IF($O555=0,"",_xlfn.CONCAT(OFFSET(I555:I$734,0,0,$O555,1)&amp;" "))</f>
        <v xml:space="preserve">T 09:00-10:15 </v>
      </c>
      <c r="X555" t="str" cm="1">
        <f t="array" aca="1" ref="X555" ca="1">IF($O555=0,"",_xlfn.CONCAT(OFFSET(J555:J$734,0,0,$O555,1)&amp;" "))</f>
        <v xml:space="preserve"> </v>
      </c>
      <c r="Y555" t="str" cm="1">
        <f t="array" aca="1" ref="Y555" ca="1">IF($O555=0,"",_xlfn.CONCAT(OFFSET(K555:K$734,0,0,$O555,1)&amp;" "))</f>
        <v xml:space="preserve">MW 14:00-
17:00 </v>
      </c>
    </row>
    <row r="556" spans="1:25" ht="40.950000000000003" customHeight="1" x14ac:dyDescent="0.25">
      <c r="A556" s="23">
        <v>523</v>
      </c>
      <c r="B556" s="4" t="s">
        <v>1708</v>
      </c>
      <c r="C556" s="4" t="s">
        <v>1798</v>
      </c>
      <c r="D556" s="6" t="s">
        <v>82</v>
      </c>
      <c r="E556" s="4" t="s">
        <v>75</v>
      </c>
      <c r="F556" s="4" t="s">
        <v>1799</v>
      </c>
      <c r="G556" s="4" t="s">
        <v>1795</v>
      </c>
      <c r="H556" s="4" t="s">
        <v>1796</v>
      </c>
      <c r="I556" s="7"/>
      <c r="J556" s="7"/>
      <c r="K556" s="6" t="s">
        <v>211</v>
      </c>
      <c r="L556" s="4"/>
      <c r="N556">
        <f t="shared" si="8"/>
        <v>523</v>
      </c>
      <c r="O556">
        <f>COUNTIF($N$2:$N$734,Table1[[#This Row],[S.No.]])</f>
        <v>1</v>
      </c>
      <c r="P556" t="str" cm="1">
        <f t="array" aca="1" ref="P556" ca="1">IF($O556=0,"",_xlfn.CONCAT(OFFSET(B556:B$734,0,0,$O556,1)&amp;" "))</f>
        <v xml:space="preserve">MSE </v>
      </c>
      <c r="Q556" t="str" cm="1">
        <f t="array" aca="1" ref="Q556" ca="1">IF($O556=0,"",_xlfn.CONCAT(OFFSET(C556:C$734,0,0,$O556,1)&amp;" "))</f>
        <v xml:space="preserve">MANUFACTURING PROCESSES I(TA211) </v>
      </c>
      <c r="R556" t="str" cm="1">
        <f t="array" aca="1" ref="R556" ca="1">IF($O556=0,"",_xlfn.CONCAT(OFFSET(D556:D$734,0,0,$O556,1)&amp;" "))</f>
        <v xml:space="preserve">SLOT-
Blank </v>
      </c>
      <c r="S556" t="str" cm="1">
        <f t="array" aca="1" ref="S556" ca="1">IF($O556=0,"",_xlfn.CONCAT(OFFSET(E556:E$734,0,0,$O556,1)&amp;" "))</f>
        <v xml:space="preserve">0-0-3-0(3) </v>
      </c>
      <c r="T556" t="str" cm="1">
        <f t="array" aca="1" ref="T556" ca="1">IF($O556=0,"",_xlfn.CONCAT(OFFSET(F556:F$734,0,0,$O556,1)&amp;" "))</f>
        <v xml:space="preserve">IC,DC / REGULAR </v>
      </c>
      <c r="U556" t="str" cm="1">
        <f t="array" aca="1" ref="U556" ca="1">IF($O556=0,"",_xlfn.CONCAT(OFFSET(G556:G$734,0,0,$O556,1)&amp;" "))</f>
        <v xml:space="preserve">SHASHANK SHEKHAR(I) </v>
      </c>
      <c r="V556" t="str" cm="1">
        <f t="array" aca="1" ref="V556" ca="1">IF($O556=0,"",_xlfn.CONCAT(OFFSET(H556:H$734,0,0,$O556,1)&amp;" "))</f>
        <v xml:space="preserve">shashank@iitk.ac.in (I) </v>
      </c>
      <c r="W556" t="str" cm="1">
        <f t="array" aca="1" ref="W556" ca="1">IF($O556=0,"",_xlfn.CONCAT(OFFSET(I556:I$734,0,0,$O556,1)&amp;" "))</f>
        <v xml:space="preserve"> </v>
      </c>
      <c r="X556" t="str" cm="1">
        <f t="array" aca="1" ref="X556" ca="1">IF($O556=0,"",_xlfn.CONCAT(OFFSET(J556:J$734,0,0,$O556,1)&amp;" "))</f>
        <v xml:space="preserve"> </v>
      </c>
      <c r="Y556" t="str" cm="1">
        <f t="array" aca="1" ref="Y556" ca="1">IF($O556=0,"",_xlfn.CONCAT(OFFSET(K556:K$734,0,0,$O556,1)&amp;" "))</f>
        <v xml:space="preserve">MW 14:00-
17:00 </v>
      </c>
    </row>
    <row r="557" spans="1:25" ht="52.05" customHeight="1" x14ac:dyDescent="0.25">
      <c r="A557" s="23">
        <v>524</v>
      </c>
      <c r="B557" s="4" t="s">
        <v>1800</v>
      </c>
      <c r="C557" s="4" t="s">
        <v>1801</v>
      </c>
      <c r="D557" s="19" t="s">
        <v>239</v>
      </c>
      <c r="E557" s="4" t="s">
        <v>483</v>
      </c>
      <c r="F557" s="6" t="s">
        <v>517</v>
      </c>
      <c r="G557" s="4" t="s">
        <v>1802</v>
      </c>
      <c r="H557" s="4" t="s">
        <v>1803</v>
      </c>
      <c r="I557" s="6" t="s">
        <v>16</v>
      </c>
      <c r="J557" s="6"/>
      <c r="K557" s="6"/>
      <c r="L557" s="4"/>
      <c r="N557">
        <f t="shared" si="8"/>
        <v>524</v>
      </c>
      <c r="O557">
        <f>COUNTIF($N$2:$N$734,Table1[[#This Row],[S.No.]])</f>
        <v>1</v>
      </c>
      <c r="P557" t="str" cm="1">
        <f t="array" aca="1" ref="P557" ca="1">IF($O557=0,"",_xlfn.CONCAT(OFFSET(B557:B$734,0,0,$O557,1)&amp;" "))</f>
        <v xml:space="preserve">MSP </v>
      </c>
      <c r="Q557" t="str" cm="1">
        <f t="array" aca="1" ref="Q557" ca="1">IF($O557=0,"",_xlfn.CONCAT(OFFSET(C557:C$734,0,0,$O557,1)&amp;" "))</f>
        <v xml:space="preserve">CHARACTERIZATION OF MATERIALS(MS604) </v>
      </c>
      <c r="R557" t="str" cm="1">
        <f t="array" aca="1" ref="R557" ca="1">IF($O557=0,"",_xlfn.CONCAT(OFFSET(D557:D$734,0,0,$O557,1)&amp;" "))</f>
        <v xml:space="preserve">PG-7 </v>
      </c>
      <c r="S557" t="str" cm="1">
        <f t="array" aca="1" ref="S557" ca="1">IF($O557=0,"",_xlfn.CONCAT(OFFSET(E557:E$734,0,0,$O557,1)&amp;" "))</f>
        <v xml:space="preserve">3-0-1-0(5) </v>
      </c>
      <c r="T557" t="str" cm="1">
        <f t="array" aca="1" ref="T557" ca="1">IF($O557=0,"",_xlfn.CONCAT(OFFSET(F557:F$734,0,0,$O557,1)&amp;" "))</f>
        <v xml:space="preserve">PRF,OE,Min
or / REGULAR </v>
      </c>
      <c r="U557" t="str" cm="1">
        <f t="array" aca="1" ref="U557" ca="1">IF($O557=0,"",_xlfn.CONCAT(OFFSET(G557:G$734,0,0,$O557,1)&amp;" "))</f>
        <v xml:space="preserve">RAJEEV GUPTA (I) </v>
      </c>
      <c r="V557" t="str" cm="1">
        <f t="array" aca="1" ref="V557" ca="1">IF($O557=0,"",_xlfn.CONCAT(OFFSET(H557:H$734,0,0,$O557,1)&amp;" "))</f>
        <v xml:space="preserve">guptaraj@iitk.ac.in (I) </v>
      </c>
      <c r="W557" t="str" cm="1">
        <f t="array" aca="1" ref="W557" ca="1">IF($O557=0,"",_xlfn.CONCAT(OFFSET(I557:I$734,0,0,$O557,1)&amp;" "))</f>
        <v xml:space="preserve">MWF 09:00-
10:00 </v>
      </c>
      <c r="X557" t="str" cm="1">
        <f t="array" aca="1" ref="X557" ca="1">IF($O557=0,"",_xlfn.CONCAT(OFFSET(J557:J$734,0,0,$O557,1)&amp;" "))</f>
        <v xml:space="preserve"> </v>
      </c>
      <c r="Y557" t="str" cm="1">
        <f t="array" aca="1" ref="Y557" ca="1">IF($O557=0,"",_xlfn.CONCAT(OFFSET(K557:K$734,0,0,$O557,1)&amp;" "))</f>
        <v xml:space="preserve"> </v>
      </c>
    </row>
    <row r="558" spans="1:25" ht="52.5" customHeight="1" x14ac:dyDescent="0.25">
      <c r="A558" s="23">
        <v>525</v>
      </c>
      <c r="B558" s="4" t="s">
        <v>1800</v>
      </c>
      <c r="C558" s="4" t="s">
        <v>1804</v>
      </c>
      <c r="D558" s="19" t="s">
        <v>426</v>
      </c>
      <c r="E558" s="4" t="s">
        <v>12</v>
      </c>
      <c r="F558" s="6" t="s">
        <v>517</v>
      </c>
      <c r="G558" s="4" t="s">
        <v>1805</v>
      </c>
      <c r="H558" s="4" t="s">
        <v>1806</v>
      </c>
      <c r="I558" s="6" t="s">
        <v>113</v>
      </c>
      <c r="J558" s="6"/>
      <c r="K558" s="6"/>
      <c r="L558" s="4"/>
      <c r="N558">
        <f t="shared" si="8"/>
        <v>525</v>
      </c>
      <c r="O558">
        <f>COUNTIF($N$2:$N$734,Table1[[#This Row],[S.No.]])</f>
        <v>2</v>
      </c>
      <c r="P558" t="str" cm="1">
        <f t="array" aca="1" ref="P558" ca="1">IF($O558=0,"",_xlfn.CONCAT(OFFSET(B558:B$734,0,0,$O558,1)&amp;" "))</f>
        <v xml:space="preserve">MSP  </v>
      </c>
      <c r="Q558" t="str" cm="1">
        <f t="array" aca="1" ref="Q558" ca="1">IF($O558=0,"",_xlfn.CONCAT(OFFSET(C558:C$734,0,0,$O558,1)&amp;" "))</f>
        <v xml:space="preserve">MATERIALS ENGINEERING(MS605)  </v>
      </c>
      <c r="R558" t="str" cm="1">
        <f t="array" aca="1" ref="R558" ca="1">IF($O558=0,"",_xlfn.CONCAT(OFFSET(D558:D$734,0,0,$O558,1)&amp;" "))</f>
        <v xml:space="preserve">PG-1  </v>
      </c>
      <c r="S558" t="str" cm="1">
        <f t="array" aca="1" ref="S558" ca="1">IF($O558=0,"",_xlfn.CONCAT(OFFSET(E558:E$734,0,0,$O558,1)&amp;" "))</f>
        <v xml:space="preserve">3-0-0-0(9)  </v>
      </c>
      <c r="T558" t="str" cm="1">
        <f t="array" aca="1" ref="T558" ca="1">IF($O558=0,"",_xlfn.CONCAT(OFFSET(F558:F$734,0,0,$O558,1)&amp;" "))</f>
        <v xml:space="preserve">PRF,OE,Min
or / REGULAR  </v>
      </c>
      <c r="U558" t="str" cm="1">
        <f t="array" aca="1" ref="U558" ca="1">IF($O558=0,"",_xlfn.CONCAT(OFFSET(G558:G$734,0,0,$O558,1)&amp;" "))</f>
        <v xml:space="preserve">Pritam Chakraborty (I), YOGESH MORESHWAR JOSHI (O), Y N MOHAPATRA (O) </v>
      </c>
      <c r="V558" t="str" cm="1">
        <f t="array" aca="1" ref="V558" ca="1">IF($O558=0,"",_xlfn.CONCAT(OFFSET(H558:H$734,0,0,$O558,1)&amp;" "))</f>
        <v xml:space="preserve">cpritam@iitk.ac.in (I), joshi@iitk.ac.in (O), ynm@iitk.ac.in (O) </v>
      </c>
      <c r="W558" t="str" cm="1">
        <f t="array" aca="1" ref="W558" ca="1">IF($O558=0,"",_xlfn.CONCAT(OFFSET(I558:I$734,0,0,$O558,1)&amp;" "))</f>
        <v xml:space="preserve">MW 10:00-
11:00 ,F 12:00-
13:00  </v>
      </c>
      <c r="X558" t="str" cm="1">
        <f t="array" aca="1" ref="X558" ca="1">IF($O558=0,"",_xlfn.CONCAT(OFFSET(J558:J$734,0,0,$O558,1)&amp;" "))</f>
        <v xml:space="preserve">  </v>
      </c>
      <c r="Y558" t="str" cm="1">
        <f t="array" aca="1" ref="Y558" ca="1">IF($O558=0,"",_xlfn.CONCAT(OFFSET(K558:K$734,0,0,$O558,1)&amp;" "))</f>
        <v xml:space="preserve">  </v>
      </c>
    </row>
    <row r="559" spans="1:25" ht="36" customHeight="1" x14ac:dyDescent="0.25">
      <c r="A559" s="28"/>
      <c r="B559" s="7"/>
      <c r="C559" s="20"/>
      <c r="D559" s="7"/>
      <c r="E559" s="7"/>
      <c r="F559" s="7"/>
      <c r="G559" s="4" t="s">
        <v>1807</v>
      </c>
      <c r="H559" s="5" t="s">
        <v>45</v>
      </c>
      <c r="I559" s="7"/>
      <c r="J559" s="7"/>
      <c r="K559" s="7"/>
      <c r="L559" s="4"/>
      <c r="N559">
        <f t="shared" si="8"/>
        <v>525</v>
      </c>
      <c r="O559">
        <f>COUNTIF($N$2:$N$734,Table1[[#This Row],[S.No.]])</f>
        <v>0</v>
      </c>
      <c r="P559" t="str" cm="1">
        <f t="array" aca="1" ref="P559" ca="1">IF($O559=0,"",_xlfn.CONCAT(OFFSET(B559:B$734,0,0,$O559,1)&amp;" "))</f>
        <v/>
      </c>
      <c r="Q559" t="str" cm="1">
        <f t="array" aca="1" ref="Q559" ca="1">IF($O559=0,"",_xlfn.CONCAT(OFFSET(C559:C$734,0,0,$O559,1)&amp;" "))</f>
        <v/>
      </c>
      <c r="R559" t="str" cm="1">
        <f t="array" aca="1" ref="R559" ca="1">IF($O559=0,"",_xlfn.CONCAT(OFFSET(D559:D$734,0,0,$O559,1)&amp;" "))</f>
        <v/>
      </c>
      <c r="S559" t="str" cm="1">
        <f t="array" aca="1" ref="S559" ca="1">IF($O559=0,"",_xlfn.CONCAT(OFFSET(E559:E$734,0,0,$O559,1)&amp;" "))</f>
        <v/>
      </c>
      <c r="T559" t="str" cm="1">
        <f t="array" aca="1" ref="T559" ca="1">IF($O559=0,"",_xlfn.CONCAT(OFFSET(F559:F$734,0,0,$O559,1)&amp;" "))</f>
        <v/>
      </c>
      <c r="U559" t="str" cm="1">
        <f t="array" aca="1" ref="U559" ca="1">IF($O559=0,"",_xlfn.CONCAT(OFFSET(G559:G$734,0,0,$O559,1)&amp;" "))</f>
        <v/>
      </c>
      <c r="V559" t="str" cm="1">
        <f t="array" aca="1" ref="V559" ca="1">IF($O559=0,"",_xlfn.CONCAT(OFFSET(H559:H$734,0,0,$O559,1)&amp;" "))</f>
        <v/>
      </c>
      <c r="W559" t="str" cm="1">
        <f t="array" aca="1" ref="W559" ca="1">IF($O559=0,"",_xlfn.CONCAT(OFFSET(I559:I$734,0,0,$O559,1)&amp;" "))</f>
        <v/>
      </c>
      <c r="X559" t="str" cm="1">
        <f t="array" aca="1" ref="X559" ca="1">IF($O559=0,"",_xlfn.CONCAT(OFFSET(J559:J$734,0,0,$O559,1)&amp;" "))</f>
        <v/>
      </c>
      <c r="Y559" t="str" cm="1">
        <f t="array" aca="1" ref="Y559" ca="1">IF($O559=0,"",_xlfn.CONCAT(OFFSET(K559:K$734,0,0,$O559,1)&amp;" "))</f>
        <v/>
      </c>
    </row>
    <row r="560" spans="1:25" ht="52.05" customHeight="1" x14ac:dyDescent="0.25">
      <c r="A560" s="23">
        <v>526</v>
      </c>
      <c r="B560" s="4" t="s">
        <v>1800</v>
      </c>
      <c r="C560" s="4" t="s">
        <v>1808</v>
      </c>
      <c r="D560" s="6" t="s">
        <v>82</v>
      </c>
      <c r="E560" s="4" t="s">
        <v>176</v>
      </c>
      <c r="F560" s="6" t="s">
        <v>517</v>
      </c>
      <c r="G560" s="4" t="s">
        <v>1809</v>
      </c>
      <c r="H560" s="4" t="s">
        <v>1810</v>
      </c>
      <c r="I560" s="6"/>
      <c r="J560" s="6"/>
      <c r="K560" s="6"/>
      <c r="L560" s="4"/>
      <c r="N560">
        <f t="shared" si="8"/>
        <v>526</v>
      </c>
      <c r="O560">
        <f>COUNTIF($N$2:$N$734,Table1[[#This Row],[S.No.]])</f>
        <v>1</v>
      </c>
      <c r="P560" t="str" cm="1">
        <f t="array" aca="1" ref="P560" ca="1">IF($O560=0,"",_xlfn.CONCAT(OFFSET(B560:B$734,0,0,$O560,1)&amp;" "))</f>
        <v xml:space="preserve">MSP </v>
      </c>
      <c r="Q560" t="str" cm="1">
        <f t="array" aca="1" ref="Q560" ca="1">IF($O560=0,"",_xlfn.CONCAT(OFFSET(C560:C$734,0,0,$O560,1)&amp;" "))</f>
        <v xml:space="preserve">GRADUATE SEMINAR(MS698) </v>
      </c>
      <c r="R560" t="str" cm="1">
        <f t="array" aca="1" ref="R560" ca="1">IF($O560=0,"",_xlfn.CONCAT(OFFSET(D560:D$734,0,0,$O560,1)&amp;" "))</f>
        <v xml:space="preserve">SLOT-
Blank </v>
      </c>
      <c r="S560" t="str" cm="1">
        <f t="array" aca="1" ref="S560" ca="1">IF($O560=0,"",_xlfn.CONCAT(OFFSET(E560:E$734,0,0,$O560,1)&amp;" "))</f>
        <v xml:space="preserve">0-0-0-0(0) </v>
      </c>
      <c r="T560" t="str" cm="1">
        <f t="array" aca="1" ref="T560" ca="1">IF($O560=0,"",_xlfn.CONCAT(OFFSET(F560:F$734,0,0,$O560,1)&amp;" "))</f>
        <v xml:space="preserve">PRF,OE,Min
or / REGULAR </v>
      </c>
      <c r="U560" t="str" cm="1">
        <f t="array" aca="1" ref="U560" ca="1">IF($O560=0,"",_xlfn.CONCAT(OFFSET(G560:G$734,0,0,$O560,1)&amp;" "))</f>
        <v xml:space="preserve">Y N MOHAPATRA (I) </v>
      </c>
      <c r="V560" t="str" cm="1">
        <f t="array" aca="1" ref="V560" ca="1">IF($O560=0,"",_xlfn.CONCAT(OFFSET(H560:H$734,0,0,$O560,1)&amp;" "))</f>
        <v xml:space="preserve">ynm@iitk.ac.in (I) </v>
      </c>
      <c r="W560" t="str" cm="1">
        <f t="array" aca="1" ref="W560" ca="1">IF($O560=0,"",_xlfn.CONCAT(OFFSET(I560:I$734,0,0,$O560,1)&amp;" "))</f>
        <v xml:space="preserve"> </v>
      </c>
      <c r="X560" t="str" cm="1">
        <f t="array" aca="1" ref="X560" ca="1">IF($O560=0,"",_xlfn.CONCAT(OFFSET(J560:J$734,0,0,$O560,1)&amp;" "))</f>
        <v xml:space="preserve"> </v>
      </c>
      <c r="Y560" t="str" cm="1">
        <f t="array" aca="1" ref="Y560" ca="1">IF($O560=0,"",_xlfn.CONCAT(OFFSET(K560:K$734,0,0,$O560,1)&amp;" "))</f>
        <v xml:space="preserve"> </v>
      </c>
    </row>
    <row r="561" spans="1:25" ht="64.95" customHeight="1" x14ac:dyDescent="0.25">
      <c r="A561" s="23">
        <v>527</v>
      </c>
      <c r="B561" s="4" t="s">
        <v>1800</v>
      </c>
      <c r="C561" s="4" t="s">
        <v>1811</v>
      </c>
      <c r="D561" s="6" t="s">
        <v>82</v>
      </c>
      <c r="E561" s="4" t="s">
        <v>176</v>
      </c>
      <c r="F561" s="4" t="s">
        <v>177</v>
      </c>
      <c r="G561" s="4" t="s">
        <v>1812</v>
      </c>
      <c r="H561" s="6" t="s">
        <v>1813</v>
      </c>
      <c r="I561" s="6"/>
      <c r="J561" s="6"/>
      <c r="K561" s="6"/>
      <c r="L561" s="4"/>
      <c r="N561">
        <f t="shared" si="8"/>
        <v>527</v>
      </c>
      <c r="O561">
        <f>COUNTIF($N$2:$N$734,Table1[[#This Row],[S.No.]])</f>
        <v>1</v>
      </c>
      <c r="P561" t="str" cm="1">
        <f t="array" aca="1" ref="P561" ca="1">IF($O561=0,"",_xlfn.CONCAT(OFFSET(B561:B$734,0,0,$O561,1)&amp;" "))</f>
        <v xml:space="preserve">MSP </v>
      </c>
      <c r="Q561" t="str" cm="1">
        <f t="array" aca="1" ref="Q561" ca="1">IF($O561=0,"",_xlfn.CONCAT(OFFSET(C561:C$734,0,0,$O561,1)&amp;" "))</f>
        <v xml:space="preserve">M TECH THESIS(MS699) </v>
      </c>
      <c r="R561" t="str" cm="1">
        <f t="array" aca="1" ref="R561" ca="1">IF($O561=0,"",_xlfn.CONCAT(OFFSET(D561:D$734,0,0,$O561,1)&amp;" "))</f>
        <v xml:space="preserve">SLOT-
Blank </v>
      </c>
      <c r="S561" t="str" cm="1">
        <f t="array" aca="1" ref="S561" ca="1">IF($O561=0,"",_xlfn.CONCAT(OFFSET(E561:E$734,0,0,$O561,1)&amp;" "))</f>
        <v xml:space="preserve">0-0-0-0(0) </v>
      </c>
      <c r="T561" t="str" cm="1">
        <f t="array" aca="1" ref="T561" ca="1">IF($O561=0,"",_xlfn.CONCAT(OFFSET(F561:F$734,0,0,$O561,1)&amp;" "))</f>
        <v xml:space="preserve">PRF,Thesis / REGULAR </v>
      </c>
      <c r="U561" t="str" cm="1">
        <f t="array" aca="1" ref="U561" ca="1">IF($O561=0,"",_xlfn.CONCAT(OFFSET(G561:G$734,0,0,$O561,1)&amp;" "))</f>
        <v xml:space="preserve">DUGCMSP (I), DUGCMSP (O) </v>
      </c>
      <c r="V561" t="str" cm="1">
        <f t="array" aca="1" ref="V561" ca="1">IF($O561=0,"",_xlfn.CONCAT(OFFSET(H561:H$734,0,0,$O561,1)&amp;" "))</f>
        <v xml:space="preserve">dugc_msp@iitk.ac.i n (I),
dugc_msp@iitk.ac.i n (O) </v>
      </c>
      <c r="W561" t="str" cm="1">
        <f t="array" aca="1" ref="W561" ca="1">IF($O561=0,"",_xlfn.CONCAT(OFFSET(I561:I$734,0,0,$O561,1)&amp;" "))</f>
        <v xml:space="preserve"> </v>
      </c>
      <c r="X561" t="str" cm="1">
        <f t="array" aca="1" ref="X561" ca="1">IF($O561=0,"",_xlfn.CONCAT(OFFSET(J561:J$734,0,0,$O561,1)&amp;" "))</f>
        <v xml:space="preserve"> </v>
      </c>
      <c r="Y561" t="str" cm="1">
        <f t="array" aca="1" ref="Y561" ca="1">IF($O561=0,"",_xlfn.CONCAT(OFFSET(K561:K$734,0,0,$O561,1)&amp;" "))</f>
        <v xml:space="preserve"> </v>
      </c>
    </row>
    <row r="562" spans="1:25" ht="40.049999999999997" customHeight="1" x14ac:dyDescent="0.25">
      <c r="A562" s="23">
        <v>528</v>
      </c>
      <c r="B562" s="4" t="s">
        <v>1800</v>
      </c>
      <c r="C562" s="4" t="s">
        <v>1814</v>
      </c>
      <c r="D562" s="6" t="s">
        <v>82</v>
      </c>
      <c r="E562" s="4" t="s">
        <v>176</v>
      </c>
      <c r="F562" s="4" t="s">
        <v>177</v>
      </c>
      <c r="G562" s="4" t="s">
        <v>1815</v>
      </c>
      <c r="H562" s="4" t="s">
        <v>1816</v>
      </c>
      <c r="I562" s="7"/>
      <c r="J562" s="7"/>
      <c r="K562" s="7"/>
      <c r="L562" s="4"/>
      <c r="N562">
        <f t="shared" si="8"/>
        <v>528</v>
      </c>
      <c r="O562">
        <f>COUNTIF($N$2:$N$734,Table1[[#This Row],[S.No.]])</f>
        <v>1</v>
      </c>
      <c r="P562" t="str" cm="1">
        <f t="array" aca="1" ref="P562" ca="1">IF($O562=0,"",_xlfn.CONCAT(OFFSET(B562:B$734,0,0,$O562,1)&amp;" "))</f>
        <v xml:space="preserve">MSP </v>
      </c>
      <c r="Q562" t="str" cm="1">
        <f t="array" aca="1" ref="Q562" ca="1">IF($O562=0,"",_xlfn.CONCAT(OFFSET(C562:C$734,0,0,$O562,1)&amp;" "))</f>
        <v xml:space="preserve">PHD THESIS(MS799) </v>
      </c>
      <c r="R562" t="str" cm="1">
        <f t="array" aca="1" ref="R562" ca="1">IF($O562=0,"",_xlfn.CONCAT(OFFSET(D562:D$734,0,0,$O562,1)&amp;" "))</f>
        <v xml:space="preserve">SLOT-
Blank </v>
      </c>
      <c r="S562" t="str" cm="1">
        <f t="array" aca="1" ref="S562" ca="1">IF($O562=0,"",_xlfn.CONCAT(OFFSET(E562:E$734,0,0,$O562,1)&amp;" "))</f>
        <v xml:space="preserve">0-0-0-0(0) </v>
      </c>
      <c r="T562" t="str" cm="1">
        <f t="array" aca="1" ref="T562" ca="1">IF($O562=0,"",_xlfn.CONCAT(OFFSET(F562:F$734,0,0,$O562,1)&amp;" "))</f>
        <v xml:space="preserve">PRF,Thesis / REGULAR </v>
      </c>
      <c r="U562" t="str" cm="1">
        <f t="array" aca="1" ref="U562" ca="1">IF($O562=0,"",_xlfn.CONCAT(OFFSET(G562:G$734,0,0,$O562,1)&amp;" "))</f>
        <v xml:space="preserve">DPGCMSP (I) </v>
      </c>
      <c r="V562" t="str" cm="1">
        <f t="array" aca="1" ref="V562" ca="1">IF($O562=0,"",_xlfn.CONCAT(OFFSET(H562:H$734,0,0,$O562,1)&amp;" "))</f>
        <v xml:space="preserve">dpgc_msp@iitk.ac.i n (I) </v>
      </c>
      <c r="W562" t="str" cm="1">
        <f t="array" aca="1" ref="W562" ca="1">IF($O562=0,"",_xlfn.CONCAT(OFFSET(I562:I$734,0,0,$O562,1)&amp;" "))</f>
        <v xml:space="preserve"> </v>
      </c>
      <c r="X562" t="str" cm="1">
        <f t="array" aca="1" ref="X562" ca="1">IF($O562=0,"",_xlfn.CONCAT(OFFSET(J562:J$734,0,0,$O562,1)&amp;" "))</f>
        <v xml:space="preserve"> </v>
      </c>
      <c r="Y562" t="str" cm="1">
        <f t="array" aca="1" ref="Y562" ca="1">IF($O562=0,"",_xlfn.CONCAT(OFFSET(K562:K$734,0,0,$O562,1)&amp;" "))</f>
        <v xml:space="preserve"> </v>
      </c>
    </row>
    <row r="563" spans="1:25" ht="76.05" customHeight="1" x14ac:dyDescent="0.25">
      <c r="A563" s="23">
        <v>529</v>
      </c>
      <c r="B563" s="4" t="s">
        <v>1800</v>
      </c>
      <c r="C563" s="4" t="s">
        <v>1817</v>
      </c>
      <c r="D563" s="19" t="s">
        <v>259</v>
      </c>
      <c r="E563" s="4" t="s">
        <v>986</v>
      </c>
      <c r="F563" s="6" t="s">
        <v>517</v>
      </c>
      <c r="G563" s="4" t="s">
        <v>1818</v>
      </c>
      <c r="H563" s="4" t="s">
        <v>1819</v>
      </c>
      <c r="I563" s="6" t="s">
        <v>262</v>
      </c>
      <c r="J563" s="6"/>
      <c r="K563" s="6"/>
      <c r="L563" s="4"/>
      <c r="N563">
        <f t="shared" si="8"/>
        <v>529</v>
      </c>
      <c r="O563">
        <f>COUNTIF($N$2:$N$734,Table1[[#This Row],[S.No.]])</f>
        <v>1</v>
      </c>
      <c r="P563" t="str" cm="1">
        <f t="array" aca="1" ref="P563" ca="1">IF($O563=0,"",_xlfn.CONCAT(OFFSET(B563:B$734,0,0,$O563,1)&amp;" "))</f>
        <v xml:space="preserve">MSP </v>
      </c>
      <c r="Q563" t="str" cm="1">
        <f t="array" aca="1" ref="Q563" ca="1">IF($O563=0,"",_xlfn.CONCAT(OFFSET(C563:C$734,0,0,$O563,1)&amp;" "))</f>
        <v xml:space="preserve">INTRODUCTION TO PROFESSION AND COMMUNICATION SKILLS FOR MATERIAL SCIENTISTS(MS888) </v>
      </c>
      <c r="R563" t="str" cm="1">
        <f t="array" aca="1" ref="R563" ca="1">IF($O563=0,"",_xlfn.CONCAT(OFFSET(D563:D$734,0,0,$O563,1)&amp;" "))</f>
        <v xml:space="preserve">PG-15 </v>
      </c>
      <c r="S563" t="str" cm="1">
        <f t="array" aca="1" ref="S563" ca="1">IF($O563=0,"",_xlfn.CONCAT(OFFSET(E563:E$734,0,0,$O563,1)&amp;" "))</f>
        <v xml:space="preserve">1-0-0-0(3) </v>
      </c>
      <c r="T563" t="str" cm="1">
        <f t="array" aca="1" ref="T563" ca="1">IF($O563=0,"",_xlfn.CONCAT(OFFSET(F563:F$734,0,0,$O563,1)&amp;" "))</f>
        <v xml:space="preserve">PRF,OE,Min
or / REGULAR </v>
      </c>
      <c r="U563" t="str" cm="1">
        <f t="array" aca="1" ref="U563" ca="1">IF($O563=0,"",_xlfn.CONCAT(OFFSET(G563:G$734,0,0,$O563,1)&amp;" "))</f>
        <v xml:space="preserve">RAJ GANESH S PALA (I), ASHUTOSH SHARMA(O) </v>
      </c>
      <c r="V563" t="str" cm="1">
        <f t="array" aca="1" ref="V563" ca="1">IF($O563=0,"",_xlfn.CONCAT(OFFSET(H563:H$734,0,0,$O563,1)&amp;" "))</f>
        <v xml:space="preserve">rpala@iitk.ac.in (I), ashutos@iitk.ac.in (O) </v>
      </c>
      <c r="W563" t="str" cm="1">
        <f t="array" aca="1" ref="W563" ca="1">IF($O563=0,"",_xlfn.CONCAT(OFFSET(I563:I$734,0,0,$O563,1)&amp;" "))</f>
        <v xml:space="preserve">MW 08:00-
09:00 ,Th
14:00-15:00 </v>
      </c>
      <c r="X563" t="str" cm="1">
        <f t="array" aca="1" ref="X563" ca="1">IF($O563=0,"",_xlfn.CONCAT(OFFSET(J563:J$734,0,0,$O563,1)&amp;" "))</f>
        <v xml:space="preserve"> </v>
      </c>
      <c r="Y563" t="str" cm="1">
        <f t="array" aca="1" ref="Y563" ca="1">IF($O563=0,"",_xlfn.CONCAT(OFFSET(K563:K$734,0,0,$O563,1)&amp;" "))</f>
        <v xml:space="preserve"> </v>
      </c>
    </row>
    <row r="564" spans="1:25" ht="40.950000000000003" customHeight="1" x14ac:dyDescent="0.25">
      <c r="A564" s="23">
        <v>530</v>
      </c>
      <c r="B564" s="4" t="s">
        <v>1820</v>
      </c>
      <c r="C564" s="4" t="s">
        <v>1821</v>
      </c>
      <c r="D564" s="19" t="s">
        <v>121</v>
      </c>
      <c r="E564" s="4" t="s">
        <v>12</v>
      </c>
      <c r="F564" s="4" t="s">
        <v>147</v>
      </c>
      <c r="G564" s="4" t="s">
        <v>1822</v>
      </c>
      <c r="H564" s="4" t="s">
        <v>1823</v>
      </c>
      <c r="I564" s="6" t="s">
        <v>124</v>
      </c>
      <c r="J564" s="7"/>
      <c r="K564" s="7"/>
      <c r="L564" s="4"/>
      <c r="N564">
        <f t="shared" si="8"/>
        <v>530</v>
      </c>
      <c r="O564">
        <f>COUNTIF($N$2:$N$734,Table1[[#This Row],[S.No.]])</f>
        <v>1</v>
      </c>
      <c r="P564" t="str" cm="1">
        <f t="array" aca="1" ref="P564" ca="1">IF($O564=0,"",_xlfn.CONCAT(OFFSET(B564:B$734,0,0,$O564,1)&amp;" "))</f>
        <v xml:space="preserve">MTH </v>
      </c>
      <c r="Q564" t="str" cm="1">
        <f t="array" aca="1" ref="Q564" ca="1">IF($O564=0,"",_xlfn.CONCAT(OFFSET(C564:C$734,0,0,$O564,1)&amp;" "))</f>
        <v xml:space="preserve">COMPUTABILITY THEORY(IDC608) </v>
      </c>
      <c r="R564" t="str" cm="1">
        <f t="array" aca="1" ref="R564" ca="1">IF($O564=0,"",_xlfn.CONCAT(OFFSET(D564:D$734,0,0,$O564,1)&amp;" "))</f>
        <v xml:space="preserve">OE-3 </v>
      </c>
      <c r="S564" t="str" cm="1">
        <f t="array" aca="1" ref="S564" ca="1">IF($O564=0,"",_xlfn.CONCAT(OFFSET(E564:E$734,0,0,$O564,1)&amp;" "))</f>
        <v xml:space="preserve">3-0-0-0(9) </v>
      </c>
      <c r="T564" t="str" cm="1">
        <f t="array" aca="1" ref="T564" ca="1">IF($O564=0,"",_xlfn.CONCAT(OFFSET(F564:F$734,0,0,$O564,1)&amp;" "))</f>
        <v xml:space="preserve">DE,PRF,OE / REGULAR </v>
      </c>
      <c r="U564" t="str" cm="1">
        <f t="array" aca="1" ref="U564" ca="1">IF($O564=0,"",_xlfn.CONCAT(OFFSET(G564:G$734,0,0,$O564,1)&amp;" "))</f>
        <v xml:space="preserve">Ashutosh Kumar(I) </v>
      </c>
      <c r="V564" t="str" cm="1">
        <f t="array" aca="1" ref="V564" ca="1">IF($O564=0,"",_xlfn.CONCAT(OFFSET(H564:H$734,0,0,$O564,1)&amp;" "))</f>
        <v xml:space="preserve">krashu@iitk.ac.in (I) </v>
      </c>
      <c r="W564" t="str" cm="1">
        <f t="array" aca="1" ref="W564" ca="1">IF($O564=0,"",_xlfn.CONCAT(OFFSET(I564:I$734,0,0,$O564,1)&amp;" "))</f>
        <v xml:space="preserve">TTh 17:15-
18:30 </v>
      </c>
      <c r="X564" t="str" cm="1">
        <f t="array" aca="1" ref="X564" ca="1">IF($O564=0,"",_xlfn.CONCAT(OFFSET(J564:J$734,0,0,$O564,1)&amp;" "))</f>
        <v xml:space="preserve"> </v>
      </c>
      <c r="Y564" t="str" cm="1">
        <f t="array" aca="1" ref="Y564" ca="1">IF($O564=0,"",_xlfn.CONCAT(OFFSET(K564:K$734,0,0,$O564,1)&amp;" "))</f>
        <v xml:space="preserve"> </v>
      </c>
    </row>
    <row r="565" spans="1:25" ht="40.950000000000003" customHeight="1" x14ac:dyDescent="0.25">
      <c r="A565" s="23">
        <v>531</v>
      </c>
      <c r="B565" s="4" t="s">
        <v>1820</v>
      </c>
      <c r="C565" s="4" t="s">
        <v>1824</v>
      </c>
      <c r="D565" s="4" t="s">
        <v>1825</v>
      </c>
      <c r="E565" s="4" t="s">
        <v>340</v>
      </c>
      <c r="F565" s="4" t="s">
        <v>13</v>
      </c>
      <c r="G565" s="4" t="s">
        <v>1826</v>
      </c>
      <c r="H565" s="4" t="s">
        <v>1827</v>
      </c>
      <c r="I565" s="6" t="s">
        <v>579</v>
      </c>
      <c r="J565" s="6" t="s">
        <v>1828</v>
      </c>
      <c r="K565" s="7"/>
      <c r="L565" s="4"/>
      <c r="N565">
        <f t="shared" si="8"/>
        <v>531</v>
      </c>
      <c r="O565">
        <f>COUNTIF($N$2:$N$734,Table1[[#This Row],[S.No.]])</f>
        <v>1</v>
      </c>
      <c r="P565" t="str" cm="1">
        <f t="array" aca="1" ref="P565" ca="1">IF($O565=0,"",_xlfn.CONCAT(OFFSET(B565:B$734,0,0,$O565,1)&amp;" "))</f>
        <v xml:space="preserve">MTH </v>
      </c>
      <c r="Q565" t="str" cm="1">
        <f t="array" aca="1" ref="Q565" ca="1">IF($O565=0,"",_xlfn.CONCAT(OFFSET(C565:C$734,0,0,$O565,1)&amp;" "))</f>
        <v xml:space="preserve">PROBABILITY AND STATISTICS(MSO201) </v>
      </c>
      <c r="R565" t="str" cm="1">
        <f t="array" aca="1" ref="R565" ca="1">IF($O565=0,"",_xlfn.CONCAT(OFFSET(D565:D$734,0,0,$O565,1)&amp;" "))</f>
        <v xml:space="preserve">MSO- 201A </v>
      </c>
      <c r="S565" t="str" cm="1">
        <f t="array" aca="1" ref="S565" ca="1">IF($O565=0,"",_xlfn.CONCAT(OFFSET(E565:E$734,0,0,$O565,1)&amp;" "))</f>
        <v xml:space="preserve">3-1-0-0(11) </v>
      </c>
      <c r="T565" t="str" cm="1">
        <f t="array" aca="1" ref="T565" ca="1">IF($O565=0,"",_xlfn.CONCAT(OFFSET(F565:F$734,0,0,$O565,1)&amp;" "))</f>
        <v xml:space="preserve">DC / REGULAR </v>
      </c>
      <c r="U565" t="str" cm="1">
        <f t="array" aca="1" ref="U565" ca="1">IF($O565=0,"",_xlfn.CONCAT(OFFSET(G565:G$734,0,0,$O565,1)&amp;" "))</f>
        <v xml:space="preserve">AMIT MITRA (I) </v>
      </c>
      <c r="V565" t="str" cm="1">
        <f t="array" aca="1" ref="V565" ca="1">IF($O565=0,"",_xlfn.CONCAT(OFFSET(H565:H$734,0,0,$O565,1)&amp;" "))</f>
        <v xml:space="preserve">amitra@iitk.ac.in (I) </v>
      </c>
      <c r="W565" t="str" cm="1">
        <f t="array" aca="1" ref="W565" ca="1">IF($O565=0,"",_xlfn.CONCAT(OFFSET(I565:I$734,0,0,$O565,1)&amp;" "))</f>
        <v xml:space="preserve">MThF 09:00-
10:00 </v>
      </c>
      <c r="X565" t="str" cm="1">
        <f t="array" aca="1" ref="X565" ca="1">IF($O565=0,"",_xlfn.CONCAT(OFFSET(J565:J$734,0,0,$O565,1)&amp;" "))</f>
        <v xml:space="preserve">W 09:00-
10:00 </v>
      </c>
      <c r="Y565" t="str" cm="1">
        <f t="array" aca="1" ref="Y565" ca="1">IF($O565=0,"",_xlfn.CONCAT(OFFSET(K565:K$734,0,0,$O565,1)&amp;" "))</f>
        <v xml:space="preserve"> </v>
      </c>
    </row>
    <row r="566" spans="1:25" ht="52.05" customHeight="1" x14ac:dyDescent="0.25">
      <c r="A566" s="23">
        <v>532</v>
      </c>
      <c r="B566" s="4" t="s">
        <v>1820</v>
      </c>
      <c r="C566" s="4" t="s">
        <v>1829</v>
      </c>
      <c r="D566" s="4" t="s">
        <v>1341</v>
      </c>
      <c r="E566" s="4" t="s">
        <v>340</v>
      </c>
      <c r="F566" s="4" t="s">
        <v>291</v>
      </c>
      <c r="G566" s="4" t="s">
        <v>1830</v>
      </c>
      <c r="H566" s="4" t="s">
        <v>1831</v>
      </c>
      <c r="I566" s="6" t="s">
        <v>1832</v>
      </c>
      <c r="J566" s="6" t="s">
        <v>817</v>
      </c>
      <c r="K566" s="6"/>
      <c r="L566" s="4"/>
      <c r="N566">
        <f t="shared" si="8"/>
        <v>532</v>
      </c>
      <c r="O566">
        <f>COUNTIF($N$2:$N$734,Table1[[#This Row],[S.No.]])</f>
        <v>1</v>
      </c>
      <c r="P566" t="str" cm="1">
        <f t="array" aca="1" ref="P566" ca="1">IF($O566=0,"",_xlfn.CONCAT(OFFSET(B566:B$734,0,0,$O566,1)&amp;" "))</f>
        <v xml:space="preserve">MTH </v>
      </c>
      <c r="Q566" t="str" cm="1">
        <f t="array" aca="1" ref="Q566" ca="1">IF($O566=0,"",_xlfn.CONCAT(OFFSET(C566:C$734,0,0,$O566,1)&amp;" "))</f>
        <v xml:space="preserve">MATHEMATICS I(MTH101A) </v>
      </c>
      <c r="R566" t="str" cm="1">
        <f t="array" aca="1" ref="R566" ca="1">IF($O566=0,"",_xlfn.CONCAT(OFFSET(D566:D$734,0,0,$O566,1)&amp;" "))</f>
        <v xml:space="preserve">CORE 08 </v>
      </c>
      <c r="S566" t="str" cm="1">
        <f t="array" aca="1" ref="S566" ca="1">IF($O566=0,"",_xlfn.CONCAT(OFFSET(E566:E$734,0,0,$O566,1)&amp;" "))</f>
        <v xml:space="preserve">3-1-0-0(11) </v>
      </c>
      <c r="T566" t="str" cm="1">
        <f t="array" aca="1" ref="T566" ca="1">IF($O566=0,"",_xlfn.CONCAT(OFFSET(F566:F$734,0,0,$O566,1)&amp;" "))</f>
        <v xml:space="preserve">IC / REGULAR </v>
      </c>
      <c r="U566" t="str" cm="1">
        <f t="array" aca="1" ref="U566" ca="1">IF($O566=0,"",_xlfn.CONCAT(OFFSET(G566:G$734,0,0,$O566,1)&amp;" "))</f>
        <v xml:space="preserve">P SHUNMUGARAJ (I), NANDINI NILAKANTAN (O) </v>
      </c>
      <c r="V566" t="str" cm="1">
        <f t="array" aca="1" ref="V566" ca="1">IF($O566=0,"",_xlfn.CONCAT(OFFSET(H566:H$734,0,0,$O566,1)&amp;" "))</f>
        <v xml:space="preserve">psraj@iitk.ac.in (I), nandini@iitk.ac.in (O) </v>
      </c>
      <c r="W566" t="str" cm="1">
        <f t="array" aca="1" ref="W566" ca="1">IF($O566=0,"",_xlfn.CONCAT(OFFSET(I566:I$734,0,0,$O566,1)&amp;" "))</f>
        <v xml:space="preserve">TWF 08:00-
09:00 </v>
      </c>
      <c r="X566" t="str" cm="1">
        <f t="array" aca="1" ref="X566" ca="1">IF($O566=0,"",_xlfn.CONCAT(OFFSET(J566:J$734,0,0,$O566,1)&amp;" "))</f>
        <v xml:space="preserve">Th 08:00-
09:00 </v>
      </c>
      <c r="Y566" t="str" cm="1">
        <f t="array" aca="1" ref="Y566" ca="1">IF($O566=0,"",_xlfn.CONCAT(OFFSET(K566:K$734,0,0,$O566,1)&amp;" "))</f>
        <v xml:space="preserve"> </v>
      </c>
    </row>
    <row r="567" spans="1:25" ht="64.05" customHeight="1" x14ac:dyDescent="0.25">
      <c r="A567" s="23">
        <v>533</v>
      </c>
      <c r="B567" s="4" t="s">
        <v>1820</v>
      </c>
      <c r="C567" s="4" t="s">
        <v>1833</v>
      </c>
      <c r="D567" s="4" t="s">
        <v>1834</v>
      </c>
      <c r="E567" s="4" t="s">
        <v>340</v>
      </c>
      <c r="F567" s="4" t="s">
        <v>291</v>
      </c>
      <c r="G567" s="4" t="s">
        <v>1835</v>
      </c>
      <c r="H567" s="6" t="s">
        <v>1836</v>
      </c>
      <c r="I567" s="6" t="s">
        <v>1837</v>
      </c>
      <c r="J567" s="6" t="s">
        <v>1838</v>
      </c>
      <c r="K567" s="6"/>
      <c r="L567" s="4"/>
      <c r="N567">
        <f t="shared" si="8"/>
        <v>533</v>
      </c>
      <c r="O567">
        <f>COUNTIF($N$2:$N$734,Table1[[#This Row],[S.No.]])</f>
        <v>1</v>
      </c>
      <c r="P567" t="str" cm="1">
        <f t="array" aca="1" ref="P567" ca="1">IF($O567=0,"",_xlfn.CONCAT(OFFSET(B567:B$734,0,0,$O567,1)&amp;" "))</f>
        <v xml:space="preserve">MTH </v>
      </c>
      <c r="Q567" t="str" cm="1">
        <f t="array" aca="1" ref="Q567" ca="1">IF($O567=0,"",_xlfn.CONCAT(OFFSET(C567:C$734,0,0,$O567,1)&amp;" "))</f>
        <v xml:space="preserve">MATHEMATICS - II(MTH102A)/A </v>
      </c>
      <c r="R567" t="str" cm="1">
        <f t="array" aca="1" ref="R567" ca="1">IF($O567=0,"",_xlfn.CONCAT(OFFSET(D567:D$734,0,0,$O567,1)&amp;" "))</f>
        <v xml:space="preserve">CORE 16 </v>
      </c>
      <c r="S567" t="str" cm="1">
        <f t="array" aca="1" ref="S567" ca="1">IF($O567=0,"",_xlfn.CONCAT(OFFSET(E567:E$734,0,0,$O567,1)&amp;" "))</f>
        <v xml:space="preserve">3-1-0-0(11) </v>
      </c>
      <c r="T567" t="str" cm="1">
        <f t="array" aca="1" ref="T567" ca="1">IF($O567=0,"",_xlfn.CONCAT(OFFSET(F567:F$734,0,0,$O567,1)&amp;" "))</f>
        <v xml:space="preserve">IC / REGULAR </v>
      </c>
      <c r="U567" t="str" cm="1">
        <f t="array" aca="1" ref="U567" ca="1">IF($O567=0,"",_xlfn.CONCAT(OFFSET(G567:G$734,0,0,$O567,1)&amp;" "))</f>
        <v xml:space="preserve">DEBASIS SEN(I), ABHIJIT PAL(O) </v>
      </c>
      <c r="V567" t="str" cm="1">
        <f t="array" aca="1" ref="V567" ca="1">IF($O567=0,"",_xlfn.CONCAT(OFFSET(H567:H$734,0,0,$O567,1)&amp;" "))</f>
        <v xml:space="preserve">debasis@iitk.ac.in (I),
abhipal@iitk.ac.in (O) </v>
      </c>
      <c r="W567" t="str" cm="1">
        <f t="array" aca="1" ref="W567" ca="1">IF($O567=0,"",_xlfn.CONCAT(OFFSET(I567:I$734,0,0,$O567,1)&amp;" "))</f>
        <v xml:space="preserve">MWF 16:00-
17:00 </v>
      </c>
      <c r="X567" t="str" cm="1">
        <f t="array" aca="1" ref="X567" ca="1">IF($O567=0,"",_xlfn.CONCAT(OFFSET(J567:J$734,0,0,$O567,1)&amp;" "))</f>
        <v xml:space="preserve">T 16:00-
17:00 </v>
      </c>
      <c r="Y567" t="str" cm="1">
        <f t="array" aca="1" ref="Y567" ca="1">IF($O567=0,"",_xlfn.CONCAT(OFFSET(K567:K$734,0,0,$O567,1)&amp;" "))</f>
        <v xml:space="preserve"> </v>
      </c>
    </row>
    <row r="568" spans="1:25" ht="64.05" customHeight="1" x14ac:dyDescent="0.25">
      <c r="A568" s="23">
        <v>534</v>
      </c>
      <c r="B568" s="4" t="s">
        <v>1820</v>
      </c>
      <c r="C568" s="5" t="s">
        <v>1839</v>
      </c>
      <c r="D568" s="4" t="s">
        <v>192</v>
      </c>
      <c r="E568" s="4" t="s">
        <v>340</v>
      </c>
      <c r="F568" s="4" t="s">
        <v>291</v>
      </c>
      <c r="G568" s="4" t="s">
        <v>1835</v>
      </c>
      <c r="H568" s="21" t="s">
        <v>1836</v>
      </c>
      <c r="I568" s="6" t="s">
        <v>563</v>
      </c>
      <c r="J568" s="6" t="s">
        <v>1081</v>
      </c>
      <c r="K568" s="6"/>
      <c r="L568" s="4"/>
      <c r="N568">
        <f t="shared" si="8"/>
        <v>534</v>
      </c>
      <c r="O568">
        <f>COUNTIF($N$2:$N$734,Table1[[#This Row],[S.No.]])</f>
        <v>1</v>
      </c>
      <c r="P568" t="str" cm="1">
        <f t="array" aca="1" ref="P568" ca="1">IF($O568=0,"",_xlfn.CONCAT(OFFSET(B568:B$734,0,0,$O568,1)&amp;" "))</f>
        <v xml:space="preserve">MTH </v>
      </c>
      <c r="Q568" t="str" cm="1">
        <f t="array" aca="1" ref="Q568" ca="1">IF($O568=0,"",_xlfn.CONCAT(OFFSET(C568:C$734,0,0,$O568,1)&amp;" "))</f>
        <v xml:space="preserve">MATHEMATICS - II(MTH102A)/C </v>
      </c>
      <c r="R568" t="str" cm="1">
        <f t="array" aca="1" ref="R568" ca="1">IF($O568=0,"",_xlfn.CONCAT(OFFSET(D568:D$734,0,0,$O568,1)&amp;" "))</f>
        <v xml:space="preserve">CORE 10 </v>
      </c>
      <c r="S568" t="str" cm="1">
        <f t="array" aca="1" ref="S568" ca="1">IF($O568=0,"",_xlfn.CONCAT(OFFSET(E568:E$734,0,0,$O568,1)&amp;" "))</f>
        <v xml:space="preserve">3-1-0-0(11) </v>
      </c>
      <c r="T568" t="str" cm="1">
        <f t="array" aca="1" ref="T568" ca="1">IF($O568=0,"",_xlfn.CONCAT(OFFSET(F568:F$734,0,0,$O568,1)&amp;" "))</f>
        <v xml:space="preserve">IC / REGULAR </v>
      </c>
      <c r="U568" t="str" cm="1">
        <f t="array" aca="1" ref="U568" ca="1">IF($O568=0,"",_xlfn.CONCAT(OFFSET(G568:G$734,0,0,$O568,1)&amp;" "))</f>
        <v xml:space="preserve">DEBASIS SEN(I), ABHIJIT PAL(O) </v>
      </c>
      <c r="V568" t="str" cm="1">
        <f t="array" aca="1" ref="V568" ca="1">IF($O568=0,"",_xlfn.CONCAT(OFFSET(H568:H$734,0,0,$O568,1)&amp;" "))</f>
        <v xml:space="preserve">debasis@iitk.ac.in (I),
abhipal@iitk.ac.in (O) </v>
      </c>
      <c r="W568" t="str" cm="1">
        <f t="array" aca="1" ref="W568" ca="1">IF($O568=0,"",_xlfn.CONCAT(OFFSET(I568:I$734,0,0,$O568,1)&amp;" "))</f>
        <v xml:space="preserve">MWF 10:00-
11:00 </v>
      </c>
      <c r="X568" t="str" cm="1">
        <f t="array" aca="1" ref="X568" ca="1">IF($O568=0,"",_xlfn.CONCAT(OFFSET(J568:J$734,0,0,$O568,1)&amp;" "))</f>
        <v xml:space="preserve">T 10:00-
11:00 </v>
      </c>
      <c r="Y568" t="str" cm="1">
        <f t="array" aca="1" ref="Y568" ca="1">IF($O568=0,"",_xlfn.CONCAT(OFFSET(K568:K$734,0,0,$O568,1)&amp;" "))</f>
        <v xml:space="preserve"> </v>
      </c>
    </row>
    <row r="569" spans="1:25" ht="40.049999999999997" customHeight="1" x14ac:dyDescent="0.25">
      <c r="A569" s="23">
        <v>535</v>
      </c>
      <c r="B569" s="4" t="s">
        <v>1820</v>
      </c>
      <c r="C569" s="4" t="s">
        <v>1840</v>
      </c>
      <c r="D569" s="4" t="s">
        <v>1341</v>
      </c>
      <c r="E569" s="4" t="s">
        <v>1841</v>
      </c>
      <c r="F569" s="4" t="s">
        <v>684</v>
      </c>
      <c r="G569" s="4" t="s">
        <v>1842</v>
      </c>
      <c r="H569" s="4" t="s">
        <v>1843</v>
      </c>
      <c r="I569" s="6" t="s">
        <v>1832</v>
      </c>
      <c r="J569" s="6" t="s">
        <v>817</v>
      </c>
      <c r="K569" s="7"/>
      <c r="L569" s="4"/>
      <c r="N569">
        <f t="shared" si="8"/>
        <v>535</v>
      </c>
      <c r="O569">
        <f>COUNTIF($N$2:$N$734,Table1[[#This Row],[S.No.]])</f>
        <v>1</v>
      </c>
      <c r="P569" t="str" cm="1">
        <f t="array" aca="1" ref="P569" ca="1">IF($O569=0,"",_xlfn.CONCAT(OFFSET(B569:B$734,0,0,$O569,1)&amp;" "))</f>
        <v xml:space="preserve">MTH </v>
      </c>
      <c r="Q569" t="str" cm="1">
        <f t="array" aca="1" ref="Q569" ca="1">IF($O569=0,"",_xlfn.CONCAT(OFFSET(C569:C$734,0,0,$O569,1)&amp;" "))</f>
        <v xml:space="preserve">SINGLE VARIABLE CALCULUS(MTH111M) </v>
      </c>
      <c r="R569" t="str" cm="1">
        <f t="array" aca="1" ref="R569" ca="1">IF($O569=0,"",_xlfn.CONCAT(OFFSET(D569:D$734,0,0,$O569,1)&amp;" "))</f>
        <v xml:space="preserve">CORE 08 </v>
      </c>
      <c r="S569" t="str" cm="1">
        <f t="array" aca="1" ref="S569" ca="1">IF($O569=0,"",_xlfn.CONCAT(OFFSET(E569:E$734,0,0,$O569,1)&amp;" "))</f>
        <v xml:space="preserve">3-1-0-0(6) </v>
      </c>
      <c r="T569" t="str" cm="1">
        <f t="array" aca="1" ref="T569" ca="1">IF($O569=0,"",_xlfn.CONCAT(OFFSET(F569:F$734,0,0,$O569,1)&amp;" "))</f>
        <v xml:space="preserve">IC / FIRST- HALF </v>
      </c>
      <c r="U569" t="str" cm="1">
        <f t="array" aca="1" ref="U569" ca="1">IF($O569=0,"",_xlfn.CONCAT(OFFSET(G569:G$734,0,0,$O569,1)&amp;" "))</f>
        <v xml:space="preserve">NANDINI NILAKANTAN (I) </v>
      </c>
      <c r="V569" t="str" cm="1">
        <f t="array" aca="1" ref="V569" ca="1">IF($O569=0,"",_xlfn.CONCAT(OFFSET(H569:H$734,0,0,$O569,1)&amp;" "))</f>
        <v xml:space="preserve">nandini@iitk.ac.in (I) </v>
      </c>
      <c r="W569" t="str" cm="1">
        <f t="array" aca="1" ref="W569" ca="1">IF($O569=0,"",_xlfn.CONCAT(OFFSET(I569:I$734,0,0,$O569,1)&amp;" "))</f>
        <v xml:space="preserve">TWF 08:00-
09:00 </v>
      </c>
      <c r="X569" t="str" cm="1">
        <f t="array" aca="1" ref="X569" ca="1">IF($O569=0,"",_xlfn.CONCAT(OFFSET(J569:J$734,0,0,$O569,1)&amp;" "))</f>
        <v xml:space="preserve">Th 08:00-
09:00 </v>
      </c>
      <c r="Y569" t="str" cm="1">
        <f t="array" aca="1" ref="Y569" ca="1">IF($O569=0,"",_xlfn.CONCAT(OFFSET(K569:K$734,0,0,$O569,1)&amp;" "))</f>
        <v xml:space="preserve"> </v>
      </c>
    </row>
    <row r="570" spans="1:25" ht="64.95" customHeight="1" x14ac:dyDescent="0.25">
      <c r="A570" s="23">
        <v>536</v>
      </c>
      <c r="B570" s="4" t="s">
        <v>1820</v>
      </c>
      <c r="C570" s="4" t="s">
        <v>1844</v>
      </c>
      <c r="D570" s="4" t="s">
        <v>1341</v>
      </c>
      <c r="E570" s="4" t="s">
        <v>1841</v>
      </c>
      <c r="F570" s="4" t="s">
        <v>668</v>
      </c>
      <c r="G570" s="4" t="s">
        <v>1845</v>
      </c>
      <c r="H570" s="4" t="s">
        <v>1846</v>
      </c>
      <c r="I570" s="6" t="s">
        <v>1832</v>
      </c>
      <c r="J570" s="6" t="s">
        <v>817</v>
      </c>
      <c r="K570" s="6"/>
      <c r="L570" s="4"/>
      <c r="N570">
        <f t="shared" si="8"/>
        <v>536</v>
      </c>
      <c r="O570">
        <f>COUNTIF($N$2:$N$734,Table1[[#This Row],[S.No.]])</f>
        <v>1</v>
      </c>
      <c r="P570" t="str" cm="1">
        <f t="array" aca="1" ref="P570" ca="1">IF($O570=0,"",_xlfn.CONCAT(OFFSET(B570:B$734,0,0,$O570,1)&amp;" "))</f>
        <v xml:space="preserve">MTH </v>
      </c>
      <c r="Q570" t="str" cm="1">
        <f t="array" aca="1" ref="Q570" ca="1">IF($O570=0,"",_xlfn.CONCAT(OFFSET(C570:C$734,0,0,$O570,1)&amp;" "))</f>
        <v xml:space="preserve">APPLICATION OF SINGLE VARIABLE CALCULUS &amp; SEVERAL VARIABLE CALCULUS(MTH112M) </v>
      </c>
      <c r="R570" t="str" cm="1">
        <f t="array" aca="1" ref="R570" ca="1">IF($O570=0,"",_xlfn.CONCAT(OFFSET(D570:D$734,0,0,$O570,1)&amp;" "))</f>
        <v xml:space="preserve">CORE 08 </v>
      </c>
      <c r="S570" t="str" cm="1">
        <f t="array" aca="1" ref="S570" ca="1">IF($O570=0,"",_xlfn.CONCAT(OFFSET(E570:E$734,0,0,$O570,1)&amp;" "))</f>
        <v xml:space="preserve">3-1-0-0(6) </v>
      </c>
      <c r="T570" t="str" cm="1">
        <f t="array" aca="1" ref="T570" ca="1">IF($O570=0,"",_xlfn.CONCAT(OFFSET(F570:F$734,0,0,$O570,1)&amp;" "))</f>
        <v xml:space="preserve">IC / SECOND- HALF </v>
      </c>
      <c r="U570" t="str" cm="1">
        <f t="array" aca="1" ref="U570" ca="1">IF($O570=0,"",_xlfn.CONCAT(OFFSET(G570:G$734,0,0,$O570,1)&amp;" "))</f>
        <v xml:space="preserve">P SHUNMUGARAJ (I) </v>
      </c>
      <c r="V570" t="str" cm="1">
        <f t="array" aca="1" ref="V570" ca="1">IF($O570=0,"",_xlfn.CONCAT(OFFSET(H570:H$734,0,0,$O570,1)&amp;" "))</f>
        <v xml:space="preserve">psraj@iitk.ac.in (I) </v>
      </c>
      <c r="W570" t="str" cm="1">
        <f t="array" aca="1" ref="W570" ca="1">IF($O570=0,"",_xlfn.CONCAT(OFFSET(I570:I$734,0,0,$O570,1)&amp;" "))</f>
        <v xml:space="preserve">TWF 08:00-
09:00 </v>
      </c>
      <c r="X570" t="str" cm="1">
        <f t="array" aca="1" ref="X570" ca="1">IF($O570=0,"",_xlfn.CONCAT(OFFSET(J570:J$734,0,0,$O570,1)&amp;" "))</f>
        <v xml:space="preserve">Th 08:00-
09:00 </v>
      </c>
      <c r="Y570" t="str" cm="1">
        <f t="array" aca="1" ref="Y570" ca="1">IF($O570=0,"",_xlfn.CONCAT(OFFSET(K570:K$734,0,0,$O570,1)&amp;" "))</f>
        <v xml:space="preserve"> </v>
      </c>
    </row>
    <row r="571" spans="1:25" ht="40.049999999999997" customHeight="1" x14ac:dyDescent="0.25">
      <c r="A571" s="23">
        <v>537</v>
      </c>
      <c r="B571" s="4" t="s">
        <v>1820</v>
      </c>
      <c r="C571" s="4" t="s">
        <v>1847</v>
      </c>
      <c r="D571" s="4" t="s">
        <v>192</v>
      </c>
      <c r="E571" s="4" t="s">
        <v>1841</v>
      </c>
      <c r="F571" s="4" t="s">
        <v>684</v>
      </c>
      <c r="G571" s="4" t="s">
        <v>1848</v>
      </c>
      <c r="H571" s="4" t="s">
        <v>1849</v>
      </c>
      <c r="I571" s="6" t="s">
        <v>563</v>
      </c>
      <c r="J571" s="6" t="s">
        <v>1081</v>
      </c>
      <c r="K571" s="7"/>
      <c r="L571" s="4"/>
      <c r="N571">
        <f t="shared" si="8"/>
        <v>537</v>
      </c>
      <c r="O571">
        <f>COUNTIF($N$2:$N$734,Table1[[#This Row],[S.No.]])</f>
        <v>1</v>
      </c>
      <c r="P571" t="str" cm="1">
        <f t="array" aca="1" ref="P571" ca="1">IF($O571=0,"",_xlfn.CONCAT(OFFSET(B571:B$734,0,0,$O571,1)&amp;" "))</f>
        <v xml:space="preserve">MTH </v>
      </c>
      <c r="Q571" t="str" cm="1">
        <f t="array" aca="1" ref="Q571" ca="1">IF($O571=0,"",_xlfn.CONCAT(OFFSET(C571:C$734,0,0,$O571,1)&amp;" "))</f>
        <v xml:space="preserve">LINEAR ALGEBRA(MTH113M)/C </v>
      </c>
      <c r="R571" t="str" cm="1">
        <f t="array" aca="1" ref="R571" ca="1">IF($O571=0,"",_xlfn.CONCAT(OFFSET(D571:D$734,0,0,$O571,1)&amp;" "))</f>
        <v xml:space="preserve">CORE 10 </v>
      </c>
      <c r="S571" t="str" cm="1">
        <f t="array" aca="1" ref="S571" ca="1">IF($O571=0,"",_xlfn.CONCAT(OFFSET(E571:E$734,0,0,$O571,1)&amp;" "))</f>
        <v xml:space="preserve">3-1-0-0(6) </v>
      </c>
      <c r="T571" t="str" cm="1">
        <f t="array" aca="1" ref="T571" ca="1">IF($O571=0,"",_xlfn.CONCAT(OFFSET(F571:F$734,0,0,$O571,1)&amp;" "))</f>
        <v xml:space="preserve">IC / FIRST- HALF </v>
      </c>
      <c r="U571" t="str" cm="1">
        <f t="array" aca="1" ref="U571" ca="1">IF($O571=0,"",_xlfn.CONCAT(OFFSET(G571:G$734,0,0,$O571,1)&amp;" "))</f>
        <v xml:space="preserve">ABHIJIT PAL(I) </v>
      </c>
      <c r="V571" t="str" cm="1">
        <f t="array" aca="1" ref="V571" ca="1">IF($O571=0,"",_xlfn.CONCAT(OFFSET(H571:H$734,0,0,$O571,1)&amp;" "))</f>
        <v xml:space="preserve">abhipal@iitk.ac.in (I) </v>
      </c>
      <c r="W571" t="str" cm="1">
        <f t="array" aca="1" ref="W571" ca="1">IF($O571=0,"",_xlfn.CONCAT(OFFSET(I571:I$734,0,0,$O571,1)&amp;" "))</f>
        <v xml:space="preserve">MWF 10:00-
11:00 </v>
      </c>
      <c r="X571" t="str" cm="1">
        <f t="array" aca="1" ref="X571" ca="1">IF($O571=0,"",_xlfn.CONCAT(OFFSET(J571:J$734,0,0,$O571,1)&amp;" "))</f>
        <v xml:space="preserve">T 10:00-
11:00 </v>
      </c>
      <c r="Y571" t="str" cm="1">
        <f t="array" aca="1" ref="Y571" ca="1">IF($O571=0,"",_xlfn.CONCAT(OFFSET(K571:K$734,0,0,$O571,1)&amp;" "))</f>
        <v xml:space="preserve"> </v>
      </c>
    </row>
    <row r="572" spans="1:25" ht="42" customHeight="1" x14ac:dyDescent="0.25">
      <c r="A572" s="23">
        <v>538</v>
      </c>
      <c r="B572" s="4" t="s">
        <v>1820</v>
      </c>
      <c r="C572" s="4" t="s">
        <v>1850</v>
      </c>
      <c r="D572" s="4" t="s">
        <v>192</v>
      </c>
      <c r="E572" s="4" t="s">
        <v>1841</v>
      </c>
      <c r="F572" s="4" t="s">
        <v>684</v>
      </c>
      <c r="G572" s="4" t="s">
        <v>1851</v>
      </c>
      <c r="H572" s="4" t="s">
        <v>1852</v>
      </c>
      <c r="I572" s="6" t="s">
        <v>563</v>
      </c>
      <c r="J572" s="6" t="s">
        <v>1081</v>
      </c>
      <c r="K572" s="7"/>
      <c r="L572" s="4"/>
      <c r="N572">
        <f t="shared" si="8"/>
        <v>538</v>
      </c>
      <c r="O572">
        <f>COUNTIF($N$2:$N$734,Table1[[#This Row],[S.No.]])</f>
        <v>1</v>
      </c>
      <c r="P572" t="str" cm="1">
        <f t="array" aca="1" ref="P572" ca="1">IF($O572=0,"",_xlfn.CONCAT(OFFSET(B572:B$734,0,0,$O572,1)&amp;" "))</f>
        <v xml:space="preserve">MTH </v>
      </c>
      <c r="Q572" t="str" cm="1">
        <f t="array" aca="1" ref="Q572" ca="1">IF($O572=0,"",_xlfn.CONCAT(OFFSET(C572:C$734,0,0,$O572,1)&amp;" "))</f>
        <v xml:space="preserve">LINEAR ALGEBRA(MTH113M)/D </v>
      </c>
      <c r="R572" t="str" cm="1">
        <f t="array" aca="1" ref="R572" ca="1">IF($O572=0,"",_xlfn.CONCAT(OFFSET(D572:D$734,0,0,$O572,1)&amp;" "))</f>
        <v xml:space="preserve">CORE 10 </v>
      </c>
      <c r="S572" t="str" cm="1">
        <f t="array" aca="1" ref="S572" ca="1">IF($O572=0,"",_xlfn.CONCAT(OFFSET(E572:E$734,0,0,$O572,1)&amp;" "))</f>
        <v xml:space="preserve">3-1-0-0(6) </v>
      </c>
      <c r="T572" t="str" cm="1">
        <f t="array" aca="1" ref="T572" ca="1">IF($O572=0,"",_xlfn.CONCAT(OFFSET(F572:F$734,0,0,$O572,1)&amp;" "))</f>
        <v xml:space="preserve">IC / FIRST- HALF </v>
      </c>
      <c r="U572" t="str" cm="1">
        <f t="array" aca="1" ref="U572" ca="1">IF($O572=0,"",_xlfn.CONCAT(OFFSET(G572:G$734,0,0,$O572,1)&amp;" "))</f>
        <v xml:space="preserve">Arijit Ganguly(I) </v>
      </c>
      <c r="V572" t="str" cm="1">
        <f t="array" aca="1" ref="V572" ca="1">IF($O572=0,"",_xlfn.CONCAT(OFFSET(H572:H$734,0,0,$O572,1)&amp;" "))</f>
        <v xml:space="preserve">aganguly@iitk.ac.in (I) </v>
      </c>
      <c r="W572" t="str" cm="1">
        <f t="array" aca="1" ref="W572" ca="1">IF($O572=0,"",_xlfn.CONCAT(OFFSET(I572:I$734,0,0,$O572,1)&amp;" "))</f>
        <v xml:space="preserve">MWF 10:00-
11:00 </v>
      </c>
      <c r="X572" t="str" cm="1">
        <f t="array" aca="1" ref="X572" ca="1">IF($O572=0,"",_xlfn.CONCAT(OFFSET(J572:J$734,0,0,$O572,1)&amp;" "))</f>
        <v xml:space="preserve">T 10:00-
11:00 </v>
      </c>
      <c r="Y572" t="str" cm="1">
        <f t="array" aca="1" ref="Y572" ca="1">IF($O572=0,"",_xlfn.CONCAT(OFFSET(K572:K$734,0,0,$O572,1)&amp;" "))</f>
        <v xml:space="preserve"> </v>
      </c>
    </row>
    <row r="573" spans="1:25" ht="40.950000000000003" customHeight="1" x14ac:dyDescent="0.25">
      <c r="A573" s="23">
        <v>539</v>
      </c>
      <c r="B573" s="4" t="s">
        <v>1820</v>
      </c>
      <c r="C573" s="4" t="s">
        <v>1853</v>
      </c>
      <c r="D573" s="4" t="s">
        <v>1834</v>
      </c>
      <c r="E573" s="4" t="s">
        <v>1841</v>
      </c>
      <c r="F573" s="4" t="s">
        <v>684</v>
      </c>
      <c r="G573" s="4" t="s">
        <v>1848</v>
      </c>
      <c r="H573" s="4" t="s">
        <v>1849</v>
      </c>
      <c r="I573" s="6" t="s">
        <v>1837</v>
      </c>
      <c r="J573" s="6" t="s">
        <v>1838</v>
      </c>
      <c r="K573" s="7"/>
      <c r="L573" s="4"/>
      <c r="N573">
        <f t="shared" si="8"/>
        <v>539</v>
      </c>
      <c r="O573">
        <f>COUNTIF($N$2:$N$734,Table1[[#This Row],[S.No.]])</f>
        <v>1</v>
      </c>
      <c r="P573" t="str" cm="1">
        <f t="array" aca="1" ref="P573" ca="1">IF($O573=0,"",_xlfn.CONCAT(OFFSET(B573:B$734,0,0,$O573,1)&amp;" "))</f>
        <v xml:space="preserve">MTH </v>
      </c>
      <c r="Q573" t="str" cm="1">
        <f t="array" aca="1" ref="Q573" ca="1">IF($O573=0,"",_xlfn.CONCAT(OFFSET(C573:C$734,0,0,$O573,1)&amp;" "))</f>
        <v xml:space="preserve">LINEAR ALGEBRA(MTH113M)/A </v>
      </c>
      <c r="R573" t="str" cm="1">
        <f t="array" aca="1" ref="R573" ca="1">IF($O573=0,"",_xlfn.CONCAT(OFFSET(D573:D$734,0,0,$O573,1)&amp;" "))</f>
        <v xml:space="preserve">CORE 16 </v>
      </c>
      <c r="S573" t="str" cm="1">
        <f t="array" aca="1" ref="S573" ca="1">IF($O573=0,"",_xlfn.CONCAT(OFFSET(E573:E$734,0,0,$O573,1)&amp;" "))</f>
        <v xml:space="preserve">3-1-0-0(6) </v>
      </c>
      <c r="T573" t="str" cm="1">
        <f t="array" aca="1" ref="T573" ca="1">IF($O573=0,"",_xlfn.CONCAT(OFFSET(F573:F$734,0,0,$O573,1)&amp;" "))</f>
        <v xml:space="preserve">IC / FIRST- HALF </v>
      </c>
      <c r="U573" t="str" cm="1">
        <f t="array" aca="1" ref="U573" ca="1">IF($O573=0,"",_xlfn.CONCAT(OFFSET(G573:G$734,0,0,$O573,1)&amp;" "))</f>
        <v xml:space="preserve">ABHIJIT PAL(I) </v>
      </c>
      <c r="V573" t="str" cm="1">
        <f t="array" aca="1" ref="V573" ca="1">IF($O573=0,"",_xlfn.CONCAT(OFFSET(H573:H$734,0,0,$O573,1)&amp;" "))</f>
        <v xml:space="preserve">abhipal@iitk.ac.in (I) </v>
      </c>
      <c r="W573" t="str" cm="1">
        <f t="array" aca="1" ref="W573" ca="1">IF($O573=0,"",_xlfn.CONCAT(OFFSET(I573:I$734,0,0,$O573,1)&amp;" "))</f>
        <v xml:space="preserve">MWF 16:00-
17:00 </v>
      </c>
      <c r="X573" t="str" cm="1">
        <f t="array" aca="1" ref="X573" ca="1">IF($O573=0,"",_xlfn.CONCAT(OFFSET(J573:J$734,0,0,$O573,1)&amp;" "))</f>
        <v xml:space="preserve">T 16:00-
17:00 </v>
      </c>
      <c r="Y573" t="str" cm="1">
        <f t="array" aca="1" ref="Y573" ca="1">IF($O573=0,"",_xlfn.CONCAT(OFFSET(K573:K$734,0,0,$O573,1)&amp;" "))</f>
        <v xml:space="preserve"> </v>
      </c>
    </row>
    <row r="574" spans="1:25" ht="40.950000000000003" customHeight="1" x14ac:dyDescent="0.25">
      <c r="A574" s="23">
        <v>540</v>
      </c>
      <c r="B574" s="4" t="s">
        <v>1820</v>
      </c>
      <c r="C574" s="4" t="s">
        <v>1854</v>
      </c>
      <c r="D574" s="4" t="s">
        <v>1834</v>
      </c>
      <c r="E574" s="4" t="s">
        <v>1841</v>
      </c>
      <c r="F574" s="4" t="s">
        <v>684</v>
      </c>
      <c r="G574" s="4" t="s">
        <v>1851</v>
      </c>
      <c r="H574" s="4" t="s">
        <v>1852</v>
      </c>
      <c r="I574" s="6" t="s">
        <v>1837</v>
      </c>
      <c r="J574" s="6" t="s">
        <v>1838</v>
      </c>
      <c r="K574" s="7"/>
      <c r="L574" s="4"/>
      <c r="N574">
        <f t="shared" si="8"/>
        <v>540</v>
      </c>
      <c r="O574">
        <f>COUNTIF($N$2:$N$734,Table1[[#This Row],[S.No.]])</f>
        <v>1</v>
      </c>
      <c r="P574" t="str" cm="1">
        <f t="array" aca="1" ref="P574" ca="1">IF($O574=0,"",_xlfn.CONCAT(OFFSET(B574:B$734,0,0,$O574,1)&amp;" "))</f>
        <v xml:space="preserve">MTH </v>
      </c>
      <c r="Q574" t="str" cm="1">
        <f t="array" aca="1" ref="Q574" ca="1">IF($O574=0,"",_xlfn.CONCAT(OFFSET(C574:C$734,0,0,$O574,1)&amp;" "))</f>
        <v xml:space="preserve">LINEAR ALGEBRA(MTH113M)/B </v>
      </c>
      <c r="R574" t="str" cm="1">
        <f t="array" aca="1" ref="R574" ca="1">IF($O574=0,"",_xlfn.CONCAT(OFFSET(D574:D$734,0,0,$O574,1)&amp;" "))</f>
        <v xml:space="preserve">CORE 16 </v>
      </c>
      <c r="S574" t="str" cm="1">
        <f t="array" aca="1" ref="S574" ca="1">IF($O574=0,"",_xlfn.CONCAT(OFFSET(E574:E$734,0,0,$O574,1)&amp;" "))</f>
        <v xml:space="preserve">3-1-0-0(6) </v>
      </c>
      <c r="T574" t="str" cm="1">
        <f t="array" aca="1" ref="T574" ca="1">IF($O574=0,"",_xlfn.CONCAT(OFFSET(F574:F$734,0,0,$O574,1)&amp;" "))</f>
        <v xml:space="preserve">IC / FIRST- HALF </v>
      </c>
      <c r="U574" t="str" cm="1">
        <f t="array" aca="1" ref="U574" ca="1">IF($O574=0,"",_xlfn.CONCAT(OFFSET(G574:G$734,0,0,$O574,1)&amp;" "))</f>
        <v xml:space="preserve">Arijit Ganguly(I) </v>
      </c>
      <c r="V574" t="str" cm="1">
        <f t="array" aca="1" ref="V574" ca="1">IF($O574=0,"",_xlfn.CONCAT(OFFSET(H574:H$734,0,0,$O574,1)&amp;" "))</f>
        <v xml:space="preserve">aganguly@iitk.ac.in (I) </v>
      </c>
      <c r="W574" t="str" cm="1">
        <f t="array" aca="1" ref="W574" ca="1">IF($O574=0,"",_xlfn.CONCAT(OFFSET(I574:I$734,0,0,$O574,1)&amp;" "))</f>
        <v xml:space="preserve">MWF 16:00-
17:00 </v>
      </c>
      <c r="X574" t="str" cm="1">
        <f t="array" aca="1" ref="X574" ca="1">IF($O574=0,"",_xlfn.CONCAT(OFFSET(J574:J$734,0,0,$O574,1)&amp;" "))</f>
        <v xml:space="preserve">T 16:00-
17:00 </v>
      </c>
      <c r="Y574" t="str" cm="1">
        <f t="array" aca="1" ref="Y574" ca="1">IF($O574=0,"",_xlfn.CONCAT(OFFSET(K574:K$734,0,0,$O574,1)&amp;" "))</f>
        <v xml:space="preserve"> </v>
      </c>
    </row>
    <row r="575" spans="1:25" ht="52.05" customHeight="1" x14ac:dyDescent="0.25">
      <c r="A575" s="23">
        <v>541</v>
      </c>
      <c r="B575" s="4" t="s">
        <v>1820</v>
      </c>
      <c r="C575" s="4" t="s">
        <v>1855</v>
      </c>
      <c r="D575" s="4" t="s">
        <v>192</v>
      </c>
      <c r="E575" s="4" t="s">
        <v>1841</v>
      </c>
      <c r="F575" s="4" t="s">
        <v>668</v>
      </c>
      <c r="G575" s="4" t="s">
        <v>1856</v>
      </c>
      <c r="H575" s="4" t="s">
        <v>1857</v>
      </c>
      <c r="I575" s="6" t="s">
        <v>563</v>
      </c>
      <c r="J575" s="6" t="s">
        <v>1081</v>
      </c>
      <c r="K575" s="6"/>
      <c r="L575" s="4"/>
      <c r="N575">
        <f t="shared" si="8"/>
        <v>541</v>
      </c>
      <c r="O575">
        <f>COUNTIF($N$2:$N$734,Table1[[#This Row],[S.No.]])</f>
        <v>1</v>
      </c>
      <c r="P575" t="str" cm="1">
        <f t="array" aca="1" ref="P575" ca="1">IF($O575=0,"",_xlfn.CONCAT(OFFSET(B575:B$734,0,0,$O575,1)&amp;" "))</f>
        <v xml:space="preserve">MTH </v>
      </c>
      <c r="Q575" t="str" cm="1">
        <f t="array" aca="1" ref="Q575" ca="1">IF($O575=0,"",_xlfn.CONCAT(OFFSET(C575:C$734,0,0,$O575,1)&amp;" "))</f>
        <v xml:space="preserve">ORDINARY DIFFERENTIAL EQUATIONS(MTH114M)/C </v>
      </c>
      <c r="R575" t="str" cm="1">
        <f t="array" aca="1" ref="R575" ca="1">IF($O575=0,"",_xlfn.CONCAT(OFFSET(D575:D$734,0,0,$O575,1)&amp;" "))</f>
        <v xml:space="preserve">CORE 10 </v>
      </c>
      <c r="S575" t="str" cm="1">
        <f t="array" aca="1" ref="S575" ca="1">IF($O575=0,"",_xlfn.CONCAT(OFFSET(E575:E$734,0,0,$O575,1)&amp;" "))</f>
        <v xml:space="preserve">3-1-0-0(6) </v>
      </c>
      <c r="T575" t="str" cm="1">
        <f t="array" aca="1" ref="T575" ca="1">IF($O575=0,"",_xlfn.CONCAT(OFFSET(F575:F$734,0,0,$O575,1)&amp;" "))</f>
        <v xml:space="preserve">IC / SECOND- HALF </v>
      </c>
      <c r="U575" t="str" cm="1">
        <f t="array" aca="1" ref="U575" ca="1">IF($O575=0,"",_xlfn.CONCAT(OFFSET(G575:G$734,0,0,$O575,1)&amp;" "))</f>
        <v xml:space="preserve">DEBASIS SEN(I) </v>
      </c>
      <c r="V575" t="str" cm="1">
        <f t="array" aca="1" ref="V575" ca="1">IF($O575=0,"",_xlfn.CONCAT(OFFSET(H575:H$734,0,0,$O575,1)&amp;" "))</f>
        <v xml:space="preserve">debasis@iitk.ac.in (I) </v>
      </c>
      <c r="W575" t="str" cm="1">
        <f t="array" aca="1" ref="W575" ca="1">IF($O575=0,"",_xlfn.CONCAT(OFFSET(I575:I$734,0,0,$O575,1)&amp;" "))</f>
        <v xml:space="preserve">MWF 10:00-
11:00 </v>
      </c>
      <c r="X575" t="str" cm="1">
        <f t="array" aca="1" ref="X575" ca="1">IF($O575=0,"",_xlfn.CONCAT(OFFSET(J575:J$734,0,0,$O575,1)&amp;" "))</f>
        <v xml:space="preserve">T 10:00-
11:00 </v>
      </c>
      <c r="Y575" t="str" cm="1">
        <f t="array" aca="1" ref="Y575" ca="1">IF($O575=0,"",_xlfn.CONCAT(OFFSET(K575:K$734,0,0,$O575,1)&amp;" "))</f>
        <v xml:space="preserve"> </v>
      </c>
    </row>
    <row r="576" spans="1:25" ht="52.05" customHeight="1" x14ac:dyDescent="0.25">
      <c r="A576" s="23">
        <v>542</v>
      </c>
      <c r="B576" s="4" t="s">
        <v>1820</v>
      </c>
      <c r="C576" s="4" t="s">
        <v>1858</v>
      </c>
      <c r="D576" s="4" t="s">
        <v>192</v>
      </c>
      <c r="E576" s="4" t="s">
        <v>1841</v>
      </c>
      <c r="F576" s="4" t="s">
        <v>668</v>
      </c>
      <c r="G576" s="4" t="s">
        <v>1859</v>
      </c>
      <c r="H576" s="4" t="s">
        <v>1860</v>
      </c>
      <c r="I576" s="6" t="s">
        <v>563</v>
      </c>
      <c r="J576" s="6" t="s">
        <v>1081</v>
      </c>
      <c r="K576" s="6"/>
      <c r="L576" s="4"/>
      <c r="N576">
        <f t="shared" si="8"/>
        <v>542</v>
      </c>
      <c r="O576">
        <f>COUNTIF($N$2:$N$734,Table1[[#This Row],[S.No.]])</f>
        <v>1</v>
      </c>
      <c r="P576" t="str" cm="1">
        <f t="array" aca="1" ref="P576" ca="1">IF($O576=0,"",_xlfn.CONCAT(OFFSET(B576:B$734,0,0,$O576,1)&amp;" "))</f>
        <v xml:space="preserve">MTH </v>
      </c>
      <c r="Q576" t="str" cm="1">
        <f t="array" aca="1" ref="Q576" ca="1">IF($O576=0,"",_xlfn.CONCAT(OFFSET(C576:C$734,0,0,$O576,1)&amp;" "))</f>
        <v xml:space="preserve">ORDINARY DIFFERENTIAL EQUATIONS(MTH114M)/D </v>
      </c>
      <c r="R576" t="str" cm="1">
        <f t="array" aca="1" ref="R576" ca="1">IF($O576=0,"",_xlfn.CONCAT(OFFSET(D576:D$734,0,0,$O576,1)&amp;" "))</f>
        <v xml:space="preserve">CORE 10 </v>
      </c>
      <c r="S576" t="str" cm="1">
        <f t="array" aca="1" ref="S576" ca="1">IF($O576=0,"",_xlfn.CONCAT(OFFSET(E576:E$734,0,0,$O576,1)&amp;" "))</f>
        <v xml:space="preserve">3-1-0-0(6) </v>
      </c>
      <c r="T576" t="str" cm="1">
        <f t="array" aca="1" ref="T576" ca="1">IF($O576=0,"",_xlfn.CONCAT(OFFSET(F576:F$734,0,0,$O576,1)&amp;" "))</f>
        <v xml:space="preserve">IC / SECOND- HALF </v>
      </c>
      <c r="U576" t="str" cm="1">
        <f t="array" aca="1" ref="U576" ca="1">IF($O576=0,"",_xlfn.CONCAT(OFFSET(G576:G$734,0,0,$O576,1)&amp;" "))</f>
        <v xml:space="preserve">Bidyut Sanki(I) </v>
      </c>
      <c r="V576" t="str" cm="1">
        <f t="array" aca="1" ref="V576" ca="1">IF($O576=0,"",_xlfn.CONCAT(OFFSET(H576:H$734,0,0,$O576,1)&amp;" "))</f>
        <v xml:space="preserve">bidyut@iitk.ac.in (I) </v>
      </c>
      <c r="W576" t="str" cm="1">
        <f t="array" aca="1" ref="W576" ca="1">IF($O576=0,"",_xlfn.CONCAT(OFFSET(I576:I$734,0,0,$O576,1)&amp;" "))</f>
        <v xml:space="preserve">MWF 10:00-
11:00 </v>
      </c>
      <c r="X576" t="str" cm="1">
        <f t="array" aca="1" ref="X576" ca="1">IF($O576=0,"",_xlfn.CONCAT(OFFSET(J576:J$734,0,0,$O576,1)&amp;" "))</f>
        <v xml:space="preserve">T 10:00-
11:00 </v>
      </c>
      <c r="Y576" t="str" cm="1">
        <f t="array" aca="1" ref="Y576" ca="1">IF($O576=0,"",_xlfn.CONCAT(OFFSET(K576:K$734,0,0,$O576,1)&amp;" "))</f>
        <v xml:space="preserve"> </v>
      </c>
    </row>
    <row r="577" spans="1:25" ht="29.55" customHeight="1" x14ac:dyDescent="0.25">
      <c r="A577" s="23">
        <v>543</v>
      </c>
      <c r="B577" s="4" t="s">
        <v>1820</v>
      </c>
      <c r="C577" s="4" t="s">
        <v>1861</v>
      </c>
      <c r="D577" s="4" t="s">
        <v>1862</v>
      </c>
      <c r="E577" s="4" t="s">
        <v>1841</v>
      </c>
      <c r="F577" s="4" t="s">
        <v>1863</v>
      </c>
      <c r="G577" s="4" t="s">
        <v>1859</v>
      </c>
      <c r="H577" s="4" t="s">
        <v>1864</v>
      </c>
      <c r="I577" s="4" t="s">
        <v>1865</v>
      </c>
      <c r="J577" s="4" t="s">
        <v>1866</v>
      </c>
      <c r="K577" s="7"/>
      <c r="L577" s="4"/>
      <c r="N577">
        <f t="shared" si="8"/>
        <v>543</v>
      </c>
      <c r="O577">
        <f>COUNTIF($N$2:$N$734,Table1[[#This Row],[S.No.]])</f>
        <v>2</v>
      </c>
      <c r="P577" t="str" cm="1">
        <f t="array" aca="1" ref="P577" ca="1">IF($O577=0,"",_xlfn.CONCAT(OFFSET(B577:B$734,0,0,$O577,1)&amp;" "))</f>
        <v xml:space="preserve">MTH  </v>
      </c>
      <c r="Q577" t="str" cm="1">
        <f t="array" aca="1" ref="Q577" ca="1">IF($O577=0,"",_xlfn.CONCAT(OFFSET(C577:C$734,0,0,$O577,1)&amp;" "))</f>
        <v xml:space="preserve">ORDINARY DIFFERENTIAL EQUATIONS(MTH114M)/B </v>
      </c>
      <c r="R577" t="str" cm="1">
        <f t="array" aca="1" ref="R577" ca="1">IF($O577=0,"",_xlfn.CONCAT(OFFSET(D577:D$734,0,0,$O577,1)&amp;" "))</f>
        <v xml:space="preserve">CORE 16 </v>
      </c>
      <c r="S577" t="str" cm="1">
        <f t="array" aca="1" ref="S577" ca="1">IF($O577=0,"",_xlfn.CONCAT(OFFSET(E577:E$734,0,0,$O577,1)&amp;" "))</f>
        <v xml:space="preserve">3-1-0-0(6)  </v>
      </c>
      <c r="T577" t="str" cm="1">
        <f t="array" aca="1" ref="T577" ca="1">IF($O577=0,"",_xlfn.CONCAT(OFFSET(F577:F$734,0,0,$O577,1)&amp;" "))</f>
        <v xml:space="preserve">IC / SECOND- HALF </v>
      </c>
      <c r="U577" t="str" cm="1">
        <f t="array" aca="1" ref="U577" ca="1">IF($O577=0,"",_xlfn.CONCAT(OFFSET(G577:G$734,0,0,$O577,1)&amp;" "))</f>
        <v xml:space="preserve">Bidyut Sanki(I)  </v>
      </c>
      <c r="V577" t="str" cm="1">
        <f t="array" aca="1" ref="V577" ca="1">IF($O577=0,"",_xlfn.CONCAT(OFFSET(H577:H$734,0,0,$O577,1)&amp;" "))</f>
        <v xml:space="preserve">bidyut@iitk.ac.in (I) </v>
      </c>
      <c r="W577" t="str" cm="1">
        <f t="array" aca="1" ref="W577" ca="1">IF($O577=0,"",_xlfn.CONCAT(OFFSET(I577:I$734,0,0,$O577,1)&amp;" "))</f>
        <v xml:space="preserve">MWF 16:00- 17:00 </v>
      </c>
      <c r="X577" t="str" cm="1">
        <f t="array" aca="1" ref="X577" ca="1">IF($O577=0,"",_xlfn.CONCAT(OFFSET(J577:J$734,0,0,$O577,1)&amp;" "))</f>
        <v xml:space="preserve">T 16:00- 17:00 </v>
      </c>
      <c r="Y577" t="str" cm="1">
        <f t="array" aca="1" ref="Y577" ca="1">IF($O577=0,"",_xlfn.CONCAT(OFFSET(K577:K$734,0,0,$O577,1)&amp;" "))</f>
        <v xml:space="preserve">  </v>
      </c>
    </row>
    <row r="578" spans="1:25" ht="36" customHeight="1" x14ac:dyDescent="0.25">
      <c r="A578" s="28"/>
      <c r="B578" s="7"/>
      <c r="C578" s="5" t="s">
        <v>1867</v>
      </c>
      <c r="D578" s="22">
        <v>16</v>
      </c>
      <c r="E578" s="7"/>
      <c r="F578" s="4" t="s">
        <v>1868</v>
      </c>
      <c r="G578" s="7"/>
      <c r="H578" s="5" t="s">
        <v>80</v>
      </c>
      <c r="I578" s="4" t="s">
        <v>41</v>
      </c>
      <c r="J578" s="4" t="s">
        <v>41</v>
      </c>
      <c r="K578" s="7"/>
      <c r="L578" s="4"/>
      <c r="N578">
        <f t="shared" si="8"/>
        <v>543</v>
      </c>
      <c r="O578">
        <f>COUNTIF($N$2:$N$734,Table1[[#This Row],[S.No.]])</f>
        <v>0</v>
      </c>
      <c r="P578" t="str" cm="1">
        <f t="array" aca="1" ref="P578" ca="1">IF($O578=0,"",_xlfn.CONCAT(OFFSET(B578:B$734,0,0,$O578,1)&amp;" "))</f>
        <v/>
      </c>
      <c r="Q578" t="str" cm="1">
        <f t="array" aca="1" ref="Q578" ca="1">IF($O578=0,"",_xlfn.CONCAT(OFFSET(C578:C$734,0,0,$O578,1)&amp;" "))</f>
        <v/>
      </c>
      <c r="R578" t="str" cm="1">
        <f t="array" aca="1" ref="R578" ca="1">IF($O578=0,"",_xlfn.CONCAT(OFFSET(D578:D$734,0,0,$O578,1)&amp;" "))</f>
        <v/>
      </c>
      <c r="S578" t="str" cm="1">
        <f t="array" aca="1" ref="S578" ca="1">IF($O578=0,"",_xlfn.CONCAT(OFFSET(E578:E$734,0,0,$O578,1)&amp;" "))</f>
        <v/>
      </c>
      <c r="T578" t="str" cm="1">
        <f t="array" aca="1" ref="T578" ca="1">IF($O578=0,"",_xlfn.CONCAT(OFFSET(F578:F$734,0,0,$O578,1)&amp;" "))</f>
        <v/>
      </c>
      <c r="U578" t="str" cm="1">
        <f t="array" aca="1" ref="U578" ca="1">IF($O578=0,"",_xlfn.CONCAT(OFFSET(G578:G$734,0,0,$O578,1)&amp;" "))</f>
        <v/>
      </c>
      <c r="V578" t="str" cm="1">
        <f t="array" aca="1" ref="V578" ca="1">IF($O578=0,"",_xlfn.CONCAT(OFFSET(H578:H$734,0,0,$O578,1)&amp;" "))</f>
        <v/>
      </c>
      <c r="W578" t="str" cm="1">
        <f t="array" aca="1" ref="W578" ca="1">IF($O578=0,"",_xlfn.CONCAT(OFFSET(I578:I$734,0,0,$O578,1)&amp;" "))</f>
        <v/>
      </c>
      <c r="X578" t="str" cm="1">
        <f t="array" aca="1" ref="X578" ca="1">IF($O578=0,"",_xlfn.CONCAT(OFFSET(J578:J$734,0,0,$O578,1)&amp;" "))</f>
        <v/>
      </c>
      <c r="Y578" t="str" cm="1">
        <f t="array" aca="1" ref="Y578" ca="1">IF($O578=0,"",_xlfn.CONCAT(OFFSET(K578:K$734,0,0,$O578,1)&amp;" "))</f>
        <v/>
      </c>
    </row>
    <row r="579" spans="1:25" ht="52.05" customHeight="1" x14ac:dyDescent="0.25">
      <c r="A579" s="23">
        <v>544</v>
      </c>
      <c r="B579" s="4" t="s">
        <v>1820</v>
      </c>
      <c r="C579" s="4" t="s">
        <v>1869</v>
      </c>
      <c r="D579" s="4" t="s">
        <v>1834</v>
      </c>
      <c r="E579" s="4" t="s">
        <v>1841</v>
      </c>
      <c r="F579" s="4" t="s">
        <v>668</v>
      </c>
      <c r="G579" s="4" t="s">
        <v>1856</v>
      </c>
      <c r="H579" s="4" t="s">
        <v>1857</v>
      </c>
      <c r="I579" s="6" t="s">
        <v>1837</v>
      </c>
      <c r="J579" s="6" t="s">
        <v>1838</v>
      </c>
      <c r="K579" s="6"/>
      <c r="L579" s="4"/>
      <c r="N579">
        <f t="shared" ref="N579:N642" si="9">IF(A579="",N578,A579)</f>
        <v>544</v>
      </c>
      <c r="O579">
        <f>COUNTIF($N$2:$N$734,Table1[[#This Row],[S.No.]])</f>
        <v>1</v>
      </c>
      <c r="P579" t="str" cm="1">
        <f t="array" aca="1" ref="P579" ca="1">IF($O579=0,"",_xlfn.CONCAT(OFFSET(B579:B$734,0,0,$O579,1)&amp;" "))</f>
        <v xml:space="preserve">MTH </v>
      </c>
      <c r="Q579" t="str" cm="1">
        <f t="array" aca="1" ref="Q579" ca="1">IF($O579=0,"",_xlfn.CONCAT(OFFSET(C579:C$734,0,0,$O579,1)&amp;" "))</f>
        <v xml:space="preserve">ORDINARY DIFFERENTIAL EQUATIONS(MTH114M)/A </v>
      </c>
      <c r="R579" t="str" cm="1">
        <f t="array" aca="1" ref="R579" ca="1">IF($O579=0,"",_xlfn.CONCAT(OFFSET(D579:D$734,0,0,$O579,1)&amp;" "))</f>
        <v xml:space="preserve">CORE 16 </v>
      </c>
      <c r="S579" t="str" cm="1">
        <f t="array" aca="1" ref="S579" ca="1">IF($O579=0,"",_xlfn.CONCAT(OFFSET(E579:E$734,0,0,$O579,1)&amp;" "))</f>
        <v xml:space="preserve">3-1-0-0(6) </v>
      </c>
      <c r="T579" t="str" cm="1">
        <f t="array" aca="1" ref="T579" ca="1">IF($O579=0,"",_xlfn.CONCAT(OFFSET(F579:F$734,0,0,$O579,1)&amp;" "))</f>
        <v xml:space="preserve">IC / SECOND- HALF </v>
      </c>
      <c r="U579" t="str" cm="1">
        <f t="array" aca="1" ref="U579" ca="1">IF($O579=0,"",_xlfn.CONCAT(OFFSET(G579:G$734,0,0,$O579,1)&amp;" "))</f>
        <v xml:space="preserve">DEBASIS SEN(I) </v>
      </c>
      <c r="V579" t="str" cm="1">
        <f t="array" aca="1" ref="V579" ca="1">IF($O579=0,"",_xlfn.CONCAT(OFFSET(H579:H$734,0,0,$O579,1)&amp;" "))</f>
        <v xml:space="preserve">debasis@iitk.ac.in (I) </v>
      </c>
      <c r="W579" t="str" cm="1">
        <f t="array" aca="1" ref="W579" ca="1">IF($O579=0,"",_xlfn.CONCAT(OFFSET(I579:I$734,0,0,$O579,1)&amp;" "))</f>
        <v xml:space="preserve">MWF 16:00-
17:00 </v>
      </c>
      <c r="X579" t="str" cm="1">
        <f t="array" aca="1" ref="X579" ca="1">IF($O579=0,"",_xlfn.CONCAT(OFFSET(J579:J$734,0,0,$O579,1)&amp;" "))</f>
        <v xml:space="preserve">T 16:00-
17:00 </v>
      </c>
      <c r="Y579" t="str" cm="1">
        <f t="array" aca="1" ref="Y579" ca="1">IF($O579=0,"",_xlfn.CONCAT(OFFSET(K579:K$734,0,0,$O579,1)&amp;" "))</f>
        <v xml:space="preserve"> </v>
      </c>
    </row>
    <row r="580" spans="1:25" ht="52.95" customHeight="1" x14ac:dyDescent="0.25">
      <c r="A580" s="23">
        <v>545</v>
      </c>
      <c r="B580" s="4" t="s">
        <v>1820</v>
      </c>
      <c r="C580" s="4" t="s">
        <v>1870</v>
      </c>
      <c r="D580" s="4" t="s">
        <v>18</v>
      </c>
      <c r="E580" s="4" t="s">
        <v>340</v>
      </c>
      <c r="F580" s="6" t="s">
        <v>245</v>
      </c>
      <c r="G580" s="4" t="s">
        <v>1871</v>
      </c>
      <c r="H580" s="4" t="s">
        <v>1872</v>
      </c>
      <c r="I580" s="6" t="s">
        <v>568</v>
      </c>
      <c r="J580" s="6" t="s">
        <v>1715</v>
      </c>
      <c r="K580" s="6"/>
      <c r="L580" s="4"/>
      <c r="N580">
        <f t="shared" si="9"/>
        <v>545</v>
      </c>
      <c r="O580">
        <f>COUNTIF($N$2:$N$734,Table1[[#This Row],[S.No.]])</f>
        <v>1</v>
      </c>
      <c r="P580" t="str" cm="1">
        <f t="array" aca="1" ref="P580" ca="1">IF($O580=0,"",_xlfn.CONCAT(OFFSET(B580:B$734,0,0,$O580,1)&amp;" "))</f>
        <v xml:space="preserve">MTH </v>
      </c>
      <c r="Q580" t="str" cm="1">
        <f t="array" aca="1" ref="Q580" ca="1">IF($O580=0,"",_xlfn.CONCAT(OFFSET(C580:C$734,0,0,$O580,1)&amp;" "))</f>
        <v xml:space="preserve">ALGEBRA I(MTH204) </v>
      </c>
      <c r="R580" t="str" cm="1">
        <f t="array" aca="1" ref="R580" ca="1">IF($O580=0,"",_xlfn.CONCAT(OFFSET(D580:D$734,0,0,$O580,1)&amp;" "))</f>
        <v xml:space="preserve">4-3-1 </v>
      </c>
      <c r="S580" t="str" cm="1">
        <f t="array" aca="1" ref="S580" ca="1">IF($O580=0,"",_xlfn.CONCAT(OFFSET(E580:E$734,0,0,$O580,1)&amp;" "))</f>
        <v xml:space="preserve">3-1-0-0(11) </v>
      </c>
      <c r="T580" t="str" cm="1">
        <f t="array" aca="1" ref="T580" ca="1">IF($O580=0,"",_xlfn.CONCAT(OFFSET(F580:F$734,0,0,$O580,1)&amp;" "))</f>
        <v xml:space="preserve">DE,PRF,OE,
DC / REGULAR </v>
      </c>
      <c r="U580" t="str" cm="1">
        <f t="array" aca="1" ref="U580" ca="1">IF($O580=0,"",_xlfn.CONCAT(OFFSET(G580:G$734,0,0,$O580,1)&amp;" "))</f>
        <v xml:space="preserve">SOMNATH JHA (I) </v>
      </c>
      <c r="V580" t="str" cm="1">
        <f t="array" aca="1" ref="V580" ca="1">IF($O580=0,"",_xlfn.CONCAT(OFFSET(H580:H$734,0,0,$O580,1)&amp;" "))</f>
        <v xml:space="preserve">jhasom@iitk.ac.in (I) </v>
      </c>
      <c r="W580" t="str" cm="1">
        <f t="array" aca="1" ref="W580" ca="1">IF($O580=0,"",_xlfn.CONCAT(OFFSET(I580:I$734,0,0,$O580,1)&amp;" "))</f>
        <v xml:space="preserve">TWF 11:00-
12:00 </v>
      </c>
      <c r="X580" t="str" cm="1">
        <f t="array" aca="1" ref="X580" ca="1">IF($O580=0,"",_xlfn.CONCAT(OFFSET(J580:J$734,0,0,$O580,1)&amp;" "))</f>
        <v xml:space="preserve">Th 11:00-
12:00 </v>
      </c>
      <c r="Y580" t="str" cm="1">
        <f t="array" aca="1" ref="Y580" ca="1">IF($O580=0,"",_xlfn.CONCAT(OFFSET(K580:K$734,0,0,$O580,1)&amp;" "))</f>
        <v xml:space="preserve"> </v>
      </c>
    </row>
    <row r="581" spans="1:25" ht="52.05" customHeight="1" x14ac:dyDescent="0.25">
      <c r="A581" s="23">
        <v>546</v>
      </c>
      <c r="B581" s="4" t="s">
        <v>1820</v>
      </c>
      <c r="C581" s="4" t="s">
        <v>1873</v>
      </c>
      <c r="D581" s="4" t="s">
        <v>18</v>
      </c>
      <c r="E581" s="4" t="s">
        <v>340</v>
      </c>
      <c r="F581" s="6" t="s">
        <v>245</v>
      </c>
      <c r="G581" s="4" t="s">
        <v>1871</v>
      </c>
      <c r="H581" s="4" t="s">
        <v>1872</v>
      </c>
      <c r="I581" s="6" t="s">
        <v>568</v>
      </c>
      <c r="J581" s="6" t="s">
        <v>1715</v>
      </c>
      <c r="K581" s="6"/>
      <c r="L581" s="4"/>
      <c r="N581">
        <f t="shared" si="9"/>
        <v>546</v>
      </c>
      <c r="O581">
        <f>COUNTIF($N$2:$N$734,Table1[[#This Row],[S.No.]])</f>
        <v>1</v>
      </c>
      <c r="P581" t="str" cm="1">
        <f t="array" aca="1" ref="P581" ca="1">IF($O581=0,"",_xlfn.CONCAT(OFFSET(B581:B$734,0,0,$O581,1)&amp;" "))</f>
        <v xml:space="preserve">MTH </v>
      </c>
      <c r="Q581" t="str" cm="1">
        <f t="array" aca="1" ref="Q581" ca="1">IF($O581=0,"",_xlfn.CONCAT(OFFSET(C581:C$734,0,0,$O581,1)&amp;" "))</f>
        <v xml:space="preserve">ABSTRACT ALGEBRA(MTH204A) </v>
      </c>
      <c r="R581" t="str" cm="1">
        <f t="array" aca="1" ref="R581" ca="1">IF($O581=0,"",_xlfn.CONCAT(OFFSET(D581:D$734,0,0,$O581,1)&amp;" "))</f>
        <v xml:space="preserve">4-3-1 </v>
      </c>
      <c r="S581" t="str" cm="1">
        <f t="array" aca="1" ref="S581" ca="1">IF($O581=0,"",_xlfn.CONCAT(OFFSET(E581:E$734,0,0,$O581,1)&amp;" "))</f>
        <v xml:space="preserve">3-1-0-0(11) </v>
      </c>
      <c r="T581" t="str" cm="1">
        <f t="array" aca="1" ref="T581" ca="1">IF($O581=0,"",_xlfn.CONCAT(OFFSET(F581:F$734,0,0,$O581,1)&amp;" "))</f>
        <v xml:space="preserve">DE,PRF,OE,
DC / REGULAR </v>
      </c>
      <c r="U581" t="str" cm="1">
        <f t="array" aca="1" ref="U581" ca="1">IF($O581=0,"",_xlfn.CONCAT(OFFSET(G581:G$734,0,0,$O581,1)&amp;" "))</f>
        <v xml:space="preserve">SOMNATH JHA (I) </v>
      </c>
      <c r="V581" t="str" cm="1">
        <f t="array" aca="1" ref="V581" ca="1">IF($O581=0,"",_xlfn.CONCAT(OFFSET(H581:H$734,0,0,$O581,1)&amp;" "))</f>
        <v xml:space="preserve">jhasom@iitk.ac.in (I) </v>
      </c>
      <c r="W581" t="str" cm="1">
        <f t="array" aca="1" ref="W581" ca="1">IF($O581=0,"",_xlfn.CONCAT(OFFSET(I581:I$734,0,0,$O581,1)&amp;" "))</f>
        <v xml:space="preserve">TWF 11:00-
12:00 </v>
      </c>
      <c r="X581" t="str" cm="1">
        <f t="array" aca="1" ref="X581" ca="1">IF($O581=0,"",_xlfn.CONCAT(OFFSET(J581:J$734,0,0,$O581,1)&amp;" "))</f>
        <v xml:space="preserve">Th 11:00-
12:00 </v>
      </c>
      <c r="Y581" t="str" cm="1">
        <f t="array" aca="1" ref="Y581" ca="1">IF($O581=0,"",_xlfn.CONCAT(OFFSET(K581:K$734,0,0,$O581,1)&amp;" "))</f>
        <v xml:space="preserve"> </v>
      </c>
    </row>
    <row r="582" spans="1:25" ht="42" customHeight="1" x14ac:dyDescent="0.25">
      <c r="A582" s="23">
        <v>547</v>
      </c>
      <c r="B582" s="4" t="s">
        <v>1820</v>
      </c>
      <c r="C582" s="4" t="s">
        <v>1874</v>
      </c>
      <c r="D582" s="4" t="s">
        <v>18</v>
      </c>
      <c r="E582" s="4" t="s">
        <v>340</v>
      </c>
      <c r="F582" s="4" t="s">
        <v>13</v>
      </c>
      <c r="G582" s="4" t="s">
        <v>1875</v>
      </c>
      <c r="H582" s="4" t="s">
        <v>1876</v>
      </c>
      <c r="I582" s="6" t="s">
        <v>568</v>
      </c>
      <c r="J582" s="6" t="s">
        <v>1715</v>
      </c>
      <c r="K582" s="7"/>
      <c r="L582" s="4"/>
      <c r="N582">
        <f t="shared" si="9"/>
        <v>547</v>
      </c>
      <c r="O582">
        <f>COUNTIF($N$2:$N$734,Table1[[#This Row],[S.No.]])</f>
        <v>1</v>
      </c>
      <c r="P582" t="str" cm="1">
        <f t="array" aca="1" ref="P582" ca="1">IF($O582=0,"",_xlfn.CONCAT(OFFSET(B582:B$734,0,0,$O582,1)&amp;" "))</f>
        <v xml:space="preserve">MTH </v>
      </c>
      <c r="Q582" t="str" cm="1">
        <f t="array" aca="1" ref="Q582" ca="1">IF($O582=0,"",_xlfn.CONCAT(OFFSET(C582:C$734,0,0,$O582,1)&amp;" "))</f>
        <v xml:space="preserve">ABSTRACT ALGEBRA(MTH204B) </v>
      </c>
      <c r="R582" t="str" cm="1">
        <f t="array" aca="1" ref="R582" ca="1">IF($O582=0,"",_xlfn.CONCAT(OFFSET(D582:D$734,0,0,$O582,1)&amp;" "))</f>
        <v xml:space="preserve">4-3-1 </v>
      </c>
      <c r="S582" t="str" cm="1">
        <f t="array" aca="1" ref="S582" ca="1">IF($O582=0,"",_xlfn.CONCAT(OFFSET(E582:E$734,0,0,$O582,1)&amp;" "))</f>
        <v xml:space="preserve">3-1-0-0(11) </v>
      </c>
      <c r="T582" t="str" cm="1">
        <f t="array" aca="1" ref="T582" ca="1">IF($O582=0,"",_xlfn.CONCAT(OFFSET(F582:F$734,0,0,$O582,1)&amp;" "))</f>
        <v xml:space="preserve">DC / REGULAR </v>
      </c>
      <c r="U582" t="str" cm="1">
        <f t="array" aca="1" ref="U582" ca="1">IF($O582=0,"",_xlfn.CONCAT(OFFSET(G582:G$734,0,0,$O582,1)&amp;" "))</f>
        <v xml:space="preserve">Narasimha Bonala(I) </v>
      </c>
      <c r="V582" t="str" cm="1">
        <f t="array" aca="1" ref="V582" ca="1">IF($O582=0,"",_xlfn.CONCAT(OFFSET(H582:H$734,0,0,$O582,1)&amp;" "))</f>
        <v xml:space="preserve">chary@iitk.ac.in (I) </v>
      </c>
      <c r="W582" t="str" cm="1">
        <f t="array" aca="1" ref="W582" ca="1">IF($O582=0,"",_xlfn.CONCAT(OFFSET(I582:I$734,0,0,$O582,1)&amp;" "))</f>
        <v xml:space="preserve">TWF 11:00-
12:00 </v>
      </c>
      <c r="X582" t="str" cm="1">
        <f t="array" aca="1" ref="X582" ca="1">IF($O582=0,"",_xlfn.CONCAT(OFFSET(J582:J$734,0,0,$O582,1)&amp;" "))</f>
        <v xml:space="preserve">Th 11:00-
12:00 </v>
      </c>
      <c r="Y582" t="str" cm="1">
        <f t="array" aca="1" ref="Y582" ca="1">IF($O582=0,"",_xlfn.CONCAT(OFFSET(K582:K$734,0,0,$O582,1)&amp;" "))</f>
        <v xml:space="preserve"> </v>
      </c>
    </row>
    <row r="583" spans="1:25" ht="52.05" customHeight="1" x14ac:dyDescent="0.25">
      <c r="A583" s="23">
        <v>548</v>
      </c>
      <c r="B583" s="4" t="s">
        <v>1820</v>
      </c>
      <c r="C583" s="4" t="s">
        <v>1877</v>
      </c>
      <c r="D583" s="4" t="s">
        <v>1878</v>
      </c>
      <c r="E583" s="4" t="s">
        <v>340</v>
      </c>
      <c r="F583" s="4" t="s">
        <v>147</v>
      </c>
      <c r="G583" s="4" t="s">
        <v>1879</v>
      </c>
      <c r="H583" s="4" t="s">
        <v>1880</v>
      </c>
      <c r="I583" s="6" t="s">
        <v>1881</v>
      </c>
      <c r="J583" s="6"/>
      <c r="K583" s="6"/>
      <c r="L583" s="4"/>
      <c r="N583">
        <f t="shared" si="9"/>
        <v>548</v>
      </c>
      <c r="O583">
        <f>COUNTIF($N$2:$N$734,Table1[[#This Row],[S.No.]])</f>
        <v>1</v>
      </c>
      <c r="P583" t="str" cm="1">
        <f t="array" aca="1" ref="P583" ca="1">IF($O583=0,"",_xlfn.CONCAT(OFFSET(B583:B$734,0,0,$O583,1)&amp;" "))</f>
        <v xml:space="preserve">MTH </v>
      </c>
      <c r="Q583" t="str" cm="1">
        <f t="array" aca="1" ref="Q583" ca="1">IF($O583=0,"",_xlfn.CONCAT(OFFSET(C583:C$734,0,0,$O583,1)&amp;" "))</f>
        <v xml:space="preserve">INTRODUCTION TO FOURIER SERIES(MTH205) </v>
      </c>
      <c r="R583" t="str" cm="1">
        <f t="array" aca="1" ref="R583" ca="1">IF($O583=0,"",_xlfn.CONCAT(OFFSET(D583:D$734,0,0,$O583,1)&amp;" "))</f>
        <v xml:space="preserve">PG-8-1 </v>
      </c>
      <c r="S583" t="str" cm="1">
        <f t="array" aca="1" ref="S583" ca="1">IF($O583=0,"",_xlfn.CONCAT(OFFSET(E583:E$734,0,0,$O583,1)&amp;" "))</f>
        <v xml:space="preserve">3-1-0-0(11) </v>
      </c>
      <c r="T583" t="str" cm="1">
        <f t="array" aca="1" ref="T583" ca="1">IF($O583=0,"",_xlfn.CONCAT(OFFSET(F583:F$734,0,0,$O583,1)&amp;" "))</f>
        <v xml:space="preserve">DE,PRF,OE / REGULAR </v>
      </c>
      <c r="U583" t="str" cm="1">
        <f t="array" aca="1" ref="U583" ca="1">IF($O583=0,"",_xlfn.CONCAT(OFFSET(G583:G$734,0,0,$O583,1)&amp;" "))</f>
        <v xml:space="preserve">PARASAR MOHANTY (I) </v>
      </c>
      <c r="V583" t="str" cm="1">
        <f t="array" aca="1" ref="V583" ca="1">IF($O583=0,"",_xlfn.CONCAT(OFFSET(H583:H$734,0,0,$O583,1)&amp;" "))</f>
        <v xml:space="preserve">parasar@iitk.ac.in (I) </v>
      </c>
      <c r="W583" t="str" cm="1">
        <f t="array" aca="1" ref="W583" ca="1">IF($O583=0,"",_xlfn.CONCAT(OFFSET(I583:I$734,0,0,$O583,1)&amp;" "))</f>
        <v xml:space="preserve">Th 09:00-10:00
,MW 17:00-
18:30 </v>
      </c>
      <c r="X583" t="str" cm="1">
        <f t="array" aca="1" ref="X583" ca="1">IF($O583=0,"",_xlfn.CONCAT(OFFSET(J583:J$734,0,0,$O583,1)&amp;" "))</f>
        <v xml:space="preserve"> </v>
      </c>
      <c r="Y583" t="str" cm="1">
        <f t="array" aca="1" ref="Y583" ca="1">IF($O583=0,"",_xlfn.CONCAT(OFFSET(K583:K$734,0,0,$O583,1)&amp;" "))</f>
        <v xml:space="preserve"> </v>
      </c>
    </row>
    <row r="584" spans="1:25" ht="40.950000000000003" customHeight="1" x14ac:dyDescent="0.25">
      <c r="A584" s="23">
        <v>549</v>
      </c>
      <c r="B584" s="4" t="s">
        <v>1820</v>
      </c>
      <c r="C584" s="4" t="s">
        <v>1882</v>
      </c>
      <c r="D584" s="4" t="s">
        <v>18</v>
      </c>
      <c r="E584" s="4" t="s">
        <v>340</v>
      </c>
      <c r="F584" s="4" t="s">
        <v>560</v>
      </c>
      <c r="G584" s="4" t="s">
        <v>1883</v>
      </c>
      <c r="H584" s="4" t="s">
        <v>1884</v>
      </c>
      <c r="I584" s="6" t="s">
        <v>568</v>
      </c>
      <c r="J584" s="6" t="s">
        <v>1715</v>
      </c>
      <c r="K584" s="7"/>
      <c r="L584" s="4"/>
      <c r="N584">
        <f t="shared" si="9"/>
        <v>549</v>
      </c>
      <c r="O584">
        <f>COUNTIF($N$2:$N$734,Table1[[#This Row],[S.No.]])</f>
        <v>1</v>
      </c>
      <c r="P584" t="str" cm="1">
        <f t="array" aca="1" ref="P584" ca="1">IF($O584=0,"",_xlfn.CONCAT(OFFSET(B584:B$734,0,0,$O584,1)&amp;" "))</f>
        <v xml:space="preserve">MTH </v>
      </c>
      <c r="Q584" t="str" cm="1">
        <f t="array" aca="1" ref="Q584" ca="1">IF($O584=0,"",_xlfn.CONCAT(OFFSET(C584:C$734,0,0,$O584,1)&amp;" "))</f>
        <v xml:space="preserve">THEORY OF STATISTICS(MTH211A) </v>
      </c>
      <c r="R584" t="str" cm="1">
        <f t="array" aca="1" ref="R584" ca="1">IF($O584=0,"",_xlfn.CONCAT(OFFSET(D584:D$734,0,0,$O584,1)&amp;" "))</f>
        <v xml:space="preserve">4-3-1 </v>
      </c>
      <c r="S584" t="str" cm="1">
        <f t="array" aca="1" ref="S584" ca="1">IF($O584=0,"",_xlfn.CONCAT(OFFSET(E584:E$734,0,0,$O584,1)&amp;" "))</f>
        <v xml:space="preserve">3-1-0-0(11) </v>
      </c>
      <c r="T584" t="str" cm="1">
        <f t="array" aca="1" ref="T584" ca="1">IF($O584=0,"",_xlfn.CONCAT(OFFSET(F584:F$734,0,0,$O584,1)&amp;" "))</f>
        <v xml:space="preserve">DC,Minor / REGULAR </v>
      </c>
      <c r="U584" t="str" cm="1">
        <f t="array" aca="1" ref="U584" ca="1">IF($O584=0,"",_xlfn.CONCAT(OFFSET(G584:G$734,0,0,$O584,1)&amp;" "))</f>
        <v xml:space="preserve">Minerva Mukhopadhyay(I) </v>
      </c>
      <c r="V584" t="str" cm="1">
        <f t="array" aca="1" ref="V584" ca="1">IF($O584=0,"",_xlfn.CONCAT(OFFSET(H584:H$734,0,0,$O584,1)&amp;" "))</f>
        <v xml:space="preserve">minervam@iitk.ac.i n (I) </v>
      </c>
      <c r="W584" t="str" cm="1">
        <f t="array" aca="1" ref="W584" ca="1">IF($O584=0,"",_xlfn.CONCAT(OFFSET(I584:I$734,0,0,$O584,1)&amp;" "))</f>
        <v xml:space="preserve">TWF 11:00-
12:00 </v>
      </c>
      <c r="X584" t="str" cm="1">
        <f t="array" aca="1" ref="X584" ca="1">IF($O584=0,"",_xlfn.CONCAT(OFFSET(J584:J$734,0,0,$O584,1)&amp;" "))</f>
        <v xml:space="preserve">Th 11:00-
12:00 </v>
      </c>
      <c r="Y584" t="str" cm="1">
        <f t="array" aca="1" ref="Y584" ca="1">IF($O584=0,"",_xlfn.CONCAT(OFFSET(K584:K$734,0,0,$O584,1)&amp;" "))</f>
        <v xml:space="preserve"> </v>
      </c>
    </row>
    <row r="585" spans="1:25" ht="40.950000000000003" customHeight="1" x14ac:dyDescent="0.25">
      <c r="A585" s="23">
        <v>550</v>
      </c>
      <c r="B585" s="4" t="s">
        <v>1820</v>
      </c>
      <c r="C585" s="4" t="s">
        <v>1885</v>
      </c>
      <c r="D585" s="4" t="s">
        <v>838</v>
      </c>
      <c r="E585" s="4" t="s">
        <v>340</v>
      </c>
      <c r="F585" s="4" t="s">
        <v>13</v>
      </c>
      <c r="G585" s="4" t="s">
        <v>1886</v>
      </c>
      <c r="H585" s="4" t="s">
        <v>1887</v>
      </c>
      <c r="I585" s="6" t="s">
        <v>204</v>
      </c>
      <c r="J585" s="6" t="s">
        <v>1553</v>
      </c>
      <c r="K585" s="7"/>
      <c r="L585" s="4"/>
      <c r="N585">
        <f t="shared" si="9"/>
        <v>550</v>
      </c>
      <c r="O585">
        <f>COUNTIF($N$2:$N$734,Table1[[#This Row],[S.No.]])</f>
        <v>1</v>
      </c>
      <c r="P585" t="str" cm="1">
        <f t="array" aca="1" ref="P585" ca="1">IF($O585=0,"",_xlfn.CONCAT(OFFSET(B585:B$734,0,0,$O585,1)&amp;" "))</f>
        <v xml:space="preserve">MTH </v>
      </c>
      <c r="Q585" t="str" cm="1">
        <f t="array" aca="1" ref="Q585" ca="1">IF($O585=0,"",_xlfn.CONCAT(OFFSET(C585:C$734,0,0,$O585,1)&amp;" "))</f>
        <v xml:space="preserve">ANALYSIS - I(MTH301) </v>
      </c>
      <c r="R585" t="str" cm="1">
        <f t="array" aca="1" ref="R585" ca="1">IF($O585=0,"",_xlfn.CONCAT(OFFSET(D585:D$734,0,0,$O585,1)&amp;" "))</f>
        <v xml:space="preserve">4-1-1 </v>
      </c>
      <c r="S585" t="str" cm="1">
        <f t="array" aca="1" ref="S585" ca="1">IF($O585=0,"",_xlfn.CONCAT(OFFSET(E585:E$734,0,0,$O585,1)&amp;" "))</f>
        <v xml:space="preserve">3-1-0-0(11) </v>
      </c>
      <c r="T585" t="str" cm="1">
        <f t="array" aca="1" ref="T585" ca="1">IF($O585=0,"",_xlfn.CONCAT(OFFSET(F585:F$734,0,0,$O585,1)&amp;" "))</f>
        <v xml:space="preserve">DC / REGULAR </v>
      </c>
      <c r="U585" t="str" cm="1">
        <f t="array" aca="1" ref="U585" ca="1">IF($O585=0,"",_xlfn.CONCAT(OFFSET(G585:G$734,0,0,$O585,1)&amp;" "))</f>
        <v xml:space="preserve">Satyajit Guin(I) </v>
      </c>
      <c r="V585" t="str" cm="1">
        <f t="array" aca="1" ref="V585" ca="1">IF($O585=0,"",_xlfn.CONCAT(OFFSET(H585:H$734,0,0,$O585,1)&amp;" "))</f>
        <v xml:space="preserve">sguin@iitk.ac.in (I) </v>
      </c>
      <c r="W585" t="str" cm="1">
        <f t="array" aca="1" ref="W585" ca="1">IF($O585=0,"",_xlfn.CONCAT(OFFSET(I585:I$734,0,0,$O585,1)&amp;" "))</f>
        <v xml:space="preserve">MTF 10:00-
11:00 </v>
      </c>
      <c r="X585" t="str" cm="1">
        <f t="array" aca="1" ref="X585" ca="1">IF($O585=0,"",_xlfn.CONCAT(OFFSET(J585:J$734,0,0,$O585,1)&amp;" "))</f>
        <v xml:space="preserve">W 10:00-
11:00 </v>
      </c>
      <c r="Y585" t="str" cm="1">
        <f t="array" aca="1" ref="Y585" ca="1">IF($O585=0,"",_xlfn.CONCAT(OFFSET(K585:K$734,0,0,$O585,1)&amp;" "))</f>
        <v xml:space="preserve"> </v>
      </c>
    </row>
    <row r="586" spans="1:25" ht="52.05" customHeight="1" x14ac:dyDescent="0.25">
      <c r="A586" s="23">
        <v>551</v>
      </c>
      <c r="B586" s="4" t="s">
        <v>1820</v>
      </c>
      <c r="C586" s="4" t="s">
        <v>1888</v>
      </c>
      <c r="D586" s="4" t="s">
        <v>192</v>
      </c>
      <c r="E586" s="4" t="s">
        <v>340</v>
      </c>
      <c r="F586" s="6" t="s">
        <v>245</v>
      </c>
      <c r="G586" s="4" t="s">
        <v>1889</v>
      </c>
      <c r="H586" s="4" t="s">
        <v>1890</v>
      </c>
      <c r="I586" s="6" t="s">
        <v>204</v>
      </c>
      <c r="J586" s="6" t="s">
        <v>1553</v>
      </c>
      <c r="K586" s="6"/>
      <c r="L586" s="4"/>
      <c r="N586">
        <f t="shared" si="9"/>
        <v>551</v>
      </c>
      <c r="O586">
        <f>COUNTIF($N$2:$N$734,Table1[[#This Row],[S.No.]])</f>
        <v>1</v>
      </c>
      <c r="P586" t="str" cm="1">
        <f t="array" aca="1" ref="P586" ca="1">IF($O586=0,"",_xlfn.CONCAT(OFFSET(B586:B$734,0,0,$O586,1)&amp;" "))</f>
        <v xml:space="preserve">MTH </v>
      </c>
      <c r="Q586" t="str" cm="1">
        <f t="array" aca="1" ref="Q586" ca="1">IF($O586=0,"",_xlfn.CONCAT(OFFSET(C586:C$734,0,0,$O586,1)&amp;" "))</f>
        <v xml:space="preserve">TOPOLOGY(MTH304) </v>
      </c>
      <c r="R586" t="str" cm="1">
        <f t="array" aca="1" ref="R586" ca="1">IF($O586=0,"",_xlfn.CONCAT(OFFSET(D586:D$734,0,0,$O586,1)&amp;" "))</f>
        <v xml:space="preserve">CORE 10 </v>
      </c>
      <c r="S586" t="str" cm="1">
        <f t="array" aca="1" ref="S586" ca="1">IF($O586=0,"",_xlfn.CONCAT(OFFSET(E586:E$734,0,0,$O586,1)&amp;" "))</f>
        <v xml:space="preserve">3-1-0-0(11) </v>
      </c>
      <c r="T586" t="str" cm="1">
        <f t="array" aca="1" ref="T586" ca="1">IF($O586=0,"",_xlfn.CONCAT(OFFSET(F586:F$734,0,0,$O586,1)&amp;" "))</f>
        <v xml:space="preserve">DE,PRF,OE,
DC / REGULAR </v>
      </c>
      <c r="U586" t="str" cm="1">
        <f t="array" aca="1" ref="U586" ca="1">IF($O586=0,"",_xlfn.CONCAT(OFFSET(G586:G$734,0,0,$O586,1)&amp;" "))</f>
        <v xml:space="preserve">Keshab Bakshi(I) </v>
      </c>
      <c r="V586" t="str" cm="1">
        <f t="array" aca="1" ref="V586" ca="1">IF($O586=0,"",_xlfn.CONCAT(OFFSET(H586:H$734,0,0,$O586,1)&amp;" "))</f>
        <v xml:space="preserve">keshab@iitk.ac.in (I) </v>
      </c>
      <c r="W586" t="str" cm="1">
        <f t="array" aca="1" ref="W586" ca="1">IF($O586=0,"",_xlfn.CONCAT(OFFSET(I586:I$734,0,0,$O586,1)&amp;" "))</f>
        <v xml:space="preserve">MTF 10:00-
11:00 </v>
      </c>
      <c r="X586" t="str" cm="1">
        <f t="array" aca="1" ref="X586" ca="1">IF($O586=0,"",_xlfn.CONCAT(OFFSET(J586:J$734,0,0,$O586,1)&amp;" "))</f>
        <v xml:space="preserve">W 10:00-
11:00 </v>
      </c>
      <c r="Y586" t="str" cm="1">
        <f t="array" aca="1" ref="Y586" ca="1">IF($O586=0,"",_xlfn.CONCAT(OFFSET(K586:K$734,0,0,$O586,1)&amp;" "))</f>
        <v xml:space="preserve"> </v>
      </c>
    </row>
    <row r="587" spans="1:25" ht="48" customHeight="1" x14ac:dyDescent="0.25">
      <c r="A587" s="23">
        <v>552</v>
      </c>
      <c r="B587" s="4" t="s">
        <v>1820</v>
      </c>
      <c r="C587" s="4" t="s">
        <v>1891</v>
      </c>
      <c r="D587" s="4" t="s">
        <v>1892</v>
      </c>
      <c r="E587" s="4" t="s">
        <v>340</v>
      </c>
      <c r="F587" s="6" t="s">
        <v>265</v>
      </c>
      <c r="G587" s="4" t="s">
        <v>1893</v>
      </c>
      <c r="H587" s="4" t="s">
        <v>1894</v>
      </c>
      <c r="I587" s="6" t="s">
        <v>1895</v>
      </c>
      <c r="J587" s="6"/>
      <c r="K587" s="6"/>
      <c r="L587" s="4"/>
      <c r="N587">
        <f t="shared" si="9"/>
        <v>552</v>
      </c>
      <c r="O587">
        <f>COUNTIF($N$2:$N$734,Table1[[#This Row],[S.No.]])</f>
        <v>2</v>
      </c>
      <c r="P587" t="str" cm="1">
        <f t="array" aca="1" ref="P587" ca="1">IF($O587=0,"",_xlfn.CONCAT(OFFSET(B587:B$734,0,0,$O587,1)&amp;" "))</f>
        <v xml:space="preserve">MTH  </v>
      </c>
      <c r="Q587" t="str" cm="1">
        <f t="array" aca="1" ref="Q587" ca="1">IF($O587=0,"",_xlfn.CONCAT(OFFSET(C587:C$734,0,0,$O587,1)&amp;" "))</f>
        <v xml:space="preserve">SEVERAL VARIABLE CALCULUS &amp; DEFFERENTIAL GEOMETRY(MTH305) </v>
      </c>
      <c r="R587" t="str" cm="1">
        <f t="array" aca="1" ref="R587" ca="1">IF($O587=0,"",_xlfn.CONCAT(OFFSET(D587:D$734,0,0,$O587,1)&amp;" "))</f>
        <v xml:space="preserve">PG-12a- 1  </v>
      </c>
      <c r="S587" t="str" cm="1">
        <f t="array" aca="1" ref="S587" ca="1">IF($O587=0,"",_xlfn.CONCAT(OFFSET(E587:E$734,0,0,$O587,1)&amp;" "))</f>
        <v xml:space="preserve">3-1-0-0(11)  </v>
      </c>
      <c r="T587" t="str" cm="1">
        <f t="array" aca="1" ref="T587" ca="1">IF($O587=0,"",_xlfn.CONCAT(OFFSET(F587:F$734,0,0,$O587,1)&amp;" "))</f>
        <v xml:space="preserve">DE,PRF,OE,
DC / REGULAR </v>
      </c>
      <c r="U587" t="str" cm="1">
        <f t="array" aca="1" ref="U587" ca="1">IF($O587=0,"",_xlfn.CONCAT(OFFSET(G587:G$734,0,0,$O587,1)&amp;" "))</f>
        <v xml:space="preserve">Ajay Singh Ramdin Thakur (I)  </v>
      </c>
      <c r="V587" t="str" cm="1">
        <f t="array" aca="1" ref="V587" ca="1">IF($O587=0,"",_xlfn.CONCAT(OFFSET(H587:H$734,0,0,$O587,1)&amp;" "))</f>
        <v xml:space="preserve">asthakur@iitk.ac.in (I)  </v>
      </c>
      <c r="W587" t="str" cm="1">
        <f t="array" aca="1" ref="W587" ca="1">IF($O587=0,"",_xlfn.CONCAT(OFFSET(I587:I$734,0,0,$O587,1)&amp;" "))</f>
        <v xml:space="preserve">F 12:00-13:00
,W 14:00-15:00
,MF 16:00- 17:00 </v>
      </c>
      <c r="X587" t="str" cm="1">
        <f t="array" aca="1" ref="X587" ca="1">IF($O587=0,"",_xlfn.CONCAT(OFFSET(J587:J$734,0,0,$O587,1)&amp;" "))</f>
        <v xml:space="preserve">  </v>
      </c>
      <c r="Y587" t="str" cm="1">
        <f t="array" aca="1" ref="Y587" ca="1">IF($O587=0,"",_xlfn.CONCAT(OFFSET(K587:K$734,0,0,$O587,1)&amp;" "))</f>
        <v xml:space="preserve">  </v>
      </c>
    </row>
    <row r="588" spans="1:25" ht="25.05" customHeight="1" x14ac:dyDescent="0.25">
      <c r="A588" s="28"/>
      <c r="B588" s="7"/>
      <c r="C588" s="5" t="s">
        <v>1896</v>
      </c>
      <c r="D588" s="7"/>
      <c r="E588" s="7"/>
      <c r="F588" s="4" t="s">
        <v>58</v>
      </c>
      <c r="G588" s="7"/>
      <c r="H588" s="20"/>
      <c r="I588" s="4" t="s">
        <v>41</v>
      </c>
      <c r="J588" s="7"/>
      <c r="K588" s="7"/>
      <c r="L588" s="4"/>
      <c r="N588">
        <f t="shared" si="9"/>
        <v>552</v>
      </c>
      <c r="O588">
        <f>COUNTIF($N$2:$N$734,Table1[[#This Row],[S.No.]])</f>
        <v>0</v>
      </c>
      <c r="P588" t="str" cm="1">
        <f t="array" aca="1" ref="P588" ca="1">IF($O588=0,"",_xlfn.CONCAT(OFFSET(B588:B$734,0,0,$O588,1)&amp;" "))</f>
        <v/>
      </c>
      <c r="Q588" t="str" cm="1">
        <f t="array" aca="1" ref="Q588" ca="1">IF($O588=0,"",_xlfn.CONCAT(OFFSET(C588:C$734,0,0,$O588,1)&amp;" "))</f>
        <v/>
      </c>
      <c r="R588" t="str" cm="1">
        <f t="array" aca="1" ref="R588" ca="1">IF($O588=0,"",_xlfn.CONCAT(OFFSET(D588:D$734,0,0,$O588,1)&amp;" "))</f>
        <v/>
      </c>
      <c r="S588" t="str" cm="1">
        <f t="array" aca="1" ref="S588" ca="1">IF($O588=0,"",_xlfn.CONCAT(OFFSET(E588:E$734,0,0,$O588,1)&amp;" "))</f>
        <v/>
      </c>
      <c r="T588" t="str" cm="1">
        <f t="array" aca="1" ref="T588" ca="1">IF($O588=0,"",_xlfn.CONCAT(OFFSET(F588:F$734,0,0,$O588,1)&amp;" "))</f>
        <v/>
      </c>
      <c r="U588" t="str" cm="1">
        <f t="array" aca="1" ref="U588" ca="1">IF($O588=0,"",_xlfn.CONCAT(OFFSET(G588:G$734,0,0,$O588,1)&amp;" "))</f>
        <v/>
      </c>
      <c r="V588" t="str" cm="1">
        <f t="array" aca="1" ref="V588" ca="1">IF($O588=0,"",_xlfn.CONCAT(OFFSET(H588:H$734,0,0,$O588,1)&amp;" "))</f>
        <v/>
      </c>
      <c r="W588" t="str" cm="1">
        <f t="array" aca="1" ref="W588" ca="1">IF($O588=0,"",_xlfn.CONCAT(OFFSET(I588:I$734,0,0,$O588,1)&amp;" "))</f>
        <v/>
      </c>
      <c r="X588" t="str" cm="1">
        <f t="array" aca="1" ref="X588" ca="1">IF($O588=0,"",_xlfn.CONCAT(OFFSET(J588:J$734,0,0,$O588,1)&amp;" "))</f>
        <v/>
      </c>
      <c r="Y588" t="str" cm="1">
        <f t="array" aca="1" ref="Y588" ca="1">IF($O588=0,"",_xlfn.CONCAT(OFFSET(K588:K$734,0,0,$O588,1)&amp;" "))</f>
        <v/>
      </c>
    </row>
    <row r="589" spans="1:25" ht="51" customHeight="1" x14ac:dyDescent="0.25">
      <c r="A589" s="23">
        <v>553</v>
      </c>
      <c r="B589" s="4" t="s">
        <v>1820</v>
      </c>
      <c r="C589" s="4" t="s">
        <v>1897</v>
      </c>
      <c r="D589" s="4" t="s">
        <v>576</v>
      </c>
      <c r="E589" s="4" t="s">
        <v>1566</v>
      </c>
      <c r="F589" s="6" t="s">
        <v>245</v>
      </c>
      <c r="G589" s="4" t="s">
        <v>1898</v>
      </c>
      <c r="H589" s="4" t="s">
        <v>1899</v>
      </c>
      <c r="I589" s="6" t="s">
        <v>1900</v>
      </c>
      <c r="J589" s="6"/>
      <c r="K589" s="6" t="s">
        <v>1901</v>
      </c>
      <c r="L589" s="4"/>
      <c r="N589">
        <f t="shared" si="9"/>
        <v>553</v>
      </c>
      <c r="O589">
        <f>COUNTIF($N$2:$N$734,Table1[[#This Row],[S.No.]])</f>
        <v>1</v>
      </c>
      <c r="P589" t="str" cm="1">
        <f t="array" aca="1" ref="P589" ca="1">IF($O589=0,"",_xlfn.CONCAT(OFFSET(B589:B$734,0,0,$O589,1)&amp;" "))</f>
        <v xml:space="preserve">MTH </v>
      </c>
      <c r="Q589" t="str" cm="1">
        <f t="array" aca="1" ref="Q589" ca="1">IF($O589=0,"",_xlfn.CONCAT(OFFSET(C589:C$734,0,0,$O589,1)&amp;" "))</f>
        <v xml:space="preserve">NUMERICAL ANALYSIS AND SCIENTIFIC COMPUTING-I(MTH308) </v>
      </c>
      <c r="R589" t="str" cm="1">
        <f t="array" aca="1" ref="R589" ca="1">IF($O589=0,"",_xlfn.CONCAT(OFFSET(D589:D$734,0,0,$O589,1)&amp;" "))</f>
        <v xml:space="preserve">OE-1-1 </v>
      </c>
      <c r="S589" t="str" cm="1">
        <f t="array" aca="1" ref="S589" ca="1">IF($O589=0,"",_xlfn.CONCAT(OFFSET(E589:E$734,0,0,$O589,1)&amp;" "))</f>
        <v xml:space="preserve">3-0-1-0(10) </v>
      </c>
      <c r="T589" t="str" cm="1">
        <f t="array" aca="1" ref="T589" ca="1">IF($O589=0,"",_xlfn.CONCAT(OFFSET(F589:F$734,0,0,$O589,1)&amp;" "))</f>
        <v xml:space="preserve">DE,PRF,OE,
DC / REGULAR </v>
      </c>
      <c r="U589" t="str" cm="1">
        <f t="array" aca="1" ref="U589" ca="1">IF($O589=0,"",_xlfn.CONCAT(OFFSET(G589:G$734,0,0,$O589,1)&amp;" "))</f>
        <v xml:space="preserve">Mrinmay Biswas(I) </v>
      </c>
      <c r="V589" t="str" cm="1">
        <f t="array" aca="1" ref="V589" ca="1">IF($O589=0,"",_xlfn.CONCAT(OFFSET(H589:H$734,0,0,$O589,1)&amp;" "))</f>
        <v xml:space="preserve">mbiswas@iitk.ac.in (I) </v>
      </c>
      <c r="W589" t="str" cm="1">
        <f t="array" aca="1" ref="W589" ca="1">IF($O589=0,"",_xlfn.CONCAT(OFFSET(I589:I$734,0,0,$O589,1)&amp;" "))</f>
        <v xml:space="preserve">MWTh 09:00-
10:00 </v>
      </c>
      <c r="X589" t="str" cm="1">
        <f t="array" aca="1" ref="X589" ca="1">IF($O589=0,"",_xlfn.CONCAT(OFFSET(J589:J$734,0,0,$O589,1)&amp;" "))</f>
        <v xml:space="preserve"> </v>
      </c>
      <c r="Y589" t="str" cm="1">
        <f t="array" aca="1" ref="Y589" ca="1">IF($O589=0,"",_xlfn.CONCAT(OFFSET(K589:K$734,0,0,$O589,1)&amp;" "))</f>
        <v xml:space="preserve">F 17:00-
18:00 </v>
      </c>
    </row>
    <row r="590" spans="1:25" ht="54" customHeight="1" x14ac:dyDescent="0.25">
      <c r="A590" s="23">
        <v>554</v>
      </c>
      <c r="B590" s="4" t="s">
        <v>1820</v>
      </c>
      <c r="C590" s="4" t="s">
        <v>1902</v>
      </c>
      <c r="D590" s="4" t="s">
        <v>576</v>
      </c>
      <c r="E590" s="4" t="s">
        <v>1566</v>
      </c>
      <c r="F590" s="6" t="s">
        <v>1903</v>
      </c>
      <c r="G590" s="4" t="s">
        <v>1898</v>
      </c>
      <c r="H590" s="4" t="s">
        <v>1899</v>
      </c>
      <c r="I590" s="6" t="s">
        <v>1900</v>
      </c>
      <c r="J590" s="6"/>
      <c r="K590" s="6" t="s">
        <v>1901</v>
      </c>
      <c r="L590" s="4"/>
      <c r="N590">
        <f t="shared" si="9"/>
        <v>554</v>
      </c>
      <c r="O590">
        <f>COUNTIF($N$2:$N$734,Table1[[#This Row],[S.No.]])</f>
        <v>1</v>
      </c>
      <c r="P590" t="str" cm="1">
        <f t="array" aca="1" ref="P590" ca="1">IF($O590=0,"",_xlfn.CONCAT(OFFSET(B590:B$734,0,0,$O590,1)&amp;" "))</f>
        <v xml:space="preserve">MTH </v>
      </c>
      <c r="Q590" t="str" cm="1">
        <f t="array" aca="1" ref="Q590" ca="1">IF($O590=0,"",_xlfn.CONCAT(OFFSET(C590:C$734,0,0,$O590,1)&amp;" "))</f>
        <v xml:space="preserve">NUMERICAL ANALYSIS AND SCIENTIFIC COMPUTING-I(MTH308B) </v>
      </c>
      <c r="R590" t="str" cm="1">
        <f t="array" aca="1" ref="R590" ca="1">IF($O590=0,"",_xlfn.CONCAT(OFFSET(D590:D$734,0,0,$O590,1)&amp;" "))</f>
        <v xml:space="preserve">OE-1-1 </v>
      </c>
      <c r="S590" t="str" cm="1">
        <f t="array" aca="1" ref="S590" ca="1">IF($O590=0,"",_xlfn.CONCAT(OFFSET(E590:E$734,0,0,$O590,1)&amp;" "))</f>
        <v xml:space="preserve">3-0-1-0(10) </v>
      </c>
      <c r="T590" t="str" cm="1">
        <f t="array" aca="1" ref="T590" ca="1">IF($O590=0,"",_xlfn.CONCAT(OFFSET(F590:F$734,0,0,$O590,1)&amp;" "))</f>
        <v xml:space="preserve">DE,OE,DC,
Minor / REGULAR </v>
      </c>
      <c r="U590" t="str" cm="1">
        <f t="array" aca="1" ref="U590" ca="1">IF($O590=0,"",_xlfn.CONCAT(OFFSET(G590:G$734,0,0,$O590,1)&amp;" "))</f>
        <v xml:space="preserve">Mrinmay Biswas(I) </v>
      </c>
      <c r="V590" t="str" cm="1">
        <f t="array" aca="1" ref="V590" ca="1">IF($O590=0,"",_xlfn.CONCAT(OFFSET(H590:H$734,0,0,$O590,1)&amp;" "))</f>
        <v xml:space="preserve">mbiswas@iitk.ac.in (I) </v>
      </c>
      <c r="W590" t="str" cm="1">
        <f t="array" aca="1" ref="W590" ca="1">IF($O590=0,"",_xlfn.CONCAT(OFFSET(I590:I$734,0,0,$O590,1)&amp;" "))</f>
        <v xml:space="preserve">MWTh 09:00-
10:00 </v>
      </c>
      <c r="X590" t="str" cm="1">
        <f t="array" aca="1" ref="X590" ca="1">IF($O590=0,"",_xlfn.CONCAT(OFFSET(J590:J$734,0,0,$O590,1)&amp;" "))</f>
        <v xml:space="preserve"> </v>
      </c>
      <c r="Y590" t="str" cm="1">
        <f t="array" aca="1" ref="Y590" ca="1">IF($O590=0,"",_xlfn.CONCAT(OFFSET(K590:K$734,0,0,$O590,1)&amp;" "))</f>
        <v xml:space="preserve">F 17:00-
18:00 </v>
      </c>
    </row>
    <row r="591" spans="1:25" ht="51" customHeight="1" x14ac:dyDescent="0.25">
      <c r="A591" s="23">
        <v>555</v>
      </c>
      <c r="B591" s="4" t="s">
        <v>1820</v>
      </c>
      <c r="C591" s="4" t="s">
        <v>1904</v>
      </c>
      <c r="D591" s="4" t="s">
        <v>454</v>
      </c>
      <c r="E591" s="4" t="s">
        <v>340</v>
      </c>
      <c r="F591" s="6" t="s">
        <v>245</v>
      </c>
      <c r="G591" s="4" t="s">
        <v>1905</v>
      </c>
      <c r="H591" s="4" t="s">
        <v>1906</v>
      </c>
      <c r="I591" s="6" t="s">
        <v>330</v>
      </c>
      <c r="J591" s="6" t="s">
        <v>198</v>
      </c>
      <c r="K591" s="6"/>
      <c r="L591" s="4"/>
      <c r="N591">
        <f t="shared" si="9"/>
        <v>555</v>
      </c>
      <c r="O591">
        <f>COUNTIF($N$2:$N$734,Table1[[#This Row],[S.No.]])</f>
        <v>1</v>
      </c>
      <c r="P591" t="str" cm="1">
        <f t="array" aca="1" ref="P591" ca="1">IF($O591=0,"",_xlfn.CONCAT(OFFSET(B591:B$734,0,0,$O591,1)&amp;" "))</f>
        <v xml:space="preserve">MTH </v>
      </c>
      <c r="Q591" t="str" cm="1">
        <f t="array" aca="1" ref="Q591" ca="1">IF($O591=0,"",_xlfn.CONCAT(OFFSET(C591:C$734,0,0,$O591,1)&amp;" "))</f>
        <v xml:space="preserve">PROBABILITY THEORY(MTH309) </v>
      </c>
      <c r="R591" t="str" cm="1">
        <f t="array" aca="1" ref="R591" ca="1">IF($O591=0,"",_xlfn.CONCAT(OFFSET(D591:D$734,0,0,$O591,1)&amp;" "))</f>
        <v xml:space="preserve">PG-14 </v>
      </c>
      <c r="S591" t="str" cm="1">
        <f t="array" aca="1" ref="S591" ca="1">IF($O591=0,"",_xlfn.CONCAT(OFFSET(E591:E$734,0,0,$O591,1)&amp;" "))</f>
        <v xml:space="preserve">3-1-0-0(11) </v>
      </c>
      <c r="T591" t="str" cm="1">
        <f t="array" aca="1" ref="T591" ca="1">IF($O591=0,"",_xlfn.CONCAT(OFFSET(F591:F$734,0,0,$O591,1)&amp;" "))</f>
        <v xml:space="preserve">DE,PRF,OE,
DC / REGULAR </v>
      </c>
      <c r="U591" t="str" cm="1">
        <f t="array" aca="1" ref="U591" ca="1">IF($O591=0,"",_xlfn.CONCAT(OFFSET(G591:G$734,0,0,$O591,1)&amp;" "))</f>
        <v xml:space="preserve">Suprio Bhar(I) </v>
      </c>
      <c r="V591" t="str" cm="1">
        <f t="array" aca="1" ref="V591" ca="1">IF($O591=0,"",_xlfn.CONCAT(OFFSET(H591:H$734,0,0,$O591,1)&amp;" "))</f>
        <v xml:space="preserve">suprio@iitk.ac.in (I) </v>
      </c>
      <c r="W591" t="str" cm="1">
        <f t="array" aca="1" ref="W591" ca="1">IF($O591=0,"",_xlfn.CONCAT(OFFSET(I591:I$734,0,0,$O591,1)&amp;" "))</f>
        <v xml:space="preserve">TThF 08:00-
09:00 </v>
      </c>
      <c r="X591" t="str" cm="1">
        <f t="array" aca="1" ref="X591" ca="1">IF($O591=0,"",_xlfn.CONCAT(OFFSET(J591:J$734,0,0,$O591,1)&amp;" "))</f>
        <v xml:space="preserve">W 08:00-
09:00 </v>
      </c>
      <c r="Y591" t="str" cm="1">
        <f t="array" aca="1" ref="Y591" ca="1">IF($O591=0,"",_xlfn.CONCAT(OFFSET(K591:K$734,0,0,$O591,1)&amp;" "))</f>
        <v xml:space="preserve"> </v>
      </c>
    </row>
    <row r="592" spans="1:25" ht="42" customHeight="1" x14ac:dyDescent="0.25">
      <c r="A592" s="23">
        <v>556</v>
      </c>
      <c r="B592" s="4" t="s">
        <v>1820</v>
      </c>
      <c r="C592" s="4" t="s">
        <v>1907</v>
      </c>
      <c r="D592" s="4" t="s">
        <v>1834</v>
      </c>
      <c r="E592" s="4" t="s">
        <v>1908</v>
      </c>
      <c r="F592" s="4" t="s">
        <v>13</v>
      </c>
      <c r="G592" s="4" t="s">
        <v>1909</v>
      </c>
      <c r="H592" s="4" t="s">
        <v>1910</v>
      </c>
      <c r="I592" s="4" t="s">
        <v>1911</v>
      </c>
      <c r="J592" s="7"/>
      <c r="K592" s="6" t="s">
        <v>687</v>
      </c>
      <c r="L592" s="4"/>
      <c r="N592">
        <f t="shared" si="9"/>
        <v>556</v>
      </c>
      <c r="O592">
        <f>COUNTIF($N$2:$N$734,Table1[[#This Row],[S.No.]])</f>
        <v>1</v>
      </c>
      <c r="P592" t="str" cm="1">
        <f t="array" aca="1" ref="P592" ca="1">IF($O592=0,"",_xlfn.CONCAT(OFFSET(B592:B$734,0,0,$O592,1)&amp;" "))</f>
        <v xml:space="preserve">MTH </v>
      </c>
      <c r="Q592" t="str" cm="1">
        <f t="array" aca="1" ref="Q592" ca="1">IF($O592=0,"",_xlfn.CONCAT(OFFSET(C592:C$734,0,0,$O592,1)&amp;" "))</f>
        <v xml:space="preserve">DATA SCIENCE LAB 3(MTH312A) </v>
      </c>
      <c r="R592" t="str" cm="1">
        <f t="array" aca="1" ref="R592" ca="1">IF($O592=0,"",_xlfn.CONCAT(OFFSET(D592:D$734,0,0,$O592,1)&amp;" "))</f>
        <v xml:space="preserve">CORE 16 </v>
      </c>
      <c r="S592" t="str" cm="1">
        <f t="array" aca="1" ref="S592" ca="1">IF($O592=0,"",_xlfn.CONCAT(OFFSET(E592:E$734,0,0,$O592,1)&amp;" "))</f>
        <v xml:space="preserve">1-0-2-0(5) </v>
      </c>
      <c r="T592" t="str" cm="1">
        <f t="array" aca="1" ref="T592" ca="1">IF($O592=0,"",_xlfn.CONCAT(OFFSET(F592:F$734,0,0,$O592,1)&amp;" "))</f>
        <v xml:space="preserve">DC / REGULAR </v>
      </c>
      <c r="U592" t="str" cm="1">
        <f t="array" aca="1" ref="U592" ca="1">IF($O592=0,"",_xlfn.CONCAT(OFFSET(G592:G$734,0,0,$O592,1)&amp;" "))</f>
        <v xml:space="preserve">SUBHRA SANKAR DHAR(I) </v>
      </c>
      <c r="V592" t="str" cm="1">
        <f t="array" aca="1" ref="V592" ca="1">IF($O592=0,"",_xlfn.CONCAT(OFFSET(H592:H$734,0,0,$O592,1)&amp;" "))</f>
        <v xml:space="preserve">subhra@iitk.ac.in (I) </v>
      </c>
      <c r="W592" t="str" cm="1">
        <f t="array" aca="1" ref="W592" ca="1">IF($O592=0,"",_xlfn.CONCAT(OFFSET(I592:I$734,0,0,$O592,1)&amp;" "))</f>
        <v xml:space="preserve">F 16:00-17:00 </v>
      </c>
      <c r="X592" t="str" cm="1">
        <f t="array" aca="1" ref="X592" ca="1">IF($O592=0,"",_xlfn.CONCAT(OFFSET(J592:J$734,0,0,$O592,1)&amp;" "))</f>
        <v xml:space="preserve"> </v>
      </c>
      <c r="Y592" t="str" cm="1">
        <f t="array" aca="1" ref="Y592" ca="1">IF($O592=0,"",_xlfn.CONCAT(OFFSET(K592:K$734,0,0,$O592,1)&amp;" "))</f>
        <v xml:space="preserve">MW 17:00-
18:00 </v>
      </c>
    </row>
    <row r="593" spans="1:25" ht="64.05" customHeight="1" x14ac:dyDescent="0.25">
      <c r="A593" s="23">
        <v>557</v>
      </c>
      <c r="B593" s="4" t="s">
        <v>1820</v>
      </c>
      <c r="C593" s="4" t="s">
        <v>1912</v>
      </c>
      <c r="D593" s="4" t="s">
        <v>1913</v>
      </c>
      <c r="E593" s="4" t="s">
        <v>1841</v>
      </c>
      <c r="F593" s="6" t="s">
        <v>1914</v>
      </c>
      <c r="G593" s="4" t="s">
        <v>1915</v>
      </c>
      <c r="H593" s="4" t="s">
        <v>1916</v>
      </c>
      <c r="I593" s="6" t="s">
        <v>1917</v>
      </c>
      <c r="J593" s="6" t="s">
        <v>1918</v>
      </c>
      <c r="K593" s="6"/>
      <c r="L593" s="4"/>
      <c r="N593">
        <f t="shared" si="9"/>
        <v>557</v>
      </c>
      <c r="O593">
        <f>COUNTIF($N$2:$N$734,Table1[[#This Row],[S.No.]])</f>
        <v>1</v>
      </c>
      <c r="P593" t="str" cm="1">
        <f t="array" aca="1" ref="P593" ca="1">IF($O593=0,"",_xlfn.CONCAT(OFFSET(B593:B$734,0,0,$O593,1)&amp;" "))</f>
        <v xml:space="preserve">MTH </v>
      </c>
      <c r="Q593" t="str" cm="1">
        <f t="array" aca="1" ref="Q593" ca="1">IF($O593=0,"",_xlfn.CONCAT(OFFSET(C593:C$734,0,0,$O593,1)&amp;" "))</f>
        <v xml:space="preserve">ELEMENTARY STOCHASTIC PROCESSES II(MTH313M) </v>
      </c>
      <c r="R593" t="str" cm="1">
        <f t="array" aca="1" ref="R593" ca="1">IF($O593=0,"",_xlfn.CONCAT(OFFSET(D593:D$734,0,0,$O593,1)&amp;" "))</f>
        <v xml:space="preserve">PG-11a </v>
      </c>
      <c r="S593" t="str" cm="1">
        <f t="array" aca="1" ref="S593" ca="1">IF($O593=0,"",_xlfn.CONCAT(OFFSET(E593:E$734,0,0,$O593,1)&amp;" "))</f>
        <v xml:space="preserve">3-1-0-0(6) </v>
      </c>
      <c r="T593" t="str" cm="1">
        <f t="array" aca="1" ref="T593" ca="1">IF($O593=0,"",_xlfn.CONCAT(OFFSET(F593:F$734,0,0,$O593,1)&amp;" "))</f>
        <v xml:space="preserve">DE,PRF,OE,
DC / SECOND- HALF </v>
      </c>
      <c r="U593" t="str" cm="1">
        <f t="array" aca="1" ref="U593" ca="1">IF($O593=0,"",_xlfn.CONCAT(OFFSET(G593:G$734,0,0,$O593,1)&amp;" "))</f>
        <v xml:space="preserve">DEBASIS KUNDU (I) </v>
      </c>
      <c r="V593" t="str" cm="1">
        <f t="array" aca="1" ref="V593" ca="1">IF($O593=0,"",_xlfn.CONCAT(OFFSET(H593:H$734,0,0,$O593,1)&amp;" "))</f>
        <v xml:space="preserve">kundu@iitk.ac.in (I) </v>
      </c>
      <c r="W593" t="str" cm="1">
        <f t="array" aca="1" ref="W593" ca="1">IF($O593=0,"",_xlfn.CONCAT(OFFSET(I593:I$734,0,0,$O593,1)&amp;" "))</f>
        <v xml:space="preserve">M 15:00-16:00
,TW 16:00-
17:00 </v>
      </c>
      <c r="X593" t="str" cm="1">
        <f t="array" aca="1" ref="X593" ca="1">IF($O593=0,"",_xlfn.CONCAT(OFFSET(J593:J$734,0,0,$O593,1)&amp;" "))</f>
        <v xml:space="preserve">F 12:00-
13:00 </v>
      </c>
      <c r="Y593" t="str" cm="1">
        <f t="array" aca="1" ref="Y593" ca="1">IF($O593=0,"",_xlfn.CONCAT(OFFSET(K593:K$734,0,0,$O593,1)&amp;" "))</f>
        <v xml:space="preserve"> </v>
      </c>
    </row>
    <row r="594" spans="1:25" ht="40.950000000000003" customHeight="1" x14ac:dyDescent="0.25">
      <c r="A594" s="23">
        <v>558</v>
      </c>
      <c r="B594" s="4" t="s">
        <v>1820</v>
      </c>
      <c r="C594" s="4" t="s">
        <v>1919</v>
      </c>
      <c r="D594" s="4" t="s">
        <v>249</v>
      </c>
      <c r="E594" s="4" t="s">
        <v>1566</v>
      </c>
      <c r="F594" s="4" t="s">
        <v>13</v>
      </c>
      <c r="G594" s="4" t="s">
        <v>1920</v>
      </c>
      <c r="H594" s="4" t="s">
        <v>1921</v>
      </c>
      <c r="I594" s="6" t="s">
        <v>150</v>
      </c>
      <c r="J594" s="7"/>
      <c r="K594" s="6" t="s">
        <v>1901</v>
      </c>
      <c r="L594" s="4"/>
      <c r="N594">
        <f t="shared" si="9"/>
        <v>558</v>
      </c>
      <c r="O594">
        <f>COUNTIF($N$2:$N$734,Table1[[#This Row],[S.No.]])</f>
        <v>1</v>
      </c>
      <c r="P594" t="str" cm="1">
        <f t="array" aca="1" ref="P594" ca="1">IF($O594=0,"",_xlfn.CONCAT(OFFSET(B594:B$734,0,0,$O594,1)&amp;" "))</f>
        <v xml:space="preserve">MTH </v>
      </c>
      <c r="Q594" t="str" cm="1">
        <f t="array" aca="1" ref="Q594" ca="1">IF($O594=0,"",_xlfn.CONCAT(OFFSET(C594:C$734,0,0,$O594,1)&amp;" "))</f>
        <v xml:space="preserve">MULTIVARIATE ANALYSIS(MTH314A) </v>
      </c>
      <c r="R594" t="str" cm="1">
        <f t="array" aca="1" ref="R594" ca="1">IF($O594=0,"",_xlfn.CONCAT(OFFSET(D594:D$734,0,0,$O594,1)&amp;" "))</f>
        <v xml:space="preserve">PG-6 </v>
      </c>
      <c r="S594" t="str" cm="1">
        <f t="array" aca="1" ref="S594" ca="1">IF($O594=0,"",_xlfn.CONCAT(OFFSET(E594:E$734,0,0,$O594,1)&amp;" "))</f>
        <v xml:space="preserve">3-0-1-0(10) </v>
      </c>
      <c r="T594" t="str" cm="1">
        <f t="array" aca="1" ref="T594" ca="1">IF($O594=0,"",_xlfn.CONCAT(OFFSET(F594:F$734,0,0,$O594,1)&amp;" "))</f>
        <v xml:space="preserve">DC / REGULAR </v>
      </c>
      <c r="U594" t="str" cm="1">
        <f t="array" aca="1" ref="U594" ca="1">IF($O594=0,"",_xlfn.CONCAT(OFFSET(G594:G$734,0,0,$O594,1)&amp;" "))</f>
        <v xml:space="preserve">SHALABH (I) </v>
      </c>
      <c r="V594" t="str" cm="1">
        <f t="array" aca="1" ref="V594" ca="1">IF($O594=0,"",_xlfn.CONCAT(OFFSET(H594:H$734,0,0,$O594,1)&amp;" "))</f>
        <v xml:space="preserve">shalab@iitk.ac.in (I) </v>
      </c>
      <c r="W594" t="str" cm="1">
        <f t="array" aca="1" ref="W594" ca="1">IF($O594=0,"",_xlfn.CONCAT(OFFSET(I594:I$734,0,0,$O594,1)&amp;" "))</f>
        <v xml:space="preserve">TW 12:00-
13:15 </v>
      </c>
      <c r="X594" t="str" cm="1">
        <f t="array" aca="1" ref="X594" ca="1">IF($O594=0,"",_xlfn.CONCAT(OFFSET(J594:J$734,0,0,$O594,1)&amp;" "))</f>
        <v xml:space="preserve"> </v>
      </c>
      <c r="Y594" t="str" cm="1">
        <f t="array" aca="1" ref="Y594" ca="1">IF($O594=0,"",_xlfn.CONCAT(OFFSET(K594:K$734,0,0,$O594,1)&amp;" "))</f>
        <v xml:space="preserve">F 17:00-
18:00 </v>
      </c>
    </row>
    <row r="595" spans="1:25" ht="40.950000000000003" customHeight="1" x14ac:dyDescent="0.25">
      <c r="A595" s="23">
        <v>559</v>
      </c>
      <c r="B595" s="4" t="s">
        <v>1820</v>
      </c>
      <c r="C595" s="4" t="s">
        <v>1922</v>
      </c>
      <c r="D595" s="6" t="s">
        <v>82</v>
      </c>
      <c r="E595" s="4" t="s">
        <v>83</v>
      </c>
      <c r="F595" s="4" t="s">
        <v>104</v>
      </c>
      <c r="G595" s="4" t="s">
        <v>1923</v>
      </c>
      <c r="H595" s="4" t="s">
        <v>1924</v>
      </c>
      <c r="I595" s="7"/>
      <c r="J595" s="7"/>
      <c r="K595" s="7"/>
      <c r="L595" s="4"/>
      <c r="N595">
        <f t="shared" si="9"/>
        <v>559</v>
      </c>
      <c r="O595">
        <f>COUNTIF($N$2:$N$734,Table1[[#This Row],[S.No.]])</f>
        <v>1</v>
      </c>
      <c r="P595" t="str" cm="1">
        <f t="array" aca="1" ref="P595" ca="1">IF($O595=0,"",_xlfn.CONCAT(OFFSET(B595:B$734,0,0,$O595,1)&amp;" "))</f>
        <v xml:space="preserve">MTH </v>
      </c>
      <c r="Q595" t="str" cm="1">
        <f t="array" aca="1" ref="Q595" ca="1">IF($O595=0,"",_xlfn.CONCAT(OFFSET(C595:C$734,0,0,$O595,1)&amp;" "))</f>
        <v xml:space="preserve">UG PROJECT (UGP- I)(MTH391A) </v>
      </c>
      <c r="R595" t="str" cm="1">
        <f t="array" aca="1" ref="R595" ca="1">IF($O595=0,"",_xlfn.CONCAT(OFFSET(D595:D$734,0,0,$O595,1)&amp;" "))</f>
        <v xml:space="preserve">SLOT-
Blank </v>
      </c>
      <c r="S595" t="str" cm="1">
        <f t="array" aca="1" ref="S595" ca="1">IF($O595=0,"",_xlfn.CONCAT(OFFSET(E595:E$734,0,0,$O595,1)&amp;" "))</f>
        <v xml:space="preserve">0-0-0-0(4) </v>
      </c>
      <c r="T595" t="str" cm="1">
        <f t="array" aca="1" ref="T595" ca="1">IF($O595=0,"",_xlfn.CONCAT(OFFSET(F595:F$734,0,0,$O595,1)&amp;" "))</f>
        <v xml:space="preserve">PRF / REGULAR </v>
      </c>
      <c r="U595" t="str" cm="1">
        <f t="array" aca="1" ref="U595" ca="1">IF($O595=0,"",_xlfn.CONCAT(OFFSET(G595:G$734,0,0,$O595,1)&amp;" "))</f>
        <v xml:space="preserve">PREENA SAMUEL (I) </v>
      </c>
      <c r="V595" t="str" cm="1">
        <f t="array" aca="1" ref="V595" ca="1">IF($O595=0,"",_xlfn.CONCAT(OFFSET(H595:H$734,0,0,$O595,1)&amp;" "))</f>
        <v xml:space="preserve">preena@iitk.ac.in (I) </v>
      </c>
      <c r="W595" t="str" cm="1">
        <f t="array" aca="1" ref="W595" ca="1">IF($O595=0,"",_xlfn.CONCAT(OFFSET(I595:I$734,0,0,$O595,1)&amp;" "))</f>
        <v xml:space="preserve"> </v>
      </c>
      <c r="X595" t="str" cm="1">
        <f t="array" aca="1" ref="X595" ca="1">IF($O595=0,"",_xlfn.CONCAT(OFFSET(J595:J$734,0,0,$O595,1)&amp;" "))</f>
        <v xml:space="preserve"> </v>
      </c>
      <c r="Y595" t="str" cm="1">
        <f t="array" aca="1" ref="Y595" ca="1">IF($O595=0,"",_xlfn.CONCAT(OFFSET(K595:K$734,0,0,$O595,1)&amp;" "))</f>
        <v xml:space="preserve"> </v>
      </c>
    </row>
    <row r="596" spans="1:25" ht="40.950000000000003" customHeight="1" x14ac:dyDescent="0.25">
      <c r="A596" s="23">
        <v>560</v>
      </c>
      <c r="B596" s="4" t="s">
        <v>1820</v>
      </c>
      <c r="C596" s="4" t="s">
        <v>1925</v>
      </c>
      <c r="D596" s="6" t="s">
        <v>82</v>
      </c>
      <c r="E596" s="4" t="s">
        <v>408</v>
      </c>
      <c r="F596" s="4" t="s">
        <v>104</v>
      </c>
      <c r="G596" s="4" t="s">
        <v>1923</v>
      </c>
      <c r="H596" s="4" t="s">
        <v>1924</v>
      </c>
      <c r="I596" s="7"/>
      <c r="J596" s="7"/>
      <c r="K596" s="7"/>
      <c r="L596" s="4"/>
      <c r="N596">
        <f t="shared" si="9"/>
        <v>560</v>
      </c>
      <c r="O596">
        <f>COUNTIF($N$2:$N$734,Table1[[#This Row],[S.No.]])</f>
        <v>1</v>
      </c>
      <c r="P596" t="str" cm="1">
        <f t="array" aca="1" ref="P596" ca="1">IF($O596=0,"",_xlfn.CONCAT(OFFSET(B596:B$734,0,0,$O596,1)&amp;" "))</f>
        <v xml:space="preserve">MTH </v>
      </c>
      <c r="Q596" t="str" cm="1">
        <f t="array" aca="1" ref="Q596" ca="1">IF($O596=0,"",_xlfn.CONCAT(OFFSET(C596:C$734,0,0,$O596,1)&amp;" "))</f>
        <v xml:space="preserve">UNDER GRADUATE PROJECT II(MTH392A) </v>
      </c>
      <c r="R596" t="str" cm="1">
        <f t="array" aca="1" ref="R596" ca="1">IF($O596=0,"",_xlfn.CONCAT(OFFSET(D596:D$734,0,0,$O596,1)&amp;" "))</f>
        <v xml:space="preserve">SLOT-
Blank </v>
      </c>
      <c r="S596" t="str" cm="1">
        <f t="array" aca="1" ref="S596" ca="1">IF($O596=0,"",_xlfn.CONCAT(OFFSET(E596:E$734,0,0,$O596,1)&amp;" "))</f>
        <v xml:space="preserve">0-0-9-0(9) </v>
      </c>
      <c r="T596" t="str" cm="1">
        <f t="array" aca="1" ref="T596" ca="1">IF($O596=0,"",_xlfn.CONCAT(OFFSET(F596:F$734,0,0,$O596,1)&amp;" "))</f>
        <v xml:space="preserve">PRF / REGULAR </v>
      </c>
      <c r="U596" t="str" cm="1">
        <f t="array" aca="1" ref="U596" ca="1">IF($O596=0,"",_xlfn.CONCAT(OFFSET(G596:G$734,0,0,$O596,1)&amp;" "))</f>
        <v xml:space="preserve">PREENA SAMUEL (I) </v>
      </c>
      <c r="V596" t="str" cm="1">
        <f t="array" aca="1" ref="V596" ca="1">IF($O596=0,"",_xlfn.CONCAT(OFFSET(H596:H$734,0,0,$O596,1)&amp;" "))</f>
        <v xml:space="preserve">preena@iitk.ac.in (I) </v>
      </c>
      <c r="W596" t="str" cm="1">
        <f t="array" aca="1" ref="W596" ca="1">IF($O596=0,"",_xlfn.CONCAT(OFFSET(I596:I$734,0,0,$O596,1)&amp;" "))</f>
        <v xml:space="preserve"> </v>
      </c>
      <c r="X596" t="str" cm="1">
        <f t="array" aca="1" ref="X596" ca="1">IF($O596=0,"",_xlfn.CONCAT(OFFSET(J596:J$734,0,0,$O596,1)&amp;" "))</f>
        <v xml:space="preserve"> </v>
      </c>
      <c r="Y596" t="str" cm="1">
        <f t="array" aca="1" ref="Y596" ca="1">IF($O596=0,"",_xlfn.CONCAT(OFFSET(K596:K$734,0,0,$O596,1)&amp;" "))</f>
        <v xml:space="preserve"> </v>
      </c>
    </row>
    <row r="597" spans="1:25" ht="40.5" customHeight="1" x14ac:dyDescent="0.25">
      <c r="A597" s="23">
        <v>561</v>
      </c>
      <c r="B597" s="4" t="s">
        <v>1820</v>
      </c>
      <c r="C597" s="4" t="s">
        <v>1926</v>
      </c>
      <c r="D597" s="6" t="s">
        <v>82</v>
      </c>
      <c r="E597" s="4" t="s">
        <v>12</v>
      </c>
      <c r="F597" s="4" t="s">
        <v>104</v>
      </c>
      <c r="G597" s="4" t="s">
        <v>1923</v>
      </c>
      <c r="H597" s="4" t="s">
        <v>1924</v>
      </c>
      <c r="I597" s="7"/>
      <c r="J597" s="7"/>
      <c r="K597" s="7"/>
      <c r="L597" s="4"/>
      <c r="N597">
        <f t="shared" si="9"/>
        <v>561</v>
      </c>
      <c r="O597">
        <f>COUNTIF($N$2:$N$734,Table1[[#This Row],[S.No.]])</f>
        <v>1</v>
      </c>
      <c r="P597" t="str" cm="1">
        <f t="array" aca="1" ref="P597" ca="1">IF($O597=0,"",_xlfn.CONCAT(OFFSET(B597:B$734,0,0,$O597,1)&amp;" "))</f>
        <v xml:space="preserve">MTH </v>
      </c>
      <c r="Q597" t="str" cm="1">
        <f t="array" aca="1" ref="Q597" ca="1">IF($O597=0,"",_xlfn.CONCAT(OFFSET(C597:C$734,0,0,$O597,1)&amp;" "))</f>
        <v xml:space="preserve">UG PROJECT (UGP- III)(MTH393A) </v>
      </c>
      <c r="R597" t="str" cm="1">
        <f t="array" aca="1" ref="R597" ca="1">IF($O597=0,"",_xlfn.CONCAT(OFFSET(D597:D$734,0,0,$O597,1)&amp;" "))</f>
        <v xml:space="preserve">SLOT-
Blank </v>
      </c>
      <c r="S597" t="str" cm="1">
        <f t="array" aca="1" ref="S597" ca="1">IF($O597=0,"",_xlfn.CONCAT(OFFSET(E597:E$734,0,0,$O597,1)&amp;" "))</f>
        <v xml:space="preserve">3-0-0-0(9) </v>
      </c>
      <c r="T597" t="str" cm="1">
        <f t="array" aca="1" ref="T597" ca="1">IF($O597=0,"",_xlfn.CONCAT(OFFSET(F597:F$734,0,0,$O597,1)&amp;" "))</f>
        <v xml:space="preserve">PRF / REGULAR </v>
      </c>
      <c r="U597" t="str" cm="1">
        <f t="array" aca="1" ref="U597" ca="1">IF($O597=0,"",_xlfn.CONCAT(OFFSET(G597:G$734,0,0,$O597,1)&amp;" "))</f>
        <v xml:space="preserve">PREENA SAMUEL (I) </v>
      </c>
      <c r="V597" t="str" cm="1">
        <f t="array" aca="1" ref="V597" ca="1">IF($O597=0,"",_xlfn.CONCAT(OFFSET(H597:H$734,0,0,$O597,1)&amp;" "))</f>
        <v xml:space="preserve">preena@iitk.ac.in (I) </v>
      </c>
      <c r="W597" t="str" cm="1">
        <f t="array" aca="1" ref="W597" ca="1">IF($O597=0,"",_xlfn.CONCAT(OFFSET(I597:I$734,0,0,$O597,1)&amp;" "))</f>
        <v xml:space="preserve"> </v>
      </c>
      <c r="X597" t="str" cm="1">
        <f t="array" aca="1" ref="X597" ca="1">IF($O597=0,"",_xlfn.CONCAT(OFFSET(J597:J$734,0,0,$O597,1)&amp;" "))</f>
        <v xml:space="preserve"> </v>
      </c>
      <c r="Y597" t="str" cm="1">
        <f t="array" aca="1" ref="Y597" ca="1">IF($O597=0,"",_xlfn.CONCAT(OFFSET(K597:K$734,0,0,$O597,1)&amp;" "))</f>
        <v xml:space="preserve"> </v>
      </c>
    </row>
    <row r="598" spans="1:25" ht="40.950000000000003" customHeight="1" x14ac:dyDescent="0.25">
      <c r="A598" s="23">
        <v>562</v>
      </c>
      <c r="B598" s="4" t="s">
        <v>1820</v>
      </c>
      <c r="C598" s="5" t="s">
        <v>1927</v>
      </c>
      <c r="D598" s="6" t="s">
        <v>82</v>
      </c>
      <c r="E598" s="4" t="s">
        <v>408</v>
      </c>
      <c r="F598" s="4" t="s">
        <v>104</v>
      </c>
      <c r="G598" s="4" t="s">
        <v>1923</v>
      </c>
      <c r="H598" s="5" t="s">
        <v>1924</v>
      </c>
      <c r="I598" s="7"/>
      <c r="J598" s="7"/>
      <c r="K598" s="7"/>
      <c r="L598" s="4"/>
      <c r="N598">
        <f t="shared" si="9"/>
        <v>562</v>
      </c>
      <c r="O598">
        <f>COUNTIF($N$2:$N$734,Table1[[#This Row],[S.No.]])</f>
        <v>1</v>
      </c>
      <c r="P598" t="str" cm="1">
        <f t="array" aca="1" ref="P598" ca="1">IF($O598=0,"",_xlfn.CONCAT(OFFSET(B598:B$734,0,0,$O598,1)&amp;" "))</f>
        <v xml:space="preserve">MTH </v>
      </c>
      <c r="Q598" t="str" cm="1">
        <f t="array" aca="1" ref="Q598" ca="1">IF($O598=0,"",_xlfn.CONCAT(OFFSET(C598:C$734,0,0,$O598,1)&amp;" "))</f>
        <v xml:space="preserve">UNDER GRADUATE PROJECT IV(MTH394A) </v>
      </c>
      <c r="R598" t="str" cm="1">
        <f t="array" aca="1" ref="R598" ca="1">IF($O598=0,"",_xlfn.CONCAT(OFFSET(D598:D$734,0,0,$O598,1)&amp;" "))</f>
        <v xml:space="preserve">SLOT-
Blank </v>
      </c>
      <c r="S598" t="str" cm="1">
        <f t="array" aca="1" ref="S598" ca="1">IF($O598=0,"",_xlfn.CONCAT(OFFSET(E598:E$734,0,0,$O598,1)&amp;" "))</f>
        <v xml:space="preserve">0-0-9-0(9) </v>
      </c>
      <c r="T598" t="str" cm="1">
        <f t="array" aca="1" ref="T598" ca="1">IF($O598=0,"",_xlfn.CONCAT(OFFSET(F598:F$734,0,0,$O598,1)&amp;" "))</f>
        <v xml:space="preserve">PRF / REGULAR </v>
      </c>
      <c r="U598" t="str" cm="1">
        <f t="array" aca="1" ref="U598" ca="1">IF($O598=0,"",_xlfn.CONCAT(OFFSET(G598:G$734,0,0,$O598,1)&amp;" "))</f>
        <v xml:space="preserve">PREENA SAMUEL (I) </v>
      </c>
      <c r="V598" t="str" cm="1">
        <f t="array" aca="1" ref="V598" ca="1">IF($O598=0,"",_xlfn.CONCAT(OFFSET(H598:H$734,0,0,$O598,1)&amp;" "))</f>
        <v xml:space="preserve">preena@iitk.ac.in (I) </v>
      </c>
      <c r="W598" t="str" cm="1">
        <f t="array" aca="1" ref="W598" ca="1">IF($O598=0,"",_xlfn.CONCAT(OFFSET(I598:I$734,0,0,$O598,1)&amp;" "))</f>
        <v xml:space="preserve"> </v>
      </c>
      <c r="X598" t="str" cm="1">
        <f t="array" aca="1" ref="X598" ca="1">IF($O598=0,"",_xlfn.CONCAT(OFFSET(J598:J$734,0,0,$O598,1)&amp;" "))</f>
        <v xml:space="preserve"> </v>
      </c>
      <c r="Y598" t="str" cm="1">
        <f t="array" aca="1" ref="Y598" ca="1">IF($O598=0,"",_xlfn.CONCAT(OFFSET(K598:K$734,0,0,$O598,1)&amp;" "))</f>
        <v xml:space="preserve"> </v>
      </c>
    </row>
    <row r="599" spans="1:25" ht="51" customHeight="1" x14ac:dyDescent="0.25">
      <c r="A599" s="23">
        <v>563</v>
      </c>
      <c r="B599" s="4" t="s">
        <v>1820</v>
      </c>
      <c r="C599" s="4" t="s">
        <v>1928</v>
      </c>
      <c r="D599" s="4" t="s">
        <v>254</v>
      </c>
      <c r="E599" s="4" t="s">
        <v>12</v>
      </c>
      <c r="F599" s="6" t="s">
        <v>245</v>
      </c>
      <c r="G599" s="4" t="s">
        <v>1929</v>
      </c>
      <c r="H599" s="4" t="s">
        <v>1930</v>
      </c>
      <c r="I599" s="6" t="s">
        <v>257</v>
      </c>
      <c r="J599" s="6"/>
      <c r="K599" s="6"/>
      <c r="L599" s="4"/>
      <c r="N599">
        <f t="shared" si="9"/>
        <v>563</v>
      </c>
      <c r="O599">
        <f>COUNTIF($N$2:$N$734,Table1[[#This Row],[S.No.]])</f>
        <v>1</v>
      </c>
      <c r="P599" t="str" cm="1">
        <f t="array" aca="1" ref="P599" ca="1">IF($O599=0,"",_xlfn.CONCAT(OFFSET(B599:B$734,0,0,$O599,1)&amp;" "))</f>
        <v xml:space="preserve">MTH </v>
      </c>
      <c r="Q599" t="str" cm="1">
        <f t="array" aca="1" ref="Q599" ca="1">IF($O599=0,"",_xlfn.CONCAT(OFFSET(C599:C$734,0,0,$O599,1)&amp;" "))</f>
        <v xml:space="preserve">THEORY OF COMPUTATION(MTH401) </v>
      </c>
      <c r="R599" t="str" cm="1">
        <f t="array" aca="1" ref="R599" ca="1">IF($O599=0,"",_xlfn.CONCAT(OFFSET(D599:D$734,0,0,$O599,1)&amp;" "))</f>
        <v xml:space="preserve">DE-1 </v>
      </c>
      <c r="S599" t="str" cm="1">
        <f t="array" aca="1" ref="S599" ca="1">IF($O599=0,"",_xlfn.CONCAT(OFFSET(E599:E$734,0,0,$O599,1)&amp;" "))</f>
        <v xml:space="preserve">3-0-0-0(9) </v>
      </c>
      <c r="T599" t="str" cm="1">
        <f t="array" aca="1" ref="T599" ca="1">IF($O599=0,"",_xlfn.CONCAT(OFFSET(F599:F$734,0,0,$O599,1)&amp;" "))</f>
        <v xml:space="preserve">DE,PRF,OE,
DC / REGULAR </v>
      </c>
      <c r="U599" t="str" cm="1">
        <f t="array" aca="1" ref="U599" ca="1">IF($O599=0,"",_xlfn.CONCAT(OFFSET(G599:G$734,0,0,$O599,1)&amp;" "))</f>
        <v xml:space="preserve">MOHUA BANERJEE (I) </v>
      </c>
      <c r="V599" t="str" cm="1">
        <f t="array" aca="1" ref="V599" ca="1">IF($O599=0,"",_xlfn.CONCAT(OFFSET(H599:H$734,0,0,$O599,1)&amp;" "))</f>
        <v xml:space="preserve">mohua@iitk.ac.in (I) </v>
      </c>
      <c r="W599" t="str" cm="1">
        <f t="array" aca="1" ref="W599" ca="1">IF($O599=0,"",_xlfn.CONCAT(OFFSET(I599:I$734,0,0,$O599,1)&amp;" "))</f>
        <v xml:space="preserve">T 09:00-10:15
,M 12:00-13:15 </v>
      </c>
      <c r="X599" t="str" cm="1">
        <f t="array" aca="1" ref="X599" ca="1">IF($O599=0,"",_xlfn.CONCAT(OFFSET(J599:J$734,0,0,$O599,1)&amp;" "))</f>
        <v xml:space="preserve"> </v>
      </c>
      <c r="Y599" t="str" cm="1">
        <f t="array" aca="1" ref="Y599" ca="1">IF($O599=0,"",_xlfn.CONCAT(OFFSET(K599:K$734,0,0,$O599,1)&amp;" "))</f>
        <v xml:space="preserve"> </v>
      </c>
    </row>
    <row r="600" spans="1:25" ht="54" customHeight="1" x14ac:dyDescent="0.25">
      <c r="A600" s="23">
        <v>564</v>
      </c>
      <c r="B600" s="4" t="s">
        <v>1820</v>
      </c>
      <c r="C600" s="4" t="s">
        <v>1931</v>
      </c>
      <c r="D600" s="4" t="s">
        <v>1913</v>
      </c>
      <c r="E600" s="4" t="s">
        <v>340</v>
      </c>
      <c r="F600" s="4" t="s">
        <v>126</v>
      </c>
      <c r="G600" s="4" t="s">
        <v>1915</v>
      </c>
      <c r="H600" s="4" t="s">
        <v>1916</v>
      </c>
      <c r="I600" s="6" t="s">
        <v>1917</v>
      </c>
      <c r="J600" s="6" t="s">
        <v>1918</v>
      </c>
      <c r="K600" s="6"/>
      <c r="L600" s="4"/>
      <c r="N600">
        <f t="shared" si="9"/>
        <v>564</v>
      </c>
      <c r="O600">
        <f>COUNTIF($N$2:$N$734,Table1[[#This Row],[S.No.]])</f>
        <v>1</v>
      </c>
      <c r="P600" t="str" cm="1">
        <f t="array" aca="1" ref="P600" ca="1">IF($O600=0,"",_xlfn.CONCAT(OFFSET(B600:B$734,0,0,$O600,1)&amp;" "))</f>
        <v xml:space="preserve">MTH </v>
      </c>
      <c r="Q600" t="str" cm="1">
        <f t="array" aca="1" ref="Q600" ca="1">IF($O600=0,"",_xlfn.CONCAT(OFFSET(C600:C$734,0,0,$O600,1)&amp;" "))</f>
        <v xml:space="preserve">APPLIED STOCHASTIC PROCESS(MTH412A) </v>
      </c>
      <c r="R600" t="str" cm="1">
        <f t="array" aca="1" ref="R600" ca="1">IF($O600=0,"",_xlfn.CONCAT(OFFSET(D600:D$734,0,0,$O600,1)&amp;" "))</f>
        <v xml:space="preserve">PG-11a </v>
      </c>
      <c r="S600" t="str" cm="1">
        <f t="array" aca="1" ref="S600" ca="1">IF($O600=0,"",_xlfn.CONCAT(OFFSET(E600:E$734,0,0,$O600,1)&amp;" "))</f>
        <v xml:space="preserve">3-1-0-0(11) </v>
      </c>
      <c r="T600" t="str" cm="1">
        <f t="array" aca="1" ref="T600" ca="1">IF($O600=0,"",_xlfn.CONCAT(OFFSET(F600:F$734,0,0,$O600,1)&amp;" "))</f>
        <v xml:space="preserve">DE / REGULAR </v>
      </c>
      <c r="U600" t="str" cm="1">
        <f t="array" aca="1" ref="U600" ca="1">IF($O600=0,"",_xlfn.CONCAT(OFFSET(G600:G$734,0,0,$O600,1)&amp;" "))</f>
        <v xml:space="preserve">DEBASIS KUNDU (I) </v>
      </c>
      <c r="V600" t="str" cm="1">
        <f t="array" aca="1" ref="V600" ca="1">IF($O600=0,"",_xlfn.CONCAT(OFFSET(H600:H$734,0,0,$O600,1)&amp;" "))</f>
        <v xml:space="preserve">kundu@iitk.ac.in (I) </v>
      </c>
      <c r="W600" t="str" cm="1">
        <f t="array" aca="1" ref="W600" ca="1">IF($O600=0,"",_xlfn.CONCAT(OFFSET(I600:I$734,0,0,$O600,1)&amp;" "))</f>
        <v xml:space="preserve">M 15:00-16:00
,TW 16:00-
17:00 </v>
      </c>
      <c r="X600" t="str" cm="1">
        <f t="array" aca="1" ref="X600" ca="1">IF($O600=0,"",_xlfn.CONCAT(OFFSET(J600:J$734,0,0,$O600,1)&amp;" "))</f>
        <v xml:space="preserve">F 12:00-
13:00 </v>
      </c>
      <c r="Y600" t="str" cm="1">
        <f t="array" aca="1" ref="Y600" ca="1">IF($O600=0,"",_xlfn.CONCAT(OFFSET(K600:K$734,0,0,$O600,1)&amp;" "))</f>
        <v xml:space="preserve"> </v>
      </c>
    </row>
    <row r="601" spans="1:25" ht="51" customHeight="1" x14ac:dyDescent="0.25">
      <c r="A601" s="23">
        <v>565</v>
      </c>
      <c r="B601" s="4" t="s">
        <v>1820</v>
      </c>
      <c r="C601" s="4" t="s">
        <v>1932</v>
      </c>
      <c r="D601" s="4" t="s">
        <v>1933</v>
      </c>
      <c r="E601" s="4" t="s">
        <v>340</v>
      </c>
      <c r="F601" s="6" t="s">
        <v>245</v>
      </c>
      <c r="G601" s="4" t="s">
        <v>1934</v>
      </c>
      <c r="H601" s="4" t="s">
        <v>1935</v>
      </c>
      <c r="I601" s="6" t="s">
        <v>1936</v>
      </c>
      <c r="J601" s="6" t="s">
        <v>809</v>
      </c>
      <c r="K601" s="6"/>
      <c r="L601" s="4"/>
      <c r="N601">
        <f t="shared" si="9"/>
        <v>565</v>
      </c>
      <c r="O601">
        <f>COUNTIF($N$2:$N$734,Table1[[#This Row],[S.No.]])</f>
        <v>1</v>
      </c>
      <c r="P601" t="str" cm="1">
        <f t="array" aca="1" ref="P601" ca="1">IF($O601=0,"",_xlfn.CONCAT(OFFSET(B601:B$734,0,0,$O601,1)&amp;" "))</f>
        <v xml:space="preserve">MTH </v>
      </c>
      <c r="Q601" t="str" cm="1">
        <f t="array" aca="1" ref="Q601" ca="1">IF($O601=0,"",_xlfn.CONCAT(OFFSET(C601:C$734,0,0,$O601,1)&amp;" "))</f>
        <v xml:space="preserve">INFERENCE I(MTH418) </v>
      </c>
      <c r="R601" t="str" cm="1">
        <f t="array" aca="1" ref="R601" ca="1">IF($O601=0,"",_xlfn.CONCAT(OFFSET(D601:D$734,0,0,$O601,1)&amp;" "))</f>
        <v xml:space="preserve">PG-13a </v>
      </c>
      <c r="S601" t="str" cm="1">
        <f t="array" aca="1" ref="S601" ca="1">IF($O601=0,"",_xlfn.CONCAT(OFFSET(E601:E$734,0,0,$O601,1)&amp;" "))</f>
        <v xml:space="preserve">3-1-0-0(11) </v>
      </c>
      <c r="T601" t="str" cm="1">
        <f t="array" aca="1" ref="T601" ca="1">IF($O601=0,"",_xlfn.CONCAT(OFFSET(F601:F$734,0,0,$O601,1)&amp;" "))</f>
        <v xml:space="preserve">DE,PRF,OE,
DC / REGULAR </v>
      </c>
      <c r="U601" t="str" cm="1">
        <f t="array" aca="1" ref="U601" ca="1">IF($O601=0,"",_xlfn.CONCAT(OFFSET(G601:G$734,0,0,$O601,1)&amp;" "))</f>
        <v xml:space="preserve">NEERAJ MISRA (I) </v>
      </c>
      <c r="V601" t="str" cm="1">
        <f t="array" aca="1" ref="V601" ca="1">IF($O601=0,"",_xlfn.CONCAT(OFFSET(H601:H$734,0,0,$O601,1)&amp;" "))</f>
        <v xml:space="preserve">neeraj@iitk.ac.in (I) </v>
      </c>
      <c r="W601" t="str" cm="1">
        <f t="array" aca="1" ref="W601" ca="1">IF($O601=0,"",_xlfn.CONCAT(OFFSET(I601:I$734,0,0,$O601,1)&amp;" "))</f>
        <v xml:space="preserve">TWF 15:00-
16:00 </v>
      </c>
      <c r="X601" t="str" cm="1">
        <f t="array" aca="1" ref="X601" ca="1">IF($O601=0,"",_xlfn.CONCAT(OFFSET(J601:J$734,0,0,$O601,1)&amp;" "))</f>
        <v xml:space="preserve">Th 09:00-
10:00 </v>
      </c>
      <c r="Y601" t="str" cm="1">
        <f t="array" aca="1" ref="Y601" ca="1">IF($O601=0,"",_xlfn.CONCAT(OFFSET(K601:K$734,0,0,$O601,1)&amp;" "))</f>
        <v xml:space="preserve"> </v>
      </c>
    </row>
    <row r="602" spans="1:25" ht="54" customHeight="1" x14ac:dyDescent="0.25">
      <c r="A602" s="23">
        <v>566</v>
      </c>
      <c r="B602" s="4" t="s">
        <v>1820</v>
      </c>
      <c r="C602" s="4" t="s">
        <v>1937</v>
      </c>
      <c r="D602" s="4" t="s">
        <v>1938</v>
      </c>
      <c r="E602" s="4" t="s">
        <v>340</v>
      </c>
      <c r="F602" s="6" t="s">
        <v>245</v>
      </c>
      <c r="G602" s="4" t="s">
        <v>1939</v>
      </c>
      <c r="H602" s="4" t="s">
        <v>1940</v>
      </c>
      <c r="I602" s="6" t="s">
        <v>262</v>
      </c>
      <c r="J602" s="6" t="s">
        <v>1941</v>
      </c>
      <c r="K602" s="6"/>
      <c r="L602" s="4"/>
      <c r="N602">
        <f t="shared" si="9"/>
        <v>566</v>
      </c>
      <c r="O602">
        <f>COUNTIF($N$2:$N$734,Table1[[#This Row],[S.No.]])</f>
        <v>1</v>
      </c>
      <c r="P602" t="str" cm="1">
        <f t="array" aca="1" ref="P602" ca="1">IF($O602=0,"",_xlfn.CONCAT(OFFSET(B602:B$734,0,0,$O602,1)&amp;" "))</f>
        <v xml:space="preserve">MTH </v>
      </c>
      <c r="Q602" t="str" cm="1">
        <f t="array" aca="1" ref="Q602" ca="1">IF($O602=0,"",_xlfn.CONCAT(OFFSET(C602:C$734,0,0,$O602,1)&amp;" "))</f>
        <v xml:space="preserve">ORDINARY DIFFERENTIAL EQUATIONS(MTH421A) </v>
      </c>
      <c r="R602" t="str" cm="1">
        <f t="array" aca="1" ref="R602" ca="1">IF($O602=0,"",_xlfn.CONCAT(OFFSET(D602:D$734,0,0,$O602,1)&amp;" "))</f>
        <v xml:space="preserve">OE-4-1 </v>
      </c>
      <c r="S602" t="str" cm="1">
        <f t="array" aca="1" ref="S602" ca="1">IF($O602=0,"",_xlfn.CONCAT(OFFSET(E602:E$734,0,0,$O602,1)&amp;" "))</f>
        <v xml:space="preserve">3-1-0-0(11) </v>
      </c>
      <c r="T602" t="str" cm="1">
        <f t="array" aca="1" ref="T602" ca="1">IF($O602=0,"",_xlfn.CONCAT(OFFSET(F602:F$734,0,0,$O602,1)&amp;" "))</f>
        <v xml:space="preserve">DE,PRF,OE,
DC / REGULAR </v>
      </c>
      <c r="U602" t="str" cm="1">
        <f t="array" aca="1" ref="U602" ca="1">IF($O602=0,"",_xlfn.CONCAT(OFFSET(G602:G$734,0,0,$O602,1)&amp;" "))</f>
        <v xml:space="preserve">KAUSHIK BAL(I) </v>
      </c>
      <c r="V602" t="str" cm="1">
        <f t="array" aca="1" ref="V602" ca="1">IF($O602=0,"",_xlfn.CONCAT(OFFSET(H602:H$734,0,0,$O602,1)&amp;" "))</f>
        <v xml:space="preserve">kaushik@iitk.ac.in (I) </v>
      </c>
      <c r="W602" t="str" cm="1">
        <f t="array" aca="1" ref="W602" ca="1">IF($O602=0,"",_xlfn.CONCAT(OFFSET(I602:I$734,0,0,$O602,1)&amp;" "))</f>
        <v xml:space="preserve">MW 08:00-
09:00 ,Th
14:00-15:00 </v>
      </c>
      <c r="X602" t="str" cm="1">
        <f t="array" aca="1" ref="X602" ca="1">IF($O602=0,"",_xlfn.CONCAT(OFFSET(J602:J$734,0,0,$O602,1)&amp;" "))</f>
        <v xml:space="preserve">T 15:00-
16:00 </v>
      </c>
      <c r="Y602" t="str" cm="1">
        <f t="array" aca="1" ref="Y602" ca="1">IF($O602=0,"",_xlfn.CONCAT(OFFSET(K602:K$734,0,0,$O602,1)&amp;" "))</f>
        <v xml:space="preserve"> </v>
      </c>
    </row>
    <row r="603" spans="1:25" ht="52.05" customHeight="1" x14ac:dyDescent="0.25">
      <c r="A603" s="23">
        <v>567</v>
      </c>
      <c r="B603" s="4" t="s">
        <v>1820</v>
      </c>
      <c r="C603" s="4" t="s">
        <v>1942</v>
      </c>
      <c r="D603" s="4" t="s">
        <v>1943</v>
      </c>
      <c r="E603" s="4" t="s">
        <v>1566</v>
      </c>
      <c r="F603" s="4" t="s">
        <v>250</v>
      </c>
      <c r="G603" s="4" t="s">
        <v>1944</v>
      </c>
      <c r="H603" s="4" t="s">
        <v>1945</v>
      </c>
      <c r="I603" s="6" t="s">
        <v>1946</v>
      </c>
      <c r="J603" s="6"/>
      <c r="K603" s="6"/>
      <c r="L603" s="4"/>
      <c r="N603">
        <f t="shared" si="9"/>
        <v>567</v>
      </c>
      <c r="O603">
        <f>COUNTIF($N$2:$N$734,Table1[[#This Row],[S.No.]])</f>
        <v>1</v>
      </c>
      <c r="P603" t="str" cm="1">
        <f t="array" aca="1" ref="P603" ca="1">IF($O603=0,"",_xlfn.CONCAT(OFFSET(B603:B$734,0,0,$O603,1)&amp;" "))</f>
        <v xml:space="preserve">MTH </v>
      </c>
      <c r="Q603" t="str" cm="1">
        <f t="array" aca="1" ref="Q603" ca="1">IF($O603=0,"",_xlfn.CONCAT(OFFSET(C603:C$734,0,0,$O603,1)&amp;" "))</f>
        <v xml:space="preserve">AN INTRODUCTION TO BAYESIAN ANALYSIS(MTH422A) </v>
      </c>
      <c r="R603" t="str" cm="1">
        <f t="array" aca="1" ref="R603" ca="1">IF($O603=0,"",_xlfn.CONCAT(OFFSET(D603:D$734,0,0,$O603,1)&amp;" "))</f>
        <v xml:space="preserve">PG-7-1 </v>
      </c>
      <c r="S603" t="str" cm="1">
        <f t="array" aca="1" ref="S603" ca="1">IF($O603=0,"",_xlfn.CONCAT(OFFSET(E603:E$734,0,0,$O603,1)&amp;" "))</f>
        <v xml:space="preserve">3-0-1-0(10) </v>
      </c>
      <c r="T603" t="str" cm="1">
        <f t="array" aca="1" ref="T603" ca="1">IF($O603=0,"",_xlfn.CONCAT(OFFSET(F603:F$734,0,0,$O603,1)&amp;" "))</f>
        <v xml:space="preserve">DE,OE,DC / REGULAR </v>
      </c>
      <c r="U603" t="str" cm="1">
        <f t="array" aca="1" ref="U603" ca="1">IF($O603=0,"",_xlfn.CONCAT(OFFSET(G603:G$734,0,0,$O603,1)&amp;" "))</f>
        <v xml:space="preserve">Arnab Hazra(I) </v>
      </c>
      <c r="V603" t="str" cm="1">
        <f t="array" aca="1" ref="V603" ca="1">IF($O603=0,"",_xlfn.CONCAT(OFFSET(H603:H$734,0,0,$O603,1)&amp;" "))</f>
        <v xml:space="preserve">ahazra@iitk.ac.in (I) </v>
      </c>
      <c r="W603" t="str" cm="1">
        <f t="array" aca="1" ref="W603" ca="1">IF($O603=0,"",_xlfn.CONCAT(OFFSET(I603:I$734,0,0,$O603,1)&amp;" "))</f>
        <v xml:space="preserve">MWF 09:00-
10:00 ,Th
17:00-18:00 </v>
      </c>
      <c r="X603" t="str" cm="1">
        <f t="array" aca="1" ref="X603" ca="1">IF($O603=0,"",_xlfn.CONCAT(OFFSET(J603:J$734,0,0,$O603,1)&amp;" "))</f>
        <v xml:space="preserve"> </v>
      </c>
      <c r="Y603" t="str" cm="1">
        <f t="array" aca="1" ref="Y603" ca="1">IF($O603=0,"",_xlfn.CONCAT(OFFSET(K603:K$734,0,0,$O603,1)&amp;" "))</f>
        <v xml:space="preserve"> </v>
      </c>
    </row>
    <row r="604" spans="1:25" ht="52.95" customHeight="1" x14ac:dyDescent="0.25">
      <c r="A604" s="23">
        <v>568</v>
      </c>
      <c r="B604" s="4" t="s">
        <v>1820</v>
      </c>
      <c r="C604" s="4" t="s">
        <v>1947</v>
      </c>
      <c r="D604" s="4" t="s">
        <v>1938</v>
      </c>
      <c r="E604" s="4" t="s">
        <v>340</v>
      </c>
      <c r="F604" s="4" t="s">
        <v>250</v>
      </c>
      <c r="G604" s="4" t="s">
        <v>1455</v>
      </c>
      <c r="H604" s="4" t="s">
        <v>1456</v>
      </c>
      <c r="I604" s="6" t="s">
        <v>262</v>
      </c>
      <c r="J604" s="6" t="s">
        <v>1941</v>
      </c>
      <c r="K604" s="6"/>
      <c r="L604" s="4"/>
      <c r="N604">
        <f t="shared" si="9"/>
        <v>568</v>
      </c>
      <c r="O604">
        <f>COUNTIF($N$2:$N$734,Table1[[#This Row],[S.No.]])</f>
        <v>1</v>
      </c>
      <c r="P604" t="str" cm="1">
        <f t="array" aca="1" ref="P604" ca="1">IF($O604=0,"",_xlfn.CONCAT(OFFSET(B604:B$734,0,0,$O604,1)&amp;" "))</f>
        <v xml:space="preserve">MTH </v>
      </c>
      <c r="Q604" t="str" cm="1">
        <f t="array" aca="1" ref="Q604" ca="1">IF($O604=0,"",_xlfn.CONCAT(OFFSET(C604:C$734,0,0,$O604,1)&amp;" "))</f>
        <v xml:space="preserve">PARTIAL DIFFERENTIAL EQUATIONS(MTH424) </v>
      </c>
      <c r="R604" t="str" cm="1">
        <f t="array" aca="1" ref="R604" ca="1">IF($O604=0,"",_xlfn.CONCAT(OFFSET(D604:D$734,0,0,$O604,1)&amp;" "))</f>
        <v xml:space="preserve">OE-4-1 </v>
      </c>
      <c r="S604" t="str" cm="1">
        <f t="array" aca="1" ref="S604" ca="1">IF($O604=0,"",_xlfn.CONCAT(OFFSET(E604:E$734,0,0,$O604,1)&amp;" "))</f>
        <v xml:space="preserve">3-1-0-0(11) </v>
      </c>
      <c r="T604" t="str" cm="1">
        <f t="array" aca="1" ref="T604" ca="1">IF($O604=0,"",_xlfn.CONCAT(OFFSET(F604:F$734,0,0,$O604,1)&amp;" "))</f>
        <v xml:space="preserve">DE,OE,DC / REGULAR </v>
      </c>
      <c r="U604" t="str" cm="1">
        <f t="array" aca="1" ref="U604" ca="1">IF($O604=0,"",_xlfn.CONCAT(OFFSET(G604:G$734,0,0,$O604,1)&amp;" "))</f>
        <v xml:space="preserve">T MUTHUKUMAR (I) </v>
      </c>
      <c r="V604" t="str" cm="1">
        <f t="array" aca="1" ref="V604" ca="1">IF($O604=0,"",_xlfn.CONCAT(OFFSET(H604:H$734,0,0,$O604,1)&amp;" "))</f>
        <v xml:space="preserve">tmk@iitk.ac.in (I) </v>
      </c>
      <c r="W604" t="str" cm="1">
        <f t="array" aca="1" ref="W604" ca="1">IF($O604=0,"",_xlfn.CONCAT(OFFSET(I604:I$734,0,0,$O604,1)&amp;" "))</f>
        <v xml:space="preserve">MW 08:00-
09:00 ,Th
14:00-15:00 </v>
      </c>
      <c r="X604" t="str" cm="1">
        <f t="array" aca="1" ref="X604" ca="1">IF($O604=0,"",_xlfn.CONCAT(OFFSET(J604:J$734,0,0,$O604,1)&amp;" "))</f>
        <v xml:space="preserve">T 15:00-
16:00 </v>
      </c>
      <c r="Y604" t="str" cm="1">
        <f t="array" aca="1" ref="Y604" ca="1">IF($O604=0,"",_xlfn.CONCAT(OFFSET(K604:K$734,0,0,$O604,1)&amp;" "))</f>
        <v xml:space="preserve"> </v>
      </c>
    </row>
    <row r="605" spans="1:25" ht="40.950000000000003" customHeight="1" x14ac:dyDescent="0.25">
      <c r="A605" s="23">
        <v>569</v>
      </c>
      <c r="B605" s="4" t="s">
        <v>1820</v>
      </c>
      <c r="C605" s="4" t="s">
        <v>1948</v>
      </c>
      <c r="D605" s="6" t="s">
        <v>82</v>
      </c>
      <c r="E605" s="4" t="s">
        <v>408</v>
      </c>
      <c r="F605" s="4" t="s">
        <v>104</v>
      </c>
      <c r="G605" s="4" t="s">
        <v>1923</v>
      </c>
      <c r="H605" s="4" t="s">
        <v>1924</v>
      </c>
      <c r="I605" s="7"/>
      <c r="J605" s="7"/>
      <c r="K605" s="7"/>
      <c r="L605" s="4"/>
      <c r="N605">
        <f t="shared" si="9"/>
        <v>569</v>
      </c>
      <c r="O605">
        <f>COUNTIF($N$2:$N$734,Table1[[#This Row],[S.No.]])</f>
        <v>1</v>
      </c>
      <c r="P605" t="str" cm="1">
        <f t="array" aca="1" ref="P605" ca="1">IF($O605=0,"",_xlfn.CONCAT(OFFSET(B605:B$734,0,0,$O605,1)&amp;" "))</f>
        <v xml:space="preserve">MTH </v>
      </c>
      <c r="Q605" t="str" cm="1">
        <f t="array" aca="1" ref="Q605" ca="1">IF($O605=0,"",_xlfn.CONCAT(OFFSET(C605:C$734,0,0,$O605,1)&amp;" "))</f>
        <v xml:space="preserve">PROJECT-I(MTH598A) </v>
      </c>
      <c r="R605" t="str" cm="1">
        <f t="array" aca="1" ref="R605" ca="1">IF($O605=0,"",_xlfn.CONCAT(OFFSET(D605:D$734,0,0,$O605,1)&amp;" "))</f>
        <v xml:space="preserve">SLOT-
Blank </v>
      </c>
      <c r="S605" t="str" cm="1">
        <f t="array" aca="1" ref="S605" ca="1">IF($O605=0,"",_xlfn.CONCAT(OFFSET(E605:E$734,0,0,$O605,1)&amp;" "))</f>
        <v xml:space="preserve">0-0-9-0(9) </v>
      </c>
      <c r="T605" t="str" cm="1">
        <f t="array" aca="1" ref="T605" ca="1">IF($O605=0,"",_xlfn.CONCAT(OFFSET(F605:F$734,0,0,$O605,1)&amp;" "))</f>
        <v xml:space="preserve">PRF / REGULAR </v>
      </c>
      <c r="U605" t="str" cm="1">
        <f t="array" aca="1" ref="U605" ca="1">IF($O605=0,"",_xlfn.CONCAT(OFFSET(G605:G$734,0,0,$O605,1)&amp;" "))</f>
        <v xml:space="preserve">PREENA SAMUEL (I) </v>
      </c>
      <c r="V605" t="str" cm="1">
        <f t="array" aca="1" ref="V605" ca="1">IF($O605=0,"",_xlfn.CONCAT(OFFSET(H605:H$734,0,0,$O605,1)&amp;" "))</f>
        <v xml:space="preserve">preena@iitk.ac.in (I) </v>
      </c>
      <c r="W605" t="str" cm="1">
        <f t="array" aca="1" ref="W605" ca="1">IF($O605=0,"",_xlfn.CONCAT(OFFSET(I605:I$734,0,0,$O605,1)&amp;" "))</f>
        <v xml:space="preserve"> </v>
      </c>
      <c r="X605" t="str" cm="1">
        <f t="array" aca="1" ref="X605" ca="1">IF($O605=0,"",_xlfn.CONCAT(OFFSET(J605:J$734,0,0,$O605,1)&amp;" "))</f>
        <v xml:space="preserve"> </v>
      </c>
      <c r="Y605" t="str" cm="1">
        <f t="array" aca="1" ref="Y605" ca="1">IF($O605=0,"",_xlfn.CONCAT(OFFSET(K605:K$734,0,0,$O605,1)&amp;" "))</f>
        <v xml:space="preserve"> </v>
      </c>
    </row>
    <row r="606" spans="1:25" ht="40.049999999999997" customHeight="1" x14ac:dyDescent="0.25">
      <c r="A606" s="23">
        <v>570</v>
      </c>
      <c r="B606" s="4" t="s">
        <v>1820</v>
      </c>
      <c r="C606" s="4" t="s">
        <v>1949</v>
      </c>
      <c r="D606" s="6" t="s">
        <v>82</v>
      </c>
      <c r="E606" s="4" t="s">
        <v>100</v>
      </c>
      <c r="F606" s="4" t="s">
        <v>104</v>
      </c>
      <c r="G606" s="4" t="s">
        <v>1923</v>
      </c>
      <c r="H606" s="4" t="s">
        <v>1924</v>
      </c>
      <c r="I606" s="7"/>
      <c r="J606" s="7"/>
      <c r="K606" s="7"/>
      <c r="L606" s="4"/>
      <c r="N606">
        <f t="shared" si="9"/>
        <v>570</v>
      </c>
      <c r="O606">
        <f>COUNTIF($N$2:$N$734,Table1[[#This Row],[S.No.]])</f>
        <v>1</v>
      </c>
      <c r="P606" t="str" cm="1">
        <f t="array" aca="1" ref="P606" ca="1">IF($O606=0,"",_xlfn.CONCAT(OFFSET(B606:B$734,0,0,$O606,1)&amp;" "))</f>
        <v xml:space="preserve">MTH </v>
      </c>
      <c r="Q606" t="str" cm="1">
        <f t="array" aca="1" ref="Q606" ca="1">IF($O606=0,"",_xlfn.CONCAT(OFFSET(C606:C$734,0,0,$O606,1)&amp;" "))</f>
        <v xml:space="preserve">PROJECT-II(MTH599A) </v>
      </c>
      <c r="R606" t="str" cm="1">
        <f t="array" aca="1" ref="R606" ca="1">IF($O606=0,"",_xlfn.CONCAT(OFFSET(D606:D$734,0,0,$O606,1)&amp;" "))</f>
        <v xml:space="preserve">SLOT-
Blank </v>
      </c>
      <c r="S606" t="str" cm="1">
        <f t="array" aca="1" ref="S606" ca="1">IF($O606=0,"",_xlfn.CONCAT(OFFSET(E606:E$734,0,0,$O606,1)&amp;" "))</f>
        <v xml:space="preserve">0-0-0-0(9) </v>
      </c>
      <c r="T606" t="str" cm="1">
        <f t="array" aca="1" ref="T606" ca="1">IF($O606=0,"",_xlfn.CONCAT(OFFSET(F606:F$734,0,0,$O606,1)&amp;" "))</f>
        <v xml:space="preserve">PRF / REGULAR </v>
      </c>
      <c r="U606" t="str" cm="1">
        <f t="array" aca="1" ref="U606" ca="1">IF($O606=0,"",_xlfn.CONCAT(OFFSET(G606:G$734,0,0,$O606,1)&amp;" "))</f>
        <v xml:space="preserve">PREENA SAMUEL (I) </v>
      </c>
      <c r="V606" t="str" cm="1">
        <f t="array" aca="1" ref="V606" ca="1">IF($O606=0,"",_xlfn.CONCAT(OFFSET(H606:H$734,0,0,$O606,1)&amp;" "))</f>
        <v xml:space="preserve">preena@iitk.ac.in (I) </v>
      </c>
      <c r="W606" t="str" cm="1">
        <f t="array" aca="1" ref="W606" ca="1">IF($O606=0,"",_xlfn.CONCAT(OFFSET(I606:I$734,0,0,$O606,1)&amp;" "))</f>
        <v xml:space="preserve"> </v>
      </c>
      <c r="X606" t="str" cm="1">
        <f t="array" aca="1" ref="X606" ca="1">IF($O606=0,"",_xlfn.CONCAT(OFFSET(J606:J$734,0,0,$O606,1)&amp;" "))</f>
        <v xml:space="preserve"> </v>
      </c>
      <c r="Y606" t="str" cm="1">
        <f t="array" aca="1" ref="Y606" ca="1">IF($O606=0,"",_xlfn.CONCAT(OFFSET(K606:K$734,0,0,$O606,1)&amp;" "))</f>
        <v xml:space="preserve"> </v>
      </c>
    </row>
    <row r="607" spans="1:25" ht="29.55" customHeight="1" x14ac:dyDescent="0.25">
      <c r="A607" s="23">
        <v>571</v>
      </c>
      <c r="B607" s="4" t="s">
        <v>1820</v>
      </c>
      <c r="C607" s="4" t="s">
        <v>1950</v>
      </c>
      <c r="D607" s="4" t="s">
        <v>254</v>
      </c>
      <c r="E607" s="4" t="s">
        <v>12</v>
      </c>
      <c r="F607" s="4" t="s">
        <v>1141</v>
      </c>
      <c r="G607" s="4" t="s">
        <v>1923</v>
      </c>
      <c r="H607" s="4" t="s">
        <v>1951</v>
      </c>
      <c r="I607" s="4" t="s">
        <v>1797</v>
      </c>
      <c r="J607" s="7"/>
      <c r="K607" s="7"/>
      <c r="L607" s="4"/>
      <c r="N607">
        <f t="shared" si="9"/>
        <v>571</v>
      </c>
      <c r="O607">
        <f>COUNTIF($N$2:$N$734,Table1[[#This Row],[S.No.]])</f>
        <v>2</v>
      </c>
      <c r="P607" t="str" cm="1">
        <f t="array" aca="1" ref="P607" ca="1">IF($O607=0,"",_xlfn.CONCAT(OFFSET(B607:B$734,0,0,$O607,1)&amp;" "))</f>
        <v xml:space="preserve">MTH  </v>
      </c>
      <c r="Q607" t="str" cm="1">
        <f t="array" aca="1" ref="Q607" ca="1">IF($O607=0,"",_xlfn.CONCAT(OFFSET(C607:C$734,0,0,$O607,1)&amp;" "))</f>
        <v xml:space="preserve">RINGS AND MODULES(MTH613) </v>
      </c>
      <c r="R607" t="str" cm="1">
        <f t="array" aca="1" ref="R607" ca="1">IF($O607=0,"",_xlfn.CONCAT(OFFSET(D607:D$734,0,0,$O607,1)&amp;" "))</f>
        <v xml:space="preserve">DE-1  </v>
      </c>
      <c r="S607" t="str" cm="1">
        <f t="array" aca="1" ref="S607" ca="1">IF($O607=0,"",_xlfn.CONCAT(OFFSET(E607:E$734,0,0,$O607,1)&amp;" "))</f>
        <v xml:space="preserve">3-0-0-0(9)  </v>
      </c>
      <c r="T607" t="str" cm="1">
        <f t="array" aca="1" ref="T607" ca="1">IF($O607=0,"",_xlfn.CONCAT(OFFSET(F607:F$734,0,0,$O607,1)&amp;" "))</f>
        <v xml:space="preserve">DE,PRF / REGULAR </v>
      </c>
      <c r="U607" t="str" cm="1">
        <f t="array" aca="1" ref="U607" ca="1">IF($O607=0,"",_xlfn.CONCAT(OFFSET(G607:G$734,0,0,$O607,1)&amp;" "))</f>
        <v xml:space="preserve">PREENA SAMUEL (I)  </v>
      </c>
      <c r="V607" t="str" cm="1">
        <f t="array" aca="1" ref="V607" ca="1">IF($O607=0,"",_xlfn.CONCAT(OFFSET(H607:H$734,0,0,$O607,1)&amp;" "))</f>
        <v xml:space="preserve">preena@iitk.ac.in (I) </v>
      </c>
      <c r="W607" t="str" cm="1">
        <f t="array" aca="1" ref="W607" ca="1">IF($O607=0,"",_xlfn.CONCAT(OFFSET(I607:I$734,0,0,$O607,1)&amp;" "))</f>
        <v xml:space="preserve">T 09:00-10:15 ,M 12:00-13:15 </v>
      </c>
      <c r="X607" t="str" cm="1">
        <f t="array" aca="1" ref="X607" ca="1">IF($O607=0,"",_xlfn.CONCAT(OFFSET(J607:J$734,0,0,$O607,1)&amp;" "))</f>
        <v xml:space="preserve">  </v>
      </c>
      <c r="Y607" t="str" cm="1">
        <f t="array" aca="1" ref="Y607" ca="1">IF($O607=0,"",_xlfn.CONCAT(OFFSET(K607:K$734,0,0,$O607,1)&amp;" "))</f>
        <v xml:space="preserve">  </v>
      </c>
    </row>
    <row r="608" spans="1:25" ht="25.05" customHeight="1" x14ac:dyDescent="0.25">
      <c r="A608" s="28"/>
      <c r="B608" s="7"/>
      <c r="C608" s="5" t="s">
        <v>1952</v>
      </c>
      <c r="D608" s="7"/>
      <c r="E608" s="7"/>
      <c r="F608" s="4" t="s">
        <v>58</v>
      </c>
      <c r="G608" s="7"/>
      <c r="H608" s="5" t="s">
        <v>80</v>
      </c>
      <c r="I608" s="19" t="s">
        <v>1953</v>
      </c>
      <c r="J608" s="7"/>
      <c r="K608" s="7"/>
      <c r="L608" s="4"/>
      <c r="N608">
        <f t="shared" si="9"/>
        <v>571</v>
      </c>
      <c r="O608">
        <f>COUNTIF($N$2:$N$734,Table1[[#This Row],[S.No.]])</f>
        <v>0</v>
      </c>
      <c r="P608" t="str" cm="1">
        <f t="array" aca="1" ref="P608" ca="1">IF($O608=0,"",_xlfn.CONCAT(OFFSET(B608:B$734,0,0,$O608,1)&amp;" "))</f>
        <v/>
      </c>
      <c r="Q608" t="str" cm="1">
        <f t="array" aca="1" ref="Q608" ca="1">IF($O608=0,"",_xlfn.CONCAT(OFFSET(C608:C$734,0,0,$O608,1)&amp;" "))</f>
        <v/>
      </c>
      <c r="R608" t="str" cm="1">
        <f t="array" aca="1" ref="R608" ca="1">IF($O608=0,"",_xlfn.CONCAT(OFFSET(D608:D$734,0,0,$O608,1)&amp;" "))</f>
        <v/>
      </c>
      <c r="S608" t="str" cm="1">
        <f t="array" aca="1" ref="S608" ca="1">IF($O608=0,"",_xlfn.CONCAT(OFFSET(E608:E$734,0,0,$O608,1)&amp;" "))</f>
        <v/>
      </c>
      <c r="T608" t="str" cm="1">
        <f t="array" aca="1" ref="T608" ca="1">IF($O608=0,"",_xlfn.CONCAT(OFFSET(F608:F$734,0,0,$O608,1)&amp;" "))</f>
        <v/>
      </c>
      <c r="U608" t="str" cm="1">
        <f t="array" aca="1" ref="U608" ca="1">IF($O608=0,"",_xlfn.CONCAT(OFFSET(G608:G$734,0,0,$O608,1)&amp;" "))</f>
        <v/>
      </c>
      <c r="V608" t="str" cm="1">
        <f t="array" aca="1" ref="V608" ca="1">IF($O608=0,"",_xlfn.CONCAT(OFFSET(H608:H$734,0,0,$O608,1)&amp;" "))</f>
        <v/>
      </c>
      <c r="W608" t="str" cm="1">
        <f t="array" aca="1" ref="W608" ca="1">IF($O608=0,"",_xlfn.CONCAT(OFFSET(I608:I$734,0,0,$O608,1)&amp;" "))</f>
        <v/>
      </c>
      <c r="X608" t="str" cm="1">
        <f t="array" aca="1" ref="X608" ca="1">IF($O608=0,"",_xlfn.CONCAT(OFFSET(J608:J$734,0,0,$O608,1)&amp;" "))</f>
        <v/>
      </c>
      <c r="Y608" t="str" cm="1">
        <f t="array" aca="1" ref="Y608" ca="1">IF($O608=0,"",_xlfn.CONCAT(OFFSET(K608:K$734,0,0,$O608,1)&amp;" "))</f>
        <v/>
      </c>
    </row>
    <row r="609" spans="1:25" ht="51" customHeight="1" x14ac:dyDescent="0.25">
      <c r="A609" s="23">
        <v>572</v>
      </c>
      <c r="B609" s="4" t="s">
        <v>1820</v>
      </c>
      <c r="C609" s="4" t="s">
        <v>1954</v>
      </c>
      <c r="D609" s="4" t="s">
        <v>244</v>
      </c>
      <c r="E609" s="4" t="s">
        <v>12</v>
      </c>
      <c r="F609" s="4" t="s">
        <v>215</v>
      </c>
      <c r="G609" s="4" t="s">
        <v>1955</v>
      </c>
      <c r="H609" s="4" t="s">
        <v>1956</v>
      </c>
      <c r="I609" s="6" t="s">
        <v>107</v>
      </c>
      <c r="J609" s="6"/>
      <c r="K609" s="6"/>
      <c r="L609" s="4"/>
      <c r="N609">
        <f t="shared" si="9"/>
        <v>572</v>
      </c>
      <c r="O609">
        <f>COUNTIF($N$2:$N$734,Table1[[#This Row],[S.No.]])</f>
        <v>1</v>
      </c>
      <c r="P609" t="str" cm="1">
        <f t="array" aca="1" ref="P609" ca="1">IF($O609=0,"",_xlfn.CONCAT(OFFSET(B609:B$734,0,0,$O609,1)&amp;" "))</f>
        <v xml:space="preserve">MTH </v>
      </c>
      <c r="Q609" t="str" cm="1">
        <f t="array" aca="1" ref="Q609" ca="1">IF($O609=0,"",_xlfn.CONCAT(OFFSET(C609:C$734,0,0,$O609,1)&amp;" "))</f>
        <v xml:space="preserve">DIFFERENTIABLE MANIFOLDS AND LIE GROUPS(MTH624) </v>
      </c>
      <c r="R609" t="str" cm="1">
        <f t="array" aca="1" ref="R609" ca="1">IF($O609=0,"",_xlfn.CONCAT(OFFSET(D609:D$734,0,0,$O609,1)&amp;" "))</f>
        <v xml:space="preserve">DE-2 </v>
      </c>
      <c r="S609" t="str" cm="1">
        <f t="array" aca="1" ref="S609" ca="1">IF($O609=0,"",_xlfn.CONCAT(OFFSET(E609:E$734,0,0,$O609,1)&amp;" "))</f>
        <v xml:space="preserve">3-0-0-0(9) </v>
      </c>
      <c r="T609" t="str" cm="1">
        <f t="array" aca="1" ref="T609" ca="1">IF($O609=0,"",_xlfn.CONCAT(OFFSET(F609:F$734,0,0,$O609,1)&amp;" "))</f>
        <v xml:space="preserve">DE,PRF / REGULAR </v>
      </c>
      <c r="U609" t="str" cm="1">
        <f t="array" aca="1" ref="U609" ca="1">IF($O609=0,"",_xlfn.CONCAT(OFFSET(G609:G$734,0,0,$O609,1)&amp;" "))</f>
        <v xml:space="preserve">Santosh Nadimpalli(I) </v>
      </c>
      <c r="V609" t="str" cm="1">
        <f t="array" aca="1" ref="V609" ca="1">IF($O609=0,"",_xlfn.CONCAT(OFFSET(H609:H$734,0,0,$O609,1)&amp;" "))</f>
        <v xml:space="preserve">nsantosh@iitk.ac.in (I) </v>
      </c>
      <c r="W609" t="str" cm="1">
        <f t="array" aca="1" ref="W609" ca="1">IF($O609=0,"",_xlfn.CONCAT(OFFSET(I609:I$734,0,0,$O609,1)&amp;" "))</f>
        <v xml:space="preserve">T 10:30-11:45
,Th 12:00-13:15 </v>
      </c>
      <c r="X609" t="str" cm="1">
        <f t="array" aca="1" ref="X609" ca="1">IF($O609=0,"",_xlfn.CONCAT(OFFSET(J609:J$734,0,0,$O609,1)&amp;" "))</f>
        <v xml:space="preserve"> </v>
      </c>
      <c r="Y609" t="str" cm="1">
        <f t="array" aca="1" ref="Y609" ca="1">IF($O609=0,"",_xlfn.CONCAT(OFFSET(K609:K$734,0,0,$O609,1)&amp;" "))</f>
        <v xml:space="preserve"> </v>
      </c>
    </row>
    <row r="610" spans="1:25" ht="54" customHeight="1" x14ac:dyDescent="0.25">
      <c r="A610" s="23">
        <v>573</v>
      </c>
      <c r="B610" s="4" t="s">
        <v>1820</v>
      </c>
      <c r="C610" s="4" t="s">
        <v>1957</v>
      </c>
      <c r="D610" s="6" t="s">
        <v>1400</v>
      </c>
      <c r="E610" s="4" t="s">
        <v>12</v>
      </c>
      <c r="F610" s="4" t="s">
        <v>215</v>
      </c>
      <c r="G610" s="4" t="s">
        <v>1958</v>
      </c>
      <c r="H610" s="4" t="s">
        <v>1959</v>
      </c>
      <c r="I610" s="6" t="s">
        <v>113</v>
      </c>
      <c r="J610" s="6"/>
      <c r="K610" s="6"/>
      <c r="L610" s="4"/>
      <c r="N610">
        <f t="shared" si="9"/>
        <v>573</v>
      </c>
      <c r="O610">
        <f>COUNTIF($N$2:$N$734,Table1[[#This Row],[S.No.]])</f>
        <v>1</v>
      </c>
      <c r="P610" t="str" cm="1">
        <f t="array" aca="1" ref="P610" ca="1">IF($O610=0,"",_xlfn.CONCAT(OFFSET(B610:B$734,0,0,$O610,1)&amp;" "))</f>
        <v xml:space="preserve">MTH </v>
      </c>
      <c r="Q610" t="str" cm="1">
        <f t="array" aca="1" ref="Q610" ca="1">IF($O610=0,"",_xlfn.CONCAT(OFFSET(C610:C$734,0,0,$O610,1)&amp;" "))</f>
        <v xml:space="preserve">TOPICS IN TOPOLOGY(MTH628) </v>
      </c>
      <c r="R610" t="str" cm="1">
        <f t="array" aca="1" ref="R610" ca="1">IF($O610=0,"",_xlfn.CONCAT(OFFSET(D610:D$734,0,0,$O610,1)&amp;" "))</f>
        <v xml:space="preserve">HSS 2-
1 </v>
      </c>
      <c r="S610" t="str" cm="1">
        <f t="array" aca="1" ref="S610" ca="1">IF($O610=0,"",_xlfn.CONCAT(OFFSET(E610:E$734,0,0,$O610,1)&amp;" "))</f>
        <v xml:space="preserve">3-0-0-0(9) </v>
      </c>
      <c r="T610" t="str" cm="1">
        <f t="array" aca="1" ref="T610" ca="1">IF($O610=0,"",_xlfn.CONCAT(OFFSET(F610:F$734,0,0,$O610,1)&amp;" "))</f>
        <v xml:space="preserve">DE,PRF / REGULAR </v>
      </c>
      <c r="U610" t="str" cm="1">
        <f t="array" aca="1" ref="U610" ca="1">IF($O610=0,"",_xlfn.CONCAT(OFFSET(G610:G$734,0,0,$O610,1)&amp;" "))</f>
        <v xml:space="preserve">APARNA DAR (I) </v>
      </c>
      <c r="V610" t="str" cm="1">
        <f t="array" aca="1" ref="V610" ca="1">IF($O610=0,"",_xlfn.CONCAT(OFFSET(H610:H$734,0,0,$O610,1)&amp;" "))</f>
        <v xml:space="preserve">adar@iitk.ac.in (I) </v>
      </c>
      <c r="W610" t="str" cm="1">
        <f t="array" aca="1" ref="W610" ca="1">IF($O610=0,"",_xlfn.CONCAT(OFFSET(I610:I$734,0,0,$O610,1)&amp;" "))</f>
        <v xml:space="preserve">MW 10:00-
11:00 ,F 12:00-
13:00 </v>
      </c>
      <c r="X610" t="str" cm="1">
        <f t="array" aca="1" ref="X610" ca="1">IF($O610=0,"",_xlfn.CONCAT(OFFSET(J610:J$734,0,0,$O610,1)&amp;" "))</f>
        <v xml:space="preserve"> </v>
      </c>
      <c r="Y610" t="str" cm="1">
        <f t="array" aca="1" ref="Y610" ca="1">IF($O610=0,"",_xlfn.CONCAT(OFFSET(K610:K$734,0,0,$O610,1)&amp;" "))</f>
        <v xml:space="preserve"> </v>
      </c>
    </row>
    <row r="611" spans="1:25" ht="40.049999999999997" customHeight="1" x14ac:dyDescent="0.25">
      <c r="A611" s="23">
        <v>574</v>
      </c>
      <c r="B611" s="4" t="s">
        <v>1820</v>
      </c>
      <c r="C611" s="4" t="s">
        <v>1960</v>
      </c>
      <c r="D611" s="4" t="s">
        <v>103</v>
      </c>
      <c r="E611" s="4" t="s">
        <v>12</v>
      </c>
      <c r="F611" s="4" t="s">
        <v>215</v>
      </c>
      <c r="G611" s="4" t="s">
        <v>1961</v>
      </c>
      <c r="H611" s="4" t="s">
        <v>1962</v>
      </c>
      <c r="I611" s="6" t="s">
        <v>107</v>
      </c>
      <c r="J611" s="7"/>
      <c r="K611" s="7"/>
      <c r="L611" s="4"/>
      <c r="N611">
        <f t="shared" si="9"/>
        <v>574</v>
      </c>
      <c r="O611">
        <f>COUNTIF($N$2:$N$734,Table1[[#This Row],[S.No.]])</f>
        <v>1</v>
      </c>
      <c r="P611" t="str" cm="1">
        <f t="array" aca="1" ref="P611" ca="1">IF($O611=0,"",_xlfn.CONCAT(OFFSET(B611:B$734,0,0,$O611,1)&amp;" "))</f>
        <v xml:space="preserve">MTH </v>
      </c>
      <c r="Q611" t="str" cm="1">
        <f t="array" aca="1" ref="Q611" ca="1">IF($O611=0,"",_xlfn.CONCAT(OFFSET(C611:C$734,0,0,$O611,1)&amp;" "))</f>
        <v xml:space="preserve">GAME THEORY(MTH636) </v>
      </c>
      <c r="R611" t="str" cm="1">
        <f t="array" aca="1" ref="R611" ca="1">IF($O611=0,"",_xlfn.CONCAT(OFFSET(D611:D$734,0,0,$O611,1)&amp;" "))</f>
        <v xml:space="preserve">PG-5 </v>
      </c>
      <c r="S611" t="str" cm="1">
        <f t="array" aca="1" ref="S611" ca="1">IF($O611=0,"",_xlfn.CONCAT(OFFSET(E611:E$734,0,0,$O611,1)&amp;" "))</f>
        <v xml:space="preserve">3-0-0-0(9) </v>
      </c>
      <c r="T611" t="str" cm="1">
        <f t="array" aca="1" ref="T611" ca="1">IF($O611=0,"",_xlfn.CONCAT(OFFSET(F611:F$734,0,0,$O611,1)&amp;" "))</f>
        <v xml:space="preserve">DE,PRF / REGULAR </v>
      </c>
      <c r="U611" t="str" cm="1">
        <f t="array" aca="1" ref="U611" ca="1">IF($O611=0,"",_xlfn.CONCAT(OFFSET(G611:G$734,0,0,$O611,1)&amp;" "))</f>
        <v xml:space="preserve">Soumyarup Sadhukhan(I) </v>
      </c>
      <c r="V611" t="str" cm="1">
        <f t="array" aca="1" ref="V611" ca="1">IF($O611=0,"",_xlfn.CONCAT(OFFSET(H611:H$734,0,0,$O611,1)&amp;" "))</f>
        <v xml:space="preserve">soumyarups@iitk.a c.in (I) </v>
      </c>
      <c r="W611" t="str" cm="1">
        <f t="array" aca="1" ref="W611" ca="1">IF($O611=0,"",_xlfn.CONCAT(OFFSET(I611:I$734,0,0,$O611,1)&amp;" "))</f>
        <v xml:space="preserve">T 10:30-11:45
,Th 12:00-13:15 </v>
      </c>
      <c r="X611" t="str" cm="1">
        <f t="array" aca="1" ref="X611" ca="1">IF($O611=0,"",_xlfn.CONCAT(OFFSET(J611:J$734,0,0,$O611,1)&amp;" "))</f>
        <v xml:space="preserve"> </v>
      </c>
      <c r="Y611" t="str" cm="1">
        <f t="array" aca="1" ref="Y611" ca="1">IF($O611=0,"",_xlfn.CONCAT(OFFSET(K611:K$734,0,0,$O611,1)&amp;" "))</f>
        <v xml:space="preserve"> </v>
      </c>
    </row>
    <row r="612" spans="1:25" ht="64.95" customHeight="1" x14ac:dyDescent="0.25">
      <c r="A612" s="23">
        <v>575</v>
      </c>
      <c r="B612" s="4" t="s">
        <v>1820</v>
      </c>
      <c r="C612" s="4" t="s">
        <v>1963</v>
      </c>
      <c r="D612" s="4" t="s">
        <v>1964</v>
      </c>
      <c r="E612" s="4" t="s">
        <v>12</v>
      </c>
      <c r="F612" s="4" t="s">
        <v>215</v>
      </c>
      <c r="G612" s="4" t="s">
        <v>1965</v>
      </c>
      <c r="H612" s="4" t="s">
        <v>1966</v>
      </c>
      <c r="I612" s="6" t="s">
        <v>1967</v>
      </c>
      <c r="J612" s="6"/>
      <c r="K612" s="6"/>
      <c r="L612" s="4"/>
      <c r="N612">
        <f t="shared" si="9"/>
        <v>575</v>
      </c>
      <c r="O612">
        <f>COUNTIF($N$2:$N$734,Table1[[#This Row],[S.No.]])</f>
        <v>1</v>
      </c>
      <c r="P612" t="str" cm="1">
        <f t="array" aca="1" ref="P612" ca="1">IF($O612=0,"",_xlfn.CONCAT(OFFSET(B612:B$734,0,0,$O612,1)&amp;" "))</f>
        <v xml:space="preserve">MTH </v>
      </c>
      <c r="Q612" t="str" cm="1">
        <f t="array" aca="1" ref="Q612" ca="1">IF($O612=0,"",_xlfn.CONCAT(OFFSET(C612:C$734,0,0,$O612,1)&amp;" "))</f>
        <v xml:space="preserve">INTRODUCTION TO LIE ALGEBRAS AND REPRESENTATION THEORY(MTH641) </v>
      </c>
      <c r="R612" t="str" cm="1">
        <f t="array" aca="1" ref="R612" ca="1">IF($O612=0,"",_xlfn.CONCAT(OFFSET(D612:D$734,0,0,$O612,1)&amp;" "))</f>
        <v xml:space="preserve">PG-12a </v>
      </c>
      <c r="S612" t="str" cm="1">
        <f t="array" aca="1" ref="S612" ca="1">IF($O612=0,"",_xlfn.CONCAT(OFFSET(E612:E$734,0,0,$O612,1)&amp;" "))</f>
        <v xml:space="preserve">3-0-0-0(9) </v>
      </c>
      <c r="T612" t="str" cm="1">
        <f t="array" aca="1" ref="T612" ca="1">IF($O612=0,"",_xlfn.CONCAT(OFFSET(F612:F$734,0,0,$O612,1)&amp;" "))</f>
        <v xml:space="preserve">DE,PRF / REGULAR </v>
      </c>
      <c r="U612" t="str" cm="1">
        <f t="array" aca="1" ref="U612" ca="1">IF($O612=0,"",_xlfn.CONCAT(OFFSET(G612:G$734,0,0,$O612,1)&amp;" "))</f>
        <v xml:space="preserve">Pooja Singla(I) </v>
      </c>
      <c r="V612" t="str" cm="1">
        <f t="array" aca="1" ref="V612" ca="1">IF($O612=0,"",_xlfn.CONCAT(OFFSET(H612:H$734,0,0,$O612,1)&amp;" "))</f>
        <v xml:space="preserve">psingla@iitk.ac.in (I) </v>
      </c>
      <c r="W612" t="str" cm="1">
        <f t="array" aca="1" ref="W612" ca="1">IF($O612=0,"",_xlfn.CONCAT(OFFSET(I612:I$734,0,0,$O612,1)&amp;" "))</f>
        <v xml:space="preserve">W 14:00-15:00
,MF 16:00-
17:00 </v>
      </c>
      <c r="X612" t="str" cm="1">
        <f t="array" aca="1" ref="X612" ca="1">IF($O612=0,"",_xlfn.CONCAT(OFFSET(J612:J$734,0,0,$O612,1)&amp;" "))</f>
        <v xml:space="preserve"> </v>
      </c>
      <c r="Y612" t="str" cm="1">
        <f t="array" aca="1" ref="Y612" ca="1">IF($O612=0,"",_xlfn.CONCAT(OFFSET(K612:K$734,0,0,$O612,1)&amp;" "))</f>
        <v xml:space="preserve"> </v>
      </c>
    </row>
    <row r="613" spans="1:25" ht="40.950000000000003" customHeight="1" x14ac:dyDescent="0.25">
      <c r="A613" s="23">
        <v>576</v>
      </c>
      <c r="B613" s="4" t="s">
        <v>1820</v>
      </c>
      <c r="C613" s="4" t="s">
        <v>1968</v>
      </c>
      <c r="D613" s="4" t="s">
        <v>137</v>
      </c>
      <c r="E613" s="4" t="s">
        <v>1969</v>
      </c>
      <c r="F613" s="4" t="s">
        <v>126</v>
      </c>
      <c r="G613" s="4" t="s">
        <v>1970</v>
      </c>
      <c r="H613" s="4" t="s">
        <v>1971</v>
      </c>
      <c r="I613" s="19" t="s">
        <v>139</v>
      </c>
      <c r="J613" s="7"/>
      <c r="K613" s="7"/>
      <c r="L613" s="4"/>
      <c r="N613">
        <f t="shared" si="9"/>
        <v>576</v>
      </c>
      <c r="O613">
        <f>COUNTIF($N$2:$N$734,Table1[[#This Row],[S.No.]])</f>
        <v>1</v>
      </c>
      <c r="P613" t="str" cm="1">
        <f t="array" aca="1" ref="P613" ca="1">IF($O613=0,"",_xlfn.CONCAT(OFFSET(B613:B$734,0,0,$O613,1)&amp;" "))</f>
        <v xml:space="preserve">MTH </v>
      </c>
      <c r="Q613" t="str" cm="1">
        <f t="array" aca="1" ref="Q613" ca="1">IF($O613=0,"",_xlfn.CONCAT(OFFSET(C613:C$734,0,0,$O613,1)&amp;" "))</f>
        <v xml:space="preserve">DIFFERENTIAL GEOMETRY(MTH648) </v>
      </c>
      <c r="R613" t="str" cm="1">
        <f t="array" aca="1" ref="R613" ca="1">IF($O613=0,"",_xlfn.CONCAT(OFFSET(D613:D$734,0,0,$O613,1)&amp;" "))</f>
        <v xml:space="preserve">DE-5 </v>
      </c>
      <c r="S613" t="str" cm="1">
        <f t="array" aca="1" ref="S613" ca="1">IF($O613=0,"",_xlfn.CONCAT(OFFSET(E613:E$734,0,0,$O613,1)&amp;" "))</f>
        <v xml:space="preserve">3-1-0-0(9) </v>
      </c>
      <c r="T613" t="str" cm="1">
        <f t="array" aca="1" ref="T613" ca="1">IF($O613=0,"",_xlfn.CONCAT(OFFSET(F613:F$734,0,0,$O613,1)&amp;" "))</f>
        <v xml:space="preserve">DE / REGULAR </v>
      </c>
      <c r="U613" t="str" cm="1">
        <f t="array" aca="1" ref="U613" ca="1">IF($O613=0,"",_xlfn.CONCAT(OFFSET(G613:G$734,0,0,$O613,1)&amp;" "))</f>
        <v xml:space="preserve">ASHIS MANDAL(I) </v>
      </c>
      <c r="V613" t="str" cm="1">
        <f t="array" aca="1" ref="V613" ca="1">IF($O613=0,"",_xlfn.CONCAT(OFFSET(H613:H$734,0,0,$O613,1)&amp;" "))</f>
        <v xml:space="preserve">amandal@iitk.ac.in (I) </v>
      </c>
      <c r="W613" t="str" cm="1">
        <f t="array" aca="1" ref="W613" ca="1">IF($O613=0,"",_xlfn.CONCAT(OFFSET(I613:I$734,0,0,$O613,1)&amp;" "))</f>
        <v xml:space="preserve">TF 14:00-15:15 </v>
      </c>
      <c r="X613" t="str" cm="1">
        <f t="array" aca="1" ref="X613" ca="1">IF($O613=0,"",_xlfn.CONCAT(OFFSET(J613:J$734,0,0,$O613,1)&amp;" "))</f>
        <v xml:space="preserve"> </v>
      </c>
      <c r="Y613" t="str" cm="1">
        <f t="array" aca="1" ref="Y613" ca="1">IF($O613=0,"",_xlfn.CONCAT(OFFSET(K613:K$734,0,0,$O613,1)&amp;" "))</f>
        <v xml:space="preserve"> </v>
      </c>
    </row>
    <row r="614" spans="1:25" ht="40.950000000000003" customHeight="1" x14ac:dyDescent="0.25">
      <c r="A614" s="23">
        <v>577</v>
      </c>
      <c r="B614" s="4" t="s">
        <v>1820</v>
      </c>
      <c r="C614" s="4" t="s">
        <v>1972</v>
      </c>
      <c r="D614" s="4" t="s">
        <v>1933</v>
      </c>
      <c r="E614" s="4" t="s">
        <v>12</v>
      </c>
      <c r="F614" s="4" t="s">
        <v>13</v>
      </c>
      <c r="G614" s="4" t="s">
        <v>1973</v>
      </c>
      <c r="H614" s="4" t="s">
        <v>1974</v>
      </c>
      <c r="I614" s="6" t="s">
        <v>1936</v>
      </c>
      <c r="J614" s="7"/>
      <c r="K614" s="7"/>
      <c r="L614" s="4"/>
      <c r="N614">
        <f t="shared" si="9"/>
        <v>577</v>
      </c>
      <c r="O614">
        <f>COUNTIF($N$2:$N$734,Table1[[#This Row],[S.No.]])</f>
        <v>1</v>
      </c>
      <c r="P614" t="str" cm="1">
        <f t="array" aca="1" ref="P614" ca="1">IF($O614=0,"",_xlfn.CONCAT(OFFSET(B614:B$734,0,0,$O614,1)&amp;" "))</f>
        <v xml:space="preserve">MTH </v>
      </c>
      <c r="Q614" t="str" cm="1">
        <f t="array" aca="1" ref="Q614" ca="1">IF($O614=0,"",_xlfn.CONCAT(OFFSET(C614:C$734,0,0,$O614,1)&amp;" "))</f>
        <v xml:space="preserve">ADVANCED CALCULUS(MTH652) </v>
      </c>
      <c r="R614" t="str" cm="1">
        <f t="array" aca="1" ref="R614" ca="1">IF($O614=0,"",_xlfn.CONCAT(OFFSET(D614:D$734,0,0,$O614,1)&amp;" "))</f>
        <v xml:space="preserve">PG-13a </v>
      </c>
      <c r="S614" t="str" cm="1">
        <f t="array" aca="1" ref="S614" ca="1">IF($O614=0,"",_xlfn.CONCAT(OFFSET(E614:E$734,0,0,$O614,1)&amp;" "))</f>
        <v xml:space="preserve">3-0-0-0(9) </v>
      </c>
      <c r="T614" t="str" cm="1">
        <f t="array" aca="1" ref="T614" ca="1">IF($O614=0,"",_xlfn.CONCAT(OFFSET(F614:F$734,0,0,$O614,1)&amp;" "))</f>
        <v xml:space="preserve">DC / REGULAR </v>
      </c>
      <c r="U614" t="str" cm="1">
        <f t="array" aca="1" ref="U614" ca="1">IF($O614=0,"",_xlfn.CONCAT(OFFSET(G614:G$734,0,0,$O614,1)&amp;" "))</f>
        <v xml:space="preserve">Vikramjeet Chandel(I) </v>
      </c>
      <c r="V614" t="str" cm="1">
        <f t="array" aca="1" ref="V614" ca="1">IF($O614=0,"",_xlfn.CONCAT(OFFSET(H614:H$734,0,0,$O614,1)&amp;" "))</f>
        <v xml:space="preserve">vschandel@iitk.ac.i n (I) </v>
      </c>
      <c r="W614" t="str" cm="1">
        <f t="array" aca="1" ref="W614" ca="1">IF($O614=0,"",_xlfn.CONCAT(OFFSET(I614:I$734,0,0,$O614,1)&amp;" "))</f>
        <v xml:space="preserve">TWF 15:00-
16:00 </v>
      </c>
      <c r="X614" t="str" cm="1">
        <f t="array" aca="1" ref="X614" ca="1">IF($O614=0,"",_xlfn.CONCAT(OFFSET(J614:J$734,0,0,$O614,1)&amp;" "))</f>
        <v xml:space="preserve"> </v>
      </c>
      <c r="Y614" t="str" cm="1">
        <f t="array" aca="1" ref="Y614" ca="1">IF($O614=0,"",_xlfn.CONCAT(OFFSET(K614:K$734,0,0,$O614,1)&amp;" "))</f>
        <v xml:space="preserve"> </v>
      </c>
    </row>
    <row r="615" spans="1:25" ht="40.950000000000003" customHeight="1" x14ac:dyDescent="0.25">
      <c r="A615" s="23">
        <v>578</v>
      </c>
      <c r="B615" s="4" t="s">
        <v>1820</v>
      </c>
      <c r="C615" s="4" t="s">
        <v>1975</v>
      </c>
      <c r="D615" s="4" t="s">
        <v>454</v>
      </c>
      <c r="E615" s="4" t="s">
        <v>12</v>
      </c>
      <c r="F615" s="4" t="s">
        <v>215</v>
      </c>
      <c r="G615" s="4" t="s">
        <v>1976</v>
      </c>
      <c r="H615" s="4" t="s">
        <v>1977</v>
      </c>
      <c r="I615" s="6" t="s">
        <v>330</v>
      </c>
      <c r="J615" s="7"/>
      <c r="K615" s="7"/>
      <c r="L615" s="4"/>
      <c r="N615">
        <f t="shared" si="9"/>
        <v>578</v>
      </c>
      <c r="O615">
        <f>COUNTIF($N$2:$N$734,Table1[[#This Row],[S.No.]])</f>
        <v>1</v>
      </c>
      <c r="P615" t="str" cm="1">
        <f t="array" aca="1" ref="P615" ca="1">IF($O615=0,"",_xlfn.CONCAT(OFFSET(B615:B$734,0,0,$O615,1)&amp;" "))</f>
        <v xml:space="preserve">MTH </v>
      </c>
      <c r="Q615" t="str" cm="1">
        <f t="array" aca="1" ref="Q615" ca="1">IF($O615=0,"",_xlfn.CONCAT(OFFSET(C615:C$734,0,0,$O615,1)&amp;" "))</f>
        <v xml:space="preserve">INTEGRAL EQUATIONS(MTH653) </v>
      </c>
      <c r="R615" t="str" cm="1">
        <f t="array" aca="1" ref="R615" ca="1">IF($O615=0,"",_xlfn.CONCAT(OFFSET(D615:D$734,0,0,$O615,1)&amp;" "))</f>
        <v xml:space="preserve">PG-14 </v>
      </c>
      <c r="S615" t="str" cm="1">
        <f t="array" aca="1" ref="S615" ca="1">IF($O615=0,"",_xlfn.CONCAT(OFFSET(E615:E$734,0,0,$O615,1)&amp;" "))</f>
        <v xml:space="preserve">3-0-0-0(9) </v>
      </c>
      <c r="T615" t="str" cm="1">
        <f t="array" aca="1" ref="T615" ca="1">IF($O615=0,"",_xlfn.CONCAT(OFFSET(F615:F$734,0,0,$O615,1)&amp;" "))</f>
        <v xml:space="preserve">DE,PRF / REGULAR </v>
      </c>
      <c r="U615" t="str" cm="1">
        <f t="array" aca="1" ref="U615" ca="1">IF($O615=0,"",_xlfn.CONCAT(OFFSET(G615:G$734,0,0,$O615,1)&amp;" "))</f>
        <v xml:space="preserve">DHIRENDRA BAHUGUNA (I) </v>
      </c>
      <c r="V615" t="str" cm="1">
        <f t="array" aca="1" ref="V615" ca="1">IF($O615=0,"",_xlfn.CONCAT(OFFSET(H615:H$734,0,0,$O615,1)&amp;" "))</f>
        <v xml:space="preserve">dhiren@iitk.ac.in (I) </v>
      </c>
      <c r="W615" t="str" cm="1">
        <f t="array" aca="1" ref="W615" ca="1">IF($O615=0,"",_xlfn.CONCAT(OFFSET(I615:I$734,0,0,$O615,1)&amp;" "))</f>
        <v xml:space="preserve">TThF 08:00-
09:00 </v>
      </c>
      <c r="X615" t="str" cm="1">
        <f t="array" aca="1" ref="X615" ca="1">IF($O615=0,"",_xlfn.CONCAT(OFFSET(J615:J$734,0,0,$O615,1)&amp;" "))</f>
        <v xml:space="preserve"> </v>
      </c>
      <c r="Y615" t="str" cm="1">
        <f t="array" aca="1" ref="Y615" ca="1">IF($O615=0,"",_xlfn.CONCAT(OFFSET(K615:K$734,0,0,$O615,1)&amp;" "))</f>
        <v xml:space="preserve"> </v>
      </c>
    </row>
    <row r="616" spans="1:25" ht="52.05" customHeight="1" x14ac:dyDescent="0.25">
      <c r="A616" s="23">
        <v>579</v>
      </c>
      <c r="B616" s="4" t="s">
        <v>1820</v>
      </c>
      <c r="C616" s="4" t="s">
        <v>1978</v>
      </c>
      <c r="D616" s="4" t="s">
        <v>1979</v>
      </c>
      <c r="E616" s="4" t="s">
        <v>12</v>
      </c>
      <c r="F616" s="4" t="s">
        <v>215</v>
      </c>
      <c r="G616" s="4" t="s">
        <v>1980</v>
      </c>
      <c r="H616" s="4" t="s">
        <v>1981</v>
      </c>
      <c r="I616" s="6" t="s">
        <v>1982</v>
      </c>
      <c r="J616" s="6"/>
      <c r="K616" s="6"/>
      <c r="L616" s="4"/>
      <c r="N616">
        <f t="shared" si="9"/>
        <v>579</v>
      </c>
      <c r="O616">
        <f>COUNTIF($N$2:$N$734,Table1[[#This Row],[S.No.]])</f>
        <v>1</v>
      </c>
      <c r="P616" t="str" cm="1">
        <f t="array" aca="1" ref="P616" ca="1">IF($O616=0,"",_xlfn.CONCAT(OFFSET(B616:B$734,0,0,$O616,1)&amp;" "))</f>
        <v xml:space="preserve">MTH </v>
      </c>
      <c r="Q616" t="str" cm="1">
        <f t="array" aca="1" ref="Q616" ca="1">IF($O616=0,"",_xlfn.CONCAT(OFFSET(C616:C$734,0,0,$O616,1)&amp;" "))</f>
        <v xml:space="preserve">CHEVLLEY GROUPS AND ALGEBRAIC GROUPS(MTH662) </v>
      </c>
      <c r="R616" t="str" cm="1">
        <f t="array" aca="1" ref="R616" ca="1">IF($O616=0,"",_xlfn.CONCAT(OFFSET(D616:D$734,0,0,$O616,1)&amp;" "))</f>
        <v xml:space="preserve">PG-10a </v>
      </c>
      <c r="S616" t="str" cm="1">
        <f t="array" aca="1" ref="S616" ca="1">IF($O616=0,"",_xlfn.CONCAT(OFFSET(E616:E$734,0,0,$O616,1)&amp;" "))</f>
        <v xml:space="preserve">3-0-0-0(9) </v>
      </c>
      <c r="T616" t="str" cm="1">
        <f t="array" aca="1" ref="T616" ca="1">IF($O616=0,"",_xlfn.CONCAT(OFFSET(F616:F$734,0,0,$O616,1)&amp;" "))</f>
        <v xml:space="preserve">DE,PRF / REGULAR </v>
      </c>
      <c r="U616" t="str" cm="1">
        <f t="array" aca="1" ref="U616" ca="1">IF($O616=0,"",_xlfn.CONCAT(OFFSET(G616:G$734,0,0,$O616,1)&amp;" "))</f>
        <v xml:space="preserve">Sachin Subhash Sharma (I) </v>
      </c>
      <c r="V616" t="str" cm="1">
        <f t="array" aca="1" ref="V616" ca="1">IF($O616=0,"",_xlfn.CONCAT(OFFSET(H616:H$734,0,0,$O616,1)&amp;" "))</f>
        <v xml:space="preserve">sachinsh@iitk.ac.in (I) </v>
      </c>
      <c r="W616" t="str" cm="1">
        <f t="array" aca="1" ref="W616" ca="1">IF($O616=0,"",_xlfn.CONCAT(OFFSET(I616:I$734,0,0,$O616,1)&amp;" "))</f>
        <v xml:space="preserve">MTF 14:00-
15:00 </v>
      </c>
      <c r="X616" t="str" cm="1">
        <f t="array" aca="1" ref="X616" ca="1">IF($O616=0,"",_xlfn.CONCAT(OFFSET(J616:J$734,0,0,$O616,1)&amp;" "))</f>
        <v xml:space="preserve"> </v>
      </c>
      <c r="Y616" t="str" cm="1">
        <f t="array" aca="1" ref="Y616" ca="1">IF($O616=0,"",_xlfn.CONCAT(OFFSET(K616:K$734,0,0,$O616,1)&amp;" "))</f>
        <v xml:space="preserve"> </v>
      </c>
    </row>
    <row r="617" spans="1:25" ht="40.5" customHeight="1" x14ac:dyDescent="0.25">
      <c r="A617" s="23">
        <v>580</v>
      </c>
      <c r="B617" s="4" t="s">
        <v>1820</v>
      </c>
      <c r="C617" s="4" t="s">
        <v>1983</v>
      </c>
      <c r="D617" s="4" t="s">
        <v>11</v>
      </c>
      <c r="E617" s="4" t="s">
        <v>12</v>
      </c>
      <c r="F617" s="4" t="s">
        <v>215</v>
      </c>
      <c r="G617" s="4" t="s">
        <v>1984</v>
      </c>
      <c r="H617" s="4" t="s">
        <v>1985</v>
      </c>
      <c r="I617" s="6" t="s">
        <v>16</v>
      </c>
      <c r="J617" s="7"/>
      <c r="K617" s="7"/>
      <c r="L617" s="4"/>
      <c r="N617">
        <f t="shared" si="9"/>
        <v>580</v>
      </c>
      <c r="O617">
        <f>COUNTIF($N$2:$N$734,Table1[[#This Row],[S.No.]])</f>
        <v>1</v>
      </c>
      <c r="P617" t="str" cm="1">
        <f t="array" aca="1" ref="P617" ca="1">IF($O617=0,"",_xlfn.CONCAT(OFFSET(B617:B$734,0,0,$O617,1)&amp;" "))</f>
        <v xml:space="preserve">MTH </v>
      </c>
      <c r="Q617" t="str" cm="1">
        <f t="array" aca="1" ref="Q617" ca="1">IF($O617=0,"",_xlfn.CONCAT(OFFSET(C617:C$734,0,0,$O617,1)&amp;" "))</f>
        <v xml:space="preserve">ANALYTICAL TECHNIQUES FOR PDE(MTH663) </v>
      </c>
      <c r="R617" t="str" cm="1">
        <f t="array" aca="1" ref="R617" ca="1">IF($O617=0,"",_xlfn.CONCAT(OFFSET(D617:D$734,0,0,$O617,1)&amp;" "))</f>
        <v xml:space="preserve">OE-1 </v>
      </c>
      <c r="S617" t="str" cm="1">
        <f t="array" aca="1" ref="S617" ca="1">IF($O617=0,"",_xlfn.CONCAT(OFFSET(E617:E$734,0,0,$O617,1)&amp;" "))</f>
        <v xml:space="preserve">3-0-0-0(9) </v>
      </c>
      <c r="T617" t="str" cm="1">
        <f t="array" aca="1" ref="T617" ca="1">IF($O617=0,"",_xlfn.CONCAT(OFFSET(F617:F$734,0,0,$O617,1)&amp;" "))</f>
        <v xml:space="preserve">DE,PRF / REGULAR </v>
      </c>
      <c r="U617" t="str" cm="1">
        <f t="array" aca="1" ref="U617" ca="1">IF($O617=0,"",_xlfn.CONCAT(OFFSET(G617:G$734,0,0,$O617,1)&amp;" "))</f>
        <v xml:space="preserve">Prosenjit Roy(I) </v>
      </c>
      <c r="V617" t="str" cm="1">
        <f t="array" aca="1" ref="V617" ca="1">IF($O617=0,"",_xlfn.CONCAT(OFFSET(H617:H$734,0,0,$O617,1)&amp;" "))</f>
        <v xml:space="preserve">prosenjit@iitk.ac.in (I) </v>
      </c>
      <c r="W617" t="str" cm="1">
        <f t="array" aca="1" ref="W617" ca="1">IF($O617=0,"",_xlfn.CONCAT(OFFSET(I617:I$734,0,0,$O617,1)&amp;" "))</f>
        <v xml:space="preserve">MWF 09:00-
10:00 </v>
      </c>
      <c r="X617" t="str" cm="1">
        <f t="array" aca="1" ref="X617" ca="1">IF($O617=0,"",_xlfn.CONCAT(OFFSET(J617:J$734,0,0,$O617,1)&amp;" "))</f>
        <v xml:space="preserve"> </v>
      </c>
      <c r="Y617" t="str" cm="1">
        <f t="array" aca="1" ref="Y617" ca="1">IF($O617=0,"",_xlfn.CONCAT(OFFSET(K617:K$734,0,0,$O617,1)&amp;" "))</f>
        <v xml:space="preserve"> </v>
      </c>
    </row>
    <row r="618" spans="1:25" ht="40.950000000000003" customHeight="1" x14ac:dyDescent="0.25">
      <c r="A618" s="23">
        <v>581</v>
      </c>
      <c r="B618" s="4" t="s">
        <v>1820</v>
      </c>
      <c r="C618" s="5" t="s">
        <v>1986</v>
      </c>
      <c r="D618" s="4" t="s">
        <v>166</v>
      </c>
      <c r="E618" s="4" t="s">
        <v>12</v>
      </c>
      <c r="F618" s="4" t="s">
        <v>215</v>
      </c>
      <c r="G618" s="4" t="s">
        <v>1987</v>
      </c>
      <c r="H618" s="5" t="s">
        <v>1988</v>
      </c>
      <c r="I618" s="4" t="s">
        <v>169</v>
      </c>
      <c r="J618" s="7"/>
      <c r="K618" s="7"/>
      <c r="L618" s="4"/>
      <c r="N618">
        <f t="shared" si="9"/>
        <v>581</v>
      </c>
      <c r="O618">
        <f>COUNTIF($N$2:$N$734,Table1[[#This Row],[S.No.]])</f>
        <v>1</v>
      </c>
      <c r="P618" t="str" cm="1">
        <f t="array" aca="1" ref="P618" ca="1">IF($O618=0,"",_xlfn.CONCAT(OFFSET(B618:B$734,0,0,$O618,1)&amp;" "))</f>
        <v xml:space="preserve">MTH </v>
      </c>
      <c r="Q618" t="str" cm="1">
        <f t="array" aca="1" ref="Q618" ca="1">IF($O618=0,"",_xlfn.CONCAT(OFFSET(C618:C$734,0,0,$O618,1)&amp;" "))</f>
        <v xml:space="preserve">CATEGORY THEORY(MTH666) </v>
      </c>
      <c r="R618" t="str" cm="1">
        <f t="array" aca="1" ref="R618" ca="1">IF($O618=0,"",_xlfn.CONCAT(OFFSET(D618:D$734,0,0,$O618,1)&amp;" "))</f>
        <v xml:space="preserve">DE-6 </v>
      </c>
      <c r="S618" t="str" cm="1">
        <f t="array" aca="1" ref="S618" ca="1">IF($O618=0,"",_xlfn.CONCAT(OFFSET(E618:E$734,0,0,$O618,1)&amp;" "))</f>
        <v xml:space="preserve">3-0-0-0(9) </v>
      </c>
      <c r="T618" t="str" cm="1">
        <f t="array" aca="1" ref="T618" ca="1">IF($O618=0,"",_xlfn.CONCAT(OFFSET(F618:F$734,0,0,$O618,1)&amp;" "))</f>
        <v xml:space="preserve">DE,PRF / REGULAR </v>
      </c>
      <c r="U618" t="str" cm="1">
        <f t="array" aca="1" ref="U618" ca="1">IF($O618=0,"",_xlfn.CONCAT(OFFSET(G618:G$734,0,0,$O618,1)&amp;" "))</f>
        <v xml:space="preserve">Amit Shekhar Kuber (I) </v>
      </c>
      <c r="V618" t="str" cm="1">
        <f t="array" aca="1" ref="V618" ca="1">IF($O618=0,"",_xlfn.CONCAT(OFFSET(H618:H$734,0,0,$O618,1)&amp;" "))</f>
        <v xml:space="preserve">askuber@iitk.ac.in (I) </v>
      </c>
      <c r="W618" t="str" cm="1">
        <f t="array" aca="1" ref="W618" ca="1">IF($O618=0,"",_xlfn.CONCAT(OFFSET(I618:I$734,0,0,$O618,1)&amp;" "))</f>
        <v xml:space="preserve">TF 15:30-16:45 </v>
      </c>
      <c r="X618" t="str" cm="1">
        <f t="array" aca="1" ref="X618" ca="1">IF($O618=0,"",_xlfn.CONCAT(OFFSET(J618:J$734,0,0,$O618,1)&amp;" "))</f>
        <v xml:space="preserve"> </v>
      </c>
      <c r="Y618" t="str" cm="1">
        <f t="array" aca="1" ref="Y618" ca="1">IF($O618=0,"",_xlfn.CONCAT(OFFSET(K618:K$734,0,0,$O618,1)&amp;" "))</f>
        <v xml:space="preserve"> </v>
      </c>
    </row>
    <row r="619" spans="1:25" ht="51" customHeight="1" x14ac:dyDescent="0.25">
      <c r="A619" s="23">
        <v>582</v>
      </c>
      <c r="B619" s="4" t="s">
        <v>1820</v>
      </c>
      <c r="C619" s="4" t="s">
        <v>1989</v>
      </c>
      <c r="D619" s="4" t="s">
        <v>783</v>
      </c>
      <c r="E619" s="4" t="s">
        <v>12</v>
      </c>
      <c r="F619" s="4" t="s">
        <v>104</v>
      </c>
      <c r="G619" s="4" t="s">
        <v>1990</v>
      </c>
      <c r="H619" s="4" t="s">
        <v>1991</v>
      </c>
      <c r="I619" s="6" t="s">
        <v>383</v>
      </c>
      <c r="J619" s="6"/>
      <c r="K619" s="6"/>
      <c r="L619" s="4"/>
      <c r="N619">
        <f t="shared" si="9"/>
        <v>582</v>
      </c>
      <c r="O619">
        <f>COUNTIF($N$2:$N$734,Table1[[#This Row],[S.No.]])</f>
        <v>1</v>
      </c>
      <c r="P619" t="str" cm="1">
        <f t="array" aca="1" ref="P619" ca="1">IF($O619=0,"",_xlfn.CONCAT(OFFSET(B619:B$734,0,0,$O619,1)&amp;" "))</f>
        <v xml:space="preserve">MTH </v>
      </c>
      <c r="Q619" t="str" cm="1">
        <f t="array" aca="1" ref="Q619" ca="1">IF($O619=0,"",_xlfn.CONCAT(OFFSET(C619:C$734,0,0,$O619,1)&amp;" "))</f>
        <v xml:space="preserve">ECONOMETRICS(MTH676) </v>
      </c>
      <c r="R619" t="str" cm="1">
        <f t="array" aca="1" ref="R619" ca="1">IF($O619=0,"",_xlfn.CONCAT(OFFSET(D619:D$734,0,0,$O619,1)&amp;" "))</f>
        <v xml:space="preserve">PG-2 </v>
      </c>
      <c r="S619" t="str" cm="1">
        <f t="array" aca="1" ref="S619" ca="1">IF($O619=0,"",_xlfn.CONCAT(OFFSET(E619:E$734,0,0,$O619,1)&amp;" "))</f>
        <v xml:space="preserve">3-0-0-0(9) </v>
      </c>
      <c r="T619" t="str" cm="1">
        <f t="array" aca="1" ref="T619" ca="1">IF($O619=0,"",_xlfn.CONCAT(OFFSET(F619:F$734,0,0,$O619,1)&amp;" "))</f>
        <v xml:space="preserve">PRF / REGULAR </v>
      </c>
      <c r="U619" t="str" cm="1">
        <f t="array" aca="1" ref="U619" ca="1">IF($O619=0,"",_xlfn.CONCAT(OFFSET(G619:G$734,0,0,$O619,1)&amp;" "))</f>
        <v xml:space="preserve">SHARMISHTHA MITRA (I) </v>
      </c>
      <c r="V619" t="str" cm="1">
        <f t="array" aca="1" ref="V619" ca="1">IF($O619=0,"",_xlfn.CONCAT(OFFSET(H619:H$734,0,0,$O619,1)&amp;" "))</f>
        <v xml:space="preserve">smitra@iitk.ac.in (I) </v>
      </c>
      <c r="W619" t="str" cm="1">
        <f t="array" aca="1" ref="W619" ca="1">IF($O619=0,"",_xlfn.CONCAT(OFFSET(I619:I$734,0,0,$O619,1)&amp;" "))</f>
        <v xml:space="preserve">ThF 10:00-
11:00 ,M 11:00-
12:00 </v>
      </c>
      <c r="X619" t="str" cm="1">
        <f t="array" aca="1" ref="X619" ca="1">IF($O619=0,"",_xlfn.CONCAT(OFFSET(J619:J$734,0,0,$O619,1)&amp;" "))</f>
        <v xml:space="preserve"> </v>
      </c>
      <c r="Y619" t="str" cm="1">
        <f t="array" aca="1" ref="Y619" ca="1">IF($O619=0,"",_xlfn.CONCAT(OFFSET(K619:K$734,0,0,$O619,1)&amp;" "))</f>
        <v xml:space="preserve"> </v>
      </c>
    </row>
    <row r="620" spans="1:25" ht="64.95" customHeight="1" x14ac:dyDescent="0.25">
      <c r="A620" s="23">
        <v>583</v>
      </c>
      <c r="B620" s="4" t="s">
        <v>1820</v>
      </c>
      <c r="C620" s="4" t="s">
        <v>1992</v>
      </c>
      <c r="D620" s="4" t="s">
        <v>254</v>
      </c>
      <c r="E620" s="4" t="s">
        <v>12</v>
      </c>
      <c r="F620" s="4" t="s">
        <v>104</v>
      </c>
      <c r="G620" s="4" t="s">
        <v>1993</v>
      </c>
      <c r="H620" s="4" t="s">
        <v>1994</v>
      </c>
      <c r="I620" s="6" t="s">
        <v>257</v>
      </c>
      <c r="J620" s="6"/>
      <c r="K620" s="6"/>
      <c r="L620" s="4"/>
      <c r="N620">
        <f t="shared" si="9"/>
        <v>583</v>
      </c>
      <c r="O620">
        <f>COUNTIF($N$2:$N$734,Table1[[#This Row],[S.No.]])</f>
        <v>1</v>
      </c>
      <c r="P620" t="str" cm="1">
        <f t="array" aca="1" ref="P620" ca="1">IF($O620=0,"",_xlfn.CONCAT(OFFSET(B620:B$734,0,0,$O620,1)&amp;" "))</f>
        <v xml:space="preserve">MTH </v>
      </c>
      <c r="Q620" t="str" cm="1">
        <f t="array" aca="1" ref="Q620" ca="1">IF($O620=0,"",_xlfn.CONCAT(OFFSET(C620:C$734,0,0,$O620,1)&amp;" "))</f>
        <v xml:space="preserve">SPATIO-TEMPORAL MODELS IN MATHEMATICAL BIOLOGY(MTH679) </v>
      </c>
      <c r="R620" t="str" cm="1">
        <f t="array" aca="1" ref="R620" ca="1">IF($O620=0,"",_xlfn.CONCAT(OFFSET(D620:D$734,0,0,$O620,1)&amp;" "))</f>
        <v xml:space="preserve">DE-1 </v>
      </c>
      <c r="S620" t="str" cm="1">
        <f t="array" aca="1" ref="S620" ca="1">IF($O620=0,"",_xlfn.CONCAT(OFFSET(E620:E$734,0,0,$O620,1)&amp;" "))</f>
        <v xml:space="preserve">3-0-0-0(9) </v>
      </c>
      <c r="T620" t="str" cm="1">
        <f t="array" aca="1" ref="T620" ca="1">IF($O620=0,"",_xlfn.CONCAT(OFFSET(F620:F$734,0,0,$O620,1)&amp;" "))</f>
        <v xml:space="preserve">PRF / REGULAR </v>
      </c>
      <c r="U620" t="str" cm="1">
        <f t="array" aca="1" ref="U620" ca="1">IF($O620=0,"",_xlfn.CONCAT(OFFSET(G620:G$734,0,0,$O620,1)&amp;" "))</f>
        <v xml:space="preserve">MALAY BANERJEE (I) </v>
      </c>
      <c r="V620" t="str" cm="1">
        <f t="array" aca="1" ref="V620" ca="1">IF($O620=0,"",_xlfn.CONCAT(OFFSET(H620:H$734,0,0,$O620,1)&amp;" "))</f>
        <v xml:space="preserve">malayb@iitk.ac.in (I) </v>
      </c>
      <c r="W620" t="str" cm="1">
        <f t="array" aca="1" ref="W620" ca="1">IF($O620=0,"",_xlfn.CONCAT(OFFSET(I620:I$734,0,0,$O620,1)&amp;" "))</f>
        <v xml:space="preserve">T 09:00-10:15
,M 12:00-13:15 </v>
      </c>
      <c r="X620" t="str" cm="1">
        <f t="array" aca="1" ref="X620" ca="1">IF($O620=0,"",_xlfn.CONCAT(OFFSET(J620:J$734,0,0,$O620,1)&amp;" "))</f>
        <v xml:space="preserve"> </v>
      </c>
      <c r="Y620" t="str" cm="1">
        <f t="array" aca="1" ref="Y620" ca="1">IF($O620=0,"",_xlfn.CONCAT(OFFSET(K620:K$734,0,0,$O620,1)&amp;" "))</f>
        <v xml:space="preserve"> </v>
      </c>
    </row>
    <row r="621" spans="1:25" ht="40.049999999999997" customHeight="1" x14ac:dyDescent="0.25">
      <c r="A621" s="23">
        <v>584</v>
      </c>
      <c r="B621" s="4" t="s">
        <v>1820</v>
      </c>
      <c r="C621" s="4" t="s">
        <v>1995</v>
      </c>
      <c r="D621" s="4" t="s">
        <v>1979</v>
      </c>
      <c r="E621" s="4" t="s">
        <v>12</v>
      </c>
      <c r="F621" s="4" t="s">
        <v>215</v>
      </c>
      <c r="G621" s="4" t="s">
        <v>1996</v>
      </c>
      <c r="H621" s="4" t="s">
        <v>1997</v>
      </c>
      <c r="I621" s="6" t="s">
        <v>1982</v>
      </c>
      <c r="J621" s="7"/>
      <c r="K621" s="7"/>
      <c r="L621" s="4"/>
      <c r="N621">
        <f t="shared" si="9"/>
        <v>584</v>
      </c>
      <c r="O621">
        <f>COUNTIF($N$2:$N$734,Table1[[#This Row],[S.No.]])</f>
        <v>1</v>
      </c>
      <c r="P621" t="str" cm="1">
        <f t="array" aca="1" ref="P621" ca="1">IF($O621=0,"",_xlfn.CONCAT(OFFSET(B621:B$734,0,0,$O621,1)&amp;" "))</f>
        <v xml:space="preserve">MTH </v>
      </c>
      <c r="Q621" t="str" cm="1">
        <f t="array" aca="1" ref="Q621" ca="1">IF($O621=0,"",_xlfn.CONCAT(OFFSET(C621:C$734,0,0,$O621,1)&amp;" "))</f>
        <v xml:space="preserve">LINEAR AND NON-LINEAR MODELS(MTH689) </v>
      </c>
      <c r="R621" t="str" cm="1">
        <f t="array" aca="1" ref="R621" ca="1">IF($O621=0,"",_xlfn.CONCAT(OFFSET(D621:D$734,0,0,$O621,1)&amp;" "))</f>
        <v xml:space="preserve">PG-10a </v>
      </c>
      <c r="S621" t="str" cm="1">
        <f t="array" aca="1" ref="S621" ca="1">IF($O621=0,"",_xlfn.CONCAT(OFFSET(E621:E$734,0,0,$O621,1)&amp;" "))</f>
        <v xml:space="preserve">3-0-0-0(9) </v>
      </c>
      <c r="T621" t="str" cm="1">
        <f t="array" aca="1" ref="T621" ca="1">IF($O621=0,"",_xlfn.CONCAT(OFFSET(F621:F$734,0,0,$O621,1)&amp;" "))</f>
        <v xml:space="preserve">DE,PRF / REGULAR </v>
      </c>
      <c r="U621" t="str" cm="1">
        <f t="array" aca="1" ref="U621" ca="1">IF($O621=0,"",_xlfn.CONCAT(OFFSET(G621:G$734,0,0,$O621,1)&amp;" "))</f>
        <v xml:space="preserve">Satya Singh(I) </v>
      </c>
      <c r="V621" t="str" cm="1">
        <f t="array" aca="1" ref="V621" ca="1">IF($O621=0,"",_xlfn.CONCAT(OFFSET(H621:H$734,0,0,$O621,1)&amp;" "))</f>
        <v xml:space="preserve">singhsp@iitk.ac.in (I) </v>
      </c>
      <c r="W621" t="str" cm="1">
        <f t="array" aca="1" ref="W621" ca="1">IF($O621=0,"",_xlfn.CONCAT(OFFSET(I621:I$734,0,0,$O621,1)&amp;" "))</f>
        <v xml:space="preserve">MTF 14:00-
15:00 </v>
      </c>
      <c r="X621" t="str" cm="1">
        <f t="array" aca="1" ref="X621" ca="1">IF($O621=0,"",_xlfn.CONCAT(OFFSET(J621:J$734,0,0,$O621,1)&amp;" "))</f>
        <v xml:space="preserve"> </v>
      </c>
      <c r="Y621" t="str" cm="1">
        <f t="array" aca="1" ref="Y621" ca="1">IF($O621=0,"",_xlfn.CONCAT(OFFSET(K621:K$734,0,0,$O621,1)&amp;" "))</f>
        <v xml:space="preserve"> </v>
      </c>
    </row>
    <row r="622" spans="1:25" ht="42" customHeight="1" x14ac:dyDescent="0.25">
      <c r="A622" s="23">
        <v>585</v>
      </c>
      <c r="B622" s="4" t="s">
        <v>1820</v>
      </c>
      <c r="C622" s="4" t="s">
        <v>1998</v>
      </c>
      <c r="D622" s="6" t="s">
        <v>82</v>
      </c>
      <c r="E622" s="4" t="s">
        <v>408</v>
      </c>
      <c r="F622" s="4" t="s">
        <v>104</v>
      </c>
      <c r="G622" s="4" t="s">
        <v>1923</v>
      </c>
      <c r="H622" s="4" t="s">
        <v>1924</v>
      </c>
      <c r="I622" s="7"/>
      <c r="J622" s="7"/>
      <c r="K622" s="7"/>
      <c r="L622" s="4"/>
      <c r="N622">
        <f t="shared" si="9"/>
        <v>585</v>
      </c>
      <c r="O622">
        <f>COUNTIF($N$2:$N$734,Table1[[#This Row],[S.No.]])</f>
        <v>1</v>
      </c>
      <c r="P622" t="str" cm="1">
        <f t="array" aca="1" ref="P622" ca="1">IF($O622=0,"",_xlfn.CONCAT(OFFSET(B622:B$734,0,0,$O622,1)&amp;" "))</f>
        <v xml:space="preserve">MTH </v>
      </c>
      <c r="Q622" t="str" cm="1">
        <f t="array" aca="1" ref="Q622" ca="1">IF($O622=0,"",_xlfn.CONCAT(OFFSET(C622:C$734,0,0,$O622,1)&amp;" "))</f>
        <v xml:space="preserve">PROJECT-I(MTH697A) </v>
      </c>
      <c r="R622" t="str" cm="1">
        <f t="array" aca="1" ref="R622" ca="1">IF($O622=0,"",_xlfn.CONCAT(OFFSET(D622:D$734,0,0,$O622,1)&amp;" "))</f>
        <v xml:space="preserve">SLOT-
Blank </v>
      </c>
      <c r="S622" t="str" cm="1">
        <f t="array" aca="1" ref="S622" ca="1">IF($O622=0,"",_xlfn.CONCAT(OFFSET(E622:E$734,0,0,$O622,1)&amp;" "))</f>
        <v xml:space="preserve">0-0-9-0(9) </v>
      </c>
      <c r="T622" t="str" cm="1">
        <f t="array" aca="1" ref="T622" ca="1">IF($O622=0,"",_xlfn.CONCAT(OFFSET(F622:F$734,0,0,$O622,1)&amp;" "))</f>
        <v xml:space="preserve">PRF / REGULAR </v>
      </c>
      <c r="U622" t="str" cm="1">
        <f t="array" aca="1" ref="U622" ca="1">IF($O622=0,"",_xlfn.CONCAT(OFFSET(G622:G$734,0,0,$O622,1)&amp;" "))</f>
        <v xml:space="preserve">PREENA SAMUEL (I) </v>
      </c>
      <c r="V622" t="str" cm="1">
        <f t="array" aca="1" ref="V622" ca="1">IF($O622=0,"",_xlfn.CONCAT(OFFSET(H622:H$734,0,0,$O622,1)&amp;" "))</f>
        <v xml:space="preserve">preena@iitk.ac.in (I) </v>
      </c>
      <c r="W622" t="str" cm="1">
        <f t="array" aca="1" ref="W622" ca="1">IF($O622=0,"",_xlfn.CONCAT(OFFSET(I622:I$734,0,0,$O622,1)&amp;" "))</f>
        <v xml:space="preserve"> </v>
      </c>
      <c r="X622" t="str" cm="1">
        <f t="array" aca="1" ref="X622" ca="1">IF($O622=0,"",_xlfn.CONCAT(OFFSET(J622:J$734,0,0,$O622,1)&amp;" "))</f>
        <v xml:space="preserve"> </v>
      </c>
      <c r="Y622" t="str" cm="1">
        <f t="array" aca="1" ref="Y622" ca="1">IF($O622=0,"",_xlfn.CONCAT(OFFSET(K622:K$734,0,0,$O622,1)&amp;" "))</f>
        <v xml:space="preserve"> </v>
      </c>
    </row>
    <row r="623" spans="1:25" ht="40.950000000000003" customHeight="1" x14ac:dyDescent="0.25">
      <c r="A623" s="23">
        <v>586</v>
      </c>
      <c r="B623" s="4" t="s">
        <v>1820</v>
      </c>
      <c r="C623" s="4" t="s">
        <v>1999</v>
      </c>
      <c r="D623" s="6" t="s">
        <v>82</v>
      </c>
      <c r="E623" s="4" t="s">
        <v>100</v>
      </c>
      <c r="F623" s="4" t="s">
        <v>104</v>
      </c>
      <c r="G623" s="4" t="s">
        <v>1923</v>
      </c>
      <c r="H623" s="4" t="s">
        <v>1924</v>
      </c>
      <c r="I623" s="7"/>
      <c r="J623" s="7"/>
      <c r="K623" s="7"/>
      <c r="L623" s="4"/>
      <c r="N623">
        <f t="shared" si="9"/>
        <v>586</v>
      </c>
      <c r="O623">
        <f>COUNTIF($N$2:$N$734,Table1[[#This Row],[S.No.]])</f>
        <v>1</v>
      </c>
      <c r="P623" t="str" cm="1">
        <f t="array" aca="1" ref="P623" ca="1">IF($O623=0,"",_xlfn.CONCAT(OFFSET(B623:B$734,0,0,$O623,1)&amp;" "))</f>
        <v xml:space="preserve">MTH </v>
      </c>
      <c r="Q623" t="str" cm="1">
        <f t="array" aca="1" ref="Q623" ca="1">IF($O623=0,"",_xlfn.CONCAT(OFFSET(C623:C$734,0,0,$O623,1)&amp;" "))</f>
        <v xml:space="preserve">PROJECT II(MTH698A) </v>
      </c>
      <c r="R623" t="str" cm="1">
        <f t="array" aca="1" ref="R623" ca="1">IF($O623=0,"",_xlfn.CONCAT(OFFSET(D623:D$734,0,0,$O623,1)&amp;" "))</f>
        <v xml:space="preserve">SLOT-
Blank </v>
      </c>
      <c r="S623" t="str" cm="1">
        <f t="array" aca="1" ref="S623" ca="1">IF($O623=0,"",_xlfn.CONCAT(OFFSET(E623:E$734,0,0,$O623,1)&amp;" "))</f>
        <v xml:space="preserve">0-0-0-0(9) </v>
      </c>
      <c r="T623" t="str" cm="1">
        <f t="array" aca="1" ref="T623" ca="1">IF($O623=0,"",_xlfn.CONCAT(OFFSET(F623:F$734,0,0,$O623,1)&amp;" "))</f>
        <v xml:space="preserve">PRF / REGULAR </v>
      </c>
      <c r="U623" t="str" cm="1">
        <f t="array" aca="1" ref="U623" ca="1">IF($O623=0,"",_xlfn.CONCAT(OFFSET(G623:G$734,0,0,$O623,1)&amp;" "))</f>
        <v xml:space="preserve">PREENA SAMUEL (I) </v>
      </c>
      <c r="V623" t="str" cm="1">
        <f t="array" aca="1" ref="V623" ca="1">IF($O623=0,"",_xlfn.CONCAT(OFFSET(H623:H$734,0,0,$O623,1)&amp;" "))</f>
        <v xml:space="preserve">preena@iitk.ac.in (I) </v>
      </c>
      <c r="W623" t="str" cm="1">
        <f t="array" aca="1" ref="W623" ca="1">IF($O623=0,"",_xlfn.CONCAT(OFFSET(I623:I$734,0,0,$O623,1)&amp;" "))</f>
        <v xml:space="preserve"> </v>
      </c>
      <c r="X623" t="str" cm="1">
        <f t="array" aca="1" ref="X623" ca="1">IF($O623=0,"",_xlfn.CONCAT(OFFSET(J623:J$734,0,0,$O623,1)&amp;" "))</f>
        <v xml:space="preserve"> </v>
      </c>
      <c r="Y623" t="str" cm="1">
        <f t="array" aca="1" ref="Y623" ca="1">IF($O623=0,"",_xlfn.CONCAT(OFFSET(K623:K$734,0,0,$O623,1)&amp;" "))</f>
        <v xml:space="preserve"> </v>
      </c>
    </row>
    <row r="624" spans="1:25" ht="40.950000000000003" customHeight="1" x14ac:dyDescent="0.25">
      <c r="A624" s="23">
        <v>587</v>
      </c>
      <c r="B624" s="4" t="s">
        <v>1820</v>
      </c>
      <c r="C624" s="4" t="s">
        <v>2000</v>
      </c>
      <c r="D624" s="6" t="s">
        <v>82</v>
      </c>
      <c r="E624" s="4" t="s">
        <v>100</v>
      </c>
      <c r="F624" s="4" t="s">
        <v>104</v>
      </c>
      <c r="G624" s="4" t="s">
        <v>1923</v>
      </c>
      <c r="H624" s="4" t="s">
        <v>1924</v>
      </c>
      <c r="I624" s="7"/>
      <c r="J624" s="7"/>
      <c r="K624" s="7"/>
      <c r="L624" s="4"/>
      <c r="N624">
        <f t="shared" si="9"/>
        <v>587</v>
      </c>
      <c r="O624">
        <f>COUNTIF($N$2:$N$734,Table1[[#This Row],[S.No.]])</f>
        <v>1</v>
      </c>
      <c r="P624" t="str" cm="1">
        <f t="array" aca="1" ref="P624" ca="1">IF($O624=0,"",_xlfn.CONCAT(OFFSET(B624:B$734,0,0,$O624,1)&amp;" "))</f>
        <v xml:space="preserve">MTH </v>
      </c>
      <c r="Q624" t="str" cm="1">
        <f t="array" aca="1" ref="Q624" ca="1">IF($O624=0,"",_xlfn.CONCAT(OFFSET(C624:C$734,0,0,$O624,1)&amp;" "))</f>
        <v xml:space="preserve">PROJECT- III(MTH699A) </v>
      </c>
      <c r="R624" t="str" cm="1">
        <f t="array" aca="1" ref="R624" ca="1">IF($O624=0,"",_xlfn.CONCAT(OFFSET(D624:D$734,0,0,$O624,1)&amp;" "))</f>
        <v xml:space="preserve">SLOT-
Blank </v>
      </c>
      <c r="S624" t="str" cm="1">
        <f t="array" aca="1" ref="S624" ca="1">IF($O624=0,"",_xlfn.CONCAT(OFFSET(E624:E$734,0,0,$O624,1)&amp;" "))</f>
        <v xml:space="preserve">0-0-0-0(9) </v>
      </c>
      <c r="T624" t="str" cm="1">
        <f t="array" aca="1" ref="T624" ca="1">IF($O624=0,"",_xlfn.CONCAT(OFFSET(F624:F$734,0,0,$O624,1)&amp;" "))</f>
        <v xml:space="preserve">PRF / REGULAR </v>
      </c>
      <c r="U624" t="str" cm="1">
        <f t="array" aca="1" ref="U624" ca="1">IF($O624=0,"",_xlfn.CONCAT(OFFSET(G624:G$734,0,0,$O624,1)&amp;" "))</f>
        <v xml:space="preserve">PREENA SAMUEL (I) </v>
      </c>
      <c r="V624" t="str" cm="1">
        <f t="array" aca="1" ref="V624" ca="1">IF($O624=0,"",_xlfn.CONCAT(OFFSET(H624:H$734,0,0,$O624,1)&amp;" "))</f>
        <v xml:space="preserve">preena@iitk.ac.in (I) </v>
      </c>
      <c r="W624" t="str" cm="1">
        <f t="array" aca="1" ref="W624" ca="1">IF($O624=0,"",_xlfn.CONCAT(OFFSET(I624:I$734,0,0,$O624,1)&amp;" "))</f>
        <v xml:space="preserve"> </v>
      </c>
      <c r="X624" t="str" cm="1">
        <f t="array" aca="1" ref="X624" ca="1">IF($O624=0,"",_xlfn.CONCAT(OFFSET(J624:J$734,0,0,$O624,1)&amp;" "))</f>
        <v xml:space="preserve"> </v>
      </c>
      <c r="Y624" t="str" cm="1">
        <f t="array" aca="1" ref="Y624" ca="1">IF($O624=0,"",_xlfn.CONCAT(OFFSET(K624:K$734,0,0,$O624,1)&amp;" "))</f>
        <v xml:space="preserve"> </v>
      </c>
    </row>
    <row r="625" spans="1:25" ht="40.950000000000003" customHeight="1" x14ac:dyDescent="0.25">
      <c r="A625" s="23">
        <v>588</v>
      </c>
      <c r="B625" s="4" t="s">
        <v>1820</v>
      </c>
      <c r="C625" s="4" t="s">
        <v>2001</v>
      </c>
      <c r="D625" s="6" t="s">
        <v>82</v>
      </c>
      <c r="E625" s="4" t="s">
        <v>12</v>
      </c>
      <c r="F625" s="4" t="s">
        <v>126</v>
      </c>
      <c r="G625" s="4" t="s">
        <v>1923</v>
      </c>
      <c r="H625" s="4" t="s">
        <v>1924</v>
      </c>
      <c r="I625" s="7"/>
      <c r="J625" s="7"/>
      <c r="K625" s="7"/>
      <c r="L625" s="4"/>
      <c r="N625">
        <f t="shared" si="9"/>
        <v>588</v>
      </c>
      <c r="O625">
        <f>COUNTIF($N$2:$N$734,Table1[[#This Row],[S.No.]])</f>
        <v>1</v>
      </c>
      <c r="P625" t="str" cm="1">
        <f t="array" aca="1" ref="P625" ca="1">IF($O625=0,"",_xlfn.CONCAT(OFFSET(B625:B$734,0,0,$O625,1)&amp;" "))</f>
        <v xml:space="preserve">MTH </v>
      </c>
      <c r="Q625" t="str" cm="1">
        <f t="array" aca="1" ref="Q625" ca="1">IF($O625=0,"",_xlfn.CONCAT(OFFSET(C625:C$734,0,0,$O625,1)&amp;" "))</f>
        <v xml:space="preserve">MS PROJECT - 4(MTH700A) </v>
      </c>
      <c r="R625" t="str" cm="1">
        <f t="array" aca="1" ref="R625" ca="1">IF($O625=0,"",_xlfn.CONCAT(OFFSET(D625:D$734,0,0,$O625,1)&amp;" "))</f>
        <v xml:space="preserve">SLOT-
Blank </v>
      </c>
      <c r="S625" t="str" cm="1">
        <f t="array" aca="1" ref="S625" ca="1">IF($O625=0,"",_xlfn.CONCAT(OFFSET(E625:E$734,0,0,$O625,1)&amp;" "))</f>
        <v xml:space="preserve">3-0-0-0(9) </v>
      </c>
      <c r="T625" t="str" cm="1">
        <f t="array" aca="1" ref="T625" ca="1">IF($O625=0,"",_xlfn.CONCAT(OFFSET(F625:F$734,0,0,$O625,1)&amp;" "))</f>
        <v xml:space="preserve">DE / REGULAR </v>
      </c>
      <c r="U625" t="str" cm="1">
        <f t="array" aca="1" ref="U625" ca="1">IF($O625=0,"",_xlfn.CONCAT(OFFSET(G625:G$734,0,0,$O625,1)&amp;" "))</f>
        <v xml:space="preserve">PREENA SAMUEL (I) </v>
      </c>
      <c r="V625" t="str" cm="1">
        <f t="array" aca="1" ref="V625" ca="1">IF($O625=0,"",_xlfn.CONCAT(OFFSET(H625:H$734,0,0,$O625,1)&amp;" "))</f>
        <v xml:space="preserve">preena@iitk.ac.in (I) </v>
      </c>
      <c r="W625" t="str" cm="1">
        <f t="array" aca="1" ref="W625" ca="1">IF($O625=0,"",_xlfn.CONCAT(OFFSET(I625:I$734,0,0,$O625,1)&amp;" "))</f>
        <v xml:space="preserve"> </v>
      </c>
      <c r="X625" t="str" cm="1">
        <f t="array" aca="1" ref="X625" ca="1">IF($O625=0,"",_xlfn.CONCAT(OFFSET(J625:J$734,0,0,$O625,1)&amp;" "))</f>
        <v xml:space="preserve"> </v>
      </c>
      <c r="Y625" t="str" cm="1">
        <f t="array" aca="1" ref="Y625" ca="1">IF($O625=0,"",_xlfn.CONCAT(OFFSET(K625:K$734,0,0,$O625,1)&amp;" "))</f>
        <v xml:space="preserve"> </v>
      </c>
    </row>
    <row r="626" spans="1:25" ht="64.05" customHeight="1" x14ac:dyDescent="0.25">
      <c r="A626" s="23">
        <v>589</v>
      </c>
      <c r="B626" s="4" t="s">
        <v>1820</v>
      </c>
      <c r="C626" s="4" t="s">
        <v>2002</v>
      </c>
      <c r="D626" s="4" t="s">
        <v>1979</v>
      </c>
      <c r="E626" s="4" t="s">
        <v>12</v>
      </c>
      <c r="F626" s="4" t="s">
        <v>215</v>
      </c>
      <c r="G626" s="4" t="s">
        <v>2003</v>
      </c>
      <c r="H626" s="4" t="s">
        <v>2004</v>
      </c>
      <c r="I626" s="6" t="s">
        <v>1982</v>
      </c>
      <c r="J626" s="6"/>
      <c r="K626" s="6"/>
      <c r="L626" s="4"/>
      <c r="N626">
        <f t="shared" si="9"/>
        <v>589</v>
      </c>
      <c r="O626">
        <f>COUNTIF($N$2:$N$734,Table1[[#This Row],[S.No.]])</f>
        <v>1</v>
      </c>
      <c r="P626" t="str" cm="1">
        <f t="array" aca="1" ref="P626" ca="1">IF($O626=0,"",_xlfn.CONCAT(OFFSET(B626:B$734,0,0,$O626,1)&amp;" "))</f>
        <v xml:space="preserve">MTH </v>
      </c>
      <c r="Q626" t="str" cm="1">
        <f t="array" aca="1" ref="Q626" ca="1">IF($O626=0,"",_xlfn.CONCAT(OFFSET(C626:C$734,0,0,$O626,1)&amp;" "))</f>
        <v xml:space="preserve">FRACTIONAL SOBOLEV SPACES AND FRACTIONAL PRATIAL DIFFERENTIAL EQUATIONS(MTH703) </v>
      </c>
      <c r="R626" t="str" cm="1">
        <f t="array" aca="1" ref="R626" ca="1">IF($O626=0,"",_xlfn.CONCAT(OFFSET(D626:D$734,0,0,$O626,1)&amp;" "))</f>
        <v xml:space="preserve">PG-10a </v>
      </c>
      <c r="S626" t="str" cm="1">
        <f t="array" aca="1" ref="S626" ca="1">IF($O626=0,"",_xlfn.CONCAT(OFFSET(E626:E$734,0,0,$O626,1)&amp;" "))</f>
        <v xml:space="preserve">3-0-0-0(9) </v>
      </c>
      <c r="T626" t="str" cm="1">
        <f t="array" aca="1" ref="T626" ca="1">IF($O626=0,"",_xlfn.CONCAT(OFFSET(F626:F$734,0,0,$O626,1)&amp;" "))</f>
        <v xml:space="preserve">DE,PRF / REGULAR </v>
      </c>
      <c r="U626" t="str" cm="1">
        <f t="array" aca="1" ref="U626" ca="1">IF($O626=0,"",_xlfn.CONCAT(OFFSET(G626:G$734,0,0,$O626,1)&amp;" "))</f>
        <v xml:space="preserve">Indranil Chowdhury(I) </v>
      </c>
      <c r="V626" t="str" cm="1">
        <f t="array" aca="1" ref="V626" ca="1">IF($O626=0,"",_xlfn.CONCAT(OFFSET(H626:H$734,0,0,$O626,1)&amp;" "))</f>
        <v xml:space="preserve">indranil@iitk.ac.in (I) </v>
      </c>
      <c r="W626" t="str" cm="1">
        <f t="array" aca="1" ref="W626" ca="1">IF($O626=0,"",_xlfn.CONCAT(OFFSET(I626:I$734,0,0,$O626,1)&amp;" "))</f>
        <v xml:space="preserve">MTF 14:00-
15:00 </v>
      </c>
      <c r="X626" t="str" cm="1">
        <f t="array" aca="1" ref="X626" ca="1">IF($O626=0,"",_xlfn.CONCAT(OFFSET(J626:J$734,0,0,$O626,1)&amp;" "))</f>
        <v xml:space="preserve"> </v>
      </c>
      <c r="Y626" t="str" cm="1">
        <f t="array" aca="1" ref="Y626" ca="1">IF($O626=0,"",_xlfn.CONCAT(OFFSET(K626:K$734,0,0,$O626,1)&amp;" "))</f>
        <v xml:space="preserve"> </v>
      </c>
    </row>
    <row r="627" spans="1:25" ht="40.5" customHeight="1" x14ac:dyDescent="0.25">
      <c r="A627" s="23">
        <v>590</v>
      </c>
      <c r="B627" s="4" t="s">
        <v>1820</v>
      </c>
      <c r="C627" s="4" t="s">
        <v>2005</v>
      </c>
      <c r="D627" s="4" t="s">
        <v>244</v>
      </c>
      <c r="E627" s="4" t="s">
        <v>723</v>
      </c>
      <c r="F627" s="4" t="s">
        <v>215</v>
      </c>
      <c r="G627" s="4" t="s">
        <v>2006</v>
      </c>
      <c r="H627" s="4" t="s">
        <v>2007</v>
      </c>
      <c r="I627" s="6" t="s">
        <v>107</v>
      </c>
      <c r="J627" s="7"/>
      <c r="K627" s="7"/>
      <c r="L627" s="4"/>
      <c r="N627">
        <f t="shared" si="9"/>
        <v>590</v>
      </c>
      <c r="O627">
        <f>COUNTIF($N$2:$N$734,Table1[[#This Row],[S.No.]])</f>
        <v>1</v>
      </c>
      <c r="P627" t="str" cm="1">
        <f t="array" aca="1" ref="P627" ca="1">IF($O627=0,"",_xlfn.CONCAT(OFFSET(B627:B$734,0,0,$O627,1)&amp;" "))</f>
        <v xml:space="preserve">MTH </v>
      </c>
      <c r="Q627" t="str" cm="1">
        <f t="array" aca="1" ref="Q627" ca="1">IF($O627=0,"",_xlfn.CONCAT(OFFSET(C627:C$734,0,0,$O627,1)&amp;" "))</f>
        <v xml:space="preserve">FREDHOLM THEORY(MTH715) </v>
      </c>
      <c r="R627" t="str" cm="1">
        <f t="array" aca="1" ref="R627" ca="1">IF($O627=0,"",_xlfn.CONCAT(OFFSET(D627:D$734,0,0,$O627,1)&amp;" "))</f>
        <v xml:space="preserve">DE-2 </v>
      </c>
      <c r="S627" t="str" cm="1">
        <f t="array" aca="1" ref="S627" ca="1">IF($O627=0,"",_xlfn.CONCAT(OFFSET(E627:E$734,0,0,$O627,1)&amp;" "))</f>
        <v xml:space="preserve">3-0-0-0(4) </v>
      </c>
      <c r="T627" t="str" cm="1">
        <f t="array" aca="1" ref="T627" ca="1">IF($O627=0,"",_xlfn.CONCAT(OFFSET(F627:F$734,0,0,$O627,1)&amp;" "))</f>
        <v xml:space="preserve">DE,PRF / REGULAR </v>
      </c>
      <c r="U627" t="str" cm="1">
        <f t="array" aca="1" ref="U627" ca="1">IF($O627=0,"",_xlfn.CONCAT(OFFSET(G627:G$734,0,0,$O627,1)&amp;" "))</f>
        <v xml:space="preserve">SASMITA PATNAIK (I) </v>
      </c>
      <c r="V627" t="str" cm="1">
        <f t="array" aca="1" ref="V627" ca="1">IF($O627=0,"",_xlfn.CONCAT(OFFSET(H627:H$734,0,0,$O627,1)&amp;" "))</f>
        <v xml:space="preserve">sasmita@iitk.ac.in (I) </v>
      </c>
      <c r="W627" t="str" cm="1">
        <f t="array" aca="1" ref="W627" ca="1">IF($O627=0,"",_xlfn.CONCAT(OFFSET(I627:I$734,0,0,$O627,1)&amp;" "))</f>
        <v xml:space="preserve">T 10:30-11:45
,Th 12:00-13:15 </v>
      </c>
      <c r="X627" t="str" cm="1">
        <f t="array" aca="1" ref="X627" ca="1">IF($O627=0,"",_xlfn.CONCAT(OFFSET(J627:J$734,0,0,$O627,1)&amp;" "))</f>
        <v xml:space="preserve"> </v>
      </c>
      <c r="Y627" t="str" cm="1">
        <f t="array" aca="1" ref="Y627" ca="1">IF($O627=0,"",_xlfn.CONCAT(OFFSET(K627:K$734,0,0,$O627,1)&amp;" "))</f>
        <v xml:space="preserve"> </v>
      </c>
    </row>
    <row r="628" spans="1:25" ht="52.05" customHeight="1" x14ac:dyDescent="0.25">
      <c r="A628" s="23">
        <v>591</v>
      </c>
      <c r="B628" s="4" t="s">
        <v>1820</v>
      </c>
      <c r="C628" s="5" t="s">
        <v>2008</v>
      </c>
      <c r="D628" s="4" t="s">
        <v>278</v>
      </c>
      <c r="E628" s="4" t="s">
        <v>12</v>
      </c>
      <c r="F628" s="4" t="s">
        <v>215</v>
      </c>
      <c r="G628" s="4" t="s">
        <v>2009</v>
      </c>
      <c r="H628" s="5" t="s">
        <v>2010</v>
      </c>
      <c r="I628" s="6" t="s">
        <v>124</v>
      </c>
      <c r="J628" s="6"/>
      <c r="K628" s="6"/>
      <c r="L628" s="4"/>
      <c r="N628">
        <f t="shared" si="9"/>
        <v>591</v>
      </c>
      <c r="O628">
        <f>COUNTIF($N$2:$N$734,Table1[[#This Row],[S.No.]])</f>
        <v>1</v>
      </c>
      <c r="P628" t="str" cm="1">
        <f t="array" aca="1" ref="P628" ca="1">IF($O628=0,"",_xlfn.CONCAT(OFFSET(B628:B$734,0,0,$O628,1)&amp;" "))</f>
        <v xml:space="preserve">MTH </v>
      </c>
      <c r="Q628" t="str" cm="1">
        <f t="array" aca="1" ref="Q628" ca="1">IF($O628=0,"",_xlfn.CONCAT(OFFSET(C628:C$734,0,0,$O628,1)&amp;" "))</f>
        <v xml:space="preserve">NUMERICAL SOLUTION OF INTEGRAL EQUATIONS(MTH720) </v>
      </c>
      <c r="R628" t="str" cm="1">
        <f t="array" aca="1" ref="R628" ca="1">IF($O628=0,"",_xlfn.CONCAT(OFFSET(D628:D$734,0,0,$O628,1)&amp;" "))</f>
        <v xml:space="preserve">PG-9 </v>
      </c>
      <c r="S628" t="str" cm="1">
        <f t="array" aca="1" ref="S628" ca="1">IF($O628=0,"",_xlfn.CONCAT(OFFSET(E628:E$734,0,0,$O628,1)&amp;" "))</f>
        <v xml:space="preserve">3-0-0-0(9) </v>
      </c>
      <c r="T628" t="str" cm="1">
        <f t="array" aca="1" ref="T628" ca="1">IF($O628=0,"",_xlfn.CONCAT(OFFSET(F628:F$734,0,0,$O628,1)&amp;" "))</f>
        <v xml:space="preserve">DE,PRF / REGULAR </v>
      </c>
      <c r="U628" t="str" cm="1">
        <f t="array" aca="1" ref="U628" ca="1">IF($O628=0,"",_xlfn.CONCAT(OFFSET(G628:G$734,0,0,$O628,1)&amp;" "))</f>
        <v xml:space="preserve">AKASH ANAND(I) </v>
      </c>
      <c r="V628" t="str" cm="1">
        <f t="array" aca="1" ref="V628" ca="1">IF($O628=0,"",_xlfn.CONCAT(OFFSET(H628:H$734,0,0,$O628,1)&amp;" "))</f>
        <v xml:space="preserve">akasha@iitk.ac.in (I) </v>
      </c>
      <c r="W628" t="str" cm="1">
        <f t="array" aca="1" ref="W628" ca="1">IF($O628=0,"",_xlfn.CONCAT(OFFSET(I628:I$734,0,0,$O628,1)&amp;" "))</f>
        <v xml:space="preserve">TTh 17:15-
18:30 </v>
      </c>
      <c r="X628" t="str" cm="1">
        <f t="array" aca="1" ref="X628" ca="1">IF($O628=0,"",_xlfn.CONCAT(OFFSET(J628:J$734,0,0,$O628,1)&amp;" "))</f>
        <v xml:space="preserve"> </v>
      </c>
      <c r="Y628" t="str" cm="1">
        <f t="array" aca="1" ref="Y628" ca="1">IF($O628=0,"",_xlfn.CONCAT(OFFSET(K628:K$734,0,0,$O628,1)&amp;" "))</f>
        <v xml:space="preserve"> </v>
      </c>
    </row>
    <row r="629" spans="1:25" ht="52.05" customHeight="1" x14ac:dyDescent="0.25">
      <c r="A629" s="23">
        <v>592</v>
      </c>
      <c r="B629" s="4" t="s">
        <v>1820</v>
      </c>
      <c r="C629" s="4" t="s">
        <v>2011</v>
      </c>
      <c r="D629" s="4" t="s">
        <v>1964</v>
      </c>
      <c r="E629" s="4" t="s">
        <v>12</v>
      </c>
      <c r="F629" s="4" t="s">
        <v>215</v>
      </c>
      <c r="G629" s="4" t="s">
        <v>2012</v>
      </c>
      <c r="H629" s="4" t="s">
        <v>2013</v>
      </c>
      <c r="I629" s="6" t="s">
        <v>1967</v>
      </c>
      <c r="J629" s="6"/>
      <c r="K629" s="6"/>
      <c r="L629" s="4"/>
      <c r="N629">
        <f t="shared" si="9"/>
        <v>592</v>
      </c>
      <c r="O629">
        <f>COUNTIF($N$2:$N$734,Table1[[#This Row],[S.No.]])</f>
        <v>1</v>
      </c>
      <c r="P629" t="str" cm="1">
        <f t="array" aca="1" ref="P629" ca="1">IF($O629=0,"",_xlfn.CONCAT(OFFSET(B629:B$734,0,0,$O629,1)&amp;" "))</f>
        <v xml:space="preserve">MTH </v>
      </c>
      <c r="Q629" t="str" cm="1">
        <f t="array" aca="1" ref="Q629" ca="1">IF($O629=0,"",_xlfn.CONCAT(OFFSET(C629:C$734,0,0,$O629,1)&amp;" "))</f>
        <v xml:space="preserve">HILBERT SPACE METHODS IN COMPLEX ANALYSIS(MTH725) </v>
      </c>
      <c r="R629" t="str" cm="1">
        <f t="array" aca="1" ref="R629" ca="1">IF($O629=0,"",_xlfn.CONCAT(OFFSET(D629:D$734,0,0,$O629,1)&amp;" "))</f>
        <v xml:space="preserve">PG-12a </v>
      </c>
      <c r="S629" t="str" cm="1">
        <f t="array" aca="1" ref="S629" ca="1">IF($O629=0,"",_xlfn.CONCAT(OFFSET(E629:E$734,0,0,$O629,1)&amp;" "))</f>
        <v xml:space="preserve">3-0-0-0(9) </v>
      </c>
      <c r="T629" t="str" cm="1">
        <f t="array" aca="1" ref="T629" ca="1">IF($O629=0,"",_xlfn.CONCAT(OFFSET(F629:F$734,0,0,$O629,1)&amp;" "))</f>
        <v xml:space="preserve">DE,PRF / REGULAR </v>
      </c>
      <c r="U629" t="str" cm="1">
        <f t="array" aca="1" ref="U629" ca="1">IF($O629=0,"",_xlfn.CONCAT(OFFSET(G629:G$734,0,0,$O629,1)&amp;" "))</f>
        <v xml:space="preserve">SAMEER LAXMAN CHAVAN (I) </v>
      </c>
      <c r="V629" t="str" cm="1">
        <f t="array" aca="1" ref="V629" ca="1">IF($O629=0,"",_xlfn.CONCAT(OFFSET(H629:H$734,0,0,$O629,1)&amp;" "))</f>
        <v xml:space="preserve">chavan@iitk.ac.in (I) </v>
      </c>
      <c r="W629" t="str" cm="1">
        <f t="array" aca="1" ref="W629" ca="1">IF($O629=0,"",_xlfn.CONCAT(OFFSET(I629:I$734,0,0,$O629,1)&amp;" "))</f>
        <v xml:space="preserve">W 14:00-15:00
,MF 16:00-
17:00 </v>
      </c>
      <c r="X629" t="str" cm="1">
        <f t="array" aca="1" ref="X629" ca="1">IF($O629=0,"",_xlfn.CONCAT(OFFSET(J629:J$734,0,0,$O629,1)&amp;" "))</f>
        <v xml:space="preserve"> </v>
      </c>
      <c r="Y629" t="str" cm="1">
        <f t="array" aca="1" ref="Y629" ca="1">IF($O629=0,"",_xlfn.CONCAT(OFFSET(K629:K$734,0,0,$O629,1)&amp;" "))</f>
        <v xml:space="preserve"> </v>
      </c>
    </row>
    <row r="630" spans="1:25" ht="52.95" customHeight="1" x14ac:dyDescent="0.25">
      <c r="A630" s="23">
        <v>593</v>
      </c>
      <c r="B630" s="4" t="s">
        <v>1820</v>
      </c>
      <c r="C630" s="4" t="s">
        <v>2014</v>
      </c>
      <c r="D630" s="4" t="s">
        <v>1964</v>
      </c>
      <c r="E630" s="4" t="s">
        <v>12</v>
      </c>
      <c r="F630" s="4" t="s">
        <v>215</v>
      </c>
      <c r="G630" s="4" t="s">
        <v>2015</v>
      </c>
      <c r="H630" s="4" t="s">
        <v>2016</v>
      </c>
      <c r="I630" s="6" t="s">
        <v>1967</v>
      </c>
      <c r="J630" s="6"/>
      <c r="K630" s="6"/>
      <c r="L630" s="4"/>
      <c r="N630">
        <f t="shared" si="9"/>
        <v>593</v>
      </c>
      <c r="O630">
        <f>COUNTIF($N$2:$N$734,Table1[[#This Row],[S.No.]])</f>
        <v>1</v>
      </c>
      <c r="P630" t="str" cm="1">
        <f t="array" aca="1" ref="P630" ca="1">IF($O630=0,"",_xlfn.CONCAT(OFFSET(B630:B$734,0,0,$O630,1)&amp;" "))</f>
        <v xml:space="preserve">MTH </v>
      </c>
      <c r="Q630" t="str" cm="1">
        <f t="array" aca="1" ref="Q630" ca="1">IF($O630=0,"",_xlfn.CONCAT(OFFSET(C630:C$734,0,0,$O630,1)&amp;" "))</f>
        <v xml:space="preserve">REPRESENTATION THEORY OF FINITE GROUPS(MTH732) </v>
      </c>
      <c r="R630" t="str" cm="1">
        <f t="array" aca="1" ref="R630" ca="1">IF($O630=0,"",_xlfn.CONCAT(OFFSET(D630:D$734,0,0,$O630,1)&amp;" "))</f>
        <v xml:space="preserve">PG-12a </v>
      </c>
      <c r="S630" t="str" cm="1">
        <f t="array" aca="1" ref="S630" ca="1">IF($O630=0,"",_xlfn.CONCAT(OFFSET(E630:E$734,0,0,$O630,1)&amp;" "))</f>
        <v xml:space="preserve">3-0-0-0(9) </v>
      </c>
      <c r="T630" t="str" cm="1">
        <f t="array" aca="1" ref="T630" ca="1">IF($O630=0,"",_xlfn.CONCAT(OFFSET(F630:F$734,0,0,$O630,1)&amp;" "))</f>
        <v xml:space="preserve">DE,PRF / REGULAR </v>
      </c>
      <c r="U630" t="str" cm="1">
        <f t="array" aca="1" ref="U630" ca="1">IF($O630=0,"",_xlfn.CONCAT(OFFSET(G630:G$734,0,0,$O630,1)&amp;" "))</f>
        <v xml:space="preserve">Saurabh Singh(I) </v>
      </c>
      <c r="V630" t="str" cm="1">
        <f t="array" aca="1" ref="V630" ca="1">IF($O630=0,"",_xlfn.CONCAT(OFFSET(H630:H$734,0,0,$O630,1)&amp;" "))</f>
        <v xml:space="preserve">saurabs@iitk.ac.in (I) </v>
      </c>
      <c r="W630" t="str" cm="1">
        <f t="array" aca="1" ref="W630" ca="1">IF($O630=0,"",_xlfn.CONCAT(OFFSET(I630:I$734,0,0,$O630,1)&amp;" "))</f>
        <v xml:space="preserve">W 14:00-15:00
,MF 16:00-
17:00 </v>
      </c>
      <c r="X630" t="str" cm="1">
        <f t="array" aca="1" ref="X630" ca="1">IF($O630=0,"",_xlfn.CONCAT(OFFSET(J630:J$734,0,0,$O630,1)&amp;" "))</f>
        <v xml:space="preserve"> </v>
      </c>
      <c r="Y630" t="str" cm="1">
        <f t="array" aca="1" ref="Y630" ca="1">IF($O630=0,"",_xlfn.CONCAT(OFFSET(K630:K$734,0,0,$O630,1)&amp;" "))</f>
        <v xml:space="preserve"> </v>
      </c>
    </row>
    <row r="631" spans="1:25" ht="52.05" customHeight="1" x14ac:dyDescent="0.25">
      <c r="A631" s="23">
        <v>594</v>
      </c>
      <c r="B631" s="4" t="s">
        <v>1820</v>
      </c>
      <c r="C631" s="4" t="s">
        <v>2017</v>
      </c>
      <c r="D631" s="4" t="s">
        <v>278</v>
      </c>
      <c r="E631" s="4" t="s">
        <v>12</v>
      </c>
      <c r="F631" s="4" t="s">
        <v>215</v>
      </c>
      <c r="G631" s="4" t="s">
        <v>2018</v>
      </c>
      <c r="H631" s="4" t="s">
        <v>2019</v>
      </c>
      <c r="I631" s="6" t="s">
        <v>124</v>
      </c>
      <c r="J631" s="6"/>
      <c r="K631" s="6"/>
      <c r="L631" s="4"/>
      <c r="N631">
        <f t="shared" si="9"/>
        <v>594</v>
      </c>
      <c r="O631">
        <f>COUNTIF($N$2:$N$734,Table1[[#This Row],[S.No.]])</f>
        <v>1</v>
      </c>
      <c r="P631" t="str" cm="1">
        <f t="array" aca="1" ref="P631" ca="1">IF($O631=0,"",_xlfn.CONCAT(OFFSET(B631:B$734,0,0,$O631,1)&amp;" "))</f>
        <v xml:space="preserve">MTH </v>
      </c>
      <c r="Q631" t="str" cm="1">
        <f t="array" aca="1" ref="Q631" ca="1">IF($O631=0,"",_xlfn.CONCAT(OFFSET(C631:C$734,0,0,$O631,1)&amp;" "))</f>
        <v xml:space="preserve">REPRESENTATION THEORY OF LINEAR LIE GROUPS(MTH733) </v>
      </c>
      <c r="R631" t="str" cm="1">
        <f t="array" aca="1" ref="R631" ca="1">IF($O631=0,"",_xlfn.CONCAT(OFFSET(D631:D$734,0,0,$O631,1)&amp;" "))</f>
        <v xml:space="preserve">PG-9 </v>
      </c>
      <c r="S631" t="str" cm="1">
        <f t="array" aca="1" ref="S631" ca="1">IF($O631=0,"",_xlfn.CONCAT(OFFSET(E631:E$734,0,0,$O631,1)&amp;" "))</f>
        <v xml:space="preserve">3-0-0-0(9) </v>
      </c>
      <c r="T631" t="str" cm="1">
        <f t="array" aca="1" ref="T631" ca="1">IF($O631=0,"",_xlfn.CONCAT(OFFSET(F631:F$734,0,0,$O631,1)&amp;" "))</f>
        <v xml:space="preserve">DE,PRF / REGULAR </v>
      </c>
      <c r="U631" t="str" cm="1">
        <f t="array" aca="1" ref="U631" ca="1">IF($O631=0,"",_xlfn.CONCAT(OFFSET(G631:G$734,0,0,$O631,1)&amp;" "))</f>
        <v xml:space="preserve">RAMA RAWAT (I) </v>
      </c>
      <c r="V631" t="str" cm="1">
        <f t="array" aca="1" ref="V631" ca="1">IF($O631=0,"",_xlfn.CONCAT(OFFSET(H631:H$734,0,0,$O631,1)&amp;" "))</f>
        <v xml:space="preserve">rrawat@iitk.ac.in (I) </v>
      </c>
      <c r="W631" t="str" cm="1">
        <f t="array" aca="1" ref="W631" ca="1">IF($O631=0,"",_xlfn.CONCAT(OFFSET(I631:I$734,0,0,$O631,1)&amp;" "))</f>
        <v xml:space="preserve">TTh 17:15-
18:30 </v>
      </c>
      <c r="X631" t="str" cm="1">
        <f t="array" aca="1" ref="X631" ca="1">IF($O631=0,"",_xlfn.CONCAT(OFFSET(J631:J$734,0,0,$O631,1)&amp;" "))</f>
        <v xml:space="preserve"> </v>
      </c>
      <c r="Y631" t="str" cm="1">
        <f t="array" aca="1" ref="Y631" ca="1">IF($O631=0,"",_xlfn.CONCAT(OFFSET(K631:K$734,0,0,$O631,1)&amp;" "))</f>
        <v xml:space="preserve"> </v>
      </c>
    </row>
    <row r="632" spans="1:25" ht="52.95" customHeight="1" x14ac:dyDescent="0.25">
      <c r="A632" s="23">
        <v>595</v>
      </c>
      <c r="B632" s="4" t="s">
        <v>1820</v>
      </c>
      <c r="C632" s="4" t="s">
        <v>2020</v>
      </c>
      <c r="D632" s="4" t="s">
        <v>259</v>
      </c>
      <c r="E632" s="4" t="s">
        <v>12</v>
      </c>
      <c r="F632" s="4" t="s">
        <v>104</v>
      </c>
      <c r="G632" s="4" t="s">
        <v>2021</v>
      </c>
      <c r="H632" s="4" t="s">
        <v>2022</v>
      </c>
      <c r="I632" s="6" t="s">
        <v>262</v>
      </c>
      <c r="J632" s="6"/>
      <c r="K632" s="6"/>
      <c r="L632" s="4"/>
      <c r="N632">
        <f t="shared" si="9"/>
        <v>595</v>
      </c>
      <c r="O632">
        <f>COUNTIF($N$2:$N$734,Table1[[#This Row],[S.No.]])</f>
        <v>1</v>
      </c>
      <c r="P632" t="str" cm="1">
        <f t="array" aca="1" ref="P632" ca="1">IF($O632=0,"",_xlfn.CONCAT(OFFSET(B632:B$734,0,0,$O632,1)&amp;" "))</f>
        <v xml:space="preserve">MTH </v>
      </c>
      <c r="Q632" t="str" cm="1">
        <f t="array" aca="1" ref="Q632" ca="1">IF($O632=0,"",_xlfn.CONCAT(OFFSET(C632:C$734,0,0,$O632,1)&amp;" "))</f>
        <v xml:space="preserve">BANACH ALGEBRAS C* ALGEBRAS AND SPECTRAL THEORY(MTH734) </v>
      </c>
      <c r="R632" t="str" cm="1">
        <f t="array" aca="1" ref="R632" ca="1">IF($O632=0,"",_xlfn.CONCAT(OFFSET(D632:D$734,0,0,$O632,1)&amp;" "))</f>
        <v xml:space="preserve">PG-15 </v>
      </c>
      <c r="S632" t="str" cm="1">
        <f t="array" aca="1" ref="S632" ca="1">IF($O632=0,"",_xlfn.CONCAT(OFFSET(E632:E$734,0,0,$O632,1)&amp;" "))</f>
        <v xml:space="preserve">3-0-0-0(9) </v>
      </c>
      <c r="T632" t="str" cm="1">
        <f t="array" aca="1" ref="T632" ca="1">IF($O632=0,"",_xlfn.CONCAT(OFFSET(F632:F$734,0,0,$O632,1)&amp;" "))</f>
        <v xml:space="preserve">PRF / REGULAR </v>
      </c>
      <c r="U632" t="str" cm="1">
        <f t="array" aca="1" ref="U632" ca="1">IF($O632=0,"",_xlfn.CONCAT(OFFSET(G632:G$734,0,0,$O632,1)&amp;" "))</f>
        <v xml:space="preserve">P Muthukumar(I) </v>
      </c>
      <c r="V632" t="str" cm="1">
        <f t="array" aca="1" ref="V632" ca="1">IF($O632=0,"",_xlfn.CONCAT(OFFSET(H632:H$734,0,0,$O632,1)&amp;" "))</f>
        <v xml:space="preserve">muthu@iitk.ac.in (I) </v>
      </c>
      <c r="W632" t="str" cm="1">
        <f t="array" aca="1" ref="W632" ca="1">IF($O632=0,"",_xlfn.CONCAT(OFFSET(I632:I$734,0,0,$O632,1)&amp;" "))</f>
        <v xml:space="preserve">MW 08:00-
09:00 ,Th
14:00-15:00 </v>
      </c>
      <c r="X632" t="str" cm="1">
        <f t="array" aca="1" ref="X632" ca="1">IF($O632=0,"",_xlfn.CONCAT(OFFSET(J632:J$734,0,0,$O632,1)&amp;" "))</f>
        <v xml:space="preserve"> </v>
      </c>
      <c r="Y632" t="str" cm="1">
        <f t="array" aca="1" ref="Y632" ca="1">IF($O632=0,"",_xlfn.CONCAT(OFFSET(K632:K$734,0,0,$O632,1)&amp;" "))</f>
        <v xml:space="preserve"> </v>
      </c>
    </row>
    <row r="633" spans="1:25" ht="76.05" customHeight="1" x14ac:dyDescent="0.25">
      <c r="A633" s="23">
        <v>596</v>
      </c>
      <c r="B633" s="4" t="s">
        <v>1820</v>
      </c>
      <c r="C633" s="4" t="s">
        <v>2023</v>
      </c>
      <c r="D633" s="4" t="s">
        <v>783</v>
      </c>
      <c r="E633" s="4" t="s">
        <v>12</v>
      </c>
      <c r="F633" s="4" t="s">
        <v>147</v>
      </c>
      <c r="G633" s="4" t="s">
        <v>2024</v>
      </c>
      <c r="H633" s="4" t="s">
        <v>2025</v>
      </c>
      <c r="I633" s="6" t="s">
        <v>383</v>
      </c>
      <c r="J633" s="6"/>
      <c r="K633" s="6"/>
      <c r="L633" s="4"/>
      <c r="N633">
        <f t="shared" si="9"/>
        <v>596</v>
      </c>
      <c r="O633">
        <f>COUNTIF($N$2:$N$734,Table1[[#This Row],[S.No.]])</f>
        <v>1</v>
      </c>
      <c r="P633" t="str" cm="1">
        <f t="array" aca="1" ref="P633" ca="1">IF($O633=0,"",_xlfn.CONCAT(OFFSET(B633:B$734,0,0,$O633,1)&amp;" "))</f>
        <v xml:space="preserve">MTH </v>
      </c>
      <c r="Q633" t="str" cm="1">
        <f t="array" aca="1" ref="Q633" ca="1">IF($O633=0,"",_xlfn.CONCAT(OFFSET(C633:C$734,0,0,$O633,1)&amp;" "))</f>
        <v xml:space="preserve">DISCONTINUOUS GALERKIN METHOD FOR PDES: THEORY, COMPUTATION &amp; APPLICATION(MTH737) </v>
      </c>
      <c r="R633" t="str" cm="1">
        <f t="array" aca="1" ref="R633" ca="1">IF($O633=0,"",_xlfn.CONCAT(OFFSET(D633:D$734,0,0,$O633,1)&amp;" "))</f>
        <v xml:space="preserve">PG-2 </v>
      </c>
      <c r="S633" t="str" cm="1">
        <f t="array" aca="1" ref="S633" ca="1">IF($O633=0,"",_xlfn.CONCAT(OFFSET(E633:E$734,0,0,$O633,1)&amp;" "))</f>
        <v xml:space="preserve">3-0-0-0(9) </v>
      </c>
      <c r="T633" t="str" cm="1">
        <f t="array" aca="1" ref="T633" ca="1">IF($O633=0,"",_xlfn.CONCAT(OFFSET(F633:F$734,0,0,$O633,1)&amp;" "))</f>
        <v xml:space="preserve">DE,PRF,OE / REGULAR </v>
      </c>
      <c r="U633" t="str" cm="1">
        <f t="array" aca="1" ref="U633" ca="1">IF($O633=0,"",_xlfn.CONCAT(OFFSET(G633:G$734,0,0,$O633,1)&amp;" "))</f>
        <v xml:space="preserve">B V R KUMAR (I) </v>
      </c>
      <c r="V633" t="str" cm="1">
        <f t="array" aca="1" ref="V633" ca="1">IF($O633=0,"",_xlfn.CONCAT(OFFSET(H633:H$734,0,0,$O633,1)&amp;" "))</f>
        <v xml:space="preserve">bvrk@iitk.ac.in (I) </v>
      </c>
      <c r="W633" t="str" cm="1">
        <f t="array" aca="1" ref="W633" ca="1">IF($O633=0,"",_xlfn.CONCAT(OFFSET(I633:I$734,0,0,$O633,1)&amp;" "))</f>
        <v xml:space="preserve">ThF 10:00-
11:00 ,M 11:00-
12:00 </v>
      </c>
      <c r="X633" t="str" cm="1">
        <f t="array" aca="1" ref="X633" ca="1">IF($O633=0,"",_xlfn.CONCAT(OFFSET(J633:J$734,0,0,$O633,1)&amp;" "))</f>
        <v xml:space="preserve"> </v>
      </c>
      <c r="Y633" t="str" cm="1">
        <f t="array" aca="1" ref="Y633" ca="1">IF($O633=0,"",_xlfn.CONCAT(OFFSET(K633:K$734,0,0,$O633,1)&amp;" "))</f>
        <v xml:space="preserve"> </v>
      </c>
    </row>
    <row r="634" spans="1:25" ht="52.05" customHeight="1" x14ac:dyDescent="0.25">
      <c r="A634" s="23">
        <v>597</v>
      </c>
      <c r="B634" s="4" t="s">
        <v>1820</v>
      </c>
      <c r="C634" s="4" t="s">
        <v>2026</v>
      </c>
      <c r="D634" s="6" t="s">
        <v>1400</v>
      </c>
      <c r="E634" s="4" t="s">
        <v>12</v>
      </c>
      <c r="F634" s="4" t="s">
        <v>27</v>
      </c>
      <c r="G634" s="4" t="s">
        <v>2027</v>
      </c>
      <c r="H634" s="4" t="s">
        <v>2028</v>
      </c>
      <c r="I634" s="6" t="s">
        <v>113</v>
      </c>
      <c r="J634" s="6"/>
      <c r="K634" s="6"/>
      <c r="L634" s="4"/>
      <c r="N634">
        <f t="shared" si="9"/>
        <v>597</v>
      </c>
      <c r="O634">
        <f>COUNTIF($N$2:$N$734,Table1[[#This Row],[S.No.]])</f>
        <v>1</v>
      </c>
      <c r="P634" t="str" cm="1">
        <f t="array" aca="1" ref="P634" ca="1">IF($O634=0,"",_xlfn.CONCAT(OFFSET(B634:B$734,0,0,$O634,1)&amp;" "))</f>
        <v xml:space="preserve">MTH </v>
      </c>
      <c r="Q634" t="str" cm="1">
        <f t="array" aca="1" ref="Q634" ca="1">IF($O634=0,"",_xlfn.CONCAT(OFFSET(C634:C$734,0,0,$O634,1)&amp;" "))</f>
        <v xml:space="preserve">ALGEBRA(MTH751) </v>
      </c>
      <c r="R634" t="str" cm="1">
        <f t="array" aca="1" ref="R634" ca="1">IF($O634=0,"",_xlfn.CONCAT(OFFSET(D634:D$734,0,0,$O634,1)&amp;" "))</f>
        <v xml:space="preserve">HSS 2-
1 </v>
      </c>
      <c r="S634" t="str" cm="1">
        <f t="array" aca="1" ref="S634" ca="1">IF($O634=0,"",_xlfn.CONCAT(OFFSET(E634:E$734,0,0,$O634,1)&amp;" "))</f>
        <v xml:space="preserve">3-0-0-0(9) </v>
      </c>
      <c r="T634" t="str" cm="1">
        <f t="array" aca="1" ref="T634" ca="1">IF($O634=0,"",_xlfn.CONCAT(OFFSET(F634:F$734,0,0,$O634,1)&amp;" "))</f>
        <v xml:space="preserve">PRF,DC / REGULAR </v>
      </c>
      <c r="U634" t="str" cm="1">
        <f t="array" aca="1" ref="U634" ca="1">IF($O634=0,"",_xlfn.CONCAT(OFFSET(G634:G$734,0,0,$O634,1)&amp;" "))</f>
        <v xml:space="preserve">ALOK KUMAR MALOO (I) </v>
      </c>
      <c r="V634" t="str" cm="1">
        <f t="array" aca="1" ref="V634" ca="1">IF($O634=0,"",_xlfn.CONCAT(OFFSET(H634:H$734,0,0,$O634,1)&amp;" "))</f>
        <v xml:space="preserve">akmaloo@iitk.ac.in (I) </v>
      </c>
      <c r="W634" t="str" cm="1">
        <f t="array" aca="1" ref="W634" ca="1">IF($O634=0,"",_xlfn.CONCAT(OFFSET(I634:I$734,0,0,$O634,1)&amp;" "))</f>
        <v xml:space="preserve">MW 10:00-
11:00 ,F 12:00-
13:00 </v>
      </c>
      <c r="X634" t="str" cm="1">
        <f t="array" aca="1" ref="X634" ca="1">IF($O634=0,"",_xlfn.CONCAT(OFFSET(J634:J$734,0,0,$O634,1)&amp;" "))</f>
        <v xml:space="preserve"> </v>
      </c>
      <c r="Y634" t="str" cm="1">
        <f t="array" aca="1" ref="Y634" ca="1">IF($O634=0,"",_xlfn.CONCAT(OFFSET(K634:K$734,0,0,$O634,1)&amp;" "))</f>
        <v xml:space="preserve"> </v>
      </c>
    </row>
    <row r="635" spans="1:25" ht="52.05" customHeight="1" x14ac:dyDescent="0.25">
      <c r="A635" s="23">
        <v>598</v>
      </c>
      <c r="B635" s="4" t="s">
        <v>1820</v>
      </c>
      <c r="C635" s="4" t="s">
        <v>2029</v>
      </c>
      <c r="D635" s="4" t="s">
        <v>783</v>
      </c>
      <c r="E635" s="4" t="s">
        <v>12</v>
      </c>
      <c r="F635" s="4" t="s">
        <v>27</v>
      </c>
      <c r="G635" s="4" t="s">
        <v>2030</v>
      </c>
      <c r="H635" s="4" t="s">
        <v>2031</v>
      </c>
      <c r="I635" s="6" t="s">
        <v>383</v>
      </c>
      <c r="J635" s="6"/>
      <c r="K635" s="6"/>
      <c r="L635" s="4"/>
      <c r="N635">
        <f t="shared" si="9"/>
        <v>598</v>
      </c>
      <c r="O635">
        <f>COUNTIF($N$2:$N$734,Table1[[#This Row],[S.No.]])</f>
        <v>1</v>
      </c>
      <c r="P635" t="str" cm="1">
        <f t="array" aca="1" ref="P635" ca="1">IF($O635=0,"",_xlfn.CONCAT(OFFSET(B635:B$734,0,0,$O635,1)&amp;" "))</f>
        <v xml:space="preserve">MTH </v>
      </c>
      <c r="Q635" t="str" cm="1">
        <f t="array" aca="1" ref="Q635" ca="1">IF($O635=0,"",_xlfn.CONCAT(OFFSET(C635:C$734,0,0,$O635,1)&amp;" "))</f>
        <v xml:space="preserve">MATHEMATICAL METHODS(MTH752) </v>
      </c>
      <c r="R635" t="str" cm="1">
        <f t="array" aca="1" ref="R635" ca="1">IF($O635=0,"",_xlfn.CONCAT(OFFSET(D635:D$734,0,0,$O635,1)&amp;" "))</f>
        <v xml:space="preserve">PG-2 </v>
      </c>
      <c r="S635" t="str" cm="1">
        <f t="array" aca="1" ref="S635" ca="1">IF($O635=0,"",_xlfn.CONCAT(OFFSET(E635:E$734,0,0,$O635,1)&amp;" "))</f>
        <v xml:space="preserve">3-0-0-0(9) </v>
      </c>
      <c r="T635" t="str" cm="1">
        <f t="array" aca="1" ref="T635" ca="1">IF($O635=0,"",_xlfn.CONCAT(OFFSET(F635:F$734,0,0,$O635,1)&amp;" "))</f>
        <v xml:space="preserve">PRF,DC / REGULAR </v>
      </c>
      <c r="U635" t="str" cm="1">
        <f t="array" aca="1" ref="U635" ca="1">IF($O635=0,"",_xlfn.CONCAT(OFFSET(G635:G$734,0,0,$O635,1)&amp;" "))</f>
        <v xml:space="preserve">SAKTIPADA GHORAI (I) </v>
      </c>
      <c r="V635" t="str" cm="1">
        <f t="array" aca="1" ref="V635" ca="1">IF($O635=0,"",_xlfn.CONCAT(OFFSET(H635:H$734,0,0,$O635,1)&amp;" "))</f>
        <v xml:space="preserve">sghorai@iitk.ac.in (I) </v>
      </c>
      <c r="W635" t="str" cm="1">
        <f t="array" aca="1" ref="W635" ca="1">IF($O635=0,"",_xlfn.CONCAT(OFFSET(I635:I$734,0,0,$O635,1)&amp;" "))</f>
        <v xml:space="preserve">ThF 10:00-
11:00 ,M 11:00-
12:00 </v>
      </c>
      <c r="X635" t="str" cm="1">
        <f t="array" aca="1" ref="X635" ca="1">IF($O635=0,"",_xlfn.CONCAT(OFFSET(J635:J$734,0,0,$O635,1)&amp;" "))</f>
        <v xml:space="preserve"> </v>
      </c>
      <c r="Y635" t="str" cm="1">
        <f t="array" aca="1" ref="Y635" ca="1">IF($O635=0,"",_xlfn.CONCAT(OFFSET(K635:K$734,0,0,$O635,1)&amp;" "))</f>
        <v xml:space="preserve"> </v>
      </c>
    </row>
    <row r="636" spans="1:25" ht="29.55" customHeight="1" x14ac:dyDescent="0.25">
      <c r="A636" s="23">
        <v>599</v>
      </c>
      <c r="B636" s="4" t="s">
        <v>1820</v>
      </c>
      <c r="C636" s="4" t="s">
        <v>2032</v>
      </c>
      <c r="D636" s="4" t="s">
        <v>278</v>
      </c>
      <c r="E636" s="4" t="s">
        <v>12</v>
      </c>
      <c r="F636" s="4" t="s">
        <v>1141</v>
      </c>
      <c r="G636" s="4" t="s">
        <v>2033</v>
      </c>
      <c r="H636" s="4" t="s">
        <v>2034</v>
      </c>
      <c r="I636" s="4" t="s">
        <v>2035</v>
      </c>
      <c r="J636" s="7"/>
      <c r="K636" s="7"/>
      <c r="L636" s="4"/>
      <c r="N636">
        <f t="shared" si="9"/>
        <v>599</v>
      </c>
      <c r="O636">
        <f>COUNTIF($N$2:$N$734,Table1[[#This Row],[S.No.]])</f>
        <v>2</v>
      </c>
      <c r="P636" t="str" cm="1">
        <f t="array" aca="1" ref="P636" ca="1">IF($O636=0,"",_xlfn.CONCAT(OFFSET(B636:B$734,0,0,$O636,1)&amp;" "))</f>
        <v xml:space="preserve">MTH  </v>
      </c>
      <c r="Q636" t="str" cm="1">
        <f t="array" aca="1" ref="Q636" ca="1">IF($O636=0,"",_xlfn.CONCAT(OFFSET(C636:C$734,0,0,$O636,1)&amp;" "))</f>
        <v xml:space="preserve">ALGEBRIC TOPOLOGY II(MTH759) </v>
      </c>
      <c r="R636" t="str" cm="1">
        <f t="array" aca="1" ref="R636" ca="1">IF($O636=0,"",_xlfn.CONCAT(OFFSET(D636:D$734,0,0,$O636,1)&amp;" "))</f>
        <v xml:space="preserve">PG-9  </v>
      </c>
      <c r="S636" t="str" cm="1">
        <f t="array" aca="1" ref="S636" ca="1">IF($O636=0,"",_xlfn.CONCAT(OFFSET(E636:E$734,0,0,$O636,1)&amp;" "))</f>
        <v xml:space="preserve">3-0-0-0(9)  </v>
      </c>
      <c r="T636" t="str" cm="1">
        <f t="array" aca="1" ref="T636" ca="1">IF($O636=0,"",_xlfn.CONCAT(OFFSET(F636:F$734,0,0,$O636,1)&amp;" "))</f>
        <v xml:space="preserve">DE,PRF / REGULAR </v>
      </c>
      <c r="U636" t="str" cm="1">
        <f t="array" aca="1" ref="U636" ca="1">IF($O636=0,"",_xlfn.CONCAT(OFFSET(G636:G$734,0,0,$O636,1)&amp;" "))</f>
        <v xml:space="preserve">SANTOSHA KUMAR PATTANAYAK(I) </v>
      </c>
      <c r="V636" t="str" cm="1">
        <f t="array" aca="1" ref="V636" ca="1">IF($O636=0,"",_xlfn.CONCAT(OFFSET(H636:H$734,0,0,$O636,1)&amp;" "))</f>
        <v xml:space="preserve">santosha@iitk.ac.in (I) </v>
      </c>
      <c r="W636" t="str" cm="1">
        <f t="array" aca="1" ref="W636" ca="1">IF($O636=0,"",_xlfn.CONCAT(OFFSET(I636:I$734,0,0,$O636,1)&amp;" "))</f>
        <v xml:space="preserve">TTh 17:15- 18:30 </v>
      </c>
      <c r="X636" t="str" cm="1">
        <f t="array" aca="1" ref="X636" ca="1">IF($O636=0,"",_xlfn.CONCAT(OFFSET(J636:J$734,0,0,$O636,1)&amp;" "))</f>
        <v xml:space="preserve">  </v>
      </c>
      <c r="Y636" t="str" cm="1">
        <f t="array" aca="1" ref="Y636" ca="1">IF($O636=0,"",_xlfn.CONCAT(OFFSET(K636:K$734,0,0,$O636,1)&amp;" "))</f>
        <v xml:space="preserve">  </v>
      </c>
    </row>
    <row r="637" spans="1:25" ht="25.05" customHeight="1" x14ac:dyDescent="0.25">
      <c r="A637" s="28"/>
      <c r="B637" s="7"/>
      <c r="C637" s="5" t="s">
        <v>2036</v>
      </c>
      <c r="D637" s="7"/>
      <c r="E637" s="7"/>
      <c r="F637" s="4" t="s">
        <v>58</v>
      </c>
      <c r="G637" s="4" t="s">
        <v>2037</v>
      </c>
      <c r="H637" s="5" t="s">
        <v>80</v>
      </c>
      <c r="I637" s="4" t="s">
        <v>2038</v>
      </c>
      <c r="J637" s="7"/>
      <c r="K637" s="7"/>
      <c r="L637" s="4"/>
      <c r="N637">
        <f t="shared" si="9"/>
        <v>599</v>
      </c>
      <c r="O637">
        <f>COUNTIF($N$2:$N$734,Table1[[#This Row],[S.No.]])</f>
        <v>0</v>
      </c>
      <c r="P637" t="str" cm="1">
        <f t="array" aca="1" ref="P637" ca="1">IF($O637=0,"",_xlfn.CONCAT(OFFSET(B637:B$734,0,0,$O637,1)&amp;" "))</f>
        <v/>
      </c>
      <c r="Q637" t="str" cm="1">
        <f t="array" aca="1" ref="Q637" ca="1">IF($O637=0,"",_xlfn.CONCAT(OFFSET(C637:C$734,0,0,$O637,1)&amp;" "))</f>
        <v/>
      </c>
      <c r="R637" t="str" cm="1">
        <f t="array" aca="1" ref="R637" ca="1">IF($O637=0,"",_xlfn.CONCAT(OFFSET(D637:D$734,0,0,$O637,1)&amp;" "))</f>
        <v/>
      </c>
      <c r="S637" t="str" cm="1">
        <f t="array" aca="1" ref="S637" ca="1">IF($O637=0,"",_xlfn.CONCAT(OFFSET(E637:E$734,0,0,$O637,1)&amp;" "))</f>
        <v/>
      </c>
      <c r="T637" t="str" cm="1">
        <f t="array" aca="1" ref="T637" ca="1">IF($O637=0,"",_xlfn.CONCAT(OFFSET(F637:F$734,0,0,$O637,1)&amp;" "))</f>
        <v/>
      </c>
      <c r="U637" t="str" cm="1">
        <f t="array" aca="1" ref="U637" ca="1">IF($O637=0,"",_xlfn.CONCAT(OFFSET(G637:G$734,0,0,$O637,1)&amp;" "))</f>
        <v/>
      </c>
      <c r="V637" t="str" cm="1">
        <f t="array" aca="1" ref="V637" ca="1">IF($O637=0,"",_xlfn.CONCAT(OFFSET(H637:H$734,0,0,$O637,1)&amp;" "))</f>
        <v/>
      </c>
      <c r="W637" t="str" cm="1">
        <f t="array" aca="1" ref="W637" ca="1">IF($O637=0,"",_xlfn.CONCAT(OFFSET(I637:I$734,0,0,$O637,1)&amp;" "))</f>
        <v/>
      </c>
      <c r="X637" t="str" cm="1">
        <f t="array" aca="1" ref="X637" ca="1">IF($O637=0,"",_xlfn.CONCAT(OFFSET(J637:J$734,0,0,$O637,1)&amp;" "))</f>
        <v/>
      </c>
      <c r="Y637" t="str" cm="1">
        <f t="array" aca="1" ref="Y637" ca="1">IF($O637=0,"",_xlfn.CONCAT(OFFSET(K637:K$734,0,0,$O637,1)&amp;" "))</f>
        <v/>
      </c>
    </row>
    <row r="638" spans="1:25" ht="40.950000000000003" customHeight="1" x14ac:dyDescent="0.25">
      <c r="A638" s="23">
        <v>600</v>
      </c>
      <c r="B638" s="4" t="s">
        <v>1820</v>
      </c>
      <c r="C638" s="4" t="s">
        <v>2039</v>
      </c>
      <c r="D638" s="6" t="s">
        <v>82</v>
      </c>
      <c r="E638" s="4" t="s">
        <v>176</v>
      </c>
      <c r="F638" s="4" t="s">
        <v>177</v>
      </c>
      <c r="G638" s="4" t="s">
        <v>2040</v>
      </c>
      <c r="H638" s="4" t="s">
        <v>2041</v>
      </c>
      <c r="I638" s="7"/>
      <c r="J638" s="7"/>
      <c r="K638" s="7"/>
      <c r="L638" s="4"/>
      <c r="N638">
        <f t="shared" si="9"/>
        <v>600</v>
      </c>
      <c r="O638">
        <f>COUNTIF($N$2:$N$734,Table1[[#This Row],[S.No.]])</f>
        <v>1</v>
      </c>
      <c r="P638" t="str" cm="1">
        <f t="array" aca="1" ref="P638" ca="1">IF($O638=0,"",_xlfn.CONCAT(OFFSET(B638:B$734,0,0,$O638,1)&amp;" "))</f>
        <v xml:space="preserve">MTH </v>
      </c>
      <c r="Q638" t="str" cm="1">
        <f t="array" aca="1" ref="Q638" ca="1">IF($O638=0,"",_xlfn.CONCAT(OFFSET(C638:C$734,0,0,$O638,1)&amp;" "))</f>
        <v xml:space="preserve">RESEARCH(MTH799) </v>
      </c>
      <c r="R638" t="str" cm="1">
        <f t="array" aca="1" ref="R638" ca="1">IF($O638=0,"",_xlfn.CONCAT(OFFSET(D638:D$734,0,0,$O638,1)&amp;" "))</f>
        <v xml:space="preserve">SLOT-
Blank </v>
      </c>
      <c r="S638" t="str" cm="1">
        <f t="array" aca="1" ref="S638" ca="1">IF($O638=0,"",_xlfn.CONCAT(OFFSET(E638:E$734,0,0,$O638,1)&amp;" "))</f>
        <v xml:space="preserve">0-0-0-0(0) </v>
      </c>
      <c r="T638" t="str" cm="1">
        <f t="array" aca="1" ref="T638" ca="1">IF($O638=0,"",_xlfn.CONCAT(OFFSET(F638:F$734,0,0,$O638,1)&amp;" "))</f>
        <v xml:space="preserve">PRF,Thesis / REGULAR </v>
      </c>
      <c r="U638" t="str" cm="1">
        <f t="array" aca="1" ref="U638" ca="1">IF($O638=0,"",_xlfn.CONCAT(OFFSET(G638:G$734,0,0,$O638,1)&amp;" "))</f>
        <v xml:space="preserve">DPGCMTH (I) </v>
      </c>
      <c r="V638" t="str" cm="1">
        <f t="array" aca="1" ref="V638" ca="1">IF($O638=0,"",_xlfn.CONCAT(OFFSET(H638:H$734,0,0,$O638,1)&amp;" "))</f>
        <v xml:space="preserve">dpgc_math@iitk.ac. in (I) </v>
      </c>
      <c r="W638" t="str" cm="1">
        <f t="array" aca="1" ref="W638" ca="1">IF($O638=0,"",_xlfn.CONCAT(OFFSET(I638:I$734,0,0,$O638,1)&amp;" "))</f>
        <v xml:space="preserve"> </v>
      </c>
      <c r="X638" t="str" cm="1">
        <f t="array" aca="1" ref="X638" ca="1">IF($O638=0,"",_xlfn.CONCAT(OFFSET(J638:J$734,0,0,$O638,1)&amp;" "))</f>
        <v xml:space="preserve"> </v>
      </c>
      <c r="Y638" t="str" cm="1">
        <f t="array" aca="1" ref="Y638" ca="1">IF($O638=0,"",_xlfn.CONCAT(OFFSET(K638:K$734,0,0,$O638,1)&amp;" "))</f>
        <v xml:space="preserve"> </v>
      </c>
    </row>
    <row r="639" spans="1:25" ht="63" customHeight="1" x14ac:dyDescent="0.25">
      <c r="A639" s="23">
        <v>601</v>
      </c>
      <c r="B639" s="4" t="s">
        <v>2042</v>
      </c>
      <c r="C639" s="4" t="s">
        <v>2043</v>
      </c>
      <c r="D639" s="6" t="s">
        <v>82</v>
      </c>
      <c r="E639" s="4" t="s">
        <v>176</v>
      </c>
      <c r="F639" s="4" t="s">
        <v>177</v>
      </c>
      <c r="G639" s="4" t="s">
        <v>2044</v>
      </c>
      <c r="H639" s="6" t="s">
        <v>2045</v>
      </c>
      <c r="I639" s="6"/>
      <c r="J639" s="6"/>
      <c r="K639" s="6"/>
      <c r="L639" s="4"/>
      <c r="N639">
        <f t="shared" si="9"/>
        <v>601</v>
      </c>
      <c r="O639">
        <f>COUNTIF($N$2:$N$734,Table1[[#This Row],[S.No.]])</f>
        <v>1</v>
      </c>
      <c r="P639" t="str" cm="1">
        <f t="array" aca="1" ref="P639" ca="1">IF($O639=0,"",_xlfn.CONCAT(OFFSET(B639:B$734,0,0,$O639,1)&amp;" "))</f>
        <v xml:space="preserve">NET </v>
      </c>
      <c r="Q639" t="str" cm="1">
        <f t="array" aca="1" ref="Q639" ca="1">IF($O639=0,"",_xlfn.CONCAT(OFFSET(C639:C$734,0,0,$O639,1)&amp;" "))</f>
        <v xml:space="preserve">M TECH THESIS(NT699) </v>
      </c>
      <c r="R639" t="str" cm="1">
        <f t="array" aca="1" ref="R639" ca="1">IF($O639=0,"",_xlfn.CONCAT(OFFSET(D639:D$734,0,0,$O639,1)&amp;" "))</f>
        <v xml:space="preserve">SLOT-
Blank </v>
      </c>
      <c r="S639" t="str" cm="1">
        <f t="array" aca="1" ref="S639" ca="1">IF($O639=0,"",_xlfn.CONCAT(OFFSET(E639:E$734,0,0,$O639,1)&amp;" "))</f>
        <v xml:space="preserve">0-0-0-0(0) </v>
      </c>
      <c r="T639" t="str" cm="1">
        <f t="array" aca="1" ref="T639" ca="1">IF($O639=0,"",_xlfn.CONCAT(OFFSET(F639:F$734,0,0,$O639,1)&amp;" "))</f>
        <v xml:space="preserve">PRF,Thesis / REGULAR </v>
      </c>
      <c r="U639" t="str" cm="1">
        <f t="array" aca="1" ref="U639" ca="1">IF($O639=0,"",_xlfn.CONCAT(OFFSET(G639:G$734,0,0,$O639,1)&amp;" "))</f>
        <v xml:space="preserve">DPGCNET (I), DUGCNET (O) </v>
      </c>
      <c r="V639" t="str" cm="1">
        <f t="array" aca="1" ref="V639" ca="1">IF($O639=0,"",_xlfn.CONCAT(OFFSET(H639:H$734,0,0,$O639,1)&amp;" "))</f>
        <v xml:space="preserve">dpgc_net@iitk.ac.in (I),
dugc_net@iitk.ac.in (O) </v>
      </c>
      <c r="W639" t="str" cm="1">
        <f t="array" aca="1" ref="W639" ca="1">IF($O639=0,"",_xlfn.CONCAT(OFFSET(I639:I$734,0,0,$O639,1)&amp;" "))</f>
        <v xml:space="preserve"> </v>
      </c>
      <c r="X639" t="str" cm="1">
        <f t="array" aca="1" ref="X639" ca="1">IF($O639=0,"",_xlfn.CONCAT(OFFSET(J639:J$734,0,0,$O639,1)&amp;" "))</f>
        <v xml:space="preserve"> </v>
      </c>
      <c r="Y639" t="str" cm="1">
        <f t="array" aca="1" ref="Y639" ca="1">IF($O639=0,"",_xlfn.CONCAT(OFFSET(K639:K$734,0,0,$O639,1)&amp;" "))</f>
        <v xml:space="preserve"> </v>
      </c>
    </row>
    <row r="640" spans="1:25" ht="40.950000000000003" customHeight="1" x14ac:dyDescent="0.25">
      <c r="A640" s="23">
        <v>602</v>
      </c>
      <c r="B640" s="4" t="s">
        <v>2042</v>
      </c>
      <c r="C640" s="4" t="s">
        <v>2046</v>
      </c>
      <c r="D640" s="6" t="s">
        <v>82</v>
      </c>
      <c r="E640" s="4" t="s">
        <v>176</v>
      </c>
      <c r="F640" s="4" t="s">
        <v>2047</v>
      </c>
      <c r="G640" s="4" t="s">
        <v>2048</v>
      </c>
      <c r="H640" s="4" t="s">
        <v>2049</v>
      </c>
      <c r="I640" s="7"/>
      <c r="J640" s="7"/>
      <c r="K640" s="7"/>
      <c r="L640" s="4"/>
      <c r="N640">
        <f t="shared" si="9"/>
        <v>602</v>
      </c>
      <c r="O640">
        <f>COUNTIF($N$2:$N$734,Table1[[#This Row],[S.No.]])</f>
        <v>1</v>
      </c>
      <c r="P640" t="str" cm="1">
        <f t="array" aca="1" ref="P640" ca="1">IF($O640=0,"",_xlfn.CONCAT(OFFSET(B640:B$734,0,0,$O640,1)&amp;" "))</f>
        <v xml:space="preserve">NET </v>
      </c>
      <c r="Q640" t="str" cm="1">
        <f t="array" aca="1" ref="Q640" ca="1">IF($O640=0,"",_xlfn.CONCAT(OFFSET(C640:C$734,0,0,$O640,1)&amp;" "))</f>
        <v xml:space="preserve">PHD THESIS(NT799) </v>
      </c>
      <c r="R640" t="str" cm="1">
        <f t="array" aca="1" ref="R640" ca="1">IF($O640=0,"",_xlfn.CONCAT(OFFSET(D640:D$734,0,0,$O640,1)&amp;" "))</f>
        <v xml:space="preserve">SLOT-
Blank </v>
      </c>
      <c r="S640" t="str" cm="1">
        <f t="array" aca="1" ref="S640" ca="1">IF($O640=0,"",_xlfn.CONCAT(OFFSET(E640:E$734,0,0,$O640,1)&amp;" "))</f>
        <v xml:space="preserve">0-0-0-0(0) </v>
      </c>
      <c r="T640" t="str" cm="1">
        <f t="array" aca="1" ref="T640" ca="1">IF($O640=0,"",_xlfn.CONCAT(OFFSET(F640:F$734,0,0,$O640,1)&amp;" "))</f>
        <v xml:space="preserve">DC,Thesis / REGULAR </v>
      </c>
      <c r="U640" t="str" cm="1">
        <f t="array" aca="1" ref="U640" ca="1">IF($O640=0,"",_xlfn.CONCAT(OFFSET(G640:G$734,0,0,$O640,1)&amp;" "))</f>
        <v xml:space="preserve">DPGCNET (I) </v>
      </c>
      <c r="V640" t="str" cm="1">
        <f t="array" aca="1" ref="V640" ca="1">IF($O640=0,"",_xlfn.CONCAT(OFFSET(H640:H$734,0,0,$O640,1)&amp;" "))</f>
        <v xml:space="preserve">dpgc_net@iitk.ac.in (I) </v>
      </c>
      <c r="W640" t="str" cm="1">
        <f t="array" aca="1" ref="W640" ca="1">IF($O640=0,"",_xlfn.CONCAT(OFFSET(I640:I$734,0,0,$O640,1)&amp;" "))</f>
        <v xml:space="preserve"> </v>
      </c>
      <c r="X640" t="str" cm="1">
        <f t="array" aca="1" ref="X640" ca="1">IF($O640=0,"",_xlfn.CONCAT(OFFSET(J640:J$734,0,0,$O640,1)&amp;" "))</f>
        <v xml:space="preserve"> </v>
      </c>
      <c r="Y640" t="str" cm="1">
        <f t="array" aca="1" ref="Y640" ca="1">IF($O640=0,"",_xlfn.CONCAT(OFFSET(K640:K$734,0,0,$O640,1)&amp;" "))</f>
        <v xml:space="preserve"> </v>
      </c>
    </row>
    <row r="641" spans="1:25" ht="40.950000000000003" customHeight="1" x14ac:dyDescent="0.25">
      <c r="A641" s="23">
        <v>603</v>
      </c>
      <c r="B641" s="4" t="s">
        <v>2050</v>
      </c>
      <c r="C641" s="4" t="s">
        <v>2051</v>
      </c>
      <c r="D641" s="6" t="s">
        <v>82</v>
      </c>
      <c r="E641" s="4" t="s">
        <v>75</v>
      </c>
      <c r="F641" s="4" t="s">
        <v>291</v>
      </c>
      <c r="G641" s="4" t="s">
        <v>2052</v>
      </c>
      <c r="H641" s="4" t="s">
        <v>2053</v>
      </c>
      <c r="I641" s="7"/>
      <c r="J641" s="7"/>
      <c r="K641" s="4" t="s">
        <v>507</v>
      </c>
      <c r="L641" s="4"/>
      <c r="N641">
        <f t="shared" si="9"/>
        <v>603</v>
      </c>
      <c r="O641">
        <f>COUNTIF($N$2:$N$734,Table1[[#This Row],[S.No.]])</f>
        <v>1</v>
      </c>
      <c r="P641" t="str" cm="1">
        <f t="array" aca="1" ref="P641" ca="1">IF($O641=0,"",_xlfn.CONCAT(OFFSET(B641:B$734,0,0,$O641,1)&amp;" "))</f>
        <v xml:space="preserve">PHY </v>
      </c>
      <c r="Q641" t="str" cm="1">
        <f t="array" aca="1" ref="Q641" ca="1">IF($O641=0,"",_xlfn.CONCAT(OFFSET(C641:C$734,0,0,$O641,1)&amp;" "))</f>
        <v xml:space="preserve">PHYSICS LABORATORY(PHY111)/C </v>
      </c>
      <c r="R641" t="str" cm="1">
        <f t="array" aca="1" ref="R641" ca="1">IF($O641=0,"",_xlfn.CONCAT(OFFSET(D641:D$734,0,0,$O641,1)&amp;" "))</f>
        <v xml:space="preserve">SLOT-
Blank </v>
      </c>
      <c r="S641" t="str" cm="1">
        <f t="array" aca="1" ref="S641" ca="1">IF($O641=0,"",_xlfn.CONCAT(OFFSET(E641:E$734,0,0,$O641,1)&amp;" "))</f>
        <v xml:space="preserve">0-0-3-0(3) </v>
      </c>
      <c r="T641" t="str" cm="1">
        <f t="array" aca="1" ref="T641" ca="1">IF($O641=0,"",_xlfn.CONCAT(OFFSET(F641:F$734,0,0,$O641,1)&amp;" "))</f>
        <v xml:space="preserve">IC / REGULAR </v>
      </c>
      <c r="U641" t="str" cm="1">
        <f t="array" aca="1" ref="U641" ca="1">IF($O641=0,"",_xlfn.CONCAT(OFFSET(G641:G$734,0,0,$O641,1)&amp;" "))</f>
        <v xml:space="preserve">SUDEEP BHATTACHARJEE (I) </v>
      </c>
      <c r="V641" t="str" cm="1">
        <f t="array" aca="1" ref="V641" ca="1">IF($O641=0,"",_xlfn.CONCAT(OFFSET(H641:H$734,0,0,$O641,1)&amp;" "))</f>
        <v xml:space="preserve">sudeepb@iitk.ac.in (I) </v>
      </c>
      <c r="W641" t="str" cm="1">
        <f t="array" aca="1" ref="W641" ca="1">IF($O641=0,"",_xlfn.CONCAT(OFFSET(I641:I$734,0,0,$O641,1)&amp;" "))</f>
        <v xml:space="preserve"> </v>
      </c>
      <c r="X641" t="str" cm="1">
        <f t="array" aca="1" ref="X641" ca="1">IF($O641=0,"",_xlfn.CONCAT(OFFSET(J641:J$734,0,0,$O641,1)&amp;" "))</f>
        <v xml:space="preserve"> </v>
      </c>
      <c r="Y641" t="str" cm="1">
        <f t="array" aca="1" ref="Y641" ca="1">IF($O641=0,"",_xlfn.CONCAT(OFFSET(K641:K$734,0,0,$O641,1)&amp;" "))</f>
        <v xml:space="preserve">MTWThF 10:00-13:00 </v>
      </c>
    </row>
    <row r="642" spans="1:25" ht="40.950000000000003" customHeight="1" x14ac:dyDescent="0.25">
      <c r="A642" s="23">
        <v>604</v>
      </c>
      <c r="B642" s="4" t="s">
        <v>2050</v>
      </c>
      <c r="C642" s="4" t="s">
        <v>2054</v>
      </c>
      <c r="D642" s="6" t="s">
        <v>82</v>
      </c>
      <c r="E642" s="4" t="s">
        <v>75</v>
      </c>
      <c r="F642" s="4" t="s">
        <v>291</v>
      </c>
      <c r="G642" s="4" t="s">
        <v>2052</v>
      </c>
      <c r="H642" s="4" t="s">
        <v>2053</v>
      </c>
      <c r="I642" s="7"/>
      <c r="J642" s="7"/>
      <c r="K642" s="4" t="s">
        <v>507</v>
      </c>
      <c r="L642" s="4"/>
      <c r="N642">
        <f t="shared" si="9"/>
        <v>604</v>
      </c>
      <c r="O642">
        <f>COUNTIF($N$2:$N$734,Table1[[#This Row],[S.No.]])</f>
        <v>1</v>
      </c>
      <c r="P642" t="str" cm="1">
        <f t="array" aca="1" ref="P642" ca="1">IF($O642=0,"",_xlfn.CONCAT(OFFSET(B642:B$734,0,0,$O642,1)&amp;" "))</f>
        <v xml:space="preserve">PHY </v>
      </c>
      <c r="Q642" t="str" cm="1">
        <f t="array" aca="1" ref="Q642" ca="1">IF($O642=0,"",_xlfn.CONCAT(OFFSET(C642:C$734,0,0,$O642,1)&amp;" "))</f>
        <v xml:space="preserve">PHYSICS LABORATORY(PHY111)/D </v>
      </c>
      <c r="R642" t="str" cm="1">
        <f t="array" aca="1" ref="R642" ca="1">IF($O642=0,"",_xlfn.CONCAT(OFFSET(D642:D$734,0,0,$O642,1)&amp;" "))</f>
        <v xml:space="preserve">SLOT-
Blank </v>
      </c>
      <c r="S642" t="str" cm="1">
        <f t="array" aca="1" ref="S642" ca="1">IF($O642=0,"",_xlfn.CONCAT(OFFSET(E642:E$734,0,0,$O642,1)&amp;" "))</f>
        <v xml:space="preserve">0-0-3-0(3) </v>
      </c>
      <c r="T642" t="str" cm="1">
        <f t="array" aca="1" ref="T642" ca="1">IF($O642=0,"",_xlfn.CONCAT(OFFSET(F642:F$734,0,0,$O642,1)&amp;" "))</f>
        <v xml:space="preserve">IC / REGULAR </v>
      </c>
      <c r="U642" t="str" cm="1">
        <f t="array" aca="1" ref="U642" ca="1">IF($O642=0,"",_xlfn.CONCAT(OFFSET(G642:G$734,0,0,$O642,1)&amp;" "))</f>
        <v xml:space="preserve">SUDEEP BHATTACHARJEE (I) </v>
      </c>
      <c r="V642" t="str" cm="1">
        <f t="array" aca="1" ref="V642" ca="1">IF($O642=0,"",_xlfn.CONCAT(OFFSET(H642:H$734,0,0,$O642,1)&amp;" "))</f>
        <v xml:space="preserve">sudeepb@iitk.ac.in (I) </v>
      </c>
      <c r="W642" t="str" cm="1">
        <f t="array" aca="1" ref="W642" ca="1">IF($O642=0,"",_xlfn.CONCAT(OFFSET(I642:I$734,0,0,$O642,1)&amp;" "))</f>
        <v xml:space="preserve"> </v>
      </c>
      <c r="X642" t="str" cm="1">
        <f t="array" aca="1" ref="X642" ca="1">IF($O642=0,"",_xlfn.CONCAT(OFFSET(J642:J$734,0,0,$O642,1)&amp;" "))</f>
        <v xml:space="preserve"> </v>
      </c>
      <c r="Y642" t="str" cm="1">
        <f t="array" aca="1" ref="Y642" ca="1">IF($O642=0,"",_xlfn.CONCAT(OFFSET(K642:K$734,0,0,$O642,1)&amp;" "))</f>
        <v xml:space="preserve">MTWThF 10:00-13:00 </v>
      </c>
    </row>
    <row r="643" spans="1:25" ht="40.950000000000003" customHeight="1" x14ac:dyDescent="0.25">
      <c r="A643" s="23">
        <v>605</v>
      </c>
      <c r="B643" s="4" t="s">
        <v>2050</v>
      </c>
      <c r="C643" s="4" t="s">
        <v>2055</v>
      </c>
      <c r="D643" s="4" t="s">
        <v>2056</v>
      </c>
      <c r="E643" s="4" t="s">
        <v>340</v>
      </c>
      <c r="F643" s="4" t="s">
        <v>291</v>
      </c>
      <c r="G643" s="4" t="s">
        <v>2057</v>
      </c>
      <c r="H643" s="4" t="s">
        <v>2058</v>
      </c>
      <c r="I643" s="6" t="s">
        <v>579</v>
      </c>
      <c r="J643" s="6" t="s">
        <v>2059</v>
      </c>
      <c r="K643" s="7"/>
      <c r="L643" s="4"/>
      <c r="N643">
        <f t="shared" ref="N643:N706" si="10">IF(A643="",N642,A643)</f>
        <v>605</v>
      </c>
      <c r="O643">
        <f>COUNTIF($N$2:$N$734,Table1[[#This Row],[S.No.]])</f>
        <v>1</v>
      </c>
      <c r="P643" t="str" cm="1">
        <f t="array" aca="1" ref="P643" ca="1">IF($O643=0,"",_xlfn.CONCAT(OFFSET(B643:B$734,0,0,$O643,1)&amp;" "))</f>
        <v xml:space="preserve">PHY </v>
      </c>
      <c r="Q643" t="str" cm="1">
        <f t="array" aca="1" ref="Q643" ca="1">IF($O643=0,"",_xlfn.CONCAT(OFFSET(C643:C$734,0,0,$O643,1)&amp;" "))</f>
        <v xml:space="preserve">CLASSICAL DYNAMICS(PHY112) </v>
      </c>
      <c r="R643" t="str" cm="1">
        <f t="array" aca="1" ref="R643" ca="1">IF($O643=0,"",_xlfn.CONCAT(OFFSET(D643:D$734,0,0,$O643,1)&amp;" "))</f>
        <v xml:space="preserve">PHY11 2 </v>
      </c>
      <c r="S643" t="str" cm="1">
        <f t="array" aca="1" ref="S643" ca="1">IF($O643=0,"",_xlfn.CONCAT(OFFSET(E643:E$734,0,0,$O643,1)&amp;" "))</f>
        <v xml:space="preserve">3-1-0-0(11) </v>
      </c>
      <c r="T643" t="str" cm="1">
        <f t="array" aca="1" ref="T643" ca="1">IF($O643=0,"",_xlfn.CONCAT(OFFSET(F643:F$734,0,0,$O643,1)&amp;" "))</f>
        <v xml:space="preserve">IC / REGULAR </v>
      </c>
      <c r="U643" t="str" cm="1">
        <f t="array" aca="1" ref="U643" ca="1">IF($O643=0,"",_xlfn.CONCAT(OFFSET(G643:G$734,0,0,$O643,1)&amp;" "))</f>
        <v xml:space="preserve">AMIT KUMAR AGARWAL (I) </v>
      </c>
      <c r="V643" t="str" cm="1">
        <f t="array" aca="1" ref="V643" ca="1">IF($O643=0,"",_xlfn.CONCAT(OFFSET(H643:H$734,0,0,$O643,1)&amp;" "))</f>
        <v xml:space="preserve">amitag@iitk.ac.in (I) </v>
      </c>
      <c r="W643" t="str" cm="1">
        <f t="array" aca="1" ref="W643" ca="1">IF($O643=0,"",_xlfn.CONCAT(OFFSET(I643:I$734,0,0,$O643,1)&amp;" "))</f>
        <v xml:space="preserve">MThF 09:00-
10:00 </v>
      </c>
      <c r="X643" t="str" cm="1">
        <f t="array" aca="1" ref="X643" ca="1">IF($O643=0,"",_xlfn.CONCAT(OFFSET(J643:J$734,0,0,$O643,1)&amp;" "))</f>
        <v xml:space="preserve">T 09:00-
10:00 </v>
      </c>
      <c r="Y643" t="str" cm="1">
        <f t="array" aca="1" ref="Y643" ca="1">IF($O643=0,"",_xlfn.CONCAT(OFFSET(K643:K$734,0,0,$O643,1)&amp;" "))</f>
        <v xml:space="preserve"> </v>
      </c>
    </row>
    <row r="644" spans="1:25" ht="52.05" customHeight="1" x14ac:dyDescent="0.25">
      <c r="A644" s="23">
        <v>606</v>
      </c>
      <c r="B644" s="4" t="s">
        <v>2050</v>
      </c>
      <c r="C644" s="4" t="s">
        <v>2060</v>
      </c>
      <c r="D644" s="4" t="s">
        <v>2061</v>
      </c>
      <c r="E644" s="4" t="s">
        <v>340</v>
      </c>
      <c r="F644" s="4" t="s">
        <v>291</v>
      </c>
      <c r="G644" s="4" t="s">
        <v>2062</v>
      </c>
      <c r="H644" s="4" t="s">
        <v>2063</v>
      </c>
      <c r="I644" s="6" t="s">
        <v>2064</v>
      </c>
      <c r="J644" s="6" t="s">
        <v>809</v>
      </c>
      <c r="K644" s="6"/>
      <c r="L644" s="4"/>
      <c r="N644">
        <f t="shared" si="10"/>
        <v>606</v>
      </c>
      <c r="O644">
        <f>COUNTIF($N$2:$N$734,Table1[[#This Row],[S.No.]])</f>
        <v>1</v>
      </c>
      <c r="P644" t="str" cm="1">
        <f t="array" aca="1" ref="P644" ca="1">IF($O644=0,"",_xlfn.CONCAT(OFFSET(B644:B$734,0,0,$O644,1)&amp;" "))</f>
        <v xml:space="preserve">PHY </v>
      </c>
      <c r="Q644" t="str" cm="1">
        <f t="array" aca="1" ref="Q644" ca="1">IF($O644=0,"",_xlfn.CONCAT(OFFSET(C644:C$734,0,0,$O644,1)&amp;" "))</f>
        <v xml:space="preserve">CLASSICAL ELECTRODYNAMICS(PHY11 3) </v>
      </c>
      <c r="R644" t="str" cm="1">
        <f t="array" aca="1" ref="R644" ca="1">IF($O644=0,"",_xlfn.CONCAT(OFFSET(D644:D$734,0,0,$O644,1)&amp;" "))</f>
        <v xml:space="preserve">PHY11 3 </v>
      </c>
      <c r="S644" t="str" cm="1">
        <f t="array" aca="1" ref="S644" ca="1">IF($O644=0,"",_xlfn.CONCAT(OFFSET(E644:E$734,0,0,$O644,1)&amp;" "))</f>
        <v xml:space="preserve">3-1-0-0(11) </v>
      </c>
      <c r="T644" t="str" cm="1">
        <f t="array" aca="1" ref="T644" ca="1">IF($O644=0,"",_xlfn.CONCAT(OFFSET(F644:F$734,0,0,$O644,1)&amp;" "))</f>
        <v xml:space="preserve">IC / REGULAR </v>
      </c>
      <c r="U644" t="str" cm="1">
        <f t="array" aca="1" ref="U644" ca="1">IF($O644=0,"",_xlfn.CONCAT(OFFSET(G644:G$734,0,0,$O644,1)&amp;" "))</f>
        <v xml:space="preserve">DIPANKAR CHAKRABORTI (I) </v>
      </c>
      <c r="V644" t="str" cm="1">
        <f t="array" aca="1" ref="V644" ca="1">IF($O644=0,"",_xlfn.CONCAT(OFFSET(H644:H$734,0,0,$O644,1)&amp;" "))</f>
        <v xml:space="preserve">dipankar@iitk.ac.in (I) </v>
      </c>
      <c r="W644" t="str" cm="1">
        <f t="array" aca="1" ref="W644" ca="1">IF($O644=0,"",_xlfn.CONCAT(OFFSET(I644:I$734,0,0,$O644,1)&amp;" "))</f>
        <v xml:space="preserve">MTF 09:00-
10:00 </v>
      </c>
      <c r="X644" t="str" cm="1">
        <f t="array" aca="1" ref="X644" ca="1">IF($O644=0,"",_xlfn.CONCAT(OFFSET(J644:J$734,0,0,$O644,1)&amp;" "))</f>
        <v xml:space="preserve">Th 09:00-
10:00 </v>
      </c>
      <c r="Y644" t="str" cm="1">
        <f t="array" aca="1" ref="Y644" ca="1">IF($O644=0,"",_xlfn.CONCAT(OFFSET(K644:K$734,0,0,$O644,1)&amp;" "))</f>
        <v xml:space="preserve"> </v>
      </c>
    </row>
    <row r="645" spans="1:25" ht="42" customHeight="1" x14ac:dyDescent="0.25">
      <c r="A645" s="23">
        <v>607</v>
      </c>
      <c r="B645" s="4" t="s">
        <v>2050</v>
      </c>
      <c r="C645" s="4" t="s">
        <v>2065</v>
      </c>
      <c r="D645" s="4" t="s">
        <v>2061</v>
      </c>
      <c r="E645" s="4" t="s">
        <v>340</v>
      </c>
      <c r="F645" s="4" t="s">
        <v>291</v>
      </c>
      <c r="G645" s="4" t="s">
        <v>2066</v>
      </c>
      <c r="H645" s="4" t="s">
        <v>2067</v>
      </c>
      <c r="I645" s="6" t="s">
        <v>2064</v>
      </c>
      <c r="J645" s="6" t="s">
        <v>809</v>
      </c>
      <c r="K645" s="7"/>
      <c r="L645" s="4"/>
      <c r="N645">
        <f t="shared" si="10"/>
        <v>607</v>
      </c>
      <c r="O645">
        <f>COUNTIF($N$2:$N$734,Table1[[#This Row],[S.No.]])</f>
        <v>1</v>
      </c>
      <c r="P645" t="str" cm="1">
        <f t="array" aca="1" ref="P645" ca="1">IF($O645=0,"",_xlfn.CONCAT(OFFSET(B645:B$734,0,0,$O645,1)&amp;" "))</f>
        <v xml:space="preserve">PHY </v>
      </c>
      <c r="Q645" t="str" cm="1">
        <f t="array" aca="1" ref="Q645" ca="1">IF($O645=0,"",_xlfn.CONCAT(OFFSET(C645:C$734,0,0,$O645,1)&amp;" "))</f>
        <v xml:space="preserve">QUANTUM PHYSICS(PHY114) </v>
      </c>
      <c r="R645" t="str" cm="1">
        <f t="array" aca="1" ref="R645" ca="1">IF($O645=0,"",_xlfn.CONCAT(OFFSET(D645:D$734,0,0,$O645,1)&amp;" "))</f>
        <v xml:space="preserve">PHY11 3 </v>
      </c>
      <c r="S645" t="str" cm="1">
        <f t="array" aca="1" ref="S645" ca="1">IF($O645=0,"",_xlfn.CONCAT(OFFSET(E645:E$734,0,0,$O645,1)&amp;" "))</f>
        <v xml:space="preserve">3-1-0-0(11) </v>
      </c>
      <c r="T645" t="str" cm="1">
        <f t="array" aca="1" ref="T645" ca="1">IF($O645=0,"",_xlfn.CONCAT(OFFSET(F645:F$734,0,0,$O645,1)&amp;" "))</f>
        <v xml:space="preserve">IC / REGULAR </v>
      </c>
      <c r="U645" t="str" cm="1">
        <f t="array" aca="1" ref="U645" ca="1">IF($O645=0,"",_xlfn.CONCAT(OFFSET(G645:G$734,0,0,$O645,1)&amp;" "))</f>
        <v xml:space="preserve">ANJAN KUMAR GUPTA (I) </v>
      </c>
      <c r="V645" t="str" cm="1">
        <f t="array" aca="1" ref="V645" ca="1">IF($O645=0,"",_xlfn.CONCAT(OFFSET(H645:H$734,0,0,$O645,1)&amp;" "))</f>
        <v xml:space="preserve">anjankg@iitk.ac.in (I) </v>
      </c>
      <c r="W645" t="str" cm="1">
        <f t="array" aca="1" ref="W645" ca="1">IF($O645=0,"",_xlfn.CONCAT(OFFSET(I645:I$734,0,0,$O645,1)&amp;" "))</f>
        <v xml:space="preserve">MTF 09:00-
10:00 </v>
      </c>
      <c r="X645" t="str" cm="1">
        <f t="array" aca="1" ref="X645" ca="1">IF($O645=0,"",_xlfn.CONCAT(OFFSET(J645:J$734,0,0,$O645,1)&amp;" "))</f>
        <v xml:space="preserve">Th 09:00-
10:00 </v>
      </c>
      <c r="Y645" t="str" cm="1">
        <f t="array" aca="1" ref="Y645" ca="1">IF($O645=0,"",_xlfn.CONCAT(OFFSET(K645:K$734,0,0,$O645,1)&amp;" "))</f>
        <v xml:space="preserve"> </v>
      </c>
    </row>
    <row r="646" spans="1:25" ht="40.950000000000003" customHeight="1" x14ac:dyDescent="0.25">
      <c r="A646" s="23">
        <v>608</v>
      </c>
      <c r="B646" s="4" t="s">
        <v>2050</v>
      </c>
      <c r="C646" s="4" t="s">
        <v>2068</v>
      </c>
      <c r="D646" s="4" t="s">
        <v>2056</v>
      </c>
      <c r="E646" s="4" t="s">
        <v>340</v>
      </c>
      <c r="F646" s="4" t="s">
        <v>291</v>
      </c>
      <c r="G646" s="4" t="s">
        <v>2069</v>
      </c>
      <c r="H646" s="4" t="s">
        <v>2070</v>
      </c>
      <c r="I646" s="6" t="s">
        <v>579</v>
      </c>
      <c r="J646" s="6" t="s">
        <v>2059</v>
      </c>
      <c r="K646" s="7"/>
      <c r="L646" s="4"/>
      <c r="N646">
        <f t="shared" si="10"/>
        <v>608</v>
      </c>
      <c r="O646">
        <f>COUNTIF($N$2:$N$734,Table1[[#This Row],[S.No.]])</f>
        <v>1</v>
      </c>
      <c r="P646" t="str" cm="1">
        <f t="array" aca="1" ref="P646" ca="1">IF($O646=0,"",_xlfn.CONCAT(OFFSET(B646:B$734,0,0,$O646,1)&amp;" "))</f>
        <v xml:space="preserve">PHY </v>
      </c>
      <c r="Q646" t="str" cm="1">
        <f t="array" aca="1" ref="Q646" ca="1">IF($O646=0,"",_xlfn.CONCAT(OFFSET(C646:C$734,0,0,$O646,1)&amp;" "))</f>
        <v xml:space="preserve">OSCILLATIONS AND WAVES(PHY115) </v>
      </c>
      <c r="R646" t="str" cm="1">
        <f t="array" aca="1" ref="R646" ca="1">IF($O646=0,"",_xlfn.CONCAT(OFFSET(D646:D$734,0,0,$O646,1)&amp;" "))</f>
        <v xml:space="preserve">PHY11 2 </v>
      </c>
      <c r="S646" t="str" cm="1">
        <f t="array" aca="1" ref="S646" ca="1">IF($O646=0,"",_xlfn.CONCAT(OFFSET(E646:E$734,0,0,$O646,1)&amp;" "))</f>
        <v xml:space="preserve">3-1-0-0(11) </v>
      </c>
      <c r="T646" t="str" cm="1">
        <f t="array" aca="1" ref="T646" ca="1">IF($O646=0,"",_xlfn.CONCAT(OFFSET(F646:F$734,0,0,$O646,1)&amp;" "))</f>
        <v xml:space="preserve">IC / REGULAR </v>
      </c>
      <c r="U646" t="str" cm="1">
        <f t="array" aca="1" ref="U646" ca="1">IF($O646=0,"",_xlfn.CONCAT(OFFSET(G646:G$734,0,0,$O646,1)&amp;" "))</f>
        <v xml:space="preserve">SATYAJIT BANERJEE (I) </v>
      </c>
      <c r="V646" t="str" cm="1">
        <f t="array" aca="1" ref="V646" ca="1">IF($O646=0,"",_xlfn.CONCAT(OFFSET(H646:H$734,0,0,$O646,1)&amp;" "))</f>
        <v xml:space="preserve">satyajit@iitk.ac.in (I) </v>
      </c>
      <c r="W646" t="str" cm="1">
        <f t="array" aca="1" ref="W646" ca="1">IF($O646=0,"",_xlfn.CONCAT(OFFSET(I646:I$734,0,0,$O646,1)&amp;" "))</f>
        <v xml:space="preserve">MThF 09:00-
10:00 </v>
      </c>
      <c r="X646" t="str" cm="1">
        <f t="array" aca="1" ref="X646" ca="1">IF($O646=0,"",_xlfn.CONCAT(OFFSET(J646:J$734,0,0,$O646,1)&amp;" "))</f>
        <v xml:space="preserve">T 09:00-
10:00 </v>
      </c>
      <c r="Y646" t="str" cm="1">
        <f t="array" aca="1" ref="Y646" ca="1">IF($O646=0,"",_xlfn.CONCAT(OFFSET(K646:K$734,0,0,$O646,1)&amp;" "))</f>
        <v xml:space="preserve"> </v>
      </c>
    </row>
    <row r="647" spans="1:25" ht="40.5" customHeight="1" x14ac:dyDescent="0.25">
      <c r="A647" s="23">
        <v>609</v>
      </c>
      <c r="B647" s="4" t="s">
        <v>2050</v>
      </c>
      <c r="C647" s="4" t="s">
        <v>2071</v>
      </c>
      <c r="D647" s="4" t="s">
        <v>380</v>
      </c>
      <c r="E647" s="4" t="s">
        <v>1841</v>
      </c>
      <c r="F647" s="4" t="s">
        <v>2072</v>
      </c>
      <c r="G647" s="4" t="s">
        <v>2073</v>
      </c>
      <c r="H647" s="4" t="s">
        <v>2074</v>
      </c>
      <c r="I647" s="6" t="s">
        <v>787</v>
      </c>
      <c r="J647" s="7"/>
      <c r="K647" s="7"/>
      <c r="L647" s="4"/>
      <c r="N647">
        <f t="shared" si="10"/>
        <v>609</v>
      </c>
      <c r="O647">
        <f>COUNTIF($N$2:$N$734,Table1[[#This Row],[S.No.]])</f>
        <v>2</v>
      </c>
      <c r="P647" t="str" cm="1">
        <f t="array" aca="1" ref="P647" ca="1">IF($O647=0,"",_xlfn.CONCAT(OFFSET(B647:B$734,0,0,$O647,1)&amp;" "))</f>
        <v xml:space="preserve">PHY  </v>
      </c>
      <c r="Q647" t="str" cm="1">
        <f t="array" aca="1" ref="Q647" ca="1">IF($O647=0,"",_xlfn.CONCAT(OFFSET(C647:C$734,0,0,$O647,1)&amp;" "))</f>
        <v xml:space="preserve">FUNDAMENTAL OF SOFT MATTER(PHY205M)  </v>
      </c>
      <c r="R647" t="str" cm="1">
        <f t="array" aca="1" ref="R647" ca="1">IF($O647=0,"",_xlfn.CONCAT(OFFSET(D647:D$734,0,0,$O647,1)&amp;" "))</f>
        <v xml:space="preserve">DE-10  </v>
      </c>
      <c r="S647" t="str" cm="1">
        <f t="array" aca="1" ref="S647" ca="1">IF($O647=0,"",_xlfn.CONCAT(OFFSET(E647:E$734,0,0,$O647,1)&amp;" "))</f>
        <v xml:space="preserve">3-1-0-0(6)  </v>
      </c>
      <c r="T647" t="str" cm="1">
        <f t="array" aca="1" ref="T647" ca="1">IF($O647=0,"",_xlfn.CONCAT(OFFSET(F647:F$734,0,0,$O647,1)&amp;" "))</f>
        <v xml:space="preserve">DE,PRF,OE / FIRST- HALF </v>
      </c>
      <c r="U647" t="str" cm="1">
        <f t="array" aca="1" ref="U647" ca="1">IF($O647=0,"",_xlfn.CONCAT(OFFSET(G647:G$734,0,0,$O647,1)&amp;" "))</f>
        <v xml:space="preserve">MANAS KHAN(I)  </v>
      </c>
      <c r="V647" t="str" cm="1">
        <f t="array" aca="1" ref="V647" ca="1">IF($O647=0,"",_xlfn.CONCAT(OFFSET(H647:H$734,0,0,$O647,1)&amp;" "))</f>
        <v xml:space="preserve">mkhan@iitk.ac.in (I)  </v>
      </c>
      <c r="W647" t="str" cm="1">
        <f t="array" aca="1" ref="W647" ca="1">IF($O647=0,"",_xlfn.CONCAT(OFFSET(I647:I$734,0,0,$O647,1)&amp;" "))</f>
        <v xml:space="preserve">ThF 10:00-
11:00 ,M 11:00- 12:00 </v>
      </c>
      <c r="X647" t="str" cm="1">
        <f t="array" aca="1" ref="X647" ca="1">IF($O647=0,"",_xlfn.CONCAT(OFFSET(J647:J$734,0,0,$O647,1)&amp;" "))</f>
        <v xml:space="preserve">  </v>
      </c>
      <c r="Y647" t="str" cm="1">
        <f t="array" aca="1" ref="Y647" ca="1">IF($O647=0,"",_xlfn.CONCAT(OFFSET(K647:K$734,0,0,$O647,1)&amp;" "))</f>
        <v xml:space="preserve">  </v>
      </c>
    </row>
    <row r="648" spans="1:25" ht="25.05" customHeight="1" x14ac:dyDescent="0.25">
      <c r="A648" s="28"/>
      <c r="B648" s="7"/>
      <c r="C648" s="20"/>
      <c r="D648" s="7"/>
      <c r="E648" s="7"/>
      <c r="F648" s="4" t="s">
        <v>43</v>
      </c>
      <c r="G648" s="7"/>
      <c r="H648" s="20"/>
      <c r="I648" s="4" t="s">
        <v>61</v>
      </c>
      <c r="J648" s="7"/>
      <c r="K648" s="7"/>
      <c r="L648" s="4"/>
      <c r="N648">
        <f t="shared" si="10"/>
        <v>609</v>
      </c>
      <c r="O648">
        <f>COUNTIF($N$2:$N$734,Table1[[#This Row],[S.No.]])</f>
        <v>0</v>
      </c>
      <c r="P648" t="str" cm="1">
        <f t="array" aca="1" ref="P648" ca="1">IF($O648=0,"",_xlfn.CONCAT(OFFSET(B648:B$734,0,0,$O648,1)&amp;" "))</f>
        <v/>
      </c>
      <c r="Q648" t="str" cm="1">
        <f t="array" aca="1" ref="Q648" ca="1">IF($O648=0,"",_xlfn.CONCAT(OFFSET(C648:C$734,0,0,$O648,1)&amp;" "))</f>
        <v/>
      </c>
      <c r="R648" t="str" cm="1">
        <f t="array" aca="1" ref="R648" ca="1">IF($O648=0,"",_xlfn.CONCAT(OFFSET(D648:D$734,0,0,$O648,1)&amp;" "))</f>
        <v/>
      </c>
      <c r="S648" t="str" cm="1">
        <f t="array" aca="1" ref="S648" ca="1">IF($O648=0,"",_xlfn.CONCAT(OFFSET(E648:E$734,0,0,$O648,1)&amp;" "))</f>
        <v/>
      </c>
      <c r="T648" t="str" cm="1">
        <f t="array" aca="1" ref="T648" ca="1">IF($O648=0,"",_xlfn.CONCAT(OFFSET(F648:F$734,0,0,$O648,1)&amp;" "))</f>
        <v/>
      </c>
      <c r="U648" t="str" cm="1">
        <f t="array" aca="1" ref="U648" ca="1">IF($O648=0,"",_xlfn.CONCAT(OFFSET(G648:G$734,0,0,$O648,1)&amp;" "))</f>
        <v/>
      </c>
      <c r="V648" t="str" cm="1">
        <f t="array" aca="1" ref="V648" ca="1">IF($O648=0,"",_xlfn.CONCAT(OFFSET(H648:H$734,0,0,$O648,1)&amp;" "))</f>
        <v/>
      </c>
      <c r="W648" t="str" cm="1">
        <f t="array" aca="1" ref="W648" ca="1">IF($O648=0,"",_xlfn.CONCAT(OFFSET(I648:I$734,0,0,$O648,1)&amp;" "))</f>
        <v/>
      </c>
      <c r="X648" t="str" cm="1">
        <f t="array" aca="1" ref="X648" ca="1">IF($O648=0,"",_xlfn.CONCAT(OFFSET(J648:J$734,0,0,$O648,1)&amp;" "))</f>
        <v/>
      </c>
      <c r="Y648" t="str" cm="1">
        <f t="array" aca="1" ref="Y648" ca="1">IF($O648=0,"",_xlfn.CONCAT(OFFSET(K648:K$734,0,0,$O648,1)&amp;" "))</f>
        <v/>
      </c>
    </row>
    <row r="649" spans="1:25" ht="51" customHeight="1" x14ac:dyDescent="0.25">
      <c r="A649" s="23">
        <v>610</v>
      </c>
      <c r="B649" s="4" t="s">
        <v>2050</v>
      </c>
      <c r="C649" s="4" t="s">
        <v>2075</v>
      </c>
      <c r="D649" s="4" t="s">
        <v>18</v>
      </c>
      <c r="E649" s="4" t="s">
        <v>1841</v>
      </c>
      <c r="F649" s="6" t="s">
        <v>705</v>
      </c>
      <c r="G649" s="4" t="s">
        <v>2076</v>
      </c>
      <c r="H649" s="4" t="s">
        <v>2077</v>
      </c>
      <c r="I649" s="6" t="s">
        <v>1085</v>
      </c>
      <c r="J649" s="6" t="s">
        <v>1086</v>
      </c>
      <c r="K649" s="6"/>
      <c r="L649" s="4"/>
      <c r="N649">
        <f t="shared" si="10"/>
        <v>610</v>
      </c>
      <c r="O649">
        <f>COUNTIF($N$2:$N$734,Table1[[#This Row],[S.No.]])</f>
        <v>1</v>
      </c>
      <c r="P649" t="str" cm="1">
        <f t="array" aca="1" ref="P649" ca="1">IF($O649=0,"",_xlfn.CONCAT(OFFSET(B649:B$734,0,0,$O649,1)&amp;" "))</f>
        <v xml:space="preserve">PHY </v>
      </c>
      <c r="Q649" t="str" cm="1">
        <f t="array" aca="1" ref="Q649" ca="1">IF($O649=0,"",_xlfn.CONCAT(OFFSET(C649:C$734,0,0,$O649,1)&amp;" "))</f>
        <v xml:space="preserve">THERMAL PHYSICS(PHY210M) </v>
      </c>
      <c r="R649" t="str" cm="1">
        <f t="array" aca="1" ref="R649" ca="1">IF($O649=0,"",_xlfn.CONCAT(OFFSET(D649:D$734,0,0,$O649,1)&amp;" "))</f>
        <v xml:space="preserve">4-3-1 </v>
      </c>
      <c r="S649" t="str" cm="1">
        <f t="array" aca="1" ref="S649" ca="1">IF($O649=0,"",_xlfn.CONCAT(OFFSET(E649:E$734,0,0,$O649,1)&amp;" "))</f>
        <v xml:space="preserve">3-1-0-0(6) </v>
      </c>
      <c r="T649" t="str" cm="1">
        <f t="array" aca="1" ref="T649" ca="1">IF($O649=0,"",_xlfn.CONCAT(OFFSET(F649:F$734,0,0,$O649,1)&amp;" "))</f>
        <v xml:space="preserve">DE,PRF,OE,
DC,Minor / REGULAR </v>
      </c>
      <c r="U649" t="str" cm="1">
        <f t="array" aca="1" ref="U649" ca="1">IF($O649=0,"",_xlfn.CONCAT(OFFSET(G649:G$734,0,0,$O649,1)&amp;" "))</f>
        <v xml:space="preserve">Koushik Pal(I) </v>
      </c>
      <c r="V649" t="str" cm="1">
        <f t="array" aca="1" ref="V649" ca="1">IF($O649=0,"",_xlfn.CONCAT(OFFSET(H649:H$734,0,0,$O649,1)&amp;" "))</f>
        <v xml:space="preserve">koushik@iitk.ac.in (I) </v>
      </c>
      <c r="W649" t="str" cm="1">
        <f t="array" aca="1" ref="W649" ca="1">IF($O649=0,"",_xlfn.CONCAT(OFFSET(I649:I$734,0,0,$O649,1)&amp;" "))</f>
        <v xml:space="preserve">TThF 11:00-
12:00 </v>
      </c>
      <c r="X649" t="str" cm="1">
        <f t="array" aca="1" ref="X649" ca="1">IF($O649=0,"",_xlfn.CONCAT(OFFSET(J649:J$734,0,0,$O649,1)&amp;" "))</f>
        <v xml:space="preserve">W 11:00-
12:00 </v>
      </c>
      <c r="Y649" t="str" cm="1">
        <f t="array" aca="1" ref="Y649" ca="1">IF($O649=0,"",_xlfn.CONCAT(OFFSET(K649:K$734,0,0,$O649,1)&amp;" "))</f>
        <v xml:space="preserve"> </v>
      </c>
    </row>
    <row r="650" spans="1:25" ht="54" customHeight="1" x14ac:dyDescent="0.25">
      <c r="A650" s="23">
        <v>611</v>
      </c>
      <c r="B650" s="4" t="s">
        <v>2050</v>
      </c>
      <c r="C650" s="4" t="s">
        <v>2078</v>
      </c>
      <c r="D650" s="4" t="s">
        <v>18</v>
      </c>
      <c r="E650" s="4" t="s">
        <v>1841</v>
      </c>
      <c r="F650" s="6" t="s">
        <v>705</v>
      </c>
      <c r="G650" s="4" t="s">
        <v>2079</v>
      </c>
      <c r="H650" s="4" t="s">
        <v>2080</v>
      </c>
      <c r="I650" s="6" t="s">
        <v>1085</v>
      </c>
      <c r="J650" s="6" t="s">
        <v>1086</v>
      </c>
      <c r="K650" s="6"/>
      <c r="L650" s="4"/>
      <c r="N650">
        <f t="shared" si="10"/>
        <v>611</v>
      </c>
      <c r="O650">
        <f>COUNTIF($N$2:$N$734,Table1[[#This Row],[S.No.]])</f>
        <v>1</v>
      </c>
      <c r="P650" t="str" cm="1">
        <f t="array" aca="1" ref="P650" ca="1">IF($O650=0,"",_xlfn.CONCAT(OFFSET(B650:B$734,0,0,$O650,1)&amp;" "))</f>
        <v xml:space="preserve">PHY </v>
      </c>
      <c r="Q650" t="str" cm="1">
        <f t="array" aca="1" ref="Q650" ca="1">IF($O650=0,"",_xlfn.CONCAT(OFFSET(C650:C$734,0,0,$O650,1)&amp;" "))</f>
        <v xml:space="preserve">RELATIVITY(PHY226M) </v>
      </c>
      <c r="R650" t="str" cm="1">
        <f t="array" aca="1" ref="R650" ca="1">IF($O650=0,"",_xlfn.CONCAT(OFFSET(D650:D$734,0,0,$O650,1)&amp;" "))</f>
        <v xml:space="preserve">4-3-1 </v>
      </c>
      <c r="S650" t="str" cm="1">
        <f t="array" aca="1" ref="S650" ca="1">IF($O650=0,"",_xlfn.CONCAT(OFFSET(E650:E$734,0,0,$O650,1)&amp;" "))</f>
        <v xml:space="preserve">3-1-0-0(6) </v>
      </c>
      <c r="T650" t="str" cm="1">
        <f t="array" aca="1" ref="T650" ca="1">IF($O650=0,"",_xlfn.CONCAT(OFFSET(F650:F$734,0,0,$O650,1)&amp;" "))</f>
        <v xml:space="preserve">DE,PRF,OE,
DC,Minor / REGULAR </v>
      </c>
      <c r="U650" t="str" cm="1">
        <f t="array" aca="1" ref="U650" ca="1">IF($O650=0,"",_xlfn.CONCAT(OFFSET(G650:G$734,0,0,$O650,1)&amp;" "))</f>
        <v xml:space="preserve">Swagata Mukherjee(I) </v>
      </c>
      <c r="V650" t="str" cm="1">
        <f t="array" aca="1" ref="V650" ca="1">IF($O650=0,"",_xlfn.CONCAT(OFFSET(H650:H$734,0,0,$O650,1)&amp;" "))</f>
        <v xml:space="preserve">swagata@iitk.ac.in (I) </v>
      </c>
      <c r="W650" t="str" cm="1">
        <f t="array" aca="1" ref="W650" ca="1">IF($O650=0,"",_xlfn.CONCAT(OFFSET(I650:I$734,0,0,$O650,1)&amp;" "))</f>
        <v xml:space="preserve">TThF 11:00-
12:00 </v>
      </c>
      <c r="X650" t="str" cm="1">
        <f t="array" aca="1" ref="X650" ca="1">IF($O650=0,"",_xlfn.CONCAT(OFFSET(J650:J$734,0,0,$O650,1)&amp;" "))</f>
        <v xml:space="preserve">W 11:00-
12:00 </v>
      </c>
      <c r="Y650" t="str" cm="1">
        <f t="array" aca="1" ref="Y650" ca="1">IF($O650=0,"",_xlfn.CONCAT(OFFSET(K650:K$734,0,0,$O650,1)&amp;" "))</f>
        <v xml:space="preserve"> </v>
      </c>
    </row>
    <row r="651" spans="1:25" ht="51" customHeight="1" x14ac:dyDescent="0.25">
      <c r="A651" s="23">
        <v>612</v>
      </c>
      <c r="B651" s="4" t="s">
        <v>2050</v>
      </c>
      <c r="C651" s="4" t="s">
        <v>2081</v>
      </c>
      <c r="D651" s="4" t="s">
        <v>141</v>
      </c>
      <c r="E651" s="4" t="s">
        <v>12</v>
      </c>
      <c r="F651" s="4" t="s">
        <v>955</v>
      </c>
      <c r="G651" s="4" t="s">
        <v>2082</v>
      </c>
      <c r="H651" s="4" t="s">
        <v>2083</v>
      </c>
      <c r="I651" s="6" t="s">
        <v>144</v>
      </c>
      <c r="J651" s="6"/>
      <c r="K651" s="6"/>
      <c r="L651" s="4"/>
      <c r="N651">
        <f t="shared" si="10"/>
        <v>612</v>
      </c>
      <c r="O651">
        <f>COUNTIF($N$2:$N$734,Table1[[#This Row],[S.No.]])</f>
        <v>1</v>
      </c>
      <c r="P651" t="str" cm="1">
        <f t="array" aca="1" ref="P651" ca="1">IF($O651=0,"",_xlfn.CONCAT(OFFSET(B651:B$734,0,0,$O651,1)&amp;" "))</f>
        <v xml:space="preserve">PHY </v>
      </c>
      <c r="Q651" t="str" cm="1">
        <f t="array" aca="1" ref="Q651" ca="1">IF($O651=0,"",_xlfn.CONCAT(OFFSET(C651:C$734,0,0,$O651,1)&amp;" "))</f>
        <v xml:space="preserve">MODERN OPTICS (ITS PHYSICS &amp; ENGINEERING)(PHY307) </v>
      </c>
      <c r="R651" t="str" cm="1">
        <f t="array" aca="1" ref="R651" ca="1">IF($O651=0,"",_xlfn.CONCAT(OFFSET(D651:D$734,0,0,$O651,1)&amp;" "))</f>
        <v xml:space="preserve">OE-2 </v>
      </c>
      <c r="S651" t="str" cm="1">
        <f t="array" aca="1" ref="S651" ca="1">IF($O651=0,"",_xlfn.CONCAT(OFFSET(E651:E$734,0,0,$O651,1)&amp;" "))</f>
        <v xml:space="preserve">3-0-0-0(9) </v>
      </c>
      <c r="T651" t="str" cm="1">
        <f t="array" aca="1" ref="T651" ca="1">IF($O651=0,"",_xlfn.CONCAT(OFFSET(F651:F$734,0,0,$O651,1)&amp;" "))</f>
        <v xml:space="preserve">DE,OE / REGULAR </v>
      </c>
      <c r="U651" t="str" cm="1">
        <f t="array" aca="1" ref="U651" ca="1">IF($O651=0,"",_xlfn.CONCAT(OFFSET(G651:G$734,0,0,$O651,1)&amp;" "))</f>
        <v xml:space="preserve">VIJAYA RAMARAO (I) </v>
      </c>
      <c r="V651" t="str" cm="1">
        <f t="array" aca="1" ref="V651" ca="1">IF($O651=0,"",_xlfn.CONCAT(OFFSET(H651:H$734,0,0,$O651,1)&amp;" "))</f>
        <v xml:space="preserve">rvijaya@iitk.ac.in (I) </v>
      </c>
      <c r="W651" t="str" cm="1">
        <f t="array" aca="1" ref="W651" ca="1">IF($O651=0,"",_xlfn.CONCAT(OFFSET(I651:I$734,0,0,$O651,1)&amp;" "))</f>
        <v xml:space="preserve">MW 17:15-
18:30 </v>
      </c>
      <c r="X651" t="str" cm="1">
        <f t="array" aca="1" ref="X651" ca="1">IF($O651=0,"",_xlfn.CONCAT(OFFSET(J651:J$734,0,0,$O651,1)&amp;" "))</f>
        <v xml:space="preserve"> </v>
      </c>
      <c r="Y651" t="str" cm="1">
        <f t="array" aca="1" ref="Y651" ca="1">IF($O651=0,"",_xlfn.CONCAT(OFFSET(K651:K$734,0,0,$O651,1)&amp;" "))</f>
        <v xml:space="preserve"> </v>
      </c>
    </row>
    <row r="652" spans="1:25" ht="54" customHeight="1" x14ac:dyDescent="0.25">
      <c r="A652" s="23">
        <v>613</v>
      </c>
      <c r="B652" s="4" t="s">
        <v>2050</v>
      </c>
      <c r="C652" s="4" t="s">
        <v>2084</v>
      </c>
      <c r="D652" s="4" t="s">
        <v>141</v>
      </c>
      <c r="E652" s="4" t="s">
        <v>12</v>
      </c>
      <c r="F652" s="4" t="s">
        <v>147</v>
      </c>
      <c r="G652" s="4" t="s">
        <v>2085</v>
      </c>
      <c r="H652" s="4" t="s">
        <v>2086</v>
      </c>
      <c r="I652" s="6" t="s">
        <v>144</v>
      </c>
      <c r="J652" s="6"/>
      <c r="K652" s="6"/>
      <c r="L652" s="4"/>
      <c r="N652">
        <f t="shared" si="10"/>
        <v>613</v>
      </c>
      <c r="O652">
        <f>COUNTIF($N$2:$N$734,Table1[[#This Row],[S.No.]])</f>
        <v>1</v>
      </c>
      <c r="P652" t="str" cm="1">
        <f t="array" aca="1" ref="P652" ca="1">IF($O652=0,"",_xlfn.CONCAT(OFFSET(B652:B$734,0,0,$O652,1)&amp;" "))</f>
        <v xml:space="preserve">PHY </v>
      </c>
      <c r="Q652" t="str" cm="1">
        <f t="array" aca="1" ref="Q652" ca="1">IF($O652=0,"",_xlfn.CONCAT(OFFSET(C652:C$734,0,0,$O652,1)&amp;" "))</f>
        <v xml:space="preserve">INTRODUCTION TO QUANTUM MATERIALS(PHY406) </v>
      </c>
      <c r="R652" t="str" cm="1">
        <f t="array" aca="1" ref="R652" ca="1">IF($O652=0,"",_xlfn.CONCAT(OFFSET(D652:D$734,0,0,$O652,1)&amp;" "))</f>
        <v xml:space="preserve">OE-2 </v>
      </c>
      <c r="S652" t="str" cm="1">
        <f t="array" aca="1" ref="S652" ca="1">IF($O652=0,"",_xlfn.CONCAT(OFFSET(E652:E$734,0,0,$O652,1)&amp;" "))</f>
        <v xml:space="preserve">3-0-0-0(9) </v>
      </c>
      <c r="T652" t="str" cm="1">
        <f t="array" aca="1" ref="T652" ca="1">IF($O652=0,"",_xlfn.CONCAT(OFFSET(F652:F$734,0,0,$O652,1)&amp;" "))</f>
        <v xml:space="preserve">DE,PRF,OE / REGULAR </v>
      </c>
      <c r="U652" t="str" cm="1">
        <f t="array" aca="1" ref="U652" ca="1">IF($O652=0,"",_xlfn.CONCAT(OFFSET(G652:G$734,0,0,$O652,1)&amp;" "))</f>
        <v xml:space="preserve">Adhip Agarwala(I) </v>
      </c>
      <c r="V652" t="str" cm="1">
        <f t="array" aca="1" ref="V652" ca="1">IF($O652=0,"",_xlfn.CONCAT(OFFSET(H652:H$734,0,0,$O652,1)&amp;" "))</f>
        <v xml:space="preserve">adhip@iitk.ac.in (I) </v>
      </c>
      <c r="W652" t="str" cm="1">
        <f t="array" aca="1" ref="W652" ca="1">IF($O652=0,"",_xlfn.CONCAT(OFFSET(I652:I$734,0,0,$O652,1)&amp;" "))</f>
        <v xml:space="preserve">MW 17:15-
18:30 </v>
      </c>
      <c r="X652" t="str" cm="1">
        <f t="array" aca="1" ref="X652" ca="1">IF($O652=0,"",_xlfn.CONCAT(OFFSET(J652:J$734,0,0,$O652,1)&amp;" "))</f>
        <v xml:space="preserve"> </v>
      </c>
      <c r="Y652" t="str" cm="1">
        <f t="array" aca="1" ref="Y652" ca="1">IF($O652=0,"",_xlfn.CONCAT(OFFSET(K652:K$734,0,0,$O652,1)&amp;" "))</f>
        <v xml:space="preserve"> </v>
      </c>
    </row>
    <row r="653" spans="1:25" ht="52.05" customHeight="1" x14ac:dyDescent="0.25">
      <c r="A653" s="23">
        <v>614</v>
      </c>
      <c r="B653" s="4" t="s">
        <v>2050</v>
      </c>
      <c r="C653" s="4" t="s">
        <v>2087</v>
      </c>
      <c r="D653" s="4" t="s">
        <v>2088</v>
      </c>
      <c r="E653" s="4" t="s">
        <v>340</v>
      </c>
      <c r="F653" s="6" t="s">
        <v>705</v>
      </c>
      <c r="G653" s="4" t="s">
        <v>2089</v>
      </c>
      <c r="H653" s="4" t="s">
        <v>2090</v>
      </c>
      <c r="I653" s="6" t="s">
        <v>2091</v>
      </c>
      <c r="J653" s="6" t="s">
        <v>1918</v>
      </c>
      <c r="K653" s="6"/>
      <c r="L653" s="4"/>
      <c r="N653">
        <f t="shared" si="10"/>
        <v>614</v>
      </c>
      <c r="O653">
        <f>COUNTIF($N$2:$N$734,Table1[[#This Row],[S.No.]])</f>
        <v>1</v>
      </c>
      <c r="P653" t="str" cm="1">
        <f t="array" aca="1" ref="P653" ca="1">IF($O653=0,"",_xlfn.CONCAT(OFFSET(B653:B$734,0,0,$O653,1)&amp;" "))</f>
        <v xml:space="preserve">PHY </v>
      </c>
      <c r="Q653" t="str" cm="1">
        <f t="array" aca="1" ref="Q653" ca="1">IF($O653=0,"",_xlfn.CONCAT(OFFSET(C653:C$734,0,0,$O653,1)&amp;" "))</f>
        <v xml:space="preserve">STATISTICAL MECHANICS(PHY412) </v>
      </c>
      <c r="R653" t="str" cm="1">
        <f t="array" aca="1" ref="R653" ca="1">IF($O653=0,"",_xlfn.CONCAT(OFFSET(D653:D$734,0,0,$O653,1)&amp;" "))</f>
        <v xml:space="preserve">SLOT- 6-2 </v>
      </c>
      <c r="S653" t="str" cm="1">
        <f t="array" aca="1" ref="S653" ca="1">IF($O653=0,"",_xlfn.CONCAT(OFFSET(E653:E$734,0,0,$O653,1)&amp;" "))</f>
        <v xml:space="preserve">3-1-0-0(11) </v>
      </c>
      <c r="T653" t="str" cm="1">
        <f t="array" aca="1" ref="T653" ca="1">IF($O653=0,"",_xlfn.CONCAT(OFFSET(F653:F$734,0,0,$O653,1)&amp;" "))</f>
        <v xml:space="preserve">DE,PRF,OE,
DC,Minor / REGULAR </v>
      </c>
      <c r="U653" t="str" cm="1">
        <f t="array" aca="1" ref="U653" ca="1">IF($O653=0,"",_xlfn.CONCAT(OFFSET(G653:G$734,0,0,$O653,1)&amp;" "))</f>
        <v xml:space="preserve">Jayanta Bhattacharjee(I) </v>
      </c>
      <c r="V653" t="str" cm="1">
        <f t="array" aca="1" ref="V653" ca="1">IF($O653=0,"",_xlfn.CONCAT(OFFSET(H653:H$734,0,0,$O653,1)&amp;" "))</f>
        <v xml:space="preserve">jayantakb@iitk.ac.i n (I) </v>
      </c>
      <c r="W653" t="str" cm="1">
        <f t="array" aca="1" ref="W653" ca="1">IF($O653=0,"",_xlfn.CONCAT(OFFSET(I653:I$734,0,0,$O653,1)&amp;" "))</f>
        <v xml:space="preserve">MW 10:00-
11:00 ,Th
14:00-15:00 </v>
      </c>
      <c r="X653" t="str" cm="1">
        <f t="array" aca="1" ref="X653" ca="1">IF($O653=0,"",_xlfn.CONCAT(OFFSET(J653:J$734,0,0,$O653,1)&amp;" "))</f>
        <v xml:space="preserve">F 12:00-
13:00 </v>
      </c>
      <c r="Y653" t="str" cm="1">
        <f t="array" aca="1" ref="Y653" ca="1">IF($O653=0,"",_xlfn.CONCAT(OFFSET(K653:K$734,0,0,$O653,1)&amp;" "))</f>
        <v xml:space="preserve"> </v>
      </c>
    </row>
    <row r="654" spans="1:25" ht="52.95" customHeight="1" x14ac:dyDescent="0.25">
      <c r="A654" s="23">
        <v>615</v>
      </c>
      <c r="B654" s="4" t="s">
        <v>2050</v>
      </c>
      <c r="C654" s="4" t="s">
        <v>2092</v>
      </c>
      <c r="D654" s="4" t="s">
        <v>2088</v>
      </c>
      <c r="E654" s="4" t="s">
        <v>340</v>
      </c>
      <c r="F654" s="6" t="s">
        <v>571</v>
      </c>
      <c r="G654" s="4" t="s">
        <v>2089</v>
      </c>
      <c r="H654" s="4" t="s">
        <v>2090</v>
      </c>
      <c r="I654" s="6" t="s">
        <v>2091</v>
      </c>
      <c r="J654" s="6" t="s">
        <v>1918</v>
      </c>
      <c r="K654" s="6"/>
      <c r="L654" s="4"/>
      <c r="N654">
        <f t="shared" si="10"/>
        <v>615</v>
      </c>
      <c r="O654">
        <f>COUNTIF($N$2:$N$734,Table1[[#This Row],[S.No.]])</f>
        <v>1</v>
      </c>
      <c r="P654" t="str" cm="1">
        <f t="array" aca="1" ref="P654" ca="1">IF($O654=0,"",_xlfn.CONCAT(OFFSET(B654:B$734,0,0,$O654,1)&amp;" "))</f>
        <v xml:space="preserve">PHY </v>
      </c>
      <c r="Q654" t="str" cm="1">
        <f t="array" aca="1" ref="Q654" ca="1">IF($O654=0,"",_xlfn.CONCAT(OFFSET(C654:C$734,0,0,$O654,1)&amp;" "))</f>
        <v xml:space="preserve">STATISTICAL MECHANICS(PHY412A) </v>
      </c>
      <c r="R654" t="str" cm="1">
        <f t="array" aca="1" ref="R654" ca="1">IF($O654=0,"",_xlfn.CONCAT(OFFSET(D654:D$734,0,0,$O654,1)&amp;" "))</f>
        <v xml:space="preserve">SLOT- 6-2 </v>
      </c>
      <c r="S654" t="str" cm="1">
        <f t="array" aca="1" ref="S654" ca="1">IF($O654=0,"",_xlfn.CONCAT(OFFSET(E654:E$734,0,0,$O654,1)&amp;" "))</f>
        <v xml:space="preserve">3-1-0-0(11) </v>
      </c>
      <c r="T654" t="str" cm="1">
        <f t="array" aca="1" ref="T654" ca="1">IF($O654=0,"",_xlfn.CONCAT(OFFSET(F654:F$734,0,0,$O654,1)&amp;" "))</f>
        <v xml:space="preserve">PRF,DC,Min
or / REGULAR </v>
      </c>
      <c r="U654" t="str" cm="1">
        <f t="array" aca="1" ref="U654" ca="1">IF($O654=0,"",_xlfn.CONCAT(OFFSET(G654:G$734,0,0,$O654,1)&amp;" "))</f>
        <v xml:space="preserve">Jayanta Bhattacharjee(I) </v>
      </c>
      <c r="V654" t="str" cm="1">
        <f t="array" aca="1" ref="V654" ca="1">IF($O654=0,"",_xlfn.CONCAT(OFFSET(H654:H$734,0,0,$O654,1)&amp;" "))</f>
        <v xml:space="preserve">jayantakb@iitk.ac.i n (I) </v>
      </c>
      <c r="W654" t="str" cm="1">
        <f t="array" aca="1" ref="W654" ca="1">IF($O654=0,"",_xlfn.CONCAT(OFFSET(I654:I$734,0,0,$O654,1)&amp;" "))</f>
        <v xml:space="preserve">MW 10:00-
11:00 ,Th
14:00-15:00 </v>
      </c>
      <c r="X654" t="str" cm="1">
        <f t="array" aca="1" ref="X654" ca="1">IF($O654=0,"",_xlfn.CONCAT(OFFSET(J654:J$734,0,0,$O654,1)&amp;" "))</f>
        <v xml:space="preserve">F 12:00-
13:00 </v>
      </c>
      <c r="Y654" t="str" cm="1">
        <f t="array" aca="1" ref="Y654" ca="1">IF($O654=0,"",_xlfn.CONCAT(OFFSET(K654:K$734,0,0,$O654,1)&amp;" "))</f>
        <v xml:space="preserve"> </v>
      </c>
    </row>
    <row r="655" spans="1:25" ht="52.05" customHeight="1" x14ac:dyDescent="0.25">
      <c r="A655" s="23">
        <v>616</v>
      </c>
      <c r="B655" s="4" t="s">
        <v>2050</v>
      </c>
      <c r="C655" s="4" t="s">
        <v>2093</v>
      </c>
      <c r="D655" s="4" t="s">
        <v>454</v>
      </c>
      <c r="E655" s="4" t="s">
        <v>340</v>
      </c>
      <c r="F655" s="6" t="s">
        <v>541</v>
      </c>
      <c r="G655" s="4" t="s">
        <v>2094</v>
      </c>
      <c r="H655" s="4" t="s">
        <v>2095</v>
      </c>
      <c r="I655" s="6" t="s">
        <v>330</v>
      </c>
      <c r="J655" s="6" t="s">
        <v>1086</v>
      </c>
      <c r="K655" s="6"/>
      <c r="L655" s="4"/>
      <c r="N655">
        <f t="shared" si="10"/>
        <v>616</v>
      </c>
      <c r="O655">
        <f>COUNTIF($N$2:$N$734,Table1[[#This Row],[S.No.]])</f>
        <v>1</v>
      </c>
      <c r="P655" t="str" cm="1">
        <f t="array" aca="1" ref="P655" ca="1">IF($O655=0,"",_xlfn.CONCAT(OFFSET(B655:B$734,0,0,$O655,1)&amp;" "))</f>
        <v xml:space="preserve">PHY </v>
      </c>
      <c r="Q655" t="str" cm="1">
        <f t="array" aca="1" ref="Q655" ca="1">IF($O655=0,"",_xlfn.CONCAT(OFFSET(C655:C$734,0,0,$O655,1)&amp;" "))</f>
        <v xml:space="preserve">MATHEMATICAL METHODS II(PHY422A) </v>
      </c>
      <c r="R655" t="str" cm="1">
        <f t="array" aca="1" ref="R655" ca="1">IF($O655=0,"",_xlfn.CONCAT(OFFSET(D655:D$734,0,0,$O655,1)&amp;" "))</f>
        <v xml:space="preserve">PG-14 </v>
      </c>
      <c r="S655" t="str" cm="1">
        <f t="array" aca="1" ref="S655" ca="1">IF($O655=0,"",_xlfn.CONCAT(OFFSET(E655:E$734,0,0,$O655,1)&amp;" "))</f>
        <v xml:space="preserve">3-1-0-0(11) </v>
      </c>
      <c r="T655" t="str" cm="1">
        <f t="array" aca="1" ref="T655" ca="1">IF($O655=0,"",_xlfn.CONCAT(OFFSET(F655:F$734,0,0,$O655,1)&amp;" "))</f>
        <v xml:space="preserve">DE,PRF,OE,
Minor / REGULAR </v>
      </c>
      <c r="U655" t="str" cm="1">
        <f t="array" aca="1" ref="U655" ca="1">IF($O655=0,"",_xlfn.CONCAT(OFFSET(G655:G$734,0,0,$O655,1)&amp;" "))</f>
        <v xml:space="preserve">KAUSHIK BHATTACHARYA (I) </v>
      </c>
      <c r="V655" t="str" cm="1">
        <f t="array" aca="1" ref="V655" ca="1">IF($O655=0,"",_xlfn.CONCAT(OFFSET(H655:H$734,0,0,$O655,1)&amp;" "))</f>
        <v xml:space="preserve">kaushikb@iitk.ac.in (I) </v>
      </c>
      <c r="W655" t="str" cm="1">
        <f t="array" aca="1" ref="W655" ca="1">IF($O655=0,"",_xlfn.CONCAT(OFFSET(I655:I$734,0,0,$O655,1)&amp;" "))</f>
        <v xml:space="preserve">TThF 08:00-
09:00 </v>
      </c>
      <c r="X655" t="str" cm="1">
        <f t="array" aca="1" ref="X655" ca="1">IF($O655=0,"",_xlfn.CONCAT(OFFSET(J655:J$734,0,0,$O655,1)&amp;" "))</f>
        <v xml:space="preserve">W 11:00-
12:00 </v>
      </c>
      <c r="Y655" t="str" cm="1">
        <f t="array" aca="1" ref="Y655" ca="1">IF($O655=0,"",_xlfn.CONCAT(OFFSET(K655:K$734,0,0,$O655,1)&amp;" "))</f>
        <v xml:space="preserve"> </v>
      </c>
    </row>
    <row r="656" spans="1:25" ht="52.05" customHeight="1" x14ac:dyDescent="0.25">
      <c r="A656" s="23">
        <v>617</v>
      </c>
      <c r="B656" s="4" t="s">
        <v>2050</v>
      </c>
      <c r="C656" s="4" t="s">
        <v>2096</v>
      </c>
      <c r="D656" s="4" t="s">
        <v>2097</v>
      </c>
      <c r="E656" s="4" t="s">
        <v>340</v>
      </c>
      <c r="F656" s="6" t="s">
        <v>541</v>
      </c>
      <c r="G656" s="4" t="s">
        <v>2098</v>
      </c>
      <c r="H656" s="4" t="s">
        <v>2099</v>
      </c>
      <c r="I656" s="6" t="s">
        <v>2100</v>
      </c>
      <c r="J656" s="6" t="s">
        <v>809</v>
      </c>
      <c r="K656" s="6"/>
      <c r="L656" s="4"/>
      <c r="N656">
        <f t="shared" si="10"/>
        <v>617</v>
      </c>
      <c r="O656">
        <f>COUNTIF($N$2:$N$734,Table1[[#This Row],[S.No.]])</f>
        <v>1</v>
      </c>
      <c r="P656" t="str" cm="1">
        <f t="array" aca="1" ref="P656" ca="1">IF($O656=0,"",_xlfn.CONCAT(OFFSET(B656:B$734,0,0,$O656,1)&amp;" "))</f>
        <v xml:space="preserve">PHY </v>
      </c>
      <c r="Q656" t="str" cm="1">
        <f t="array" aca="1" ref="Q656" ca="1">IF($O656=0,"",_xlfn.CONCAT(OFFSET(C656:C$734,0,0,$O656,1)&amp;" "))</f>
        <v xml:space="preserve">QUANTUM MECHANICS II(PHY432) </v>
      </c>
      <c r="R656" t="str" cm="1">
        <f t="array" aca="1" ref="R656" ca="1">IF($O656=0,"",_xlfn.CONCAT(OFFSET(D656:D$734,0,0,$O656,1)&amp;" "))</f>
        <v xml:space="preserve">PG-6-2 </v>
      </c>
      <c r="S656" t="str" cm="1">
        <f t="array" aca="1" ref="S656" ca="1">IF($O656=0,"",_xlfn.CONCAT(OFFSET(E656:E$734,0,0,$O656,1)&amp;" "))</f>
        <v xml:space="preserve">3-1-0-0(11) </v>
      </c>
      <c r="T656" t="str" cm="1">
        <f t="array" aca="1" ref="T656" ca="1">IF($O656=0,"",_xlfn.CONCAT(OFFSET(F656:F$734,0,0,$O656,1)&amp;" "))</f>
        <v xml:space="preserve">DE,PRF,OE,
Minor / REGULAR </v>
      </c>
      <c r="U656" t="str" cm="1">
        <f t="array" aca="1" ref="U656" ca="1">IF($O656=0,"",_xlfn.CONCAT(OFFSET(G656:G$734,0,0,$O656,1)&amp;" "))</f>
        <v xml:space="preserve">Debtosh Chowdhury(I) </v>
      </c>
      <c r="V656" t="str" cm="1">
        <f t="array" aca="1" ref="V656" ca="1">IF($O656=0,"",_xlfn.CONCAT(OFFSET(H656:H$734,0,0,$O656,1)&amp;" "))</f>
        <v xml:space="preserve">debtoshc@iitk.ac.in (I) </v>
      </c>
      <c r="W656" t="str" cm="1">
        <f t="array" aca="1" ref="W656" ca="1">IF($O656=0,"",_xlfn.CONCAT(OFFSET(I656:I$734,0,0,$O656,1)&amp;" "))</f>
        <v xml:space="preserve">TW 12:00-
13:30 </v>
      </c>
      <c r="X656" t="str" cm="1">
        <f t="array" aca="1" ref="X656" ca="1">IF($O656=0,"",_xlfn.CONCAT(OFFSET(J656:J$734,0,0,$O656,1)&amp;" "))</f>
        <v xml:space="preserve">Th 09:00-
10:00 </v>
      </c>
      <c r="Y656" t="str" cm="1">
        <f t="array" aca="1" ref="Y656" ca="1">IF($O656=0,"",_xlfn.CONCAT(OFFSET(K656:K$734,0,0,$O656,1)&amp;" "))</f>
        <v xml:space="preserve"> </v>
      </c>
    </row>
    <row r="657" spans="1:25" ht="52.05" customHeight="1" x14ac:dyDescent="0.25">
      <c r="A657" s="23">
        <v>618</v>
      </c>
      <c r="B657" s="4" t="s">
        <v>2050</v>
      </c>
      <c r="C657" s="5" t="s">
        <v>2101</v>
      </c>
      <c r="D657" s="6" t="s">
        <v>82</v>
      </c>
      <c r="E657" s="4" t="s">
        <v>2102</v>
      </c>
      <c r="F657" s="6" t="s">
        <v>541</v>
      </c>
      <c r="G657" s="4" t="s">
        <v>2103</v>
      </c>
      <c r="H657" s="5" t="s">
        <v>2104</v>
      </c>
      <c r="I657" s="6"/>
      <c r="J657" s="6"/>
      <c r="K657" s="4" t="s">
        <v>2105</v>
      </c>
      <c r="L657" s="4"/>
      <c r="N657">
        <f t="shared" si="10"/>
        <v>618</v>
      </c>
      <c r="O657">
        <f>COUNTIF($N$2:$N$734,Table1[[#This Row],[S.No.]])</f>
        <v>1</v>
      </c>
      <c r="P657" t="str" cm="1">
        <f t="array" aca="1" ref="P657" ca="1">IF($O657=0,"",_xlfn.CONCAT(OFFSET(B657:B$734,0,0,$O657,1)&amp;" "))</f>
        <v xml:space="preserve">PHY </v>
      </c>
      <c r="Q657" t="str" cm="1">
        <f t="array" aca="1" ref="Q657" ca="1">IF($O657=0,"",_xlfn.CONCAT(OFFSET(C657:C$734,0,0,$O657,1)&amp;" "))</f>
        <v xml:space="preserve">EXPERIMENTAL PHYSICS I(PHY461) </v>
      </c>
      <c r="R657" t="str" cm="1">
        <f t="array" aca="1" ref="R657" ca="1">IF($O657=0,"",_xlfn.CONCAT(OFFSET(D657:D$734,0,0,$O657,1)&amp;" "))</f>
        <v xml:space="preserve">SLOT-
Blank </v>
      </c>
      <c r="S657" t="str" cm="1">
        <f t="array" aca="1" ref="S657" ca="1">IF($O657=0,"",_xlfn.CONCAT(OFFSET(E657:E$734,0,0,$O657,1)&amp;" "))</f>
        <v xml:space="preserve">0-0-8-0(4) </v>
      </c>
      <c r="T657" t="str" cm="1">
        <f t="array" aca="1" ref="T657" ca="1">IF($O657=0,"",_xlfn.CONCAT(OFFSET(F657:F$734,0,0,$O657,1)&amp;" "))</f>
        <v xml:space="preserve">DE,PRF,OE,
Minor / REGULAR </v>
      </c>
      <c r="U657" t="str" cm="1">
        <f t="array" aca="1" ref="U657" ca="1">IF($O657=0,"",_xlfn.CONCAT(OFFSET(G657:G$734,0,0,$O657,1)&amp;" "))</f>
        <v xml:space="preserve">ZAKIR HOSSAIN (I) </v>
      </c>
      <c r="V657" t="str" cm="1">
        <f t="array" aca="1" ref="V657" ca="1">IF($O657=0,"",_xlfn.CONCAT(OFFSET(H657:H$734,0,0,$O657,1)&amp;" "))</f>
        <v xml:space="preserve">zakir@iitk.ac.in (I) </v>
      </c>
      <c r="W657" t="str" cm="1">
        <f t="array" aca="1" ref="W657" ca="1">IF($O657=0,"",_xlfn.CONCAT(OFFSET(I657:I$734,0,0,$O657,1)&amp;" "))</f>
        <v xml:space="preserve"> </v>
      </c>
      <c r="X657" t="str" cm="1">
        <f t="array" aca="1" ref="X657" ca="1">IF($O657=0,"",_xlfn.CONCAT(OFFSET(J657:J$734,0,0,$O657,1)&amp;" "))</f>
        <v xml:space="preserve"> </v>
      </c>
      <c r="Y657" t="str" cm="1">
        <f t="array" aca="1" ref="Y657" ca="1">IF($O657=0,"",_xlfn.CONCAT(OFFSET(K657:K$734,0,0,$O657,1)&amp;" "))</f>
        <v xml:space="preserve">MTWF 14:00-17:00 </v>
      </c>
    </row>
    <row r="658" spans="1:25" ht="52.05" customHeight="1" x14ac:dyDescent="0.25">
      <c r="A658" s="23">
        <v>619</v>
      </c>
      <c r="B658" s="4" t="s">
        <v>2050</v>
      </c>
      <c r="C658" s="4" t="s">
        <v>2106</v>
      </c>
      <c r="D658" s="6" t="s">
        <v>82</v>
      </c>
      <c r="E658" s="4" t="s">
        <v>2107</v>
      </c>
      <c r="F658" s="6" t="s">
        <v>541</v>
      </c>
      <c r="G658" s="4" t="s">
        <v>2103</v>
      </c>
      <c r="H658" s="4" t="s">
        <v>2104</v>
      </c>
      <c r="I658" s="6"/>
      <c r="J658" s="6"/>
      <c r="K658" s="4" t="s">
        <v>2105</v>
      </c>
      <c r="L658" s="4"/>
      <c r="N658">
        <f t="shared" si="10"/>
        <v>619</v>
      </c>
      <c r="O658">
        <f>COUNTIF($N$2:$N$734,Table1[[#This Row],[S.No.]])</f>
        <v>1</v>
      </c>
      <c r="P658" t="str" cm="1">
        <f t="array" aca="1" ref="P658" ca="1">IF($O658=0,"",_xlfn.CONCAT(OFFSET(B658:B$734,0,0,$O658,1)&amp;" "))</f>
        <v xml:space="preserve">PHY </v>
      </c>
      <c r="Q658" t="str" cm="1">
        <f t="array" aca="1" ref="Q658" ca="1">IF($O658=0,"",_xlfn.CONCAT(OFFSET(C658:C$734,0,0,$O658,1)&amp;" "))</f>
        <v xml:space="preserve">EXPERIMENTAL PHYSICS II(PHY462) </v>
      </c>
      <c r="R658" t="str" cm="1">
        <f t="array" aca="1" ref="R658" ca="1">IF($O658=0,"",_xlfn.CONCAT(OFFSET(D658:D$734,0,0,$O658,1)&amp;" "))</f>
        <v xml:space="preserve">SLOT-
Blank </v>
      </c>
      <c r="S658" t="str" cm="1">
        <f t="array" aca="1" ref="S658" ca="1">IF($O658=0,"",_xlfn.CONCAT(OFFSET(E658:E$734,0,0,$O658,1)&amp;" "))</f>
        <v xml:space="preserve">0-0-8-0(8) </v>
      </c>
      <c r="T658" t="str" cm="1">
        <f t="array" aca="1" ref="T658" ca="1">IF($O658=0,"",_xlfn.CONCAT(OFFSET(F658:F$734,0,0,$O658,1)&amp;" "))</f>
        <v xml:space="preserve">DE,PRF,OE,
Minor / REGULAR </v>
      </c>
      <c r="U658" t="str" cm="1">
        <f t="array" aca="1" ref="U658" ca="1">IF($O658=0,"",_xlfn.CONCAT(OFFSET(G658:G$734,0,0,$O658,1)&amp;" "))</f>
        <v xml:space="preserve">ZAKIR HOSSAIN (I) </v>
      </c>
      <c r="V658" t="str" cm="1">
        <f t="array" aca="1" ref="V658" ca="1">IF($O658=0,"",_xlfn.CONCAT(OFFSET(H658:H$734,0,0,$O658,1)&amp;" "))</f>
        <v xml:space="preserve">zakir@iitk.ac.in (I) </v>
      </c>
      <c r="W658" t="str" cm="1">
        <f t="array" aca="1" ref="W658" ca="1">IF($O658=0,"",_xlfn.CONCAT(OFFSET(I658:I$734,0,0,$O658,1)&amp;" "))</f>
        <v xml:space="preserve"> </v>
      </c>
      <c r="X658" t="str" cm="1">
        <f t="array" aca="1" ref="X658" ca="1">IF($O658=0,"",_xlfn.CONCAT(OFFSET(J658:J$734,0,0,$O658,1)&amp;" "))</f>
        <v xml:space="preserve"> </v>
      </c>
      <c r="Y658" t="str" cm="1">
        <f t="array" aca="1" ref="Y658" ca="1">IF($O658=0,"",_xlfn.CONCAT(OFFSET(K658:K$734,0,0,$O658,1)&amp;" "))</f>
        <v xml:space="preserve">MTWF 14:00-17:00 </v>
      </c>
    </row>
    <row r="659" spans="1:25" ht="52.95" customHeight="1" x14ac:dyDescent="0.25">
      <c r="A659" s="23">
        <v>620</v>
      </c>
      <c r="B659" s="4" t="s">
        <v>2050</v>
      </c>
      <c r="C659" s="4" t="s">
        <v>2108</v>
      </c>
      <c r="D659" s="4" t="s">
        <v>783</v>
      </c>
      <c r="E659" s="4" t="s">
        <v>559</v>
      </c>
      <c r="F659" s="4" t="s">
        <v>13</v>
      </c>
      <c r="G659" s="4" t="s">
        <v>2109</v>
      </c>
      <c r="H659" s="4" t="s">
        <v>2110</v>
      </c>
      <c r="I659" s="6" t="s">
        <v>383</v>
      </c>
      <c r="J659" s="6"/>
      <c r="K659" s="6" t="s">
        <v>2111</v>
      </c>
      <c r="L659" s="4"/>
      <c r="N659">
        <f t="shared" si="10"/>
        <v>620</v>
      </c>
      <c r="O659">
        <f>COUNTIF($N$2:$N$734,Table1[[#This Row],[S.No.]])</f>
        <v>1</v>
      </c>
      <c r="P659" t="str" cm="1">
        <f t="array" aca="1" ref="P659" ca="1">IF($O659=0,"",_xlfn.CONCAT(OFFSET(B659:B$734,0,0,$O659,1)&amp;" "))</f>
        <v xml:space="preserve">PHY </v>
      </c>
      <c r="Q659" t="str" cm="1">
        <f t="array" aca="1" ref="Q659" ca="1">IF($O659=0,"",_xlfn.CONCAT(OFFSET(C659:C$734,0,0,$O659,1)&amp;" "))</f>
        <v xml:space="preserve">COMPUTATIONAL PHYSICS(PHY473) </v>
      </c>
      <c r="R659" t="str" cm="1">
        <f t="array" aca="1" ref="R659" ca="1">IF($O659=0,"",_xlfn.CONCAT(OFFSET(D659:D$734,0,0,$O659,1)&amp;" "))</f>
        <v xml:space="preserve">PG-2 </v>
      </c>
      <c r="S659" t="str" cm="1">
        <f t="array" aca="1" ref="S659" ca="1">IF($O659=0,"",_xlfn.CONCAT(OFFSET(E659:E$734,0,0,$O659,1)&amp;" "))</f>
        <v xml:space="preserve">3-0-3-0(12) </v>
      </c>
      <c r="T659" t="str" cm="1">
        <f t="array" aca="1" ref="T659" ca="1">IF($O659=0,"",_xlfn.CONCAT(OFFSET(F659:F$734,0,0,$O659,1)&amp;" "))</f>
        <v xml:space="preserve">DC / REGULAR </v>
      </c>
      <c r="U659" t="str" cm="1">
        <f t="array" aca="1" ref="U659" ca="1">IF($O659=0,"",_xlfn.CONCAT(OFFSET(G659:G$734,0,0,$O659,1)&amp;" "))</f>
        <v xml:space="preserve">Gopal Hazra(I) </v>
      </c>
      <c r="V659" t="str" cm="1">
        <f t="array" aca="1" ref="V659" ca="1">IF($O659=0,"",_xlfn.CONCAT(OFFSET(H659:H$734,0,0,$O659,1)&amp;" "))</f>
        <v xml:space="preserve">hazra@iitk.ac.in (I) </v>
      </c>
      <c r="W659" t="str" cm="1">
        <f t="array" aca="1" ref="W659" ca="1">IF($O659=0,"",_xlfn.CONCAT(OFFSET(I659:I$734,0,0,$O659,1)&amp;" "))</f>
        <v xml:space="preserve">ThF 10:00-
11:00 ,M 11:00-
12:00 </v>
      </c>
      <c r="X659" t="str" cm="1">
        <f t="array" aca="1" ref="X659" ca="1">IF($O659=0,"",_xlfn.CONCAT(OFFSET(J659:J$734,0,0,$O659,1)&amp;" "))</f>
        <v xml:space="preserve"> </v>
      </c>
      <c r="Y659" t="str" cm="1">
        <f t="array" aca="1" ref="Y659" ca="1">IF($O659=0,"",_xlfn.CONCAT(OFFSET(K659:K$734,0,0,$O659,1)&amp;" "))</f>
        <v xml:space="preserve">Th 15:00-
18:00 </v>
      </c>
    </row>
    <row r="660" spans="1:25" ht="52.05" customHeight="1" x14ac:dyDescent="0.25">
      <c r="A660" s="23">
        <v>621</v>
      </c>
      <c r="B660" s="4" t="s">
        <v>2050</v>
      </c>
      <c r="C660" s="4" t="s">
        <v>2112</v>
      </c>
      <c r="D660" s="4" t="s">
        <v>783</v>
      </c>
      <c r="E660" s="4" t="s">
        <v>559</v>
      </c>
      <c r="F660" s="4" t="s">
        <v>27</v>
      </c>
      <c r="G660" s="4" t="s">
        <v>2109</v>
      </c>
      <c r="H660" s="4" t="s">
        <v>2110</v>
      </c>
      <c r="I660" s="6" t="s">
        <v>383</v>
      </c>
      <c r="J660" s="6"/>
      <c r="K660" s="6" t="s">
        <v>2111</v>
      </c>
      <c r="L660" s="4"/>
      <c r="N660">
        <f t="shared" si="10"/>
        <v>621</v>
      </c>
      <c r="O660">
        <f>COUNTIF($N$2:$N$734,Table1[[#This Row],[S.No.]])</f>
        <v>1</v>
      </c>
      <c r="P660" t="str" cm="1">
        <f t="array" aca="1" ref="P660" ca="1">IF($O660=0,"",_xlfn.CONCAT(OFFSET(B660:B$734,0,0,$O660,1)&amp;" "))</f>
        <v xml:space="preserve">PHY </v>
      </c>
      <c r="Q660" t="str" cm="1">
        <f t="array" aca="1" ref="Q660" ca="1">IF($O660=0,"",_xlfn.CONCAT(OFFSET(C660:C$734,0,0,$O660,1)&amp;" "))</f>
        <v xml:space="preserve">COMPUTATIONAL PHYSICS(PHY473A) </v>
      </c>
      <c r="R660" t="str" cm="1">
        <f t="array" aca="1" ref="R660" ca="1">IF($O660=0,"",_xlfn.CONCAT(OFFSET(D660:D$734,0,0,$O660,1)&amp;" "))</f>
        <v xml:space="preserve">PG-2 </v>
      </c>
      <c r="S660" t="str" cm="1">
        <f t="array" aca="1" ref="S660" ca="1">IF($O660=0,"",_xlfn.CONCAT(OFFSET(E660:E$734,0,0,$O660,1)&amp;" "))</f>
        <v xml:space="preserve">3-0-3-0(12) </v>
      </c>
      <c r="T660" t="str" cm="1">
        <f t="array" aca="1" ref="T660" ca="1">IF($O660=0,"",_xlfn.CONCAT(OFFSET(F660:F$734,0,0,$O660,1)&amp;" "))</f>
        <v xml:space="preserve">PRF,DC / REGULAR </v>
      </c>
      <c r="U660" t="str" cm="1">
        <f t="array" aca="1" ref="U660" ca="1">IF($O660=0,"",_xlfn.CONCAT(OFFSET(G660:G$734,0,0,$O660,1)&amp;" "))</f>
        <v xml:space="preserve">Gopal Hazra(I) </v>
      </c>
      <c r="V660" t="str" cm="1">
        <f t="array" aca="1" ref="V660" ca="1">IF($O660=0,"",_xlfn.CONCAT(OFFSET(H660:H$734,0,0,$O660,1)&amp;" "))</f>
        <v xml:space="preserve">hazra@iitk.ac.in (I) </v>
      </c>
      <c r="W660" t="str" cm="1">
        <f t="array" aca="1" ref="W660" ca="1">IF($O660=0,"",_xlfn.CONCAT(OFFSET(I660:I$734,0,0,$O660,1)&amp;" "))</f>
        <v xml:space="preserve">ThF 10:00-
11:00 ,M 11:00-
12:00 </v>
      </c>
      <c r="X660" t="str" cm="1">
        <f t="array" aca="1" ref="X660" ca="1">IF($O660=0,"",_xlfn.CONCAT(OFFSET(J660:J$734,0,0,$O660,1)&amp;" "))</f>
        <v xml:space="preserve"> </v>
      </c>
      <c r="Y660" t="str" cm="1">
        <f t="array" aca="1" ref="Y660" ca="1">IF($O660=0,"",_xlfn.CONCAT(OFFSET(K660:K$734,0,0,$O660,1)&amp;" "))</f>
        <v xml:space="preserve">Th 15:00-
18:00 </v>
      </c>
    </row>
    <row r="661" spans="1:25" ht="42" customHeight="1" x14ac:dyDescent="0.25">
      <c r="A661" s="23">
        <v>622</v>
      </c>
      <c r="B661" s="4" t="s">
        <v>2050</v>
      </c>
      <c r="C661" s="4" t="s">
        <v>2113</v>
      </c>
      <c r="D661" s="6" t="s">
        <v>82</v>
      </c>
      <c r="E661" s="4" t="s">
        <v>408</v>
      </c>
      <c r="F661" s="4" t="s">
        <v>27</v>
      </c>
      <c r="G661" s="4" t="s">
        <v>2114</v>
      </c>
      <c r="H661" s="4" t="s">
        <v>2115</v>
      </c>
      <c r="I661" s="7"/>
      <c r="J661" s="7"/>
      <c r="K661" s="7"/>
      <c r="L661" s="4"/>
      <c r="N661">
        <f t="shared" si="10"/>
        <v>622</v>
      </c>
      <c r="O661">
        <f>COUNTIF($N$2:$N$734,Table1[[#This Row],[S.No.]])</f>
        <v>1</v>
      </c>
      <c r="P661" t="str" cm="1">
        <f t="array" aca="1" ref="P661" ca="1">IF($O661=0,"",_xlfn.CONCAT(OFFSET(B661:B$734,0,0,$O661,1)&amp;" "))</f>
        <v xml:space="preserve">PHY </v>
      </c>
      <c r="Q661" t="str" cm="1">
        <f t="array" aca="1" ref="Q661" ca="1">IF($O661=0,"",_xlfn.CONCAT(OFFSET(C661:C$734,0,0,$O661,1)&amp;" "))</f>
        <v xml:space="preserve">M SC REVIEW PROJECT II(PHY501A) </v>
      </c>
      <c r="R661" t="str" cm="1">
        <f t="array" aca="1" ref="R661" ca="1">IF($O661=0,"",_xlfn.CONCAT(OFFSET(D661:D$734,0,0,$O661,1)&amp;" "))</f>
        <v xml:space="preserve">SLOT-
Blank </v>
      </c>
      <c r="S661" t="str" cm="1">
        <f t="array" aca="1" ref="S661" ca="1">IF($O661=0,"",_xlfn.CONCAT(OFFSET(E661:E$734,0,0,$O661,1)&amp;" "))</f>
        <v xml:space="preserve">0-0-9-0(9) </v>
      </c>
      <c r="T661" t="str" cm="1">
        <f t="array" aca="1" ref="T661" ca="1">IF($O661=0,"",_xlfn.CONCAT(OFFSET(F661:F$734,0,0,$O661,1)&amp;" "))</f>
        <v xml:space="preserve">PRF,DC / REGULAR </v>
      </c>
      <c r="U661" t="str" cm="1">
        <f t="array" aca="1" ref="U661" ca="1">IF($O661=0,"",_xlfn.CONCAT(OFFSET(G661:G$734,0,0,$O661,1)&amp;" "))</f>
        <v xml:space="preserve">Taraknath Mandal(I) </v>
      </c>
      <c r="V661" t="str" cm="1">
        <f t="array" aca="1" ref="V661" ca="1">IF($O661=0,"",_xlfn.CONCAT(OFFSET(H661:H$734,0,0,$O661,1)&amp;" "))</f>
        <v xml:space="preserve">taraknath@iitk.ac.in (I) </v>
      </c>
      <c r="W661" t="str" cm="1">
        <f t="array" aca="1" ref="W661" ca="1">IF($O661=0,"",_xlfn.CONCAT(OFFSET(I661:I$734,0,0,$O661,1)&amp;" "))</f>
        <v xml:space="preserve"> </v>
      </c>
      <c r="X661" t="str" cm="1">
        <f t="array" aca="1" ref="X661" ca="1">IF($O661=0,"",_xlfn.CONCAT(OFFSET(J661:J$734,0,0,$O661,1)&amp;" "))</f>
        <v xml:space="preserve"> </v>
      </c>
      <c r="Y661" t="str" cm="1">
        <f t="array" aca="1" ref="Y661" ca="1">IF($O661=0,"",_xlfn.CONCAT(OFFSET(K661:K$734,0,0,$O661,1)&amp;" "))</f>
        <v xml:space="preserve"> </v>
      </c>
    </row>
    <row r="662" spans="1:25" ht="40.950000000000003" customHeight="1" x14ac:dyDescent="0.25">
      <c r="A662" s="23">
        <v>623</v>
      </c>
      <c r="B662" s="4" t="s">
        <v>2050</v>
      </c>
      <c r="C662" s="4" t="s">
        <v>2116</v>
      </c>
      <c r="D662" s="6" t="s">
        <v>82</v>
      </c>
      <c r="E662" s="4" t="s">
        <v>2107</v>
      </c>
      <c r="F662" s="4" t="s">
        <v>27</v>
      </c>
      <c r="G662" s="4" t="s">
        <v>2114</v>
      </c>
      <c r="H662" s="4" t="s">
        <v>2115</v>
      </c>
      <c r="I662" s="7"/>
      <c r="J662" s="7"/>
      <c r="K662" s="7"/>
      <c r="L662" s="4"/>
      <c r="N662">
        <f t="shared" si="10"/>
        <v>623</v>
      </c>
      <c r="O662">
        <f>COUNTIF($N$2:$N$734,Table1[[#This Row],[S.No.]])</f>
        <v>1</v>
      </c>
      <c r="P662" t="str" cm="1">
        <f t="array" aca="1" ref="P662" ca="1">IF($O662=0,"",_xlfn.CONCAT(OFFSET(B662:B$734,0,0,$O662,1)&amp;" "))</f>
        <v xml:space="preserve">PHY </v>
      </c>
      <c r="Q662" t="str" cm="1">
        <f t="array" aca="1" ref="Q662" ca="1">IF($O662=0,"",_xlfn.CONCAT(OFFSET(C662:C$734,0,0,$O662,1)&amp;" "))</f>
        <v xml:space="preserve">M.SC. REVIEW PROJECT III(PHY502A) </v>
      </c>
      <c r="R662" t="str" cm="1">
        <f t="array" aca="1" ref="R662" ca="1">IF($O662=0,"",_xlfn.CONCAT(OFFSET(D662:D$734,0,0,$O662,1)&amp;" "))</f>
        <v xml:space="preserve">SLOT-
Blank </v>
      </c>
      <c r="S662" t="str" cm="1">
        <f t="array" aca="1" ref="S662" ca="1">IF($O662=0,"",_xlfn.CONCAT(OFFSET(E662:E$734,0,0,$O662,1)&amp;" "))</f>
        <v xml:space="preserve">0-0-8-0(8) </v>
      </c>
      <c r="T662" t="str" cm="1">
        <f t="array" aca="1" ref="T662" ca="1">IF($O662=0,"",_xlfn.CONCAT(OFFSET(F662:F$734,0,0,$O662,1)&amp;" "))</f>
        <v xml:space="preserve">PRF,DC / REGULAR </v>
      </c>
      <c r="U662" t="str" cm="1">
        <f t="array" aca="1" ref="U662" ca="1">IF($O662=0,"",_xlfn.CONCAT(OFFSET(G662:G$734,0,0,$O662,1)&amp;" "))</f>
        <v xml:space="preserve">Taraknath Mandal(I) </v>
      </c>
      <c r="V662" t="str" cm="1">
        <f t="array" aca="1" ref="V662" ca="1">IF($O662=0,"",_xlfn.CONCAT(OFFSET(H662:H$734,0,0,$O662,1)&amp;" "))</f>
        <v xml:space="preserve">taraknath@iitk.ac.in (I) </v>
      </c>
      <c r="W662" t="str" cm="1">
        <f t="array" aca="1" ref="W662" ca="1">IF($O662=0,"",_xlfn.CONCAT(OFFSET(I662:I$734,0,0,$O662,1)&amp;" "))</f>
        <v xml:space="preserve"> </v>
      </c>
      <c r="X662" t="str" cm="1">
        <f t="array" aca="1" ref="X662" ca="1">IF($O662=0,"",_xlfn.CONCAT(OFFSET(J662:J$734,0,0,$O662,1)&amp;" "))</f>
        <v xml:space="preserve"> </v>
      </c>
      <c r="Y662" t="str" cm="1">
        <f t="array" aca="1" ref="Y662" ca="1">IF($O662=0,"",_xlfn.CONCAT(OFFSET(K662:K$734,0,0,$O662,1)&amp;" "))</f>
        <v xml:space="preserve"> </v>
      </c>
    </row>
    <row r="663" spans="1:25" ht="52.05" customHeight="1" x14ac:dyDescent="0.25">
      <c r="A663" s="23">
        <v>624</v>
      </c>
      <c r="B663" s="4" t="s">
        <v>2050</v>
      </c>
      <c r="C663" s="4" t="s">
        <v>2117</v>
      </c>
      <c r="D663" s="4" t="s">
        <v>2118</v>
      </c>
      <c r="E663" s="4" t="s">
        <v>2119</v>
      </c>
      <c r="F663" s="6" t="s">
        <v>1903</v>
      </c>
      <c r="G663" s="4" t="s">
        <v>2120</v>
      </c>
      <c r="H663" s="4" t="s">
        <v>2121</v>
      </c>
      <c r="I663" s="6" t="s">
        <v>2122</v>
      </c>
      <c r="J663" s="6" t="s">
        <v>1918</v>
      </c>
      <c r="K663" s="6"/>
      <c r="L663" s="4"/>
      <c r="N663">
        <f t="shared" si="10"/>
        <v>624</v>
      </c>
      <c r="O663">
        <f>COUNTIF($N$2:$N$734,Table1[[#This Row],[S.No.]])</f>
        <v>1</v>
      </c>
      <c r="P663" t="str" cm="1">
        <f t="array" aca="1" ref="P663" ca="1">IF($O663=0,"",_xlfn.CONCAT(OFFSET(B663:B$734,0,0,$O663,1)&amp;" "))</f>
        <v xml:space="preserve">PHY </v>
      </c>
      <c r="Q663" t="str" cm="1">
        <f t="array" aca="1" ref="Q663" ca="1">IF($O663=0,"",_xlfn.CONCAT(OFFSET(C663:C$734,0,0,$O663,1)&amp;" "))</f>
        <v xml:space="preserve">INTRODUCTION TO ATOMIC AND NUCLEAR PHYSICS(PHY524) </v>
      </c>
      <c r="R663" t="str" cm="1">
        <f t="array" aca="1" ref="R663" ca="1">IF($O663=0,"",_xlfn.CONCAT(OFFSET(D663:D$734,0,0,$O663,1)&amp;" "))</f>
        <v xml:space="preserve">PG-4-2 </v>
      </c>
      <c r="S663" t="str" cm="1">
        <f t="array" aca="1" ref="S663" ca="1">IF($O663=0,"",_xlfn.CONCAT(OFFSET(E663:E$734,0,0,$O663,1)&amp;" "))</f>
        <v xml:space="preserve">3-1-0-0(4) </v>
      </c>
      <c r="T663" t="str" cm="1">
        <f t="array" aca="1" ref="T663" ca="1">IF($O663=0,"",_xlfn.CONCAT(OFFSET(F663:F$734,0,0,$O663,1)&amp;" "))</f>
        <v xml:space="preserve">DE,OE,DC,
Minor / REGULAR </v>
      </c>
      <c r="U663" t="str" cm="1">
        <f t="array" aca="1" ref="U663" ca="1">IF($O663=0,"",_xlfn.CONCAT(OFFSET(G663:G$734,0,0,$O663,1)&amp;" "))</f>
        <v xml:space="preserve">SAIKAT GHOSH (I) </v>
      </c>
      <c r="V663" t="str" cm="1">
        <f t="array" aca="1" ref="V663" ca="1">IF($O663=0,"",_xlfn.CONCAT(OFFSET(H663:H$734,0,0,$O663,1)&amp;" "))</f>
        <v xml:space="preserve">gsaikat@iitk.ac.in (I) </v>
      </c>
      <c r="W663" t="str" cm="1">
        <f t="array" aca="1" ref="W663" ca="1">IF($O663=0,"",_xlfn.CONCAT(OFFSET(I663:I$734,0,0,$O663,1)&amp;" "))</f>
        <v xml:space="preserve">T 09:00-10:30
,M 12:00-13:30 </v>
      </c>
      <c r="X663" t="str" cm="1">
        <f t="array" aca="1" ref="X663" ca="1">IF($O663=0,"",_xlfn.CONCAT(OFFSET(J663:J$734,0,0,$O663,1)&amp;" "))</f>
        <v xml:space="preserve">F 12:00-
13:00 </v>
      </c>
      <c r="Y663" t="str" cm="1">
        <f t="array" aca="1" ref="Y663" ca="1">IF($O663=0,"",_xlfn.CONCAT(OFFSET(K663:K$734,0,0,$O663,1)&amp;" "))</f>
        <v xml:space="preserve"> </v>
      </c>
    </row>
    <row r="664" spans="1:25" ht="52.05" customHeight="1" x14ac:dyDescent="0.25">
      <c r="A664" s="23">
        <v>625</v>
      </c>
      <c r="B664" s="4" t="s">
        <v>2050</v>
      </c>
      <c r="C664" s="4" t="s">
        <v>2123</v>
      </c>
      <c r="D664" s="4" t="s">
        <v>2124</v>
      </c>
      <c r="E664" s="4" t="s">
        <v>340</v>
      </c>
      <c r="F664" s="4" t="s">
        <v>27</v>
      </c>
      <c r="G664" s="4" t="s">
        <v>2125</v>
      </c>
      <c r="H664" s="4" t="s">
        <v>2126</v>
      </c>
      <c r="I664" s="6" t="s">
        <v>330</v>
      </c>
      <c r="J664" s="6" t="s">
        <v>198</v>
      </c>
      <c r="K664" s="6"/>
      <c r="L664" s="4"/>
      <c r="N664">
        <f t="shared" si="10"/>
        <v>625</v>
      </c>
      <c r="O664">
        <f>COUNTIF($N$2:$N$734,Table1[[#This Row],[S.No.]])</f>
        <v>1</v>
      </c>
      <c r="P664" t="str" cm="1">
        <f t="array" aca="1" ref="P664" ca="1">IF($O664=0,"",_xlfn.CONCAT(OFFSET(B664:B$734,0,0,$O664,1)&amp;" "))</f>
        <v xml:space="preserve">PHY </v>
      </c>
      <c r="Q664" t="str" cm="1">
        <f t="array" aca="1" ref="Q664" ca="1">IF($O664=0,"",_xlfn.CONCAT(OFFSET(C664:C$734,0,0,$O664,1)&amp;" "))</f>
        <v xml:space="preserve">CLASSICAL ELECTRODYNAMICS I(PHY552) </v>
      </c>
      <c r="R664" t="str" cm="1">
        <f t="array" aca="1" ref="R664" ca="1">IF($O664=0,"",_xlfn.CONCAT(OFFSET(D664:D$734,0,0,$O664,1)&amp;" "))</f>
        <v xml:space="preserve">PG-14- 1 </v>
      </c>
      <c r="S664" t="str" cm="1">
        <f t="array" aca="1" ref="S664" ca="1">IF($O664=0,"",_xlfn.CONCAT(OFFSET(E664:E$734,0,0,$O664,1)&amp;" "))</f>
        <v xml:space="preserve">3-1-0-0(11) </v>
      </c>
      <c r="T664" t="str" cm="1">
        <f t="array" aca="1" ref="T664" ca="1">IF($O664=0,"",_xlfn.CONCAT(OFFSET(F664:F$734,0,0,$O664,1)&amp;" "))</f>
        <v xml:space="preserve">PRF,DC / REGULAR </v>
      </c>
      <c r="U664" t="str" cm="1">
        <f t="array" aca="1" ref="U664" ca="1">IF($O664=0,"",_xlfn.CONCAT(OFFSET(G664:G$734,0,0,$O664,1)&amp;" "))</f>
        <v xml:space="preserve">AVINASH SINGH (I) </v>
      </c>
      <c r="V664" t="str" cm="1">
        <f t="array" aca="1" ref="V664" ca="1">IF($O664=0,"",_xlfn.CONCAT(OFFSET(H664:H$734,0,0,$O664,1)&amp;" "))</f>
        <v xml:space="preserve">avinas@iitk.ac.in (I) </v>
      </c>
      <c r="W664" t="str" cm="1">
        <f t="array" aca="1" ref="W664" ca="1">IF($O664=0,"",_xlfn.CONCAT(OFFSET(I664:I$734,0,0,$O664,1)&amp;" "))</f>
        <v xml:space="preserve">TThF 08:00-
09:00 </v>
      </c>
      <c r="X664" t="str" cm="1">
        <f t="array" aca="1" ref="X664" ca="1">IF($O664=0,"",_xlfn.CONCAT(OFFSET(J664:J$734,0,0,$O664,1)&amp;" "))</f>
        <v xml:space="preserve">W 08:00-
09:00 </v>
      </c>
      <c r="Y664" t="str" cm="1">
        <f t="array" aca="1" ref="Y664" ca="1">IF($O664=0,"",_xlfn.CONCAT(OFFSET(K664:K$734,0,0,$O664,1)&amp;" "))</f>
        <v xml:space="preserve"> </v>
      </c>
    </row>
    <row r="665" spans="1:25" ht="52.5" customHeight="1" x14ac:dyDescent="0.25">
      <c r="A665" s="23">
        <v>626</v>
      </c>
      <c r="B665" s="4" t="s">
        <v>2050</v>
      </c>
      <c r="C665" s="4" t="s">
        <v>2127</v>
      </c>
      <c r="D665" s="4" t="s">
        <v>2124</v>
      </c>
      <c r="E665" s="4" t="s">
        <v>340</v>
      </c>
      <c r="F665" s="4" t="s">
        <v>27</v>
      </c>
      <c r="G665" s="4" t="s">
        <v>2125</v>
      </c>
      <c r="H665" s="4" t="s">
        <v>2126</v>
      </c>
      <c r="I665" s="6" t="s">
        <v>330</v>
      </c>
      <c r="J665" s="6" t="s">
        <v>198</v>
      </c>
      <c r="K665" s="6"/>
      <c r="L665" s="4"/>
      <c r="N665">
        <f t="shared" si="10"/>
        <v>626</v>
      </c>
      <c r="O665">
        <f>COUNTIF($N$2:$N$734,Table1[[#This Row],[S.No.]])</f>
        <v>1</v>
      </c>
      <c r="P665" t="str" cm="1">
        <f t="array" aca="1" ref="P665" ca="1">IF($O665=0,"",_xlfn.CONCAT(OFFSET(B665:B$734,0,0,$O665,1)&amp;" "))</f>
        <v xml:space="preserve">PHY </v>
      </c>
      <c r="Q665" t="str" cm="1">
        <f t="array" aca="1" ref="Q665" ca="1">IF($O665=0,"",_xlfn.CONCAT(OFFSET(C665:C$734,0,0,$O665,1)&amp;" "))</f>
        <v xml:space="preserve">CLASSICAL ELECTRODYNAMICS I(PHY552A) </v>
      </c>
      <c r="R665" t="str" cm="1">
        <f t="array" aca="1" ref="R665" ca="1">IF($O665=0,"",_xlfn.CONCAT(OFFSET(D665:D$734,0,0,$O665,1)&amp;" "))</f>
        <v xml:space="preserve">PG-14- 1 </v>
      </c>
      <c r="S665" t="str" cm="1">
        <f t="array" aca="1" ref="S665" ca="1">IF($O665=0,"",_xlfn.CONCAT(OFFSET(E665:E$734,0,0,$O665,1)&amp;" "))</f>
        <v xml:space="preserve">3-1-0-0(11) </v>
      </c>
      <c r="T665" t="str" cm="1">
        <f t="array" aca="1" ref="T665" ca="1">IF($O665=0,"",_xlfn.CONCAT(OFFSET(F665:F$734,0,0,$O665,1)&amp;" "))</f>
        <v xml:space="preserve">PRF,DC / REGULAR </v>
      </c>
      <c r="U665" t="str" cm="1">
        <f t="array" aca="1" ref="U665" ca="1">IF($O665=0,"",_xlfn.CONCAT(OFFSET(G665:G$734,0,0,$O665,1)&amp;" "))</f>
        <v xml:space="preserve">AVINASH SINGH (I) </v>
      </c>
      <c r="V665" t="str" cm="1">
        <f t="array" aca="1" ref="V665" ca="1">IF($O665=0,"",_xlfn.CONCAT(OFFSET(H665:H$734,0,0,$O665,1)&amp;" "))</f>
        <v xml:space="preserve">avinas@iitk.ac.in (I) </v>
      </c>
      <c r="W665" t="str" cm="1">
        <f t="array" aca="1" ref="W665" ca="1">IF($O665=0,"",_xlfn.CONCAT(OFFSET(I665:I$734,0,0,$O665,1)&amp;" "))</f>
        <v xml:space="preserve">TThF 08:00-
09:00 </v>
      </c>
      <c r="X665" t="str" cm="1">
        <f t="array" aca="1" ref="X665" ca="1">IF($O665=0,"",_xlfn.CONCAT(OFFSET(J665:J$734,0,0,$O665,1)&amp;" "))</f>
        <v xml:space="preserve">W 08:00-
09:00 </v>
      </c>
      <c r="Y665" t="str" cm="1">
        <f t="array" aca="1" ref="Y665" ca="1">IF($O665=0,"",_xlfn.CONCAT(OFFSET(K665:K$734,0,0,$O665,1)&amp;" "))</f>
        <v xml:space="preserve"> </v>
      </c>
    </row>
    <row r="666" spans="1:25" ht="40.950000000000003" customHeight="1" x14ac:dyDescent="0.25">
      <c r="A666" s="23">
        <v>627</v>
      </c>
      <c r="B666" s="4" t="s">
        <v>2050</v>
      </c>
      <c r="C666" s="5" t="s">
        <v>2128</v>
      </c>
      <c r="D666" s="6" t="s">
        <v>82</v>
      </c>
      <c r="E666" s="4" t="s">
        <v>12</v>
      </c>
      <c r="F666" s="4" t="s">
        <v>215</v>
      </c>
      <c r="G666" s="4" t="s">
        <v>2129</v>
      </c>
      <c r="H666" s="5" t="s">
        <v>2130</v>
      </c>
      <c r="I666" s="7"/>
      <c r="J666" s="7"/>
      <c r="K666" s="7"/>
      <c r="L666" s="4"/>
      <c r="N666">
        <f t="shared" si="10"/>
        <v>627</v>
      </c>
      <c r="O666">
        <f>COUNTIF($N$2:$N$734,Table1[[#This Row],[S.No.]])</f>
        <v>1</v>
      </c>
      <c r="P666" t="str" cm="1">
        <f t="array" aca="1" ref="P666" ca="1">IF($O666=0,"",_xlfn.CONCAT(OFFSET(B666:B$734,0,0,$O666,1)&amp;" "))</f>
        <v xml:space="preserve">PHY </v>
      </c>
      <c r="Q666" t="str" cm="1">
        <f t="array" aca="1" ref="Q666" ca="1">IF($O666=0,"",_xlfn.CONCAT(OFFSET(C666:C$734,0,0,$O666,1)&amp;" "))</f>
        <v xml:space="preserve">BACHELOR OF SCIENCE PROJECT -III(PHY557A) </v>
      </c>
      <c r="R666" t="str" cm="1">
        <f t="array" aca="1" ref="R666" ca="1">IF($O666=0,"",_xlfn.CONCAT(OFFSET(D666:D$734,0,0,$O666,1)&amp;" "))</f>
        <v xml:space="preserve">SLOT-
Blank </v>
      </c>
      <c r="S666" t="str" cm="1">
        <f t="array" aca="1" ref="S666" ca="1">IF($O666=0,"",_xlfn.CONCAT(OFFSET(E666:E$734,0,0,$O666,1)&amp;" "))</f>
        <v xml:space="preserve">3-0-0-0(9) </v>
      </c>
      <c r="T666" t="str" cm="1">
        <f t="array" aca="1" ref="T666" ca="1">IF($O666=0,"",_xlfn.CONCAT(OFFSET(F666:F$734,0,0,$O666,1)&amp;" "))</f>
        <v xml:space="preserve">DE,PRF / REGULAR </v>
      </c>
      <c r="U666" t="str" cm="1">
        <f t="array" aca="1" ref="U666" ca="1">IF($O666=0,"",_xlfn.CONCAT(OFFSET(G666:G$734,0,0,$O666,1)&amp;" "))</f>
        <v xml:space="preserve">ANAND KUMAR JHA (I) </v>
      </c>
      <c r="V666" t="str" cm="1">
        <f t="array" aca="1" ref="V666" ca="1">IF($O666=0,"",_xlfn.CONCAT(OFFSET(H666:H$734,0,0,$O666,1)&amp;" "))</f>
        <v xml:space="preserve">akjha@iitk.ac.in (I) </v>
      </c>
      <c r="W666" t="str" cm="1">
        <f t="array" aca="1" ref="W666" ca="1">IF($O666=0,"",_xlfn.CONCAT(OFFSET(I666:I$734,0,0,$O666,1)&amp;" "))</f>
        <v xml:space="preserve"> </v>
      </c>
      <c r="X666" t="str" cm="1">
        <f t="array" aca="1" ref="X666" ca="1">IF($O666=0,"",_xlfn.CONCAT(OFFSET(J666:J$734,0,0,$O666,1)&amp;" "))</f>
        <v xml:space="preserve"> </v>
      </c>
      <c r="Y666" t="str" cm="1">
        <f t="array" aca="1" ref="Y666" ca="1">IF($O666=0,"",_xlfn.CONCAT(OFFSET(K666:K$734,0,0,$O666,1)&amp;" "))</f>
        <v xml:space="preserve"> </v>
      </c>
    </row>
    <row r="667" spans="1:25" ht="40.049999999999997" customHeight="1" x14ac:dyDescent="0.25">
      <c r="A667" s="23">
        <v>628</v>
      </c>
      <c r="B667" s="4" t="s">
        <v>2050</v>
      </c>
      <c r="C667" s="4" t="s">
        <v>2131</v>
      </c>
      <c r="D667" s="6" t="s">
        <v>82</v>
      </c>
      <c r="E667" s="4" t="s">
        <v>2132</v>
      </c>
      <c r="F667" s="4" t="s">
        <v>215</v>
      </c>
      <c r="G667" s="4" t="s">
        <v>2129</v>
      </c>
      <c r="H667" s="4" t="s">
        <v>2130</v>
      </c>
      <c r="I667" s="7"/>
      <c r="J667" s="7"/>
      <c r="K667" s="7"/>
      <c r="L667" s="4"/>
      <c r="N667">
        <f t="shared" si="10"/>
        <v>628</v>
      </c>
      <c r="O667">
        <f>COUNTIF($N$2:$N$734,Table1[[#This Row],[S.No.]])</f>
        <v>1</v>
      </c>
      <c r="P667" t="str" cm="1">
        <f t="array" aca="1" ref="P667" ca="1">IF($O667=0,"",_xlfn.CONCAT(OFFSET(B667:B$734,0,0,$O667,1)&amp;" "))</f>
        <v xml:space="preserve">PHY </v>
      </c>
      <c r="Q667" t="str" cm="1">
        <f t="array" aca="1" ref="Q667" ca="1">IF($O667=0,"",_xlfn.CONCAT(OFFSET(C667:C$734,0,0,$O667,1)&amp;" "))</f>
        <v xml:space="preserve">BACHELOR OF SCIENCE PROJECT -IV(PHY558A) </v>
      </c>
      <c r="R667" t="str" cm="1">
        <f t="array" aca="1" ref="R667" ca="1">IF($O667=0,"",_xlfn.CONCAT(OFFSET(D667:D$734,0,0,$O667,1)&amp;" "))</f>
        <v xml:space="preserve">SLOT-
Blank </v>
      </c>
      <c r="S667" t="str" cm="1">
        <f t="array" aca="1" ref="S667" ca="1">IF($O667=0,"",_xlfn.CONCAT(OFFSET(E667:E$734,0,0,$O667,1)&amp;" "))</f>
        <v xml:space="preserve">0-0-1-2(9) </v>
      </c>
      <c r="T667" t="str" cm="1">
        <f t="array" aca="1" ref="T667" ca="1">IF($O667=0,"",_xlfn.CONCAT(OFFSET(F667:F$734,0,0,$O667,1)&amp;" "))</f>
        <v xml:space="preserve">DE,PRF / REGULAR </v>
      </c>
      <c r="U667" t="str" cm="1">
        <f t="array" aca="1" ref="U667" ca="1">IF($O667=0,"",_xlfn.CONCAT(OFFSET(G667:G$734,0,0,$O667,1)&amp;" "))</f>
        <v xml:space="preserve">ANAND KUMAR JHA (I) </v>
      </c>
      <c r="V667" t="str" cm="1">
        <f t="array" aca="1" ref="V667" ca="1">IF($O667=0,"",_xlfn.CONCAT(OFFSET(H667:H$734,0,0,$O667,1)&amp;" "))</f>
        <v xml:space="preserve">akjha@iitk.ac.in (I) </v>
      </c>
      <c r="W667" t="str" cm="1">
        <f t="array" aca="1" ref="W667" ca="1">IF($O667=0,"",_xlfn.CONCAT(OFFSET(I667:I$734,0,0,$O667,1)&amp;" "))</f>
        <v xml:space="preserve"> </v>
      </c>
      <c r="X667" t="str" cm="1">
        <f t="array" aca="1" ref="X667" ca="1">IF($O667=0,"",_xlfn.CONCAT(OFFSET(J667:J$734,0,0,$O667,1)&amp;" "))</f>
        <v xml:space="preserve"> </v>
      </c>
      <c r="Y667" t="str" cm="1">
        <f t="array" aca="1" ref="Y667" ca="1">IF($O667=0,"",_xlfn.CONCAT(OFFSET(K667:K$734,0,0,$O667,1)&amp;" "))</f>
        <v xml:space="preserve"> </v>
      </c>
    </row>
    <row r="668" spans="1:25" ht="42" customHeight="1" x14ac:dyDescent="0.25">
      <c r="A668" s="23">
        <v>629</v>
      </c>
      <c r="B668" s="4" t="s">
        <v>2050</v>
      </c>
      <c r="C668" s="4" t="s">
        <v>2133</v>
      </c>
      <c r="D668" s="6" t="s">
        <v>82</v>
      </c>
      <c r="E668" s="4" t="s">
        <v>2134</v>
      </c>
      <c r="F668" s="4" t="s">
        <v>27</v>
      </c>
      <c r="G668" s="4" t="s">
        <v>2135</v>
      </c>
      <c r="H668" s="4" t="s">
        <v>2136</v>
      </c>
      <c r="I668" s="7"/>
      <c r="J668" s="7"/>
      <c r="K668" s="7"/>
      <c r="L668" s="4"/>
      <c r="N668">
        <f t="shared" si="10"/>
        <v>629</v>
      </c>
      <c r="O668">
        <f>COUNTIF($N$2:$N$734,Table1[[#This Row],[S.No.]])</f>
        <v>1</v>
      </c>
      <c r="P668" t="str" cm="1">
        <f t="array" aca="1" ref="P668" ca="1">IF($O668=0,"",_xlfn.CONCAT(OFFSET(B668:B$734,0,0,$O668,1)&amp;" "))</f>
        <v xml:space="preserve">PHY </v>
      </c>
      <c r="Q668" t="str" cm="1">
        <f t="array" aca="1" ref="Q668" ca="1">IF($O668=0,"",_xlfn.CONCAT(OFFSET(C668:C$734,0,0,$O668,1)&amp;" "))</f>
        <v xml:space="preserve">M.SC. PROJECT III(PHY566A) </v>
      </c>
      <c r="R668" t="str" cm="1">
        <f t="array" aca="1" ref="R668" ca="1">IF($O668=0,"",_xlfn.CONCAT(OFFSET(D668:D$734,0,0,$O668,1)&amp;" "))</f>
        <v xml:space="preserve">SLOT-
Blank </v>
      </c>
      <c r="S668" t="str" cm="1">
        <f t="array" aca="1" ref="S668" ca="1">IF($O668=0,"",_xlfn.CONCAT(OFFSET(E668:E$734,0,0,$O668,1)&amp;" "))</f>
        <v xml:space="preserve">0-0-8-0(11) </v>
      </c>
      <c r="T668" t="str" cm="1">
        <f t="array" aca="1" ref="T668" ca="1">IF($O668=0,"",_xlfn.CONCAT(OFFSET(F668:F$734,0,0,$O668,1)&amp;" "))</f>
        <v xml:space="preserve">PRF,DC / REGULAR </v>
      </c>
      <c r="U668" t="str" cm="1">
        <f t="array" aca="1" ref="U668" ca="1">IF($O668=0,"",_xlfn.CONCAT(OFFSET(G668:G$734,0,0,$O668,1)&amp;" "))</f>
        <v xml:space="preserve">Diptarka Das(I) </v>
      </c>
      <c r="V668" t="str" cm="1">
        <f t="array" aca="1" ref="V668" ca="1">IF($O668=0,"",_xlfn.CONCAT(OFFSET(H668:H$734,0,0,$O668,1)&amp;" "))</f>
        <v xml:space="preserve">didas@iitk.ac.in (I) </v>
      </c>
      <c r="W668" t="str" cm="1">
        <f t="array" aca="1" ref="W668" ca="1">IF($O668=0,"",_xlfn.CONCAT(OFFSET(I668:I$734,0,0,$O668,1)&amp;" "))</f>
        <v xml:space="preserve"> </v>
      </c>
      <c r="X668" t="str" cm="1">
        <f t="array" aca="1" ref="X668" ca="1">IF($O668=0,"",_xlfn.CONCAT(OFFSET(J668:J$734,0,0,$O668,1)&amp;" "))</f>
        <v xml:space="preserve"> </v>
      </c>
      <c r="Y668" t="str" cm="1">
        <f t="array" aca="1" ref="Y668" ca="1">IF($O668=0,"",_xlfn.CONCAT(OFFSET(K668:K$734,0,0,$O668,1)&amp;" "))</f>
        <v xml:space="preserve"> </v>
      </c>
    </row>
    <row r="669" spans="1:25" ht="40.049999999999997" customHeight="1" x14ac:dyDescent="0.25">
      <c r="A669" s="23">
        <v>630</v>
      </c>
      <c r="B669" s="4" t="s">
        <v>2050</v>
      </c>
      <c r="C669" s="4" t="s">
        <v>2137</v>
      </c>
      <c r="D669" s="6" t="s">
        <v>82</v>
      </c>
      <c r="E669" s="4" t="s">
        <v>2134</v>
      </c>
      <c r="F669" s="4" t="s">
        <v>27</v>
      </c>
      <c r="G669" s="4" t="s">
        <v>2135</v>
      </c>
      <c r="H669" s="4" t="s">
        <v>2136</v>
      </c>
      <c r="I669" s="7"/>
      <c r="J669" s="7"/>
      <c r="K669" s="7"/>
      <c r="L669" s="4"/>
      <c r="N669">
        <f t="shared" si="10"/>
        <v>630</v>
      </c>
      <c r="O669">
        <f>COUNTIF($N$2:$N$734,Table1[[#This Row],[S.No.]])</f>
        <v>1</v>
      </c>
      <c r="P669" t="str" cm="1">
        <f t="array" aca="1" ref="P669" ca="1">IF($O669=0,"",_xlfn.CONCAT(OFFSET(B669:B$734,0,0,$O669,1)&amp;" "))</f>
        <v xml:space="preserve">PHY </v>
      </c>
      <c r="Q669" t="str" cm="1">
        <f t="array" aca="1" ref="Q669" ca="1">IF($O669=0,"",_xlfn.CONCAT(OFFSET(C669:C$734,0,0,$O669,1)&amp;" "))</f>
        <v xml:space="preserve">M.SC. PROJECT IV(PHY568A) </v>
      </c>
      <c r="R669" t="str" cm="1">
        <f t="array" aca="1" ref="R669" ca="1">IF($O669=0,"",_xlfn.CONCAT(OFFSET(D669:D$734,0,0,$O669,1)&amp;" "))</f>
        <v xml:space="preserve">SLOT-
Blank </v>
      </c>
      <c r="S669" t="str" cm="1">
        <f t="array" aca="1" ref="S669" ca="1">IF($O669=0,"",_xlfn.CONCAT(OFFSET(E669:E$734,0,0,$O669,1)&amp;" "))</f>
        <v xml:space="preserve">0-0-8-0(11) </v>
      </c>
      <c r="T669" t="str" cm="1">
        <f t="array" aca="1" ref="T669" ca="1">IF($O669=0,"",_xlfn.CONCAT(OFFSET(F669:F$734,0,0,$O669,1)&amp;" "))</f>
        <v xml:space="preserve">PRF,DC / REGULAR </v>
      </c>
      <c r="U669" t="str" cm="1">
        <f t="array" aca="1" ref="U669" ca="1">IF($O669=0,"",_xlfn.CONCAT(OFFSET(G669:G$734,0,0,$O669,1)&amp;" "))</f>
        <v xml:space="preserve">Diptarka Das(I) </v>
      </c>
      <c r="V669" t="str" cm="1">
        <f t="array" aca="1" ref="V669" ca="1">IF($O669=0,"",_xlfn.CONCAT(OFFSET(H669:H$734,0,0,$O669,1)&amp;" "))</f>
        <v xml:space="preserve">didas@iitk.ac.in (I) </v>
      </c>
      <c r="W669" t="str" cm="1">
        <f t="array" aca="1" ref="W669" ca="1">IF($O669=0,"",_xlfn.CONCAT(OFFSET(I669:I$734,0,0,$O669,1)&amp;" "))</f>
        <v xml:space="preserve"> </v>
      </c>
      <c r="X669" t="str" cm="1">
        <f t="array" aca="1" ref="X669" ca="1">IF($O669=0,"",_xlfn.CONCAT(OFFSET(J669:J$734,0,0,$O669,1)&amp;" "))</f>
        <v xml:space="preserve"> </v>
      </c>
      <c r="Y669" t="str" cm="1">
        <f t="array" aca="1" ref="Y669" ca="1">IF($O669=0,"",_xlfn.CONCAT(OFFSET(K669:K$734,0,0,$O669,1)&amp;" "))</f>
        <v xml:space="preserve"> </v>
      </c>
    </row>
    <row r="670" spans="1:25" ht="42" customHeight="1" x14ac:dyDescent="0.25">
      <c r="A670" s="23">
        <v>631</v>
      </c>
      <c r="B670" s="4" t="s">
        <v>2050</v>
      </c>
      <c r="C670" s="4" t="s">
        <v>2138</v>
      </c>
      <c r="D670" s="6" t="s">
        <v>82</v>
      </c>
      <c r="E670" s="4" t="s">
        <v>408</v>
      </c>
      <c r="F670" s="4" t="s">
        <v>27</v>
      </c>
      <c r="G670" s="4" t="s">
        <v>2139</v>
      </c>
      <c r="H670" s="4" t="s">
        <v>2140</v>
      </c>
      <c r="I670" s="7"/>
      <c r="J670" s="7"/>
      <c r="K670" s="7"/>
      <c r="L670" s="4"/>
      <c r="N670">
        <f t="shared" si="10"/>
        <v>631</v>
      </c>
      <c r="O670">
        <f>COUNTIF($N$2:$N$734,Table1[[#This Row],[S.No.]])</f>
        <v>1</v>
      </c>
      <c r="P670" t="str" cm="1">
        <f t="array" aca="1" ref="P670" ca="1">IF($O670=0,"",_xlfn.CONCAT(OFFSET(B670:B$734,0,0,$O670,1)&amp;" "))</f>
        <v xml:space="preserve">PHY </v>
      </c>
      <c r="Q670" t="str" cm="1">
        <f t="array" aca="1" ref="Q670" ca="1">IF($O670=0,"",_xlfn.CONCAT(OFFSET(C670:C$734,0,0,$O670,1)&amp;" "))</f>
        <v xml:space="preserve">M SC RESEARCH PROJECT - I(PHY597A) </v>
      </c>
      <c r="R670" t="str" cm="1">
        <f t="array" aca="1" ref="R670" ca="1">IF($O670=0,"",_xlfn.CONCAT(OFFSET(D670:D$734,0,0,$O670,1)&amp;" "))</f>
        <v xml:space="preserve">SLOT-
Blank </v>
      </c>
      <c r="S670" t="str" cm="1">
        <f t="array" aca="1" ref="S670" ca="1">IF($O670=0,"",_xlfn.CONCAT(OFFSET(E670:E$734,0,0,$O670,1)&amp;" "))</f>
        <v xml:space="preserve">0-0-9-0(9) </v>
      </c>
      <c r="T670" t="str" cm="1">
        <f t="array" aca="1" ref="T670" ca="1">IF($O670=0,"",_xlfn.CONCAT(OFFSET(F670:F$734,0,0,$O670,1)&amp;" "))</f>
        <v xml:space="preserve">PRF,DC / REGULAR </v>
      </c>
      <c r="U670" t="str" cm="1">
        <f t="array" aca="1" ref="U670" ca="1">IF($O670=0,"",_xlfn.CONCAT(OFFSET(G670:G$734,0,0,$O670,1)&amp;" "))</f>
        <v xml:space="preserve">Sivasurender Chandran(I) </v>
      </c>
      <c r="V670" t="str" cm="1">
        <f t="array" aca="1" ref="V670" ca="1">IF($O670=0,"",_xlfn.CONCAT(OFFSET(H670:H$734,0,0,$O670,1)&amp;" "))</f>
        <v xml:space="preserve">schandran@iitk.ac.i n (I) </v>
      </c>
      <c r="W670" t="str" cm="1">
        <f t="array" aca="1" ref="W670" ca="1">IF($O670=0,"",_xlfn.CONCAT(OFFSET(I670:I$734,0,0,$O670,1)&amp;" "))</f>
        <v xml:space="preserve"> </v>
      </c>
      <c r="X670" t="str" cm="1">
        <f t="array" aca="1" ref="X670" ca="1">IF($O670=0,"",_xlfn.CONCAT(OFFSET(J670:J$734,0,0,$O670,1)&amp;" "))</f>
        <v xml:space="preserve"> </v>
      </c>
      <c r="Y670" t="str" cm="1">
        <f t="array" aca="1" ref="Y670" ca="1">IF($O670=0,"",_xlfn.CONCAT(OFFSET(K670:K$734,0,0,$O670,1)&amp;" "))</f>
        <v xml:space="preserve"> </v>
      </c>
    </row>
    <row r="671" spans="1:25" ht="40.950000000000003" customHeight="1" x14ac:dyDescent="0.25">
      <c r="A671" s="23">
        <v>632</v>
      </c>
      <c r="B671" s="4" t="s">
        <v>2050</v>
      </c>
      <c r="C671" s="4" t="s">
        <v>2141</v>
      </c>
      <c r="D671" s="6" t="s">
        <v>82</v>
      </c>
      <c r="E671" s="4" t="s">
        <v>2142</v>
      </c>
      <c r="F671" s="4" t="s">
        <v>27</v>
      </c>
      <c r="G671" s="4" t="s">
        <v>2139</v>
      </c>
      <c r="H671" s="4" t="s">
        <v>2140</v>
      </c>
      <c r="I671" s="7"/>
      <c r="J671" s="7"/>
      <c r="K671" s="7"/>
      <c r="L671" s="4"/>
      <c r="N671">
        <f t="shared" si="10"/>
        <v>632</v>
      </c>
      <c r="O671">
        <f>COUNTIF($N$2:$N$734,Table1[[#This Row],[S.No.]])</f>
        <v>1</v>
      </c>
      <c r="P671" t="str" cm="1">
        <f t="array" aca="1" ref="P671" ca="1">IF($O671=0,"",_xlfn.CONCAT(OFFSET(B671:B$734,0,0,$O671,1)&amp;" "))</f>
        <v xml:space="preserve">PHY </v>
      </c>
      <c r="Q671" t="str" cm="1">
        <f t="array" aca="1" ref="Q671" ca="1">IF($O671=0,"",_xlfn.CONCAT(OFFSET(C671:C$734,0,0,$O671,1)&amp;" "))</f>
        <v xml:space="preserve">M.SC.RESEARCH PROJECT II(PHY599A) </v>
      </c>
      <c r="R671" t="str" cm="1">
        <f t="array" aca="1" ref="R671" ca="1">IF($O671=0,"",_xlfn.CONCAT(OFFSET(D671:D$734,0,0,$O671,1)&amp;" "))</f>
        <v xml:space="preserve">SLOT-
Blank </v>
      </c>
      <c r="S671" t="str" cm="1">
        <f t="array" aca="1" ref="S671" ca="1">IF($O671=0,"",_xlfn.CONCAT(OFFSET(E671:E$734,0,0,$O671,1)&amp;" "))</f>
        <v xml:space="preserve">0-0-18-0(9) </v>
      </c>
      <c r="T671" t="str" cm="1">
        <f t="array" aca="1" ref="T671" ca="1">IF($O671=0,"",_xlfn.CONCAT(OFFSET(F671:F$734,0,0,$O671,1)&amp;" "))</f>
        <v xml:space="preserve">PRF,DC / REGULAR </v>
      </c>
      <c r="U671" t="str" cm="1">
        <f t="array" aca="1" ref="U671" ca="1">IF($O671=0,"",_xlfn.CONCAT(OFFSET(G671:G$734,0,0,$O671,1)&amp;" "))</f>
        <v xml:space="preserve">Sivasurender Chandran(I) </v>
      </c>
      <c r="V671" t="str" cm="1">
        <f t="array" aca="1" ref="V671" ca="1">IF($O671=0,"",_xlfn.CONCAT(OFFSET(H671:H$734,0,0,$O671,1)&amp;" "))</f>
        <v xml:space="preserve">schandran@iitk.ac.i n (I) </v>
      </c>
      <c r="W671" t="str" cm="1">
        <f t="array" aca="1" ref="W671" ca="1">IF($O671=0,"",_xlfn.CONCAT(OFFSET(I671:I$734,0,0,$O671,1)&amp;" "))</f>
        <v xml:space="preserve"> </v>
      </c>
      <c r="X671" t="str" cm="1">
        <f t="array" aca="1" ref="X671" ca="1">IF($O671=0,"",_xlfn.CONCAT(OFFSET(J671:J$734,0,0,$O671,1)&amp;" "))</f>
        <v xml:space="preserve"> </v>
      </c>
      <c r="Y671" t="str" cm="1">
        <f t="array" aca="1" ref="Y671" ca="1">IF($O671=0,"",_xlfn.CONCAT(OFFSET(K671:K$734,0,0,$O671,1)&amp;" "))</f>
        <v xml:space="preserve"> </v>
      </c>
    </row>
    <row r="672" spans="1:25" ht="52.05" customHeight="1" x14ac:dyDescent="0.25">
      <c r="A672" s="23">
        <v>633</v>
      </c>
      <c r="B672" s="4" t="s">
        <v>2050</v>
      </c>
      <c r="C672" s="4" t="s">
        <v>2143</v>
      </c>
      <c r="D672" s="4" t="s">
        <v>239</v>
      </c>
      <c r="E672" s="4" t="s">
        <v>12</v>
      </c>
      <c r="F672" s="6" t="s">
        <v>541</v>
      </c>
      <c r="G672" s="4" t="s">
        <v>2144</v>
      </c>
      <c r="H672" s="4" t="s">
        <v>2145</v>
      </c>
      <c r="I672" s="6" t="s">
        <v>16</v>
      </c>
      <c r="J672" s="6"/>
      <c r="K672" s="6"/>
      <c r="L672" s="4"/>
      <c r="N672">
        <f t="shared" si="10"/>
        <v>633</v>
      </c>
      <c r="O672">
        <f>COUNTIF($N$2:$N$734,Table1[[#This Row],[S.No.]])</f>
        <v>1</v>
      </c>
      <c r="P672" t="str" cm="1">
        <f t="array" aca="1" ref="P672" ca="1">IF($O672=0,"",_xlfn.CONCAT(OFFSET(B672:B$734,0,0,$O672,1)&amp;" "))</f>
        <v xml:space="preserve">PHY </v>
      </c>
      <c r="Q672" t="str" cm="1">
        <f t="array" aca="1" ref="Q672" ca="1">IF($O672=0,"",_xlfn.CONCAT(OFFSET(C672:C$734,0,0,$O672,1)&amp;" "))</f>
        <v xml:space="preserve">QUANTUM MANY BODY PHYSICS(PHY607) </v>
      </c>
      <c r="R672" t="str" cm="1">
        <f t="array" aca="1" ref="R672" ca="1">IF($O672=0,"",_xlfn.CONCAT(OFFSET(D672:D$734,0,0,$O672,1)&amp;" "))</f>
        <v xml:space="preserve">PG-7 </v>
      </c>
      <c r="S672" t="str" cm="1">
        <f t="array" aca="1" ref="S672" ca="1">IF($O672=0,"",_xlfn.CONCAT(OFFSET(E672:E$734,0,0,$O672,1)&amp;" "))</f>
        <v xml:space="preserve">3-0-0-0(9) </v>
      </c>
      <c r="T672" t="str" cm="1">
        <f t="array" aca="1" ref="T672" ca="1">IF($O672=0,"",_xlfn.CONCAT(OFFSET(F672:F$734,0,0,$O672,1)&amp;" "))</f>
        <v xml:space="preserve">DE,PRF,OE,
Minor / REGULAR </v>
      </c>
      <c r="U672" t="str" cm="1">
        <f t="array" aca="1" ref="U672" ca="1">IF($O672=0,"",_xlfn.CONCAT(OFFSET(G672:G$734,0,0,$O672,1)&amp;" "))</f>
        <v xml:space="preserve">Arijit Kundu(I) </v>
      </c>
      <c r="V672" t="str" cm="1">
        <f t="array" aca="1" ref="V672" ca="1">IF($O672=0,"",_xlfn.CONCAT(OFFSET(H672:H$734,0,0,$O672,1)&amp;" "))</f>
        <v xml:space="preserve">kundua@iitk.ac.in (I) </v>
      </c>
      <c r="W672" t="str" cm="1">
        <f t="array" aca="1" ref="W672" ca="1">IF($O672=0,"",_xlfn.CONCAT(OFFSET(I672:I$734,0,0,$O672,1)&amp;" "))</f>
        <v xml:space="preserve">MWF 09:00-
10:00 </v>
      </c>
      <c r="X672" t="str" cm="1">
        <f t="array" aca="1" ref="X672" ca="1">IF($O672=0,"",_xlfn.CONCAT(OFFSET(J672:J$734,0,0,$O672,1)&amp;" "))</f>
        <v xml:space="preserve"> </v>
      </c>
      <c r="Y672" t="str" cm="1">
        <f t="array" aca="1" ref="Y672" ca="1">IF($O672=0,"",_xlfn.CONCAT(OFFSET(K672:K$734,0,0,$O672,1)&amp;" "))</f>
        <v xml:space="preserve"> </v>
      </c>
    </row>
    <row r="673" spans="1:25" ht="52.95" customHeight="1" x14ac:dyDescent="0.25">
      <c r="A673" s="23">
        <v>634</v>
      </c>
      <c r="B673" s="4" t="s">
        <v>2050</v>
      </c>
      <c r="C673" s="4" t="s">
        <v>2146</v>
      </c>
      <c r="D673" s="4" t="s">
        <v>2147</v>
      </c>
      <c r="E673" s="4" t="s">
        <v>240</v>
      </c>
      <c r="F673" s="6" t="s">
        <v>541</v>
      </c>
      <c r="G673" s="4" t="s">
        <v>2148</v>
      </c>
      <c r="H673" s="4" t="s">
        <v>2149</v>
      </c>
      <c r="I673" s="6" t="s">
        <v>107</v>
      </c>
      <c r="J673" s="6" t="s">
        <v>2150</v>
      </c>
      <c r="K673" s="6"/>
      <c r="L673" s="4"/>
      <c r="N673">
        <f t="shared" si="10"/>
        <v>634</v>
      </c>
      <c r="O673">
        <f>COUNTIF($N$2:$N$734,Table1[[#This Row],[S.No.]])</f>
        <v>1</v>
      </c>
      <c r="P673" t="str" cm="1">
        <f t="array" aca="1" ref="P673" ca="1">IF($O673=0,"",_xlfn.CONCAT(OFFSET(B673:B$734,0,0,$O673,1)&amp;" "))</f>
        <v xml:space="preserve">PHY </v>
      </c>
      <c r="Q673" t="str" cm="1">
        <f t="array" aca="1" ref="Q673" ca="1">IF($O673=0,"",_xlfn.CONCAT(OFFSET(C673:C$734,0,0,$O673,1)&amp;" "))</f>
        <v xml:space="preserve">INTRODUCTION TO NUCLEAR AND PARTICLE PHYSICS(PHY611) </v>
      </c>
      <c r="R673" t="str" cm="1">
        <f t="array" aca="1" ref="R673" ca="1">IF($O673=0,"",_xlfn.CONCAT(OFFSET(D673:D$734,0,0,$O673,1)&amp;" "))</f>
        <v xml:space="preserve">PG-5-1 </v>
      </c>
      <c r="S673" t="str" cm="1">
        <f t="array" aca="1" ref="S673" ca="1">IF($O673=0,"",_xlfn.CONCAT(OFFSET(E673:E$734,0,0,$O673,1)&amp;" "))</f>
        <v xml:space="preserve">3-0-0-0(11) </v>
      </c>
      <c r="T673" t="str" cm="1">
        <f t="array" aca="1" ref="T673" ca="1">IF($O673=0,"",_xlfn.CONCAT(OFFSET(F673:F$734,0,0,$O673,1)&amp;" "))</f>
        <v xml:space="preserve">DE,PRF,OE,
Minor / REGULAR </v>
      </c>
      <c r="U673" t="str" cm="1">
        <f t="array" aca="1" ref="U673" ca="1">IF($O673=0,"",_xlfn.CONCAT(OFFSET(G673:G$734,0,0,$O673,1)&amp;" "))</f>
        <v xml:space="preserve">Navaneeth Poonthottathil(I) </v>
      </c>
      <c r="V673" t="str" cm="1">
        <f t="array" aca="1" ref="V673" ca="1">IF($O673=0,"",_xlfn.CONCAT(OFFSET(H673:H$734,0,0,$O673,1)&amp;" "))</f>
        <v xml:space="preserve">navaneeth@iitk.ac.i n (I) </v>
      </c>
      <c r="W673" t="str" cm="1">
        <f t="array" aca="1" ref="W673" ca="1">IF($O673=0,"",_xlfn.CONCAT(OFFSET(I673:I$734,0,0,$O673,1)&amp;" "))</f>
        <v xml:space="preserve">T 10:30-11:45
,Th 12:00-13:15 </v>
      </c>
      <c r="X673" t="str" cm="1">
        <f t="array" aca="1" ref="X673" ca="1">IF($O673=0,"",_xlfn.CONCAT(OFFSET(J673:J$734,0,0,$O673,1)&amp;" "))</f>
        <v xml:space="preserve">M 10:00-
11:00 </v>
      </c>
      <c r="Y673" t="str" cm="1">
        <f t="array" aca="1" ref="Y673" ca="1">IF($O673=0,"",_xlfn.CONCAT(OFFSET(K673:K$734,0,0,$O673,1)&amp;" "))</f>
        <v xml:space="preserve"> </v>
      </c>
    </row>
    <row r="674" spans="1:25" ht="52.05" customHeight="1" x14ac:dyDescent="0.25">
      <c r="A674" s="23">
        <v>635</v>
      </c>
      <c r="B674" s="4" t="s">
        <v>2050</v>
      </c>
      <c r="C674" s="4" t="s">
        <v>2151</v>
      </c>
      <c r="D674" s="4" t="s">
        <v>2118</v>
      </c>
      <c r="E674" s="4" t="s">
        <v>240</v>
      </c>
      <c r="F674" s="6" t="s">
        <v>541</v>
      </c>
      <c r="G674" s="4" t="s">
        <v>2120</v>
      </c>
      <c r="H674" s="4" t="s">
        <v>2121</v>
      </c>
      <c r="I674" s="6" t="s">
        <v>2122</v>
      </c>
      <c r="J674" s="6" t="s">
        <v>1918</v>
      </c>
      <c r="K674" s="6"/>
      <c r="L674" s="4"/>
      <c r="N674">
        <f t="shared" si="10"/>
        <v>635</v>
      </c>
      <c r="O674">
        <f>COUNTIF($N$2:$N$734,Table1[[#This Row],[S.No.]])</f>
        <v>1</v>
      </c>
      <c r="P674" t="str" cm="1">
        <f t="array" aca="1" ref="P674" ca="1">IF($O674=0,"",_xlfn.CONCAT(OFFSET(B674:B$734,0,0,$O674,1)&amp;" "))</f>
        <v xml:space="preserve">PHY </v>
      </c>
      <c r="Q674" t="str" cm="1">
        <f t="array" aca="1" ref="Q674" ca="1">IF($O674=0,"",_xlfn.CONCAT(OFFSET(C674:C$734,0,0,$O674,1)&amp;" "))</f>
        <v xml:space="preserve">ATOMIC, MOLECULAR &amp; OPTICAL PHYSICS (AMO)(PHY612) </v>
      </c>
      <c r="R674" t="str" cm="1">
        <f t="array" aca="1" ref="R674" ca="1">IF($O674=0,"",_xlfn.CONCAT(OFFSET(D674:D$734,0,0,$O674,1)&amp;" "))</f>
        <v xml:space="preserve">PG-4-2 </v>
      </c>
      <c r="S674" t="str" cm="1">
        <f t="array" aca="1" ref="S674" ca="1">IF($O674=0,"",_xlfn.CONCAT(OFFSET(E674:E$734,0,0,$O674,1)&amp;" "))</f>
        <v xml:space="preserve">3-0-0-0(11) </v>
      </c>
      <c r="T674" t="str" cm="1">
        <f t="array" aca="1" ref="T674" ca="1">IF($O674=0,"",_xlfn.CONCAT(OFFSET(F674:F$734,0,0,$O674,1)&amp;" "))</f>
        <v xml:space="preserve">DE,PRF,OE,
Minor / REGULAR </v>
      </c>
      <c r="U674" t="str" cm="1">
        <f t="array" aca="1" ref="U674" ca="1">IF($O674=0,"",_xlfn.CONCAT(OFFSET(G674:G$734,0,0,$O674,1)&amp;" "))</f>
        <v xml:space="preserve">SAIKAT GHOSH (I) </v>
      </c>
      <c r="V674" t="str" cm="1">
        <f t="array" aca="1" ref="V674" ca="1">IF($O674=0,"",_xlfn.CONCAT(OFFSET(H674:H$734,0,0,$O674,1)&amp;" "))</f>
        <v xml:space="preserve">gsaikat@iitk.ac.in (I) </v>
      </c>
      <c r="W674" t="str" cm="1">
        <f t="array" aca="1" ref="W674" ca="1">IF($O674=0,"",_xlfn.CONCAT(OFFSET(I674:I$734,0,0,$O674,1)&amp;" "))</f>
        <v xml:space="preserve">T 09:00-10:30
,M 12:00-13:30 </v>
      </c>
      <c r="X674" t="str" cm="1">
        <f t="array" aca="1" ref="X674" ca="1">IF($O674=0,"",_xlfn.CONCAT(OFFSET(J674:J$734,0,0,$O674,1)&amp;" "))</f>
        <v xml:space="preserve">F 12:00-
13:00 </v>
      </c>
      <c r="Y674" t="str" cm="1">
        <f t="array" aca="1" ref="Y674" ca="1">IF($O674=0,"",_xlfn.CONCAT(OFFSET(K674:K$734,0,0,$O674,1)&amp;" "))</f>
        <v xml:space="preserve"> </v>
      </c>
    </row>
    <row r="675" spans="1:25" ht="52.05" customHeight="1" x14ac:dyDescent="0.25">
      <c r="A675" s="23">
        <v>636</v>
      </c>
      <c r="B675" s="4" t="s">
        <v>2050</v>
      </c>
      <c r="C675" s="4" t="s">
        <v>2152</v>
      </c>
      <c r="D675" s="4" t="s">
        <v>864</v>
      </c>
      <c r="E675" s="4" t="s">
        <v>12</v>
      </c>
      <c r="F675" s="6" t="s">
        <v>541</v>
      </c>
      <c r="G675" s="4" t="s">
        <v>2153</v>
      </c>
      <c r="H675" s="4" t="s">
        <v>2154</v>
      </c>
      <c r="I675" s="6" t="s">
        <v>867</v>
      </c>
      <c r="J675" s="6"/>
      <c r="K675" s="6"/>
      <c r="L675" s="4"/>
      <c r="N675">
        <f t="shared" si="10"/>
        <v>636</v>
      </c>
      <c r="O675">
        <f>COUNTIF($N$2:$N$734,Table1[[#This Row],[S.No.]])</f>
        <v>1</v>
      </c>
      <c r="P675" t="str" cm="1">
        <f t="array" aca="1" ref="P675" ca="1">IF($O675=0,"",_xlfn.CONCAT(OFFSET(B675:B$734,0,0,$O675,1)&amp;" "))</f>
        <v xml:space="preserve">PHY </v>
      </c>
      <c r="Q675" t="str" cm="1">
        <f t="array" aca="1" ref="Q675" ca="1">IF($O675=0,"",_xlfn.CONCAT(OFFSET(C675:C$734,0,0,$O675,1)&amp;" "))</f>
        <v xml:space="preserve">CONDENSED MATTER II(PHY622) </v>
      </c>
      <c r="R675" t="str" cm="1">
        <f t="array" aca="1" ref="R675" ca="1">IF($O675=0,"",_xlfn.CONCAT(OFFSET(D675:D$734,0,0,$O675,1)&amp;" "))</f>
        <v xml:space="preserve">OE-8 </v>
      </c>
      <c r="S675" t="str" cm="1">
        <f t="array" aca="1" ref="S675" ca="1">IF($O675=0,"",_xlfn.CONCAT(OFFSET(E675:E$734,0,0,$O675,1)&amp;" "))</f>
        <v xml:space="preserve">3-0-0-0(9) </v>
      </c>
      <c r="T675" t="str" cm="1">
        <f t="array" aca="1" ref="T675" ca="1">IF($O675=0,"",_xlfn.CONCAT(OFFSET(F675:F$734,0,0,$O675,1)&amp;" "))</f>
        <v xml:space="preserve">DE,PRF,OE,
Minor / REGULAR </v>
      </c>
      <c r="U675" t="str" cm="1">
        <f t="array" aca="1" ref="U675" ca="1">IF($O675=0,"",_xlfn.CONCAT(OFFSET(G675:G$734,0,0,$O675,1)&amp;" "))</f>
        <v xml:space="preserve">Sudeep Ghosh(I) </v>
      </c>
      <c r="V675" t="str" cm="1">
        <f t="array" aca="1" ref="V675" ca="1">IF($O675=0,"",_xlfn.CONCAT(OFFSET(H675:H$734,0,0,$O675,1)&amp;" "))</f>
        <v xml:space="preserve">skghosh@iitk.ac.in (I) </v>
      </c>
      <c r="W675" t="str" cm="1">
        <f t="array" aca="1" ref="W675" ca="1">IF($O675=0,"",_xlfn.CONCAT(OFFSET(I675:I$734,0,0,$O675,1)&amp;" "))</f>
        <v xml:space="preserve">MW 15:30-
17:00 </v>
      </c>
      <c r="X675" t="str" cm="1">
        <f t="array" aca="1" ref="X675" ca="1">IF($O675=0,"",_xlfn.CONCAT(OFFSET(J675:J$734,0,0,$O675,1)&amp;" "))</f>
        <v xml:space="preserve"> </v>
      </c>
      <c r="Y675" t="str" cm="1">
        <f t="array" aca="1" ref="Y675" ca="1">IF($O675=0,"",_xlfn.CONCAT(OFFSET(K675:K$734,0,0,$O675,1)&amp;" "))</f>
        <v xml:space="preserve"> </v>
      </c>
    </row>
    <row r="676" spans="1:25" ht="52.05" customHeight="1" x14ac:dyDescent="0.25">
      <c r="A676" s="23">
        <v>637</v>
      </c>
      <c r="B676" s="4" t="s">
        <v>2050</v>
      </c>
      <c r="C676" s="5" t="s">
        <v>2155</v>
      </c>
      <c r="D676" s="4" t="s">
        <v>155</v>
      </c>
      <c r="E676" s="4" t="s">
        <v>12</v>
      </c>
      <c r="F676" s="6" t="s">
        <v>541</v>
      </c>
      <c r="G676" s="4" t="s">
        <v>2156</v>
      </c>
      <c r="H676" s="5" t="s">
        <v>2157</v>
      </c>
      <c r="I676" s="6" t="s">
        <v>144</v>
      </c>
      <c r="J676" s="6"/>
      <c r="K676" s="6"/>
      <c r="L676" s="4"/>
      <c r="N676">
        <f t="shared" si="10"/>
        <v>637</v>
      </c>
      <c r="O676">
        <f>COUNTIF($N$2:$N$734,Table1[[#This Row],[S.No.]])</f>
        <v>1</v>
      </c>
      <c r="P676" t="str" cm="1">
        <f t="array" aca="1" ref="P676" ca="1">IF($O676=0,"",_xlfn.CONCAT(OFFSET(B676:B$734,0,0,$O676,1)&amp;" "))</f>
        <v xml:space="preserve">PHY </v>
      </c>
      <c r="Q676" t="str" cm="1">
        <f t="array" aca="1" ref="Q676" ca="1">IF($O676=0,"",_xlfn.CONCAT(OFFSET(C676:C$734,0,0,$O676,1)&amp;" "))</f>
        <v xml:space="preserve">MAGNETISM IN MATERIALS(PHY624) </v>
      </c>
      <c r="R676" t="str" cm="1">
        <f t="array" aca="1" ref="R676" ca="1">IF($O676=0,"",_xlfn.CONCAT(OFFSET(D676:D$734,0,0,$O676,1)&amp;" "))</f>
        <v xml:space="preserve">PG-8 </v>
      </c>
      <c r="S676" t="str" cm="1">
        <f t="array" aca="1" ref="S676" ca="1">IF($O676=0,"",_xlfn.CONCAT(OFFSET(E676:E$734,0,0,$O676,1)&amp;" "))</f>
        <v xml:space="preserve">3-0-0-0(9) </v>
      </c>
      <c r="T676" t="str" cm="1">
        <f t="array" aca="1" ref="T676" ca="1">IF($O676=0,"",_xlfn.CONCAT(OFFSET(F676:F$734,0,0,$O676,1)&amp;" "))</f>
        <v xml:space="preserve">DE,PRF,OE,
Minor / REGULAR </v>
      </c>
      <c r="U676" t="str" cm="1">
        <f t="array" aca="1" ref="U676" ca="1">IF($O676=0,"",_xlfn.CONCAT(OFFSET(G676:G$734,0,0,$O676,1)&amp;" "))</f>
        <v xml:space="preserve">SOUMIK MUKHOPADHYAY (I) </v>
      </c>
      <c r="V676" t="str" cm="1">
        <f t="array" aca="1" ref="V676" ca="1">IF($O676=0,"",_xlfn.CONCAT(OFFSET(H676:H$734,0,0,$O676,1)&amp;" "))</f>
        <v xml:space="preserve">soumikm@iitk.ac.in (I) </v>
      </c>
      <c r="W676" t="str" cm="1">
        <f t="array" aca="1" ref="W676" ca="1">IF($O676=0,"",_xlfn.CONCAT(OFFSET(I676:I$734,0,0,$O676,1)&amp;" "))</f>
        <v xml:space="preserve">MW 17:15-
18:30 </v>
      </c>
      <c r="X676" t="str" cm="1">
        <f t="array" aca="1" ref="X676" ca="1">IF($O676=0,"",_xlfn.CONCAT(OFFSET(J676:J$734,0,0,$O676,1)&amp;" "))</f>
        <v xml:space="preserve"> </v>
      </c>
      <c r="Y676" t="str" cm="1">
        <f t="array" aca="1" ref="Y676" ca="1">IF($O676=0,"",_xlfn.CONCAT(OFFSET(K676:K$734,0,0,$O676,1)&amp;" "))</f>
        <v xml:space="preserve"> </v>
      </c>
    </row>
    <row r="677" spans="1:25" ht="52.05" customHeight="1" x14ac:dyDescent="0.25">
      <c r="A677" s="23">
        <v>638</v>
      </c>
      <c r="B677" s="4" t="s">
        <v>2050</v>
      </c>
      <c r="C677" s="4" t="s">
        <v>2158</v>
      </c>
      <c r="D677" s="4" t="s">
        <v>454</v>
      </c>
      <c r="E677" s="4" t="s">
        <v>240</v>
      </c>
      <c r="F677" s="6" t="s">
        <v>541</v>
      </c>
      <c r="G677" s="4" t="s">
        <v>2094</v>
      </c>
      <c r="H677" s="4" t="s">
        <v>2095</v>
      </c>
      <c r="I677" s="6" t="s">
        <v>330</v>
      </c>
      <c r="J677" s="6" t="s">
        <v>1086</v>
      </c>
      <c r="K677" s="6"/>
      <c r="L677" s="4"/>
      <c r="N677">
        <f t="shared" si="10"/>
        <v>638</v>
      </c>
      <c r="O677">
        <f>COUNTIF($N$2:$N$734,Table1[[#This Row],[S.No.]])</f>
        <v>1</v>
      </c>
      <c r="P677" t="str" cm="1">
        <f t="array" aca="1" ref="P677" ca="1">IF($O677=0,"",_xlfn.CONCAT(OFFSET(B677:B$734,0,0,$O677,1)&amp;" "))</f>
        <v xml:space="preserve">PHY </v>
      </c>
      <c r="Q677" t="str" cm="1">
        <f t="array" aca="1" ref="Q677" ca="1">IF($O677=0,"",_xlfn.CONCAT(OFFSET(C677:C$734,0,0,$O677,1)&amp;" "))</f>
        <v xml:space="preserve">MATHEMATICAL METHODS II(PHY625) </v>
      </c>
      <c r="R677" t="str" cm="1">
        <f t="array" aca="1" ref="R677" ca="1">IF($O677=0,"",_xlfn.CONCAT(OFFSET(D677:D$734,0,0,$O677,1)&amp;" "))</f>
        <v xml:space="preserve">PG-14 </v>
      </c>
      <c r="S677" t="str" cm="1">
        <f t="array" aca="1" ref="S677" ca="1">IF($O677=0,"",_xlfn.CONCAT(OFFSET(E677:E$734,0,0,$O677,1)&amp;" "))</f>
        <v xml:space="preserve">3-0-0-0(11) </v>
      </c>
      <c r="T677" t="str" cm="1">
        <f t="array" aca="1" ref="T677" ca="1">IF($O677=0,"",_xlfn.CONCAT(OFFSET(F677:F$734,0,0,$O677,1)&amp;" "))</f>
        <v xml:space="preserve">DE,PRF,OE,
Minor / REGULAR </v>
      </c>
      <c r="U677" t="str" cm="1">
        <f t="array" aca="1" ref="U677" ca="1">IF($O677=0,"",_xlfn.CONCAT(OFFSET(G677:G$734,0,0,$O677,1)&amp;" "))</f>
        <v xml:space="preserve">KAUSHIK BHATTACHARYA (I) </v>
      </c>
      <c r="V677" t="str" cm="1">
        <f t="array" aca="1" ref="V677" ca="1">IF($O677=0,"",_xlfn.CONCAT(OFFSET(H677:H$734,0,0,$O677,1)&amp;" "))</f>
        <v xml:space="preserve">kaushikb@iitk.ac.in (I) </v>
      </c>
      <c r="W677" t="str" cm="1">
        <f t="array" aca="1" ref="W677" ca="1">IF($O677=0,"",_xlfn.CONCAT(OFFSET(I677:I$734,0,0,$O677,1)&amp;" "))</f>
        <v xml:space="preserve">TThF 08:00-
09:00 </v>
      </c>
      <c r="X677" t="str" cm="1">
        <f t="array" aca="1" ref="X677" ca="1">IF($O677=0,"",_xlfn.CONCAT(OFFSET(J677:J$734,0,0,$O677,1)&amp;" "))</f>
        <v xml:space="preserve">W 11:00-
12:00 </v>
      </c>
      <c r="Y677" t="str" cm="1">
        <f t="array" aca="1" ref="Y677" ca="1">IF($O677=0,"",_xlfn.CONCAT(OFFSET(K677:K$734,0,0,$O677,1)&amp;" "))</f>
        <v xml:space="preserve"> </v>
      </c>
    </row>
    <row r="678" spans="1:25" ht="52.95" customHeight="1" x14ac:dyDescent="0.25">
      <c r="A678" s="23">
        <v>639</v>
      </c>
      <c r="B678" s="4" t="s">
        <v>2050</v>
      </c>
      <c r="C678" s="4" t="s">
        <v>2159</v>
      </c>
      <c r="D678" s="4" t="s">
        <v>2097</v>
      </c>
      <c r="E678" s="4" t="s">
        <v>240</v>
      </c>
      <c r="F678" s="6" t="s">
        <v>541</v>
      </c>
      <c r="G678" s="4" t="s">
        <v>2098</v>
      </c>
      <c r="H678" s="4" t="s">
        <v>2099</v>
      </c>
      <c r="I678" s="6" t="s">
        <v>2100</v>
      </c>
      <c r="J678" s="6" t="s">
        <v>809</v>
      </c>
      <c r="K678" s="6"/>
      <c r="L678" s="4"/>
      <c r="N678">
        <f t="shared" si="10"/>
        <v>639</v>
      </c>
      <c r="O678">
        <f>COUNTIF($N$2:$N$734,Table1[[#This Row],[S.No.]])</f>
        <v>1</v>
      </c>
      <c r="P678" t="str" cm="1">
        <f t="array" aca="1" ref="P678" ca="1">IF($O678=0,"",_xlfn.CONCAT(OFFSET(B678:B$734,0,0,$O678,1)&amp;" "))</f>
        <v xml:space="preserve">PHY </v>
      </c>
      <c r="Q678" t="str" cm="1">
        <f t="array" aca="1" ref="Q678" ca="1">IF($O678=0,"",_xlfn.CONCAT(OFFSET(C678:C$734,0,0,$O678,1)&amp;" "))</f>
        <v xml:space="preserve">QUANTUM MECHANICS II(PHY626) </v>
      </c>
      <c r="R678" t="str" cm="1">
        <f t="array" aca="1" ref="R678" ca="1">IF($O678=0,"",_xlfn.CONCAT(OFFSET(D678:D$734,0,0,$O678,1)&amp;" "))</f>
        <v xml:space="preserve">PG-6-2 </v>
      </c>
      <c r="S678" t="str" cm="1">
        <f t="array" aca="1" ref="S678" ca="1">IF($O678=0,"",_xlfn.CONCAT(OFFSET(E678:E$734,0,0,$O678,1)&amp;" "))</f>
        <v xml:space="preserve">3-0-0-0(11) </v>
      </c>
      <c r="T678" t="str" cm="1">
        <f t="array" aca="1" ref="T678" ca="1">IF($O678=0,"",_xlfn.CONCAT(OFFSET(F678:F$734,0,0,$O678,1)&amp;" "))</f>
        <v xml:space="preserve">DE,PRF,OE,
Minor / REGULAR </v>
      </c>
      <c r="U678" t="str" cm="1">
        <f t="array" aca="1" ref="U678" ca="1">IF($O678=0,"",_xlfn.CONCAT(OFFSET(G678:G$734,0,0,$O678,1)&amp;" "))</f>
        <v xml:space="preserve">Debtosh Chowdhury(I) </v>
      </c>
      <c r="V678" t="str" cm="1">
        <f t="array" aca="1" ref="V678" ca="1">IF($O678=0,"",_xlfn.CONCAT(OFFSET(H678:H$734,0,0,$O678,1)&amp;" "))</f>
        <v xml:space="preserve">debtoshc@iitk.ac.in (I) </v>
      </c>
      <c r="W678" t="str" cm="1">
        <f t="array" aca="1" ref="W678" ca="1">IF($O678=0,"",_xlfn.CONCAT(OFFSET(I678:I$734,0,0,$O678,1)&amp;" "))</f>
        <v xml:space="preserve">TW 12:00-
13:30 </v>
      </c>
      <c r="X678" t="str" cm="1">
        <f t="array" aca="1" ref="X678" ca="1">IF($O678=0,"",_xlfn.CONCAT(OFFSET(J678:J$734,0,0,$O678,1)&amp;" "))</f>
        <v xml:space="preserve">Th 09:00-
10:00 </v>
      </c>
      <c r="Y678" t="str" cm="1">
        <f t="array" aca="1" ref="Y678" ca="1">IF($O678=0,"",_xlfn.CONCAT(OFFSET(K678:K$734,0,0,$O678,1)&amp;" "))</f>
        <v xml:space="preserve"> </v>
      </c>
    </row>
    <row r="679" spans="1:25" ht="52.05" customHeight="1" x14ac:dyDescent="0.25">
      <c r="A679" s="23">
        <v>640</v>
      </c>
      <c r="B679" s="4" t="s">
        <v>2050</v>
      </c>
      <c r="C679" s="4" t="s">
        <v>2160</v>
      </c>
      <c r="D679" s="4" t="s">
        <v>783</v>
      </c>
      <c r="E679" s="4" t="s">
        <v>12</v>
      </c>
      <c r="F679" s="6" t="s">
        <v>541</v>
      </c>
      <c r="G679" s="4" t="s">
        <v>2161</v>
      </c>
      <c r="H679" s="4" t="s">
        <v>2162</v>
      </c>
      <c r="I679" s="6" t="s">
        <v>383</v>
      </c>
      <c r="J679" s="6"/>
      <c r="K679" s="6"/>
      <c r="L679" s="4"/>
      <c r="N679">
        <f t="shared" si="10"/>
        <v>640</v>
      </c>
      <c r="O679">
        <f>COUNTIF($N$2:$N$734,Table1[[#This Row],[S.No.]])</f>
        <v>1</v>
      </c>
      <c r="P679" t="str" cm="1">
        <f t="array" aca="1" ref="P679" ca="1">IF($O679=0,"",_xlfn.CONCAT(OFFSET(B679:B$734,0,0,$O679,1)&amp;" "))</f>
        <v xml:space="preserve">PHY </v>
      </c>
      <c r="Q679" t="str" cm="1">
        <f t="array" aca="1" ref="Q679" ca="1">IF($O679=0,"",_xlfn.CONCAT(OFFSET(C679:C$734,0,0,$O679,1)&amp;" "))</f>
        <v xml:space="preserve">PHOTONIC GREEN NANOTECHNOLOGY(PHY64 9) </v>
      </c>
      <c r="R679" t="str" cm="1">
        <f t="array" aca="1" ref="R679" ca="1">IF($O679=0,"",_xlfn.CONCAT(OFFSET(D679:D$734,0,0,$O679,1)&amp;" "))</f>
        <v xml:space="preserve">PG-2 </v>
      </c>
      <c r="S679" t="str" cm="1">
        <f t="array" aca="1" ref="S679" ca="1">IF($O679=0,"",_xlfn.CONCAT(OFFSET(E679:E$734,0,0,$O679,1)&amp;" "))</f>
        <v xml:space="preserve">3-0-0-0(9) </v>
      </c>
      <c r="T679" t="str" cm="1">
        <f t="array" aca="1" ref="T679" ca="1">IF($O679=0,"",_xlfn.CONCAT(OFFSET(F679:F$734,0,0,$O679,1)&amp;" "))</f>
        <v xml:space="preserve">DE,PRF,OE,
Minor / REGULAR </v>
      </c>
      <c r="U679" t="str" cm="1">
        <f t="array" aca="1" ref="U679" ca="1">IF($O679=0,"",_xlfn.CONCAT(OFFSET(G679:G$734,0,0,$O679,1)&amp;" "))</f>
        <v xml:space="preserve">S ANANTHA RAMAKRISHNA (I) </v>
      </c>
      <c r="V679" t="str" cm="1">
        <f t="array" aca="1" ref="V679" ca="1">IF($O679=0,"",_xlfn.CONCAT(OFFSET(H679:H$734,0,0,$O679,1)&amp;" "))</f>
        <v xml:space="preserve">sar@iitk.ac.in (I) </v>
      </c>
      <c r="W679" t="str" cm="1">
        <f t="array" aca="1" ref="W679" ca="1">IF($O679=0,"",_xlfn.CONCAT(OFFSET(I679:I$734,0,0,$O679,1)&amp;" "))</f>
        <v xml:space="preserve">ThF 10:00-
11:00 ,M 11:00-
12:00 </v>
      </c>
      <c r="X679" t="str" cm="1">
        <f t="array" aca="1" ref="X679" ca="1">IF($O679=0,"",_xlfn.CONCAT(OFFSET(J679:J$734,0,0,$O679,1)&amp;" "))</f>
        <v xml:space="preserve"> </v>
      </c>
      <c r="Y679" t="str" cm="1">
        <f t="array" aca="1" ref="Y679" ca="1">IF($O679=0,"",_xlfn.CONCAT(OFFSET(K679:K$734,0,0,$O679,1)&amp;" "))</f>
        <v xml:space="preserve"> </v>
      </c>
    </row>
    <row r="680" spans="1:25" ht="52.95" customHeight="1" x14ac:dyDescent="0.25">
      <c r="A680" s="23">
        <v>641</v>
      </c>
      <c r="B680" s="4" t="s">
        <v>2050</v>
      </c>
      <c r="C680" s="4" t="s">
        <v>2163</v>
      </c>
      <c r="D680" s="4" t="s">
        <v>278</v>
      </c>
      <c r="E680" s="4" t="s">
        <v>12</v>
      </c>
      <c r="F680" s="6" t="s">
        <v>541</v>
      </c>
      <c r="G680" s="4" t="s">
        <v>2164</v>
      </c>
      <c r="H680" s="4" t="s">
        <v>2165</v>
      </c>
      <c r="I680" s="6" t="s">
        <v>124</v>
      </c>
      <c r="J680" s="6"/>
      <c r="K680" s="6"/>
      <c r="L680" s="4"/>
      <c r="N680">
        <f t="shared" si="10"/>
        <v>641</v>
      </c>
      <c r="O680">
        <f>COUNTIF($N$2:$N$734,Table1[[#This Row],[S.No.]])</f>
        <v>1</v>
      </c>
      <c r="P680" t="str" cm="1">
        <f t="array" aca="1" ref="P680" ca="1">IF($O680=0,"",_xlfn.CONCAT(OFFSET(B680:B$734,0,0,$O680,1)&amp;" "))</f>
        <v xml:space="preserve">PHY </v>
      </c>
      <c r="Q680" t="str" cm="1">
        <f t="array" aca="1" ref="Q680" ca="1">IF($O680=0,"",_xlfn.CONCAT(OFFSET(C680:C$734,0,0,$O680,1)&amp;" "))</f>
        <v xml:space="preserve">TURBULENCE IN SPACE PLASMAS(PHY661) </v>
      </c>
      <c r="R680" t="str" cm="1">
        <f t="array" aca="1" ref="R680" ca="1">IF($O680=0,"",_xlfn.CONCAT(OFFSET(D680:D$734,0,0,$O680,1)&amp;" "))</f>
        <v xml:space="preserve">PG-9 </v>
      </c>
      <c r="S680" t="str" cm="1">
        <f t="array" aca="1" ref="S680" ca="1">IF($O680=0,"",_xlfn.CONCAT(OFFSET(E680:E$734,0,0,$O680,1)&amp;" "))</f>
        <v xml:space="preserve">3-0-0-0(9) </v>
      </c>
      <c r="T680" t="str" cm="1">
        <f t="array" aca="1" ref="T680" ca="1">IF($O680=0,"",_xlfn.CONCAT(OFFSET(F680:F$734,0,0,$O680,1)&amp;" "))</f>
        <v xml:space="preserve">DE,PRF,OE,
Minor / REGULAR </v>
      </c>
      <c r="U680" t="str" cm="1">
        <f t="array" aca="1" ref="U680" ca="1">IF($O680=0,"",_xlfn.CONCAT(OFFSET(G680:G$734,0,0,$O680,1)&amp;" "))</f>
        <v xml:space="preserve">Supratik Banerjee(I) </v>
      </c>
      <c r="V680" t="str" cm="1">
        <f t="array" aca="1" ref="V680" ca="1">IF($O680=0,"",_xlfn.CONCAT(OFFSET(H680:H$734,0,0,$O680,1)&amp;" "))</f>
        <v xml:space="preserve">sbanerjee@iitk.ac.i n (I) </v>
      </c>
      <c r="W680" t="str" cm="1">
        <f t="array" aca="1" ref="W680" ca="1">IF($O680=0,"",_xlfn.CONCAT(OFFSET(I680:I$734,0,0,$O680,1)&amp;" "))</f>
        <v xml:space="preserve">TTh 17:15-
18:30 </v>
      </c>
      <c r="X680" t="str" cm="1">
        <f t="array" aca="1" ref="X680" ca="1">IF($O680=0,"",_xlfn.CONCAT(OFFSET(J680:J$734,0,0,$O680,1)&amp;" "))</f>
        <v xml:space="preserve"> </v>
      </c>
      <c r="Y680" t="str" cm="1">
        <f t="array" aca="1" ref="Y680" ca="1">IF($O680=0,"",_xlfn.CONCAT(OFFSET(K680:K$734,0,0,$O680,1)&amp;" "))</f>
        <v xml:space="preserve"> </v>
      </c>
    </row>
    <row r="681" spans="1:25" ht="64.05" customHeight="1" x14ac:dyDescent="0.25">
      <c r="A681" s="23">
        <v>642</v>
      </c>
      <c r="B681" s="4" t="s">
        <v>2050</v>
      </c>
      <c r="C681" s="4" t="s">
        <v>2166</v>
      </c>
      <c r="D681" s="4" t="s">
        <v>155</v>
      </c>
      <c r="E681" s="4" t="s">
        <v>12</v>
      </c>
      <c r="F681" s="6" t="s">
        <v>541</v>
      </c>
      <c r="G681" s="4" t="s">
        <v>2167</v>
      </c>
      <c r="H681" s="4" t="s">
        <v>2168</v>
      </c>
      <c r="I681" s="6" t="s">
        <v>144</v>
      </c>
      <c r="J681" s="6"/>
      <c r="K681" s="6"/>
      <c r="L681" s="4"/>
      <c r="N681">
        <f t="shared" si="10"/>
        <v>642</v>
      </c>
      <c r="O681">
        <f>COUNTIF($N$2:$N$734,Table1[[#This Row],[S.No.]])</f>
        <v>1</v>
      </c>
      <c r="P681" t="str" cm="1">
        <f t="array" aca="1" ref="P681" ca="1">IF($O681=0,"",_xlfn.CONCAT(OFFSET(B681:B$734,0,0,$O681,1)&amp;" "))</f>
        <v xml:space="preserve">PHY </v>
      </c>
      <c r="Q681" t="str" cm="1">
        <f t="array" aca="1" ref="Q681" ca="1">IF($O681=0,"",_xlfn.CONCAT(OFFSET(C681:C$734,0,0,$O681,1)&amp;" "))</f>
        <v xml:space="preserve">UNCERTAINITY INFORMATION AND CLASSICAL DYNAMICS(PHY665) </v>
      </c>
      <c r="R681" t="str" cm="1">
        <f t="array" aca="1" ref="R681" ca="1">IF($O681=0,"",_xlfn.CONCAT(OFFSET(D681:D$734,0,0,$O681,1)&amp;" "))</f>
        <v xml:space="preserve">PG-8 </v>
      </c>
      <c r="S681" t="str" cm="1">
        <f t="array" aca="1" ref="S681" ca="1">IF($O681=0,"",_xlfn.CONCAT(OFFSET(E681:E$734,0,0,$O681,1)&amp;" "))</f>
        <v xml:space="preserve">3-0-0-0(9) </v>
      </c>
      <c r="T681" t="str" cm="1">
        <f t="array" aca="1" ref="T681" ca="1">IF($O681=0,"",_xlfn.CONCAT(OFFSET(F681:F$734,0,0,$O681,1)&amp;" "))</f>
        <v xml:space="preserve">DE,PRF,OE,
Minor / REGULAR </v>
      </c>
      <c r="U681" t="str" cm="1">
        <f t="array" aca="1" ref="U681" ca="1">IF($O681=0,"",_xlfn.CONCAT(OFFSET(G681:G$734,0,0,$O681,1)&amp;" "))</f>
        <v xml:space="preserve">SAGAR CHAKRABORTY (I) </v>
      </c>
      <c r="V681" t="str" cm="1">
        <f t="array" aca="1" ref="V681" ca="1">IF($O681=0,"",_xlfn.CONCAT(OFFSET(H681:H$734,0,0,$O681,1)&amp;" "))</f>
        <v xml:space="preserve">sagarc@iitk.ac.in (I) </v>
      </c>
      <c r="W681" t="str" cm="1">
        <f t="array" aca="1" ref="W681" ca="1">IF($O681=0,"",_xlfn.CONCAT(OFFSET(I681:I$734,0,0,$O681,1)&amp;" "))</f>
        <v xml:space="preserve">MW 17:15-
18:30 </v>
      </c>
      <c r="X681" t="str" cm="1">
        <f t="array" aca="1" ref="X681" ca="1">IF($O681=0,"",_xlfn.CONCAT(OFFSET(J681:J$734,0,0,$O681,1)&amp;" "))</f>
        <v xml:space="preserve"> </v>
      </c>
      <c r="Y681" t="str" cm="1">
        <f t="array" aca="1" ref="Y681" ca="1">IF($O681=0,"",_xlfn.CONCAT(OFFSET(K681:K$734,0,0,$O681,1)&amp;" "))</f>
        <v xml:space="preserve"> </v>
      </c>
    </row>
    <row r="682" spans="1:25" ht="52.95" customHeight="1" x14ac:dyDescent="0.25">
      <c r="A682" s="23">
        <v>643</v>
      </c>
      <c r="B682" s="4" t="s">
        <v>2050</v>
      </c>
      <c r="C682" s="4" t="s">
        <v>2169</v>
      </c>
      <c r="D682" s="4" t="s">
        <v>278</v>
      </c>
      <c r="E682" s="4" t="s">
        <v>12</v>
      </c>
      <c r="F682" s="6" t="s">
        <v>541</v>
      </c>
      <c r="G682" s="4" t="s">
        <v>2170</v>
      </c>
      <c r="H682" s="4" t="s">
        <v>2171</v>
      </c>
      <c r="I682" s="6" t="s">
        <v>124</v>
      </c>
      <c r="J682" s="6"/>
      <c r="K682" s="6"/>
      <c r="L682" s="4"/>
      <c r="N682">
        <f t="shared" si="10"/>
        <v>643</v>
      </c>
      <c r="O682">
        <f>COUNTIF($N$2:$N$734,Table1[[#This Row],[S.No.]])</f>
        <v>1</v>
      </c>
      <c r="P682" t="str" cm="1">
        <f t="array" aca="1" ref="P682" ca="1">IF($O682=0,"",_xlfn.CONCAT(OFFSET(B682:B$734,0,0,$O682,1)&amp;" "))</f>
        <v xml:space="preserve">PHY </v>
      </c>
      <c r="Q682" t="str" cm="1">
        <f t="array" aca="1" ref="Q682" ca="1">IF($O682=0,"",_xlfn.CONCAT(OFFSET(C682:C$734,0,0,$O682,1)&amp;" "))</f>
        <v xml:space="preserve">QUANTUM TECHNOLOGY(PHY676) </v>
      </c>
      <c r="R682" t="str" cm="1">
        <f t="array" aca="1" ref="R682" ca="1">IF($O682=0,"",_xlfn.CONCAT(OFFSET(D682:D$734,0,0,$O682,1)&amp;" "))</f>
        <v xml:space="preserve">PG-9 </v>
      </c>
      <c r="S682" t="str" cm="1">
        <f t="array" aca="1" ref="S682" ca="1">IF($O682=0,"",_xlfn.CONCAT(OFFSET(E682:E$734,0,0,$O682,1)&amp;" "))</f>
        <v xml:space="preserve">3-0-0-0(9) </v>
      </c>
      <c r="T682" t="str" cm="1">
        <f t="array" aca="1" ref="T682" ca="1">IF($O682=0,"",_xlfn.CONCAT(OFFSET(F682:F$734,0,0,$O682,1)&amp;" "))</f>
        <v xml:space="preserve">DE,PRF,OE,
Minor / REGULAR </v>
      </c>
      <c r="U682" t="str" cm="1">
        <f t="array" aca="1" ref="U682" ca="1">IF($O682=0,"",_xlfn.CONCAT(OFFSET(G682:G$734,0,0,$O682,1)&amp;" "))</f>
        <v xml:space="preserve">Sapam Chanu(I) </v>
      </c>
      <c r="V682" t="str" cm="1">
        <f t="array" aca="1" ref="V682" ca="1">IF($O682=0,"",_xlfn.CONCAT(OFFSET(H682:H$734,0,0,$O682,1)&amp;" "))</f>
        <v xml:space="preserve">sranjita@iitk.ac.in (I) </v>
      </c>
      <c r="W682" t="str" cm="1">
        <f t="array" aca="1" ref="W682" ca="1">IF($O682=0,"",_xlfn.CONCAT(OFFSET(I682:I$734,0,0,$O682,1)&amp;" "))</f>
        <v xml:space="preserve">TTh 17:15-
18:30 </v>
      </c>
      <c r="X682" t="str" cm="1">
        <f t="array" aca="1" ref="X682" ca="1">IF($O682=0,"",_xlfn.CONCAT(OFFSET(J682:J$734,0,0,$O682,1)&amp;" "))</f>
        <v xml:space="preserve"> </v>
      </c>
      <c r="Y682" t="str" cm="1">
        <f t="array" aca="1" ref="Y682" ca="1">IF($O682=0,"",_xlfn.CONCAT(OFFSET(K682:K$734,0,0,$O682,1)&amp;" "))</f>
        <v xml:space="preserve"> </v>
      </c>
    </row>
    <row r="683" spans="1:25" ht="52.05" customHeight="1" x14ac:dyDescent="0.25">
      <c r="A683" s="23">
        <v>644</v>
      </c>
      <c r="B683" s="4" t="s">
        <v>2050</v>
      </c>
      <c r="C683" s="4" t="s">
        <v>2172</v>
      </c>
      <c r="D683" s="4" t="s">
        <v>894</v>
      </c>
      <c r="E683" s="4" t="s">
        <v>12</v>
      </c>
      <c r="F683" s="6" t="s">
        <v>541</v>
      </c>
      <c r="G683" s="4" t="s">
        <v>2173</v>
      </c>
      <c r="H683" s="4" t="s">
        <v>2174</v>
      </c>
      <c r="I683" s="6" t="s">
        <v>164</v>
      </c>
      <c r="J683" s="6"/>
      <c r="K683" s="6"/>
      <c r="L683" s="4"/>
      <c r="N683">
        <f t="shared" si="10"/>
        <v>644</v>
      </c>
      <c r="O683">
        <f>COUNTIF($N$2:$N$734,Table1[[#This Row],[S.No.]])</f>
        <v>1</v>
      </c>
      <c r="P683" t="str" cm="1">
        <f t="array" aca="1" ref="P683" ca="1">IF($O683=0,"",_xlfn.CONCAT(OFFSET(B683:B$734,0,0,$O683,1)&amp;" "))</f>
        <v xml:space="preserve">PHY </v>
      </c>
      <c r="Q683" t="str" cm="1">
        <f t="array" aca="1" ref="Q683" ca="1">IF($O683=0,"",_xlfn.CONCAT(OFFSET(C683:C$734,0,0,$O683,1)&amp;" "))</f>
        <v xml:space="preserve">NANOMAGNETISM, SPINTRONICS, AND APPLICATIONS(PHY678) </v>
      </c>
      <c r="R683" t="str" cm="1">
        <f t="array" aca="1" ref="R683" ca="1">IF($O683=0,"",_xlfn.CONCAT(OFFSET(D683:D$734,0,0,$O683,1)&amp;" "))</f>
        <v xml:space="preserve">OE-7 </v>
      </c>
      <c r="S683" t="str" cm="1">
        <f t="array" aca="1" ref="S683" ca="1">IF($O683=0,"",_xlfn.CONCAT(OFFSET(E683:E$734,0,0,$O683,1)&amp;" "))</f>
        <v xml:space="preserve">3-0-0-0(9) </v>
      </c>
      <c r="T683" t="str" cm="1">
        <f t="array" aca="1" ref="T683" ca="1">IF($O683=0,"",_xlfn.CONCAT(OFFSET(F683:F$734,0,0,$O683,1)&amp;" "))</f>
        <v xml:space="preserve">DE,PRF,OE,
Minor / REGULAR </v>
      </c>
      <c r="U683" t="str" cm="1">
        <f t="array" aca="1" ref="U683" ca="1">IF($O683=0,"",_xlfn.CONCAT(OFFSET(G683:G$734,0,0,$O683,1)&amp;" "))</f>
        <v xml:space="preserve">Rohit Medwal(I) </v>
      </c>
      <c r="V683" t="str" cm="1">
        <f t="array" aca="1" ref="V683" ca="1">IF($O683=0,"",_xlfn.CONCAT(OFFSET(H683:H$734,0,0,$O683,1)&amp;" "))</f>
        <v xml:space="preserve">rmedwal@iitk.ac.in (I) </v>
      </c>
      <c r="W683" t="str" cm="1">
        <f t="array" aca="1" ref="W683" ca="1">IF($O683=0,"",_xlfn.CONCAT(OFFSET(I683:I$734,0,0,$O683,1)&amp;" "))</f>
        <v xml:space="preserve">MW 14:00-
15:15 </v>
      </c>
      <c r="X683" t="str" cm="1">
        <f t="array" aca="1" ref="X683" ca="1">IF($O683=0,"",_xlfn.CONCAT(OFFSET(J683:J$734,0,0,$O683,1)&amp;" "))</f>
        <v xml:space="preserve"> </v>
      </c>
      <c r="Y683" t="str" cm="1">
        <f t="array" aca="1" ref="Y683" ca="1">IF($O683=0,"",_xlfn.CONCAT(OFFSET(K683:K$734,0,0,$O683,1)&amp;" "))</f>
        <v xml:space="preserve"> </v>
      </c>
    </row>
    <row r="684" spans="1:25" ht="40.5" customHeight="1" x14ac:dyDescent="0.25">
      <c r="A684" s="23">
        <v>645</v>
      </c>
      <c r="B684" s="4" t="s">
        <v>2050</v>
      </c>
      <c r="C684" s="4" t="s">
        <v>2175</v>
      </c>
      <c r="D684" s="4" t="s">
        <v>278</v>
      </c>
      <c r="E684" s="4" t="s">
        <v>12</v>
      </c>
      <c r="F684" s="6" t="s">
        <v>934</v>
      </c>
      <c r="G684" s="4" t="s">
        <v>2176</v>
      </c>
      <c r="H684" s="4" t="s">
        <v>2177</v>
      </c>
      <c r="I684" s="6" t="s">
        <v>124</v>
      </c>
      <c r="J684" s="7"/>
      <c r="K684" s="7"/>
      <c r="L684" s="4"/>
      <c r="N684">
        <f t="shared" si="10"/>
        <v>645</v>
      </c>
      <c r="O684">
        <f>COUNTIF($N$2:$N$734,Table1[[#This Row],[S.No.]])</f>
        <v>2</v>
      </c>
      <c r="P684" t="str" cm="1">
        <f t="array" aca="1" ref="P684" ca="1">IF($O684=0,"",_xlfn.CONCAT(OFFSET(B684:B$734,0,0,$O684,1)&amp;" "))</f>
        <v xml:space="preserve">PHY  </v>
      </c>
      <c r="Q684" t="str" cm="1">
        <f t="array" aca="1" ref="Q684" ca="1">IF($O684=0,"",_xlfn.CONCAT(OFFSET(C684:C$734,0,0,$O684,1)&amp;" "))</f>
        <v xml:space="preserve">PARTICLE PHYSICS(PHY680)  </v>
      </c>
      <c r="R684" t="str" cm="1">
        <f t="array" aca="1" ref="R684" ca="1">IF($O684=0,"",_xlfn.CONCAT(OFFSET(D684:D$734,0,0,$O684,1)&amp;" "))</f>
        <v xml:space="preserve">PG-9  </v>
      </c>
      <c r="S684" t="str" cm="1">
        <f t="array" aca="1" ref="S684" ca="1">IF($O684=0,"",_xlfn.CONCAT(OFFSET(E684:E$734,0,0,$O684,1)&amp;" "))</f>
        <v xml:space="preserve">3-0-0-0(9)  </v>
      </c>
      <c r="T684" t="str" cm="1">
        <f t="array" aca="1" ref="T684" ca="1">IF($O684=0,"",_xlfn.CONCAT(OFFSET(F684:F$734,0,0,$O684,1)&amp;" "))</f>
        <v xml:space="preserve">DE,PRF,OE,
Minor / REGULAR </v>
      </c>
      <c r="U684" t="str" cm="1">
        <f t="array" aca="1" ref="U684" ca="1">IF($O684=0,"",_xlfn.CONCAT(OFFSET(G684:G$734,0,0,$O684,1)&amp;" "))</f>
        <v xml:space="preserve">Sabyasachi Chakraborty(I)  </v>
      </c>
      <c r="V684" t="str" cm="1">
        <f t="array" aca="1" ref="V684" ca="1">IF($O684=0,"",_xlfn.CONCAT(OFFSET(H684:H$734,0,0,$O684,1)&amp;" "))</f>
        <v xml:space="preserve">sabyac@iitk.ac.in (I)  </v>
      </c>
      <c r="W684" t="str" cm="1">
        <f t="array" aca="1" ref="W684" ca="1">IF($O684=0,"",_xlfn.CONCAT(OFFSET(I684:I$734,0,0,$O684,1)&amp;" "))</f>
        <v xml:space="preserve">TTh 17:15-
18:30  </v>
      </c>
      <c r="X684" t="str" cm="1">
        <f t="array" aca="1" ref="X684" ca="1">IF($O684=0,"",_xlfn.CONCAT(OFFSET(J684:J$734,0,0,$O684,1)&amp;" "))</f>
        <v xml:space="preserve">  </v>
      </c>
      <c r="Y684" t="str" cm="1">
        <f t="array" aca="1" ref="Y684" ca="1">IF($O684=0,"",_xlfn.CONCAT(OFFSET(K684:K$734,0,0,$O684,1)&amp;" "))</f>
        <v xml:space="preserve">  </v>
      </c>
    </row>
    <row r="685" spans="1:25" ht="25.05" customHeight="1" x14ac:dyDescent="0.25">
      <c r="A685" s="28"/>
      <c r="B685" s="7"/>
      <c r="C685" s="20"/>
      <c r="D685" s="7"/>
      <c r="E685" s="7"/>
      <c r="F685" s="4" t="s">
        <v>58</v>
      </c>
      <c r="G685" s="7"/>
      <c r="H685" s="20"/>
      <c r="I685" s="7"/>
      <c r="J685" s="7"/>
      <c r="K685" s="7"/>
      <c r="L685" s="4"/>
      <c r="N685">
        <f t="shared" si="10"/>
        <v>645</v>
      </c>
      <c r="O685">
        <f>COUNTIF($N$2:$N$734,Table1[[#This Row],[S.No.]])</f>
        <v>0</v>
      </c>
      <c r="P685" t="str" cm="1">
        <f t="array" aca="1" ref="P685" ca="1">IF($O685=0,"",_xlfn.CONCAT(OFFSET(B685:B$734,0,0,$O685,1)&amp;" "))</f>
        <v/>
      </c>
      <c r="Q685" t="str" cm="1">
        <f t="array" aca="1" ref="Q685" ca="1">IF($O685=0,"",_xlfn.CONCAT(OFFSET(C685:C$734,0,0,$O685,1)&amp;" "))</f>
        <v/>
      </c>
      <c r="R685" t="str" cm="1">
        <f t="array" aca="1" ref="R685" ca="1">IF($O685=0,"",_xlfn.CONCAT(OFFSET(D685:D$734,0,0,$O685,1)&amp;" "))</f>
        <v/>
      </c>
      <c r="S685" t="str" cm="1">
        <f t="array" aca="1" ref="S685" ca="1">IF($O685=0,"",_xlfn.CONCAT(OFFSET(E685:E$734,0,0,$O685,1)&amp;" "))</f>
        <v/>
      </c>
      <c r="T685" t="str" cm="1">
        <f t="array" aca="1" ref="T685" ca="1">IF($O685=0,"",_xlfn.CONCAT(OFFSET(F685:F$734,0,0,$O685,1)&amp;" "))</f>
        <v/>
      </c>
      <c r="U685" t="str" cm="1">
        <f t="array" aca="1" ref="U685" ca="1">IF($O685=0,"",_xlfn.CONCAT(OFFSET(G685:G$734,0,0,$O685,1)&amp;" "))</f>
        <v/>
      </c>
      <c r="V685" t="str" cm="1">
        <f t="array" aca="1" ref="V685" ca="1">IF($O685=0,"",_xlfn.CONCAT(OFFSET(H685:H$734,0,0,$O685,1)&amp;" "))</f>
        <v/>
      </c>
      <c r="W685" t="str" cm="1">
        <f t="array" aca="1" ref="W685" ca="1">IF($O685=0,"",_xlfn.CONCAT(OFFSET(I685:I$734,0,0,$O685,1)&amp;" "))</f>
        <v/>
      </c>
      <c r="X685" t="str" cm="1">
        <f t="array" aca="1" ref="X685" ca="1">IF($O685=0,"",_xlfn.CONCAT(OFFSET(J685:J$734,0,0,$O685,1)&amp;" "))</f>
        <v/>
      </c>
      <c r="Y685" t="str" cm="1">
        <f t="array" aca="1" ref="Y685" ca="1">IF($O685=0,"",_xlfn.CONCAT(OFFSET(K685:K$734,0,0,$O685,1)&amp;" "))</f>
        <v/>
      </c>
    </row>
    <row r="686" spans="1:25" ht="63" customHeight="1" x14ac:dyDescent="0.25">
      <c r="A686" s="23">
        <v>646</v>
      </c>
      <c r="B686" s="4" t="s">
        <v>2050</v>
      </c>
      <c r="C686" s="4" t="s">
        <v>2178</v>
      </c>
      <c r="D686" s="19" t="s">
        <v>254</v>
      </c>
      <c r="E686" s="4" t="s">
        <v>12</v>
      </c>
      <c r="F686" s="6" t="s">
        <v>541</v>
      </c>
      <c r="G686" s="4" t="s">
        <v>2179</v>
      </c>
      <c r="H686" s="4" t="s">
        <v>2180</v>
      </c>
      <c r="I686" s="6" t="s">
        <v>257</v>
      </c>
      <c r="J686" s="6"/>
      <c r="K686" s="6"/>
      <c r="L686" s="4"/>
      <c r="N686">
        <f t="shared" si="10"/>
        <v>646</v>
      </c>
      <c r="O686">
        <f>COUNTIF($N$2:$N$734,Table1[[#This Row],[S.No.]])</f>
        <v>1</v>
      </c>
      <c r="P686" t="str" cm="1">
        <f t="array" aca="1" ref="P686" ca="1">IF($O686=0,"",_xlfn.CONCAT(OFFSET(B686:B$734,0,0,$O686,1)&amp;" "))</f>
        <v xml:space="preserve">PHY </v>
      </c>
      <c r="Q686" t="str" cm="1">
        <f t="array" aca="1" ref="Q686" ca="1">IF($O686=0,"",_xlfn.CONCAT(OFFSET(C686:C$734,0,0,$O686,1)&amp;" "))</f>
        <v xml:space="preserve">GROUP THEORY AND ITS APPLICATIONS TO PARTICLE PHYSICS(PHY690J) </v>
      </c>
      <c r="R686" t="str" cm="1">
        <f t="array" aca="1" ref="R686" ca="1">IF($O686=0,"",_xlfn.CONCAT(OFFSET(D686:D$734,0,0,$O686,1)&amp;" "))</f>
        <v xml:space="preserve">DE-1 </v>
      </c>
      <c r="S686" t="str" cm="1">
        <f t="array" aca="1" ref="S686" ca="1">IF($O686=0,"",_xlfn.CONCAT(OFFSET(E686:E$734,0,0,$O686,1)&amp;" "))</f>
        <v xml:space="preserve">3-0-0-0(9) </v>
      </c>
      <c r="T686" t="str" cm="1">
        <f t="array" aca="1" ref="T686" ca="1">IF($O686=0,"",_xlfn.CONCAT(OFFSET(F686:F$734,0,0,$O686,1)&amp;" "))</f>
        <v xml:space="preserve">DE,PRF,OE,
Minor / REGULAR </v>
      </c>
      <c r="U686" t="str" cm="1">
        <f t="array" aca="1" ref="U686" ca="1">IF($O686=0,"",_xlfn.CONCAT(OFFSET(G686:G$734,0,0,$O686,1)&amp;" "))</f>
        <v xml:space="preserve">JOYDEEP CHAKRABORTTY (I) </v>
      </c>
      <c r="V686" t="str" cm="1">
        <f t="array" aca="1" ref="V686" ca="1">IF($O686=0,"",_xlfn.CONCAT(OFFSET(H686:H$734,0,0,$O686,1)&amp;" "))</f>
        <v xml:space="preserve">joydeep@iitk.ac.in (I) </v>
      </c>
      <c r="W686" t="str" cm="1">
        <f t="array" aca="1" ref="W686" ca="1">IF($O686=0,"",_xlfn.CONCAT(OFFSET(I686:I$734,0,0,$O686,1)&amp;" "))</f>
        <v xml:space="preserve">T 09:00-10:15
,M 12:00-13:15 </v>
      </c>
      <c r="X686" t="str" cm="1">
        <f t="array" aca="1" ref="X686" ca="1">IF($O686=0,"",_xlfn.CONCAT(OFFSET(J686:J$734,0,0,$O686,1)&amp;" "))</f>
        <v xml:space="preserve"> </v>
      </c>
      <c r="Y686" t="str" cm="1">
        <f t="array" aca="1" ref="Y686" ca="1">IF($O686=0,"",_xlfn.CONCAT(OFFSET(K686:K$734,0,0,$O686,1)&amp;" "))</f>
        <v xml:space="preserve"> </v>
      </c>
    </row>
    <row r="687" spans="1:25" ht="52.95" customHeight="1" x14ac:dyDescent="0.25">
      <c r="A687" s="23">
        <v>647</v>
      </c>
      <c r="B687" s="4" t="s">
        <v>2050</v>
      </c>
      <c r="C687" s="4" t="s">
        <v>2181</v>
      </c>
      <c r="D687" s="19" t="s">
        <v>864</v>
      </c>
      <c r="E687" s="4" t="s">
        <v>12</v>
      </c>
      <c r="F687" s="6" t="s">
        <v>541</v>
      </c>
      <c r="G687" s="4" t="s">
        <v>2182</v>
      </c>
      <c r="H687" s="4" t="s">
        <v>2183</v>
      </c>
      <c r="I687" s="6" t="s">
        <v>867</v>
      </c>
      <c r="J687" s="6"/>
      <c r="K687" s="6"/>
      <c r="L687" s="4"/>
      <c r="N687">
        <f t="shared" si="10"/>
        <v>647</v>
      </c>
      <c r="O687">
        <f>COUNTIF($N$2:$N$734,Table1[[#This Row],[S.No.]])</f>
        <v>1</v>
      </c>
      <c r="P687" t="str" cm="1">
        <f t="array" aca="1" ref="P687" ca="1">IF($O687=0,"",_xlfn.CONCAT(OFFSET(B687:B$734,0,0,$O687,1)&amp;" "))</f>
        <v xml:space="preserve">PHY </v>
      </c>
      <c r="Q687" t="str" cm="1">
        <f t="array" aca="1" ref="Q687" ca="1">IF($O687=0,"",_xlfn.CONCAT(OFFSET(C687:C$734,0,0,$O687,1)&amp;" "))</f>
        <v xml:space="preserve">ADVANCED GENERAL RELATIVITY AND BLACK HOLES(PHY690M) </v>
      </c>
      <c r="R687" t="str" cm="1">
        <f t="array" aca="1" ref="R687" ca="1">IF($O687=0,"",_xlfn.CONCAT(OFFSET(D687:D$734,0,0,$O687,1)&amp;" "))</f>
        <v xml:space="preserve">OE-8 </v>
      </c>
      <c r="S687" t="str" cm="1">
        <f t="array" aca="1" ref="S687" ca="1">IF($O687=0,"",_xlfn.CONCAT(OFFSET(E687:E$734,0,0,$O687,1)&amp;" "))</f>
        <v xml:space="preserve">3-0-0-0(9) </v>
      </c>
      <c r="T687" t="str" cm="1">
        <f t="array" aca="1" ref="T687" ca="1">IF($O687=0,"",_xlfn.CONCAT(OFFSET(F687:F$734,0,0,$O687,1)&amp;" "))</f>
        <v xml:space="preserve">DE,PRF,OE,
Minor / REGULAR </v>
      </c>
      <c r="U687" t="str" cm="1">
        <f t="array" aca="1" ref="U687" ca="1">IF($O687=0,"",_xlfn.CONCAT(OFFSET(G687:G$734,0,0,$O687,1)&amp;" "))</f>
        <v xml:space="preserve">TAPOBRATA SARKAR (I) </v>
      </c>
      <c r="V687" t="str" cm="1">
        <f t="array" aca="1" ref="V687" ca="1">IF($O687=0,"",_xlfn.CONCAT(OFFSET(H687:H$734,0,0,$O687,1)&amp;" "))</f>
        <v xml:space="preserve">tapo@iitk.ac.in (I) </v>
      </c>
      <c r="W687" t="str" cm="1">
        <f t="array" aca="1" ref="W687" ca="1">IF($O687=0,"",_xlfn.CONCAT(OFFSET(I687:I$734,0,0,$O687,1)&amp;" "))</f>
        <v xml:space="preserve">MW 15:30-
17:00 </v>
      </c>
      <c r="X687" t="str" cm="1">
        <f t="array" aca="1" ref="X687" ca="1">IF($O687=0,"",_xlfn.CONCAT(OFFSET(J687:J$734,0,0,$O687,1)&amp;" "))</f>
        <v xml:space="preserve"> </v>
      </c>
      <c r="Y687" t="str" cm="1">
        <f t="array" aca="1" ref="Y687" ca="1">IF($O687=0,"",_xlfn.CONCAT(OFFSET(K687:K$734,0,0,$O687,1)&amp;" "))</f>
        <v xml:space="preserve"> </v>
      </c>
    </row>
    <row r="688" spans="1:25" ht="75" customHeight="1" x14ac:dyDescent="0.25">
      <c r="A688" s="23">
        <v>648</v>
      </c>
      <c r="B688" s="4" t="s">
        <v>2050</v>
      </c>
      <c r="C688" s="4" t="s">
        <v>2184</v>
      </c>
      <c r="D688" s="19" t="s">
        <v>894</v>
      </c>
      <c r="E688" s="4" t="s">
        <v>12</v>
      </c>
      <c r="F688" s="6" t="s">
        <v>541</v>
      </c>
      <c r="G688" s="4" t="s">
        <v>2185</v>
      </c>
      <c r="H688" s="4" t="s">
        <v>2186</v>
      </c>
      <c r="I688" s="6" t="s">
        <v>164</v>
      </c>
      <c r="J688" s="6"/>
      <c r="K688" s="6"/>
      <c r="L688" s="4"/>
      <c r="N688">
        <f t="shared" si="10"/>
        <v>648</v>
      </c>
      <c r="O688">
        <f>COUNTIF($N$2:$N$734,Table1[[#This Row],[S.No.]])</f>
        <v>1</v>
      </c>
      <c r="P688" t="str" cm="1">
        <f t="array" aca="1" ref="P688" ca="1">IF($O688=0,"",_xlfn.CONCAT(OFFSET(B688:B$734,0,0,$O688,1)&amp;" "))</f>
        <v xml:space="preserve">PHY </v>
      </c>
      <c r="Q688" t="str" cm="1">
        <f t="array" aca="1" ref="Q688" ca="1">IF($O688=0,"",_xlfn.CONCAT(OFFSET(C688:C$734,0,0,$O688,1)&amp;" "))</f>
        <v xml:space="preserve">TAPESTRY OF FIELD THEORY; CLASSICAL &amp; QUANTUM, EQUILIBRIUM &amp; NONEQUILIBRIUM PERSPECTIVES(PHY690Z) </v>
      </c>
      <c r="R688" t="str" cm="1">
        <f t="array" aca="1" ref="R688" ca="1">IF($O688=0,"",_xlfn.CONCAT(OFFSET(D688:D$734,0,0,$O688,1)&amp;" "))</f>
        <v xml:space="preserve">OE-7 </v>
      </c>
      <c r="S688" t="str" cm="1">
        <f t="array" aca="1" ref="S688" ca="1">IF($O688=0,"",_xlfn.CONCAT(OFFSET(E688:E$734,0,0,$O688,1)&amp;" "))</f>
        <v xml:space="preserve">3-0-0-0(9) </v>
      </c>
      <c r="T688" t="str" cm="1">
        <f t="array" aca="1" ref="T688" ca="1">IF($O688=0,"",_xlfn.CONCAT(OFFSET(F688:F$734,0,0,$O688,1)&amp;" "))</f>
        <v xml:space="preserve">DE,PRF,OE,
Minor / REGULAR </v>
      </c>
      <c r="U688" t="str" cm="1">
        <f t="array" aca="1" ref="U688" ca="1">IF($O688=0,"",_xlfn.CONCAT(OFFSET(G688:G$734,0,0,$O688,1)&amp;" "))</f>
        <v xml:space="preserve">MAHENDRA KUMAR VERMA (I) </v>
      </c>
      <c r="V688" t="str" cm="1">
        <f t="array" aca="1" ref="V688" ca="1">IF($O688=0,"",_xlfn.CONCAT(OFFSET(H688:H$734,0,0,$O688,1)&amp;" "))</f>
        <v xml:space="preserve">mkv@iitk.ac.in (I) </v>
      </c>
      <c r="W688" t="str" cm="1">
        <f t="array" aca="1" ref="W688" ca="1">IF($O688=0,"",_xlfn.CONCAT(OFFSET(I688:I$734,0,0,$O688,1)&amp;" "))</f>
        <v xml:space="preserve">MW 14:00-
15:15 </v>
      </c>
      <c r="X688" t="str" cm="1">
        <f t="array" aca="1" ref="X688" ca="1">IF($O688=0,"",_xlfn.CONCAT(OFFSET(J688:J$734,0,0,$O688,1)&amp;" "))</f>
        <v xml:space="preserve"> </v>
      </c>
      <c r="Y688" t="str" cm="1">
        <f t="array" aca="1" ref="Y688" ca="1">IF($O688=0,"",_xlfn.CONCAT(OFFSET(K688:K$734,0,0,$O688,1)&amp;" "))</f>
        <v xml:space="preserve"> </v>
      </c>
    </row>
    <row r="689" spans="1:25" ht="52.95" customHeight="1" x14ac:dyDescent="0.25">
      <c r="A689" s="23">
        <v>649</v>
      </c>
      <c r="B689" s="4" t="s">
        <v>2050</v>
      </c>
      <c r="C689" s="4" t="s">
        <v>2187</v>
      </c>
      <c r="D689" s="19" t="s">
        <v>259</v>
      </c>
      <c r="E689" s="4" t="s">
        <v>559</v>
      </c>
      <c r="F689" s="6" t="s">
        <v>541</v>
      </c>
      <c r="G689" s="4" t="s">
        <v>2188</v>
      </c>
      <c r="H689" s="4" t="s">
        <v>2189</v>
      </c>
      <c r="I689" s="6" t="s">
        <v>262</v>
      </c>
      <c r="J689" s="6"/>
      <c r="K689" s="6" t="s">
        <v>1727</v>
      </c>
      <c r="L689" s="4"/>
      <c r="N689">
        <f t="shared" si="10"/>
        <v>649</v>
      </c>
      <c r="O689">
        <f>COUNTIF($N$2:$N$734,Table1[[#This Row],[S.No.]])</f>
        <v>1</v>
      </c>
      <c r="P689" t="str" cm="1">
        <f t="array" aca="1" ref="P689" ca="1">IF($O689=0,"",_xlfn.CONCAT(OFFSET(B689:B$734,0,0,$O689,1)&amp;" "))</f>
        <v xml:space="preserve">PHY </v>
      </c>
      <c r="Q689" t="str" cm="1">
        <f t="array" aca="1" ref="Q689" ca="1">IF($O689=0,"",_xlfn.CONCAT(OFFSET(C689:C$734,0,0,$O689,1)&amp;" "))</f>
        <v xml:space="preserve">MEASUREMENT TECHNIQUES(PHY692) </v>
      </c>
      <c r="R689" t="str" cm="1">
        <f t="array" aca="1" ref="R689" ca="1">IF($O689=0,"",_xlfn.CONCAT(OFFSET(D689:D$734,0,0,$O689,1)&amp;" "))</f>
        <v xml:space="preserve">PG-15 </v>
      </c>
      <c r="S689" t="str" cm="1">
        <f t="array" aca="1" ref="S689" ca="1">IF($O689=0,"",_xlfn.CONCAT(OFFSET(E689:E$734,0,0,$O689,1)&amp;" "))</f>
        <v xml:space="preserve">3-0-3-0(12) </v>
      </c>
      <c r="T689" t="str" cm="1">
        <f t="array" aca="1" ref="T689" ca="1">IF($O689=0,"",_xlfn.CONCAT(OFFSET(F689:F$734,0,0,$O689,1)&amp;" "))</f>
        <v xml:space="preserve">DE,PRF,OE,
Minor / REGULAR </v>
      </c>
      <c r="U689" t="str" cm="1">
        <f t="array" aca="1" ref="U689" ca="1">IF($O689=0,"",_xlfn.CONCAT(OFFSET(G689:G$734,0,0,$O689,1)&amp;" "))</f>
        <v xml:space="preserve">ADITYA HEMCHANDRA KELKAR (I) </v>
      </c>
      <c r="V689" t="str" cm="1">
        <f t="array" aca="1" ref="V689" ca="1">IF($O689=0,"",_xlfn.CONCAT(OFFSET(H689:H$734,0,0,$O689,1)&amp;" "))</f>
        <v xml:space="preserve">akelkar@iitk.ac.in (I) </v>
      </c>
      <c r="W689" t="str" cm="1">
        <f t="array" aca="1" ref="W689" ca="1">IF($O689=0,"",_xlfn.CONCAT(OFFSET(I689:I$734,0,0,$O689,1)&amp;" "))</f>
        <v xml:space="preserve">MW 08:00-
09:00 ,Th
14:00-15:00 </v>
      </c>
      <c r="X689" t="str" cm="1">
        <f t="array" aca="1" ref="X689" ca="1">IF($O689=0,"",_xlfn.CONCAT(OFFSET(J689:J$734,0,0,$O689,1)&amp;" "))</f>
        <v xml:space="preserve"> </v>
      </c>
      <c r="Y689" t="str" cm="1">
        <f t="array" aca="1" ref="Y689" ca="1">IF($O689=0,"",_xlfn.CONCAT(OFFSET(K689:K$734,0,0,$O689,1)&amp;" "))</f>
        <v xml:space="preserve">TTh 14:00-
17:00 </v>
      </c>
    </row>
    <row r="690" spans="1:25" ht="40.950000000000003" customHeight="1" x14ac:dyDescent="0.25">
      <c r="A690" s="23">
        <v>650</v>
      </c>
      <c r="B690" s="4" t="s">
        <v>2050</v>
      </c>
      <c r="C690" s="4" t="s">
        <v>2190</v>
      </c>
      <c r="D690" s="6" t="s">
        <v>82</v>
      </c>
      <c r="E690" s="4" t="s">
        <v>408</v>
      </c>
      <c r="F690" s="4" t="s">
        <v>27</v>
      </c>
      <c r="G690" s="4" t="s">
        <v>2139</v>
      </c>
      <c r="H690" s="4" t="s">
        <v>2140</v>
      </c>
      <c r="I690" s="7"/>
      <c r="J690" s="7"/>
      <c r="K690" s="7"/>
      <c r="L690" s="4"/>
      <c r="N690">
        <f t="shared" si="10"/>
        <v>650</v>
      </c>
      <c r="O690">
        <f>COUNTIF($N$2:$N$734,Table1[[#This Row],[S.No.]])</f>
        <v>1</v>
      </c>
      <c r="P690" t="str" cm="1">
        <f t="array" aca="1" ref="P690" ca="1">IF($O690=0,"",_xlfn.CONCAT(OFFSET(B690:B$734,0,0,$O690,1)&amp;" "))</f>
        <v xml:space="preserve">PHY </v>
      </c>
      <c r="Q690" t="str" cm="1">
        <f t="array" aca="1" ref="Q690" ca="1">IF($O690=0,"",_xlfn.CONCAT(OFFSET(C690:C$734,0,0,$O690,1)&amp;" "))</f>
        <v xml:space="preserve">M SC RESEARCH PROJECT - I(PHY697A) </v>
      </c>
      <c r="R690" t="str" cm="1">
        <f t="array" aca="1" ref="R690" ca="1">IF($O690=0,"",_xlfn.CONCAT(OFFSET(D690:D$734,0,0,$O690,1)&amp;" "))</f>
        <v xml:space="preserve">SLOT-
Blank </v>
      </c>
      <c r="S690" t="str" cm="1">
        <f t="array" aca="1" ref="S690" ca="1">IF($O690=0,"",_xlfn.CONCAT(OFFSET(E690:E$734,0,0,$O690,1)&amp;" "))</f>
        <v xml:space="preserve">0-0-9-0(9) </v>
      </c>
      <c r="T690" t="str" cm="1">
        <f t="array" aca="1" ref="T690" ca="1">IF($O690=0,"",_xlfn.CONCAT(OFFSET(F690:F$734,0,0,$O690,1)&amp;" "))</f>
        <v xml:space="preserve">PRF,DC / REGULAR </v>
      </c>
      <c r="U690" t="str" cm="1">
        <f t="array" aca="1" ref="U690" ca="1">IF($O690=0,"",_xlfn.CONCAT(OFFSET(G690:G$734,0,0,$O690,1)&amp;" "))</f>
        <v xml:space="preserve">Sivasurender Chandran(I) </v>
      </c>
      <c r="V690" t="str" cm="1">
        <f t="array" aca="1" ref="V690" ca="1">IF($O690=0,"",_xlfn.CONCAT(OFFSET(H690:H$734,0,0,$O690,1)&amp;" "))</f>
        <v xml:space="preserve">schandran@iitk.ac.i n (I) </v>
      </c>
      <c r="W690" t="str" cm="1">
        <f t="array" aca="1" ref="W690" ca="1">IF($O690=0,"",_xlfn.CONCAT(OFFSET(I690:I$734,0,0,$O690,1)&amp;" "))</f>
        <v xml:space="preserve"> </v>
      </c>
      <c r="X690" t="str" cm="1">
        <f t="array" aca="1" ref="X690" ca="1">IF($O690=0,"",_xlfn.CONCAT(OFFSET(J690:J$734,0,0,$O690,1)&amp;" "))</f>
        <v xml:space="preserve"> </v>
      </c>
      <c r="Y690" t="str" cm="1">
        <f t="array" aca="1" ref="Y690" ca="1">IF($O690=0,"",_xlfn.CONCAT(OFFSET(K690:K$734,0,0,$O690,1)&amp;" "))</f>
        <v xml:space="preserve"> </v>
      </c>
    </row>
    <row r="691" spans="1:25" ht="40.950000000000003" customHeight="1" x14ac:dyDescent="0.25">
      <c r="A691" s="23">
        <v>651</v>
      </c>
      <c r="B691" s="4" t="s">
        <v>2050</v>
      </c>
      <c r="C691" s="4" t="s">
        <v>2191</v>
      </c>
      <c r="D691" s="6" t="s">
        <v>82</v>
      </c>
      <c r="E691" s="4" t="s">
        <v>408</v>
      </c>
      <c r="F691" s="4" t="s">
        <v>27</v>
      </c>
      <c r="G691" s="4" t="s">
        <v>2139</v>
      </c>
      <c r="H691" s="4" t="s">
        <v>2140</v>
      </c>
      <c r="I691" s="7"/>
      <c r="J691" s="7"/>
      <c r="K691" s="7"/>
      <c r="L691" s="4"/>
      <c r="N691">
        <f t="shared" si="10"/>
        <v>651</v>
      </c>
      <c r="O691">
        <f>COUNTIF($N$2:$N$734,Table1[[#This Row],[S.No.]])</f>
        <v>1</v>
      </c>
      <c r="P691" t="str" cm="1">
        <f t="array" aca="1" ref="P691" ca="1">IF($O691=0,"",_xlfn.CONCAT(OFFSET(B691:B$734,0,0,$O691,1)&amp;" "))</f>
        <v xml:space="preserve">PHY </v>
      </c>
      <c r="Q691" t="str" cm="1">
        <f t="array" aca="1" ref="Q691" ca="1">IF($O691=0,"",_xlfn.CONCAT(OFFSET(C691:C$734,0,0,$O691,1)&amp;" "))</f>
        <v xml:space="preserve">M.SC.RESEARCH PROJECT II(PHY699A) </v>
      </c>
      <c r="R691" t="str" cm="1">
        <f t="array" aca="1" ref="R691" ca="1">IF($O691=0,"",_xlfn.CONCAT(OFFSET(D691:D$734,0,0,$O691,1)&amp;" "))</f>
        <v xml:space="preserve">SLOT-
Blank </v>
      </c>
      <c r="S691" t="str" cm="1">
        <f t="array" aca="1" ref="S691" ca="1">IF($O691=0,"",_xlfn.CONCAT(OFFSET(E691:E$734,0,0,$O691,1)&amp;" "))</f>
        <v xml:space="preserve">0-0-9-0(9) </v>
      </c>
      <c r="T691" t="str" cm="1">
        <f t="array" aca="1" ref="T691" ca="1">IF($O691=0,"",_xlfn.CONCAT(OFFSET(F691:F$734,0,0,$O691,1)&amp;" "))</f>
        <v xml:space="preserve">PRF,DC / REGULAR </v>
      </c>
      <c r="U691" t="str" cm="1">
        <f t="array" aca="1" ref="U691" ca="1">IF($O691=0,"",_xlfn.CONCAT(OFFSET(G691:G$734,0,0,$O691,1)&amp;" "))</f>
        <v xml:space="preserve">Sivasurender Chandran(I) </v>
      </c>
      <c r="V691" t="str" cm="1">
        <f t="array" aca="1" ref="V691" ca="1">IF($O691=0,"",_xlfn.CONCAT(OFFSET(H691:H$734,0,0,$O691,1)&amp;" "))</f>
        <v xml:space="preserve">schandran@iitk.ac.i n (I) </v>
      </c>
      <c r="W691" t="str" cm="1">
        <f t="array" aca="1" ref="W691" ca="1">IF($O691=0,"",_xlfn.CONCAT(OFFSET(I691:I$734,0,0,$O691,1)&amp;" "))</f>
        <v xml:space="preserve"> </v>
      </c>
      <c r="X691" t="str" cm="1">
        <f t="array" aca="1" ref="X691" ca="1">IF($O691=0,"",_xlfn.CONCAT(OFFSET(J691:J$734,0,0,$O691,1)&amp;" "))</f>
        <v xml:space="preserve"> </v>
      </c>
      <c r="Y691" t="str" cm="1">
        <f t="array" aca="1" ref="Y691" ca="1">IF($O691=0,"",_xlfn.CONCAT(OFFSET(K691:K$734,0,0,$O691,1)&amp;" "))</f>
        <v xml:space="preserve"> </v>
      </c>
    </row>
    <row r="692" spans="1:25" ht="52.05" customHeight="1" x14ac:dyDescent="0.25">
      <c r="A692" s="23">
        <v>652</v>
      </c>
      <c r="B692" s="4" t="s">
        <v>2050</v>
      </c>
      <c r="C692" s="4" t="s">
        <v>2192</v>
      </c>
      <c r="D692" s="19" t="s">
        <v>894</v>
      </c>
      <c r="E692" s="4" t="s">
        <v>12</v>
      </c>
      <c r="F692" s="6" t="s">
        <v>541</v>
      </c>
      <c r="G692" s="4" t="s">
        <v>2193</v>
      </c>
      <c r="H692" s="4" t="s">
        <v>2194</v>
      </c>
      <c r="I692" s="6" t="s">
        <v>164</v>
      </c>
      <c r="J692" s="6"/>
      <c r="K692" s="6"/>
      <c r="L692" s="4"/>
      <c r="N692">
        <f t="shared" si="10"/>
        <v>652</v>
      </c>
      <c r="O692">
        <f>COUNTIF($N$2:$N$734,Table1[[#This Row],[S.No.]])</f>
        <v>1</v>
      </c>
      <c r="P692" t="str" cm="1">
        <f t="array" aca="1" ref="P692" ca="1">IF($O692=0,"",_xlfn.CONCAT(OFFSET(B692:B$734,0,0,$O692,1)&amp;" "))</f>
        <v xml:space="preserve">PHY </v>
      </c>
      <c r="Q692" t="str" cm="1">
        <f t="array" aca="1" ref="Q692" ca="1">IF($O692=0,"",_xlfn.CONCAT(OFFSET(C692:C$734,0,0,$O692,1)&amp;" "))</f>
        <v xml:space="preserve">HIGH ENERGY PHYSICS II(PHY781) </v>
      </c>
      <c r="R692" t="str" cm="1">
        <f t="array" aca="1" ref="R692" ca="1">IF($O692=0,"",_xlfn.CONCAT(OFFSET(D692:D$734,0,0,$O692,1)&amp;" "))</f>
        <v xml:space="preserve">OE-7 </v>
      </c>
      <c r="S692" t="str" cm="1">
        <f t="array" aca="1" ref="S692" ca="1">IF($O692=0,"",_xlfn.CONCAT(OFFSET(E692:E$734,0,0,$O692,1)&amp;" "))</f>
        <v xml:space="preserve">3-0-0-0(9) </v>
      </c>
      <c r="T692" t="str" cm="1">
        <f t="array" aca="1" ref="T692" ca="1">IF($O692=0,"",_xlfn.CONCAT(OFFSET(F692:F$734,0,0,$O692,1)&amp;" "))</f>
        <v xml:space="preserve">DE,PRF,OE,
Minor / REGULAR </v>
      </c>
      <c r="U692" t="str" cm="1">
        <f t="array" aca="1" ref="U692" ca="1">IF($O692=0,"",_xlfn.CONCAT(OFFSET(G692:G$734,0,0,$O692,1)&amp;" "))</f>
        <v xml:space="preserve">ARJUN BAGCHI (I) </v>
      </c>
      <c r="V692" t="str" cm="1">
        <f t="array" aca="1" ref="V692" ca="1">IF($O692=0,"",_xlfn.CONCAT(OFFSET(H692:H$734,0,0,$O692,1)&amp;" "))</f>
        <v xml:space="preserve">abagchi@iitk.ac.in (I) </v>
      </c>
      <c r="W692" t="str" cm="1">
        <f t="array" aca="1" ref="W692" ca="1">IF($O692=0,"",_xlfn.CONCAT(OFFSET(I692:I$734,0,0,$O692,1)&amp;" "))</f>
        <v xml:space="preserve">MW 14:00-
15:15 </v>
      </c>
      <c r="X692" t="str" cm="1">
        <f t="array" aca="1" ref="X692" ca="1">IF($O692=0,"",_xlfn.CONCAT(OFFSET(J692:J$734,0,0,$O692,1)&amp;" "))</f>
        <v xml:space="preserve"> </v>
      </c>
      <c r="Y692" t="str" cm="1">
        <f t="array" aca="1" ref="Y692" ca="1">IF($O692=0,"",_xlfn.CONCAT(OFFSET(K692:K$734,0,0,$O692,1)&amp;" "))</f>
        <v xml:space="preserve"> </v>
      </c>
    </row>
    <row r="693" spans="1:25" ht="40.950000000000003" customHeight="1" x14ac:dyDescent="0.25">
      <c r="A693" s="23">
        <v>653</v>
      </c>
      <c r="B693" s="4" t="s">
        <v>2050</v>
      </c>
      <c r="C693" s="4" t="s">
        <v>2195</v>
      </c>
      <c r="D693" s="6" t="s">
        <v>82</v>
      </c>
      <c r="E693" s="4" t="s">
        <v>176</v>
      </c>
      <c r="F693" s="4" t="s">
        <v>177</v>
      </c>
      <c r="G693" s="4" t="s">
        <v>2196</v>
      </c>
      <c r="H693" s="4" t="s">
        <v>2197</v>
      </c>
      <c r="I693" s="7"/>
      <c r="J693" s="7"/>
      <c r="K693" s="7"/>
      <c r="L693" s="4"/>
      <c r="N693">
        <f t="shared" si="10"/>
        <v>653</v>
      </c>
      <c r="O693">
        <f>COUNTIF($N$2:$N$734,Table1[[#This Row],[S.No.]])</f>
        <v>1</v>
      </c>
      <c r="P693" t="str" cm="1">
        <f t="array" aca="1" ref="P693" ca="1">IF($O693=0,"",_xlfn.CONCAT(OFFSET(B693:B$734,0,0,$O693,1)&amp;" "))</f>
        <v xml:space="preserve">PHY </v>
      </c>
      <c r="Q693" t="str" cm="1">
        <f t="array" aca="1" ref="Q693" ca="1">IF($O693=0,"",_xlfn.CONCAT(OFFSET(C693:C$734,0,0,$O693,1)&amp;" "))</f>
        <v xml:space="preserve">RESEARCH(PHY799) </v>
      </c>
      <c r="R693" t="str" cm="1">
        <f t="array" aca="1" ref="R693" ca="1">IF($O693=0,"",_xlfn.CONCAT(OFFSET(D693:D$734,0,0,$O693,1)&amp;" "))</f>
        <v xml:space="preserve">SLOT-
Blank </v>
      </c>
      <c r="S693" t="str" cm="1">
        <f t="array" aca="1" ref="S693" ca="1">IF($O693=0,"",_xlfn.CONCAT(OFFSET(E693:E$734,0,0,$O693,1)&amp;" "))</f>
        <v xml:space="preserve">0-0-0-0(0) </v>
      </c>
      <c r="T693" t="str" cm="1">
        <f t="array" aca="1" ref="T693" ca="1">IF($O693=0,"",_xlfn.CONCAT(OFFSET(F693:F$734,0,0,$O693,1)&amp;" "))</f>
        <v xml:space="preserve">PRF,Thesis / REGULAR </v>
      </c>
      <c r="U693" t="str" cm="1">
        <f t="array" aca="1" ref="U693" ca="1">IF($O693=0,"",_xlfn.CONCAT(OFFSET(G693:G$734,0,0,$O693,1)&amp;" "))</f>
        <v xml:space="preserve">DPGCPHY (I) </v>
      </c>
      <c r="V693" t="str" cm="1">
        <f t="array" aca="1" ref="V693" ca="1">IF($O693=0,"",_xlfn.CONCAT(OFFSET(H693:H$734,0,0,$O693,1)&amp;" "))</f>
        <v xml:space="preserve">dpgc_phy@iitk.ac.i n (I) </v>
      </c>
      <c r="W693" t="str" cm="1">
        <f t="array" aca="1" ref="W693" ca="1">IF($O693=0,"",_xlfn.CONCAT(OFFSET(I693:I$734,0,0,$O693,1)&amp;" "))</f>
        <v xml:space="preserve"> </v>
      </c>
      <c r="X693" t="str" cm="1">
        <f t="array" aca="1" ref="X693" ca="1">IF($O693=0,"",_xlfn.CONCAT(OFFSET(J693:J$734,0,0,$O693,1)&amp;" "))</f>
        <v xml:space="preserve"> </v>
      </c>
      <c r="Y693" t="str" cm="1">
        <f t="array" aca="1" ref="Y693" ca="1">IF($O693=0,"",_xlfn.CONCAT(OFFSET(K693:K$734,0,0,$O693,1)&amp;" "))</f>
        <v xml:space="preserve"> </v>
      </c>
    </row>
    <row r="694" spans="1:25" ht="64.05" customHeight="1" x14ac:dyDescent="0.25">
      <c r="A694" s="23">
        <v>654</v>
      </c>
      <c r="B694" s="4" t="s">
        <v>2050</v>
      </c>
      <c r="C694" s="5" t="s">
        <v>2198</v>
      </c>
      <c r="D694" s="4" t="s">
        <v>239</v>
      </c>
      <c r="E694" s="4" t="s">
        <v>2199</v>
      </c>
      <c r="F694" s="6" t="s">
        <v>541</v>
      </c>
      <c r="G694" s="4" t="s">
        <v>2200</v>
      </c>
      <c r="H694" s="5" t="s">
        <v>2201</v>
      </c>
      <c r="I694" s="19" t="s">
        <v>2202</v>
      </c>
      <c r="J694" s="6"/>
      <c r="K694" s="6"/>
      <c r="L694" s="4"/>
      <c r="N694">
        <f t="shared" si="10"/>
        <v>654</v>
      </c>
      <c r="O694">
        <f>COUNTIF($N$2:$N$734,Table1[[#This Row],[S.No.]])</f>
        <v>1</v>
      </c>
      <c r="P694" t="str" cm="1">
        <f t="array" aca="1" ref="P694" ca="1">IF($O694=0,"",_xlfn.CONCAT(OFFSET(B694:B$734,0,0,$O694,1)&amp;" "))</f>
        <v xml:space="preserve">PHY </v>
      </c>
      <c r="Q694" t="str" cm="1">
        <f t="array" aca="1" ref="Q694" ca="1">IF($O694=0,"",_xlfn.CONCAT(OFFSET(C694:C$734,0,0,$O694,1)&amp;" "))</f>
        <v xml:space="preserve">INTRODUCTION TO PROFESSION AND COMMUNICATION SKILLS FOR PHYSICISTS(PHY888) </v>
      </c>
      <c r="R694" t="str" cm="1">
        <f t="array" aca="1" ref="R694" ca="1">IF($O694=0,"",_xlfn.CONCAT(OFFSET(D694:D$734,0,0,$O694,1)&amp;" "))</f>
        <v xml:space="preserve">PG-7 </v>
      </c>
      <c r="S694" t="str" cm="1">
        <f t="array" aca="1" ref="S694" ca="1">IF($O694=0,"",_xlfn.CONCAT(OFFSET(E694:E$734,0,0,$O694,1)&amp;" "))</f>
        <v xml:space="preserve">0-1-0-1(3) </v>
      </c>
      <c r="T694" t="str" cm="1">
        <f t="array" aca="1" ref="T694" ca="1">IF($O694=0,"",_xlfn.CONCAT(OFFSET(F694:F$734,0,0,$O694,1)&amp;" "))</f>
        <v xml:space="preserve">DE,PRF,OE,
Minor / REGULAR </v>
      </c>
      <c r="U694" t="str" cm="1">
        <f t="array" aca="1" ref="U694" ca="1">IF($O694=0,"",_xlfn.CONCAT(OFFSET(G694:G$734,0,0,$O694,1)&amp;" "))</f>
        <v xml:space="preserve">M K HARBOLA (I) </v>
      </c>
      <c r="V694" t="str" cm="1">
        <f t="array" aca="1" ref="V694" ca="1">IF($O694=0,"",_xlfn.CONCAT(OFFSET(H694:H$734,0,0,$O694,1)&amp;" "))</f>
        <v xml:space="preserve">mkh@iitk.ac.in (I) </v>
      </c>
      <c r="W694" t="str" cm="1">
        <f t="array" aca="1" ref="W694" ca="1">IF($O694=0,"",_xlfn.CONCAT(OFFSET(I694:I$734,0,0,$O694,1)&amp;" "))</f>
        <v xml:space="preserve">M 09:00-10:00 </v>
      </c>
      <c r="X694" t="str" cm="1">
        <f t="array" aca="1" ref="X694" ca="1">IF($O694=0,"",_xlfn.CONCAT(OFFSET(J694:J$734,0,0,$O694,1)&amp;" "))</f>
        <v xml:space="preserve"> </v>
      </c>
      <c r="Y694" t="str" cm="1">
        <f t="array" aca="1" ref="Y694" ca="1">IF($O694=0,"",_xlfn.CONCAT(OFFSET(K694:K$734,0,0,$O694,1)&amp;" "))</f>
        <v xml:space="preserve"> </v>
      </c>
    </row>
    <row r="695" spans="1:25" ht="51" customHeight="1" x14ac:dyDescent="0.25">
      <c r="A695" s="23">
        <v>655</v>
      </c>
      <c r="B695" s="4" t="s">
        <v>2050</v>
      </c>
      <c r="C695" s="4" t="s">
        <v>2203</v>
      </c>
      <c r="D695" s="4" t="s">
        <v>949</v>
      </c>
      <c r="E695" s="4" t="s">
        <v>1560</v>
      </c>
      <c r="F695" s="6" t="s">
        <v>705</v>
      </c>
      <c r="G695" s="4" t="s">
        <v>2204</v>
      </c>
      <c r="H695" s="4" t="s">
        <v>2205</v>
      </c>
      <c r="I695" s="6" t="s">
        <v>1328</v>
      </c>
      <c r="J695" s="6" t="s">
        <v>672</v>
      </c>
      <c r="K695" s="6"/>
      <c r="L695" s="4"/>
      <c r="N695">
        <f t="shared" si="10"/>
        <v>655</v>
      </c>
      <c r="O695">
        <f>COUNTIF($N$2:$N$734,Table1[[#This Row],[S.No.]])</f>
        <v>1</v>
      </c>
      <c r="P695" t="str" cm="1">
        <f t="array" aca="1" ref="P695" ca="1">IF($O695=0,"",_xlfn.CONCAT(OFFSET(B695:B$734,0,0,$O695,1)&amp;" "))</f>
        <v xml:space="preserve">PHY </v>
      </c>
      <c r="Q695" t="str" cm="1">
        <f t="array" aca="1" ref="Q695" ca="1">IF($O695=0,"",_xlfn.CONCAT(OFFSET(C695:C$734,0,0,$O695,1)&amp;" "))</f>
        <v xml:space="preserve">QUANTUM PHYSICS(PSO201) </v>
      </c>
      <c r="R695" t="str" cm="1">
        <f t="array" aca="1" ref="R695" ca="1">IF($O695=0,"",_xlfn.CONCAT(OFFSET(D695:D$734,0,0,$O695,1)&amp;" "))</f>
        <v xml:space="preserve">ESO/S O-2 </v>
      </c>
      <c r="S695" t="str" cm="1">
        <f t="array" aca="1" ref="S695" ca="1">IF($O695=0,"",_xlfn.CONCAT(OFFSET(E695:E$734,0,0,$O695,1)&amp;" "))</f>
        <v xml:space="preserve">2-1-0-0(8) </v>
      </c>
      <c r="T695" t="str" cm="1">
        <f t="array" aca="1" ref="T695" ca="1">IF($O695=0,"",_xlfn.CONCAT(OFFSET(F695:F$734,0,0,$O695,1)&amp;" "))</f>
        <v xml:space="preserve">DE,PRF,OE,
DC,Minor / REGULAR </v>
      </c>
      <c r="U695" t="str" cm="1">
        <f t="array" aca="1" ref="U695" ca="1">IF($O695=0,"",_xlfn.CONCAT(OFFSET(G695:G$734,0,0,$O695,1)&amp;" "))</f>
        <v xml:space="preserve">Sudipta Dubey(I) </v>
      </c>
      <c r="V695" t="str" cm="1">
        <f t="array" aca="1" ref="V695" ca="1">IF($O695=0,"",_xlfn.CONCAT(OFFSET(H695:H$734,0,0,$O695,1)&amp;" "))</f>
        <v xml:space="preserve">sudiptad@iitk.ac.in (I) </v>
      </c>
      <c r="W695" t="str" cm="1">
        <f t="array" aca="1" ref="W695" ca="1">IF($O695=0,"",_xlfn.CONCAT(OFFSET(I695:I$734,0,0,$O695,1)&amp;" "))</f>
        <v xml:space="preserve">MTh 12:00-
13:00 </v>
      </c>
      <c r="X695" t="str" cm="1">
        <f t="array" aca="1" ref="X695" ca="1">IF($O695=0,"",_xlfn.CONCAT(OFFSET(J695:J$734,0,0,$O695,1)&amp;" "))</f>
        <v xml:space="preserve">W 12:00-
13:00 </v>
      </c>
      <c r="Y695" t="str" cm="1">
        <f t="array" aca="1" ref="Y695" ca="1">IF($O695=0,"",_xlfn.CONCAT(OFFSET(K695:K$734,0,0,$O695,1)&amp;" "))</f>
        <v xml:space="preserve"> </v>
      </c>
    </row>
    <row r="696" spans="1:25" ht="42" customHeight="1" x14ac:dyDescent="0.25">
      <c r="A696" s="23">
        <v>656</v>
      </c>
      <c r="B696" s="4" t="s">
        <v>2206</v>
      </c>
      <c r="C696" s="4" t="s">
        <v>2207</v>
      </c>
      <c r="D696" s="4" t="s">
        <v>103</v>
      </c>
      <c r="E696" s="4" t="s">
        <v>12</v>
      </c>
      <c r="F696" s="4" t="s">
        <v>147</v>
      </c>
      <c r="G696" s="4" t="s">
        <v>2208</v>
      </c>
      <c r="H696" s="4" t="s">
        <v>2209</v>
      </c>
      <c r="I696" s="6" t="s">
        <v>2210</v>
      </c>
      <c r="J696" s="7"/>
      <c r="K696" s="7"/>
      <c r="L696" s="4"/>
      <c r="N696">
        <f t="shared" si="10"/>
        <v>656</v>
      </c>
      <c r="O696">
        <f>COUNTIF($N$2:$N$734,Table1[[#This Row],[S.No.]])</f>
        <v>1</v>
      </c>
      <c r="P696" t="str" cm="1">
        <f t="array" aca="1" ref="P696" ca="1">IF($O696=0,"",_xlfn.CONCAT(OFFSET(B696:B$734,0,0,$O696,1)&amp;" "))</f>
        <v xml:space="preserve">PSE </v>
      </c>
      <c r="Q696" t="str" cm="1">
        <f t="array" aca="1" ref="Q696" ca="1">IF($O696=0,"",_xlfn.CONCAT(OFFSET(C696:C$734,0,0,$O696,1)&amp;" "))</f>
        <v xml:space="preserve">PHOTONICS SYSTEMS AND APPLICATIONS(PSE604) </v>
      </c>
      <c r="R696" t="str" cm="1">
        <f t="array" aca="1" ref="R696" ca="1">IF($O696=0,"",_xlfn.CONCAT(OFFSET(D696:D$734,0,0,$O696,1)&amp;" "))</f>
        <v xml:space="preserve">PG-5 </v>
      </c>
      <c r="S696" t="str" cm="1">
        <f t="array" aca="1" ref="S696" ca="1">IF($O696=0,"",_xlfn.CONCAT(OFFSET(E696:E$734,0,0,$O696,1)&amp;" "))</f>
        <v xml:space="preserve">3-0-0-0(9) </v>
      </c>
      <c r="T696" t="str" cm="1">
        <f t="array" aca="1" ref="T696" ca="1">IF($O696=0,"",_xlfn.CONCAT(OFFSET(F696:F$734,0,0,$O696,1)&amp;" "))</f>
        <v xml:space="preserve">DE,PRF,OE / REGULAR </v>
      </c>
      <c r="U696" t="str" cm="1">
        <f t="array" aca="1" ref="U696" ca="1">IF($O696=0,"",_xlfn.CONCAT(OFFSET(G696:G$734,0,0,$O696,1)&amp;" "))</f>
        <v xml:space="preserve">UTPAL DAS (I) </v>
      </c>
      <c r="V696" t="str" cm="1">
        <f t="array" aca="1" ref="V696" ca="1">IF($O696=0,"",_xlfn.CONCAT(OFFSET(H696:H$734,0,0,$O696,1)&amp;" "))</f>
        <v xml:space="preserve">utpal@iitk.ac.in (I) </v>
      </c>
      <c r="W696" t="str" cm="1">
        <f t="array" aca="1" ref="W696" ca="1">IF($O696=0,"",_xlfn.CONCAT(OFFSET(I696:I$734,0,0,$O696,1)&amp;" "))</f>
        <v xml:space="preserve">TTh 12:00-
13:15 </v>
      </c>
      <c r="X696" t="str" cm="1">
        <f t="array" aca="1" ref="X696" ca="1">IF($O696=0,"",_xlfn.CONCAT(OFFSET(J696:J$734,0,0,$O696,1)&amp;" "))</f>
        <v xml:space="preserve"> </v>
      </c>
      <c r="Y696" t="str" cm="1">
        <f t="array" aca="1" ref="Y696" ca="1">IF($O696=0,"",_xlfn.CONCAT(OFFSET(K696:K$734,0,0,$O696,1)&amp;" "))</f>
        <v xml:space="preserve"> </v>
      </c>
    </row>
    <row r="697" spans="1:25" ht="40.049999999999997" customHeight="1" x14ac:dyDescent="0.25">
      <c r="A697" s="23">
        <v>657</v>
      </c>
      <c r="B697" s="4" t="s">
        <v>2206</v>
      </c>
      <c r="C697" s="4" t="s">
        <v>2211</v>
      </c>
      <c r="D697" s="4" t="s">
        <v>163</v>
      </c>
      <c r="E697" s="4" t="s">
        <v>207</v>
      </c>
      <c r="F697" s="4" t="s">
        <v>215</v>
      </c>
      <c r="G697" s="4" t="s">
        <v>770</v>
      </c>
      <c r="H697" s="4" t="s">
        <v>771</v>
      </c>
      <c r="I697" s="19" t="s">
        <v>2212</v>
      </c>
      <c r="J697" s="7"/>
      <c r="K697" s="6" t="s">
        <v>2213</v>
      </c>
      <c r="L697" s="4"/>
      <c r="N697">
        <f t="shared" si="10"/>
        <v>657</v>
      </c>
      <c r="O697">
        <f>COUNTIF($N$2:$N$734,Table1[[#This Row],[S.No.]])</f>
        <v>1</v>
      </c>
      <c r="P697" t="str" cm="1">
        <f t="array" aca="1" ref="P697" ca="1">IF($O697=0,"",_xlfn.CONCAT(OFFSET(B697:B$734,0,0,$O697,1)&amp;" "))</f>
        <v xml:space="preserve">PSE </v>
      </c>
      <c r="Q697" t="str" cm="1">
        <f t="array" aca="1" ref="Q697" ca="1">IF($O697=0,"",_xlfn.CONCAT(OFFSET(C697:C$734,0,0,$O697,1)&amp;" "))</f>
        <v xml:space="preserve">PHOTONICS LAB TECHNIQUES(PSE605) </v>
      </c>
      <c r="R697" t="str" cm="1">
        <f t="array" aca="1" ref="R697" ca="1">IF($O697=0,"",_xlfn.CONCAT(OFFSET(D697:D$734,0,0,$O697,1)&amp;" "))</f>
        <v xml:space="preserve">PG-10 </v>
      </c>
      <c r="S697" t="str" cm="1">
        <f t="array" aca="1" ref="S697" ca="1">IF($O697=0,"",_xlfn.CONCAT(OFFSET(E697:E$734,0,0,$O697,1)&amp;" "))</f>
        <v xml:space="preserve">1-0-6-0(9) </v>
      </c>
      <c r="T697" t="str" cm="1">
        <f t="array" aca="1" ref="T697" ca="1">IF($O697=0,"",_xlfn.CONCAT(OFFSET(F697:F$734,0,0,$O697,1)&amp;" "))</f>
        <v xml:space="preserve">DE,PRF / REGULAR </v>
      </c>
      <c r="U697" t="str" cm="1">
        <f t="array" aca="1" ref="U697" ca="1">IF($O697=0,"",_xlfn.CONCAT(OFFSET(G697:G$734,0,0,$O697,1)&amp;" "))</f>
        <v xml:space="preserve">PRATIK SEN (I) </v>
      </c>
      <c r="V697" t="str" cm="1">
        <f t="array" aca="1" ref="V697" ca="1">IF($O697=0,"",_xlfn.CONCAT(OFFSET(H697:H$734,0,0,$O697,1)&amp;" "))</f>
        <v xml:space="preserve">psen@iitk.ac.in (I) </v>
      </c>
      <c r="W697" t="str" cm="1">
        <f t="array" aca="1" ref="W697" ca="1">IF($O697=0,"",_xlfn.CONCAT(OFFSET(I697:I$734,0,0,$O697,1)&amp;" "))</f>
        <v xml:space="preserve">M 14:00-15:15 </v>
      </c>
      <c r="X697" t="str" cm="1">
        <f t="array" aca="1" ref="X697" ca="1">IF($O697=0,"",_xlfn.CONCAT(OFFSET(J697:J$734,0,0,$O697,1)&amp;" "))</f>
        <v xml:space="preserve"> </v>
      </c>
      <c r="Y697" t="str" cm="1">
        <f t="array" aca="1" ref="Y697" ca="1">IF($O697=0,"",_xlfn.CONCAT(OFFSET(K697:K$734,0,0,$O697,1)&amp;" "))</f>
        <v xml:space="preserve">WTh 14:00-
17:00 </v>
      </c>
    </row>
    <row r="698" spans="1:25" ht="42" customHeight="1" x14ac:dyDescent="0.25">
      <c r="A698" s="23">
        <v>658</v>
      </c>
      <c r="B698" s="4" t="s">
        <v>2206</v>
      </c>
      <c r="C698" s="4" t="s">
        <v>2214</v>
      </c>
      <c r="D698" s="4" t="s">
        <v>536</v>
      </c>
      <c r="E698" s="4" t="s">
        <v>408</v>
      </c>
      <c r="F698" s="4" t="s">
        <v>215</v>
      </c>
      <c r="G698" s="4" t="s">
        <v>1297</v>
      </c>
      <c r="H698" s="4" t="s">
        <v>1298</v>
      </c>
      <c r="I698" s="19" t="s">
        <v>2215</v>
      </c>
      <c r="J698" s="7"/>
      <c r="K698" s="7"/>
      <c r="L698" s="4"/>
      <c r="N698">
        <f t="shared" si="10"/>
        <v>658</v>
      </c>
      <c r="O698">
        <f>COUNTIF($N$2:$N$734,Table1[[#This Row],[S.No.]])</f>
        <v>1</v>
      </c>
      <c r="P698" t="str" cm="1">
        <f t="array" aca="1" ref="P698" ca="1">IF($O698=0,"",_xlfn.CONCAT(OFFSET(B698:B$734,0,0,$O698,1)&amp;" "))</f>
        <v xml:space="preserve">PSE </v>
      </c>
      <c r="Q698" t="str" cm="1">
        <f t="array" aca="1" ref="Q698" ca="1">IF($O698=0,"",_xlfn.CONCAT(OFFSET(C698:C$734,0,0,$O698,1)&amp;" "))</f>
        <v xml:space="preserve">RESEARCH IN PHOTONICS AND LASERS(PSE606) </v>
      </c>
      <c r="R698" t="str" cm="1">
        <f t="array" aca="1" ref="R698" ca="1">IF($O698=0,"",_xlfn.CONCAT(OFFSET(D698:D$734,0,0,$O698,1)&amp;" "))</f>
        <v xml:space="preserve">PG-11 </v>
      </c>
      <c r="S698" t="str" cm="1">
        <f t="array" aca="1" ref="S698" ca="1">IF($O698=0,"",_xlfn.CONCAT(OFFSET(E698:E$734,0,0,$O698,1)&amp;" "))</f>
        <v xml:space="preserve">0-0-9-0(9) </v>
      </c>
      <c r="T698" t="str" cm="1">
        <f t="array" aca="1" ref="T698" ca="1">IF($O698=0,"",_xlfn.CONCAT(OFFSET(F698:F$734,0,0,$O698,1)&amp;" "))</f>
        <v xml:space="preserve">DE,PRF / REGULAR </v>
      </c>
      <c r="U698" t="str" cm="1">
        <f t="array" aca="1" ref="U698" ca="1">IF($O698=0,"",_xlfn.CONCAT(OFFSET(G698:G$734,0,0,$O698,1)&amp;" "))</f>
        <v xml:space="preserve">PRADEEP KUMAR K (I) </v>
      </c>
      <c r="V698" t="str" cm="1">
        <f t="array" aca="1" ref="V698" ca="1">IF($O698=0,"",_xlfn.CONCAT(OFFSET(H698:H$734,0,0,$O698,1)&amp;" "))</f>
        <v xml:space="preserve">pradeepk@iitk.ac.in (I) </v>
      </c>
      <c r="W698" t="str" cm="1">
        <f t="array" aca="1" ref="W698" ca="1">IF($O698=0,"",_xlfn.CONCAT(OFFSET(I698:I$734,0,0,$O698,1)&amp;" "))</f>
        <v xml:space="preserve">Th 15:00-17:00 </v>
      </c>
      <c r="X698" t="str" cm="1">
        <f t="array" aca="1" ref="X698" ca="1">IF($O698=0,"",_xlfn.CONCAT(OFFSET(J698:J$734,0,0,$O698,1)&amp;" "))</f>
        <v xml:space="preserve"> </v>
      </c>
      <c r="Y698" t="str" cm="1">
        <f t="array" aca="1" ref="Y698" ca="1">IF($O698=0,"",_xlfn.CONCAT(OFFSET(K698:K$734,0,0,$O698,1)&amp;" "))</f>
        <v xml:space="preserve"> </v>
      </c>
    </row>
    <row r="699" spans="1:25" ht="64.05" customHeight="1" x14ac:dyDescent="0.25">
      <c r="A699" s="23">
        <v>659</v>
      </c>
      <c r="B699" s="4" t="s">
        <v>2206</v>
      </c>
      <c r="C699" s="4" t="s">
        <v>2216</v>
      </c>
      <c r="D699" s="6" t="s">
        <v>82</v>
      </c>
      <c r="E699" s="4" t="s">
        <v>176</v>
      </c>
      <c r="F699" s="4" t="s">
        <v>177</v>
      </c>
      <c r="G699" s="4" t="s">
        <v>2217</v>
      </c>
      <c r="H699" s="6" t="s">
        <v>2218</v>
      </c>
      <c r="I699" s="6"/>
      <c r="J699" s="6"/>
      <c r="K699" s="6"/>
      <c r="L699" s="4"/>
      <c r="N699">
        <f t="shared" si="10"/>
        <v>659</v>
      </c>
      <c r="O699">
        <f>COUNTIF($N$2:$N$734,Table1[[#This Row],[S.No.]])</f>
        <v>1</v>
      </c>
      <c r="P699" t="str" cm="1">
        <f t="array" aca="1" ref="P699" ca="1">IF($O699=0,"",_xlfn.CONCAT(OFFSET(B699:B$734,0,0,$O699,1)&amp;" "))</f>
        <v xml:space="preserve">PSE </v>
      </c>
      <c r="Q699" t="str" cm="1">
        <f t="array" aca="1" ref="Q699" ca="1">IF($O699=0,"",_xlfn.CONCAT(OFFSET(C699:C$734,0,0,$O699,1)&amp;" "))</f>
        <v xml:space="preserve">M. TECH THESIS(PSE699) </v>
      </c>
      <c r="R699" t="str" cm="1">
        <f t="array" aca="1" ref="R699" ca="1">IF($O699=0,"",_xlfn.CONCAT(OFFSET(D699:D$734,0,0,$O699,1)&amp;" "))</f>
        <v xml:space="preserve">SLOT-
Blank </v>
      </c>
      <c r="S699" t="str" cm="1">
        <f t="array" aca="1" ref="S699" ca="1">IF($O699=0,"",_xlfn.CONCAT(OFFSET(E699:E$734,0,0,$O699,1)&amp;" "))</f>
        <v xml:space="preserve">0-0-0-0(0) </v>
      </c>
      <c r="T699" t="str" cm="1">
        <f t="array" aca="1" ref="T699" ca="1">IF($O699=0,"",_xlfn.CONCAT(OFFSET(F699:F$734,0,0,$O699,1)&amp;" "))</f>
        <v xml:space="preserve">PRF,Thesis / REGULAR </v>
      </c>
      <c r="U699" t="str" cm="1">
        <f t="array" aca="1" ref="U699" ca="1">IF($O699=0,"",_xlfn.CONCAT(OFFSET(G699:G$734,0,0,$O699,1)&amp;" "))</f>
        <v xml:space="preserve">DPGCPSE (I), DUGCPSE (O) </v>
      </c>
      <c r="V699" t="str" cm="1">
        <f t="array" aca="1" ref="V699" ca="1">IF($O699=0,"",_xlfn.CONCAT(OFFSET(H699:H$734,0,0,$O699,1)&amp;" "))</f>
        <v xml:space="preserve">dpgc_pse@iitk.ac.i n (I),
dugc_pse@iitk.ac.i n (O) </v>
      </c>
      <c r="W699" t="str" cm="1">
        <f t="array" aca="1" ref="W699" ca="1">IF($O699=0,"",_xlfn.CONCAT(OFFSET(I699:I$734,0,0,$O699,1)&amp;" "))</f>
        <v xml:space="preserve"> </v>
      </c>
      <c r="X699" t="str" cm="1">
        <f t="array" aca="1" ref="X699" ca="1">IF($O699=0,"",_xlfn.CONCAT(OFFSET(J699:J$734,0,0,$O699,1)&amp;" "))</f>
        <v xml:space="preserve"> </v>
      </c>
      <c r="Y699" t="str" cm="1">
        <f t="array" aca="1" ref="Y699" ca="1">IF($O699=0,"",_xlfn.CONCAT(OFFSET(K699:K$734,0,0,$O699,1)&amp;" "))</f>
        <v xml:space="preserve"> </v>
      </c>
    </row>
    <row r="700" spans="1:25" ht="40.950000000000003" customHeight="1" x14ac:dyDescent="0.25">
      <c r="A700" s="23">
        <v>660</v>
      </c>
      <c r="B700" s="4" t="s">
        <v>2206</v>
      </c>
      <c r="C700" s="4" t="s">
        <v>2219</v>
      </c>
      <c r="D700" s="6" t="s">
        <v>82</v>
      </c>
      <c r="E700" s="4" t="s">
        <v>176</v>
      </c>
      <c r="F700" s="4" t="s">
        <v>177</v>
      </c>
      <c r="G700" s="4" t="s">
        <v>2220</v>
      </c>
      <c r="H700" s="4" t="s">
        <v>2221</v>
      </c>
      <c r="I700" s="7"/>
      <c r="J700" s="7"/>
      <c r="K700" s="7"/>
      <c r="L700" s="4"/>
      <c r="N700">
        <f t="shared" si="10"/>
        <v>660</v>
      </c>
      <c r="O700">
        <f>COUNTIF($N$2:$N$734,Table1[[#This Row],[S.No.]])</f>
        <v>1</v>
      </c>
      <c r="P700" t="str" cm="1">
        <f t="array" aca="1" ref="P700" ca="1">IF($O700=0,"",_xlfn.CONCAT(OFFSET(B700:B$734,0,0,$O700,1)&amp;" "))</f>
        <v xml:space="preserve">PSE </v>
      </c>
      <c r="Q700" t="str" cm="1">
        <f t="array" aca="1" ref="Q700" ca="1">IF($O700=0,"",_xlfn.CONCAT(OFFSET(C700:C$734,0,0,$O700,1)&amp;" "))</f>
        <v xml:space="preserve">PHD THESIS(PSE799) </v>
      </c>
      <c r="R700" t="str" cm="1">
        <f t="array" aca="1" ref="R700" ca="1">IF($O700=0,"",_xlfn.CONCAT(OFFSET(D700:D$734,0,0,$O700,1)&amp;" "))</f>
        <v xml:space="preserve">SLOT-
Blank </v>
      </c>
      <c r="S700" t="str" cm="1">
        <f t="array" aca="1" ref="S700" ca="1">IF($O700=0,"",_xlfn.CONCAT(OFFSET(E700:E$734,0,0,$O700,1)&amp;" "))</f>
        <v xml:space="preserve">0-0-0-0(0) </v>
      </c>
      <c r="T700" t="str" cm="1">
        <f t="array" aca="1" ref="T700" ca="1">IF($O700=0,"",_xlfn.CONCAT(OFFSET(F700:F$734,0,0,$O700,1)&amp;" "))</f>
        <v xml:space="preserve">PRF,Thesis / REGULAR </v>
      </c>
      <c r="U700" t="str" cm="1">
        <f t="array" aca="1" ref="U700" ca="1">IF($O700=0,"",_xlfn.CONCAT(OFFSET(G700:G$734,0,0,$O700,1)&amp;" "))</f>
        <v xml:space="preserve">DPGCPSE (I) </v>
      </c>
      <c r="V700" t="str" cm="1">
        <f t="array" aca="1" ref="V700" ca="1">IF($O700=0,"",_xlfn.CONCAT(OFFSET(H700:H$734,0,0,$O700,1)&amp;" "))</f>
        <v xml:space="preserve">dpgc_pse@iitk.ac.i n (I) </v>
      </c>
      <c r="W700" t="str" cm="1">
        <f t="array" aca="1" ref="W700" ca="1">IF($O700=0,"",_xlfn.CONCAT(OFFSET(I700:I$734,0,0,$O700,1)&amp;" "))</f>
        <v xml:space="preserve"> </v>
      </c>
      <c r="X700" t="str" cm="1">
        <f t="array" aca="1" ref="X700" ca="1">IF($O700=0,"",_xlfn.CONCAT(OFFSET(J700:J$734,0,0,$O700,1)&amp;" "))</f>
        <v xml:space="preserve"> </v>
      </c>
      <c r="Y700" t="str" cm="1">
        <f t="array" aca="1" ref="Y700" ca="1">IF($O700=0,"",_xlfn.CONCAT(OFFSET(K700:K$734,0,0,$O700,1)&amp;" "))</f>
        <v xml:space="preserve"> </v>
      </c>
    </row>
    <row r="701" spans="1:25" ht="40.950000000000003" customHeight="1" x14ac:dyDescent="0.25">
      <c r="A701" s="23">
        <v>661</v>
      </c>
      <c r="B701" s="4" t="s">
        <v>2206</v>
      </c>
      <c r="C701" s="4" t="s">
        <v>2222</v>
      </c>
      <c r="D701" s="6" t="s">
        <v>82</v>
      </c>
      <c r="E701" s="4" t="s">
        <v>176</v>
      </c>
      <c r="F701" s="4" t="s">
        <v>190</v>
      </c>
      <c r="G701" s="4" t="s">
        <v>2220</v>
      </c>
      <c r="H701" s="4" t="s">
        <v>2221</v>
      </c>
      <c r="I701" s="7"/>
      <c r="J701" s="7"/>
      <c r="K701" s="7"/>
      <c r="L701" s="4"/>
      <c r="N701">
        <f t="shared" si="10"/>
        <v>661</v>
      </c>
      <c r="O701">
        <f>COUNTIF($N$2:$N$734,Table1[[#This Row],[S.No.]])</f>
        <v>1</v>
      </c>
      <c r="P701" t="str" cm="1">
        <f t="array" aca="1" ref="P701" ca="1">IF($O701=0,"",_xlfn.CONCAT(OFFSET(B701:B$734,0,0,$O701,1)&amp;" "))</f>
        <v xml:space="preserve">PSE </v>
      </c>
      <c r="Q701" t="str" cm="1">
        <f t="array" aca="1" ref="Q701" ca="1">IF($O701=0,"",_xlfn.CONCAT(OFFSET(C701:C$734,0,0,$O701,1)&amp;" "))</f>
        <v xml:space="preserve">MS - RESEARCH THESIS(PSE899) </v>
      </c>
      <c r="R701" t="str" cm="1">
        <f t="array" aca="1" ref="R701" ca="1">IF($O701=0,"",_xlfn.CONCAT(OFFSET(D701:D$734,0,0,$O701,1)&amp;" "))</f>
        <v xml:space="preserve">SLOT-
Blank </v>
      </c>
      <c r="S701" t="str" cm="1">
        <f t="array" aca="1" ref="S701" ca="1">IF($O701=0,"",_xlfn.CONCAT(OFFSET(E701:E$734,0,0,$O701,1)&amp;" "))</f>
        <v xml:space="preserve">0-0-0-0(0) </v>
      </c>
      <c r="T701" t="str" cm="1">
        <f t="array" aca="1" ref="T701" ca="1">IF($O701=0,"",_xlfn.CONCAT(OFFSET(F701:F$734,0,0,$O701,1)&amp;" "))</f>
        <v xml:space="preserve">Thesis / REGULAR </v>
      </c>
      <c r="U701" t="str" cm="1">
        <f t="array" aca="1" ref="U701" ca="1">IF($O701=0,"",_xlfn.CONCAT(OFFSET(G701:G$734,0,0,$O701,1)&amp;" "))</f>
        <v xml:space="preserve">DPGCPSE (I) </v>
      </c>
      <c r="V701" t="str" cm="1">
        <f t="array" aca="1" ref="V701" ca="1">IF($O701=0,"",_xlfn.CONCAT(OFFSET(H701:H$734,0,0,$O701,1)&amp;" "))</f>
        <v xml:space="preserve">dpgc_pse@iitk.ac.i n (I) </v>
      </c>
      <c r="W701" t="str" cm="1">
        <f t="array" aca="1" ref="W701" ca="1">IF($O701=0,"",_xlfn.CONCAT(OFFSET(I701:I$734,0,0,$O701,1)&amp;" "))</f>
        <v xml:space="preserve"> </v>
      </c>
      <c r="X701" t="str" cm="1">
        <f t="array" aca="1" ref="X701" ca="1">IF($O701=0,"",_xlfn.CONCAT(OFFSET(J701:J$734,0,0,$O701,1)&amp;" "))</f>
        <v xml:space="preserve"> </v>
      </c>
      <c r="Y701" t="str" cm="1">
        <f t="array" aca="1" ref="Y701" ca="1">IF($O701=0,"",_xlfn.CONCAT(OFFSET(K701:K$734,0,0,$O701,1)&amp;" "))</f>
        <v xml:space="preserve"> </v>
      </c>
    </row>
    <row r="702" spans="1:25" ht="40.950000000000003" customHeight="1" x14ac:dyDescent="0.25">
      <c r="A702" s="23">
        <v>662</v>
      </c>
      <c r="B702" s="4" t="s">
        <v>2223</v>
      </c>
      <c r="C702" s="4" t="s">
        <v>2224</v>
      </c>
      <c r="D702" s="4" t="s">
        <v>819</v>
      </c>
      <c r="E702" s="4" t="s">
        <v>1908</v>
      </c>
      <c r="F702" s="4" t="s">
        <v>13</v>
      </c>
      <c r="G702" s="4" t="s">
        <v>2225</v>
      </c>
      <c r="H702" s="4" t="s">
        <v>2226</v>
      </c>
      <c r="I702" s="19" t="s">
        <v>2227</v>
      </c>
      <c r="J702" s="7"/>
      <c r="K702" s="6" t="s">
        <v>2228</v>
      </c>
      <c r="L702" s="4"/>
      <c r="N702">
        <f t="shared" si="10"/>
        <v>662</v>
      </c>
      <c r="O702">
        <f>COUNTIF($N$2:$N$734,Table1[[#This Row],[S.No.]])</f>
        <v>1</v>
      </c>
      <c r="P702" t="str" cm="1">
        <f t="array" aca="1" ref="P702" ca="1">IF($O702=0,"",_xlfn.CONCAT(OFFSET(B702:B$734,0,0,$O702,1)&amp;" "))</f>
        <v xml:space="preserve">SDS </v>
      </c>
      <c r="Q702" t="str" cm="1">
        <f t="array" aca="1" ref="Q702" ca="1">IF($O702=0,"",_xlfn.CONCAT(OFFSET(C702:C$734,0,0,$O702,1)&amp;" "))</f>
        <v xml:space="preserve">DATA SCIENCE LAB 2(MTH209) </v>
      </c>
      <c r="R702" t="str" cm="1">
        <f t="array" aca="1" ref="R702" ca="1">IF($O702=0,"",_xlfn.CONCAT(OFFSET(D702:D$734,0,0,$O702,1)&amp;" "))</f>
        <v xml:space="preserve">ELC113 </v>
      </c>
      <c r="S702" t="str" cm="1">
        <f t="array" aca="1" ref="S702" ca="1">IF($O702=0,"",_xlfn.CONCAT(OFFSET(E702:E$734,0,0,$O702,1)&amp;" "))</f>
        <v xml:space="preserve">1-0-2-0(5) </v>
      </c>
      <c r="T702" t="str" cm="1">
        <f t="array" aca="1" ref="T702" ca="1">IF($O702=0,"",_xlfn.CONCAT(OFFSET(F702:F$734,0,0,$O702,1)&amp;" "))</f>
        <v xml:space="preserve">DC / REGULAR </v>
      </c>
      <c r="U702" t="str" cm="1">
        <f t="array" aca="1" ref="U702" ca="1">IF($O702=0,"",_xlfn.CONCAT(OFFSET(G702:G$734,0,0,$O702,1)&amp;" "))</f>
        <v xml:space="preserve">SUBHAJIT DUTTA(I) </v>
      </c>
      <c r="V702" t="str" cm="1">
        <f t="array" aca="1" ref="V702" ca="1">IF($O702=0,"",_xlfn.CONCAT(OFFSET(H702:H$734,0,0,$O702,1)&amp;" "))</f>
        <v xml:space="preserve">duttas@iitk.ac.in (I) </v>
      </c>
      <c r="W702" t="str" cm="1">
        <f t="array" aca="1" ref="W702" ca="1">IF($O702=0,"",_xlfn.CONCAT(OFFSET(I702:I$734,0,0,$O702,1)&amp;" "))</f>
        <v xml:space="preserve">T 17:00-18:00 </v>
      </c>
      <c r="X702" t="str" cm="1">
        <f t="array" aca="1" ref="X702" ca="1">IF($O702=0,"",_xlfn.CONCAT(OFFSET(J702:J$734,0,0,$O702,1)&amp;" "))</f>
        <v xml:space="preserve"> </v>
      </c>
      <c r="Y702" t="str" cm="1">
        <f t="array" aca="1" ref="Y702" ca="1">IF($O702=0,"",_xlfn.CONCAT(OFFSET(K702:K$734,0,0,$O702,1)&amp;" "))</f>
        <v xml:space="preserve">WTh 14:00-
15:00 </v>
      </c>
    </row>
    <row r="703" spans="1:25" ht="40.5" customHeight="1" x14ac:dyDescent="0.25">
      <c r="A703" s="23">
        <v>663</v>
      </c>
      <c r="B703" s="4" t="s">
        <v>2223</v>
      </c>
      <c r="C703" s="4" t="s">
        <v>2229</v>
      </c>
      <c r="D703" s="4" t="s">
        <v>838</v>
      </c>
      <c r="E703" s="4" t="s">
        <v>1566</v>
      </c>
      <c r="F703" s="4" t="s">
        <v>13</v>
      </c>
      <c r="G703" s="4" t="s">
        <v>2230</v>
      </c>
      <c r="H703" s="4" t="s">
        <v>2231</v>
      </c>
      <c r="I703" s="6" t="s">
        <v>204</v>
      </c>
      <c r="J703" s="7"/>
      <c r="K703" s="6" t="s">
        <v>1553</v>
      </c>
      <c r="L703" s="4"/>
      <c r="N703">
        <f t="shared" si="10"/>
        <v>663</v>
      </c>
      <c r="O703">
        <f>COUNTIF($N$2:$N$734,Table1[[#This Row],[S.No.]])</f>
        <v>1</v>
      </c>
      <c r="P703" t="str" cm="1">
        <f t="array" aca="1" ref="P703" ca="1">IF($O703=0,"",_xlfn.CONCAT(OFFSET(B703:B$734,0,0,$O703,1)&amp;" "))</f>
        <v xml:space="preserve">SDS </v>
      </c>
      <c r="Q703" t="str" cm="1">
        <f t="array" aca="1" ref="Q703" ca="1">IF($O703=0,"",_xlfn.CONCAT(OFFSET(C703:C$734,0,0,$O703,1)&amp;" "))</f>
        <v xml:space="preserve">STATISTICAL COMPUTING(MTH210) </v>
      </c>
      <c r="R703" t="str" cm="1">
        <f t="array" aca="1" ref="R703" ca="1">IF($O703=0,"",_xlfn.CONCAT(OFFSET(D703:D$734,0,0,$O703,1)&amp;" "))</f>
        <v xml:space="preserve">4-1-1 </v>
      </c>
      <c r="S703" t="str" cm="1">
        <f t="array" aca="1" ref="S703" ca="1">IF($O703=0,"",_xlfn.CONCAT(OFFSET(E703:E$734,0,0,$O703,1)&amp;" "))</f>
        <v xml:space="preserve">3-0-1-0(10) </v>
      </c>
      <c r="T703" t="str" cm="1">
        <f t="array" aca="1" ref="T703" ca="1">IF($O703=0,"",_xlfn.CONCAT(OFFSET(F703:F$734,0,0,$O703,1)&amp;" "))</f>
        <v xml:space="preserve">DC / REGULAR </v>
      </c>
      <c r="U703" t="str" cm="1">
        <f t="array" aca="1" ref="U703" ca="1">IF($O703=0,"",_xlfn.CONCAT(OFFSET(G703:G$734,0,0,$O703,1)&amp;" "))</f>
        <v xml:space="preserve">Dootika Vats(I) </v>
      </c>
      <c r="V703" t="str" cm="1">
        <f t="array" aca="1" ref="V703" ca="1">IF($O703=0,"",_xlfn.CONCAT(OFFSET(H703:H$734,0,0,$O703,1)&amp;" "))</f>
        <v xml:space="preserve">dootika@iitk.ac.in (I) </v>
      </c>
      <c r="W703" t="str" cm="1">
        <f t="array" aca="1" ref="W703" ca="1">IF($O703=0,"",_xlfn.CONCAT(OFFSET(I703:I$734,0,0,$O703,1)&amp;" "))</f>
        <v xml:space="preserve">MTF 10:00-
11:00 </v>
      </c>
      <c r="X703" t="str" cm="1">
        <f t="array" aca="1" ref="X703" ca="1">IF($O703=0,"",_xlfn.CONCAT(OFFSET(J703:J$734,0,0,$O703,1)&amp;" "))</f>
        <v xml:space="preserve"> </v>
      </c>
      <c r="Y703" t="str" cm="1">
        <f t="array" aca="1" ref="Y703" ca="1">IF($O703=0,"",_xlfn.CONCAT(OFFSET(K703:K$734,0,0,$O703,1)&amp;" "))</f>
        <v xml:space="preserve">W 10:00-
11:00 </v>
      </c>
    </row>
    <row r="704" spans="1:25" ht="40.049999999999997" customHeight="1" x14ac:dyDescent="0.25">
      <c r="A704" s="23">
        <v>664</v>
      </c>
      <c r="B704" s="4" t="s">
        <v>2223</v>
      </c>
      <c r="C704" s="5" t="s">
        <v>2232</v>
      </c>
      <c r="D704" s="4" t="s">
        <v>18</v>
      </c>
      <c r="E704" s="4" t="s">
        <v>340</v>
      </c>
      <c r="F704" s="4" t="s">
        <v>13</v>
      </c>
      <c r="G704" s="4" t="s">
        <v>1883</v>
      </c>
      <c r="H704" s="5" t="s">
        <v>1884</v>
      </c>
      <c r="I704" s="6" t="s">
        <v>568</v>
      </c>
      <c r="J704" s="6" t="s">
        <v>1715</v>
      </c>
      <c r="K704" s="7"/>
      <c r="L704" s="4"/>
      <c r="N704">
        <f t="shared" si="10"/>
        <v>664</v>
      </c>
      <c r="O704">
        <f>COUNTIF($N$2:$N$734,Table1[[#This Row],[S.No.]])</f>
        <v>1</v>
      </c>
      <c r="P704" t="str" cm="1">
        <f t="array" aca="1" ref="P704" ca="1">IF($O704=0,"",_xlfn.CONCAT(OFFSET(B704:B$734,0,0,$O704,1)&amp;" "))</f>
        <v xml:space="preserve">SDS </v>
      </c>
      <c r="Q704" t="str" cm="1">
        <f t="array" aca="1" ref="Q704" ca="1">IF($O704=0,"",_xlfn.CONCAT(OFFSET(C704:C$734,0,0,$O704,1)&amp;" "))</f>
        <v xml:space="preserve">THEORY OF STATISTICS(MTH211) </v>
      </c>
      <c r="R704" t="str" cm="1">
        <f t="array" aca="1" ref="R704" ca="1">IF($O704=0,"",_xlfn.CONCAT(OFFSET(D704:D$734,0,0,$O704,1)&amp;" "))</f>
        <v xml:space="preserve">4-3-1 </v>
      </c>
      <c r="S704" t="str" cm="1">
        <f t="array" aca="1" ref="S704" ca="1">IF($O704=0,"",_xlfn.CONCAT(OFFSET(E704:E$734,0,0,$O704,1)&amp;" "))</f>
        <v xml:space="preserve">3-1-0-0(11) </v>
      </c>
      <c r="T704" t="str" cm="1">
        <f t="array" aca="1" ref="T704" ca="1">IF($O704=0,"",_xlfn.CONCAT(OFFSET(F704:F$734,0,0,$O704,1)&amp;" "))</f>
        <v xml:space="preserve">DC / REGULAR </v>
      </c>
      <c r="U704" t="str" cm="1">
        <f t="array" aca="1" ref="U704" ca="1">IF($O704=0,"",_xlfn.CONCAT(OFFSET(G704:G$734,0,0,$O704,1)&amp;" "))</f>
        <v xml:space="preserve">Minerva Mukhopadhyay(I) </v>
      </c>
      <c r="V704" t="str" cm="1">
        <f t="array" aca="1" ref="V704" ca="1">IF($O704=0,"",_xlfn.CONCAT(OFFSET(H704:H$734,0,0,$O704,1)&amp;" "))</f>
        <v xml:space="preserve">minervam@iitk.ac.i n (I) </v>
      </c>
      <c r="W704" t="str" cm="1">
        <f t="array" aca="1" ref="W704" ca="1">IF($O704=0,"",_xlfn.CONCAT(OFFSET(I704:I$734,0,0,$O704,1)&amp;" "))</f>
        <v xml:space="preserve">TWF 11:00-
12:00 </v>
      </c>
      <c r="X704" t="str" cm="1">
        <f t="array" aca="1" ref="X704" ca="1">IF($O704=0,"",_xlfn.CONCAT(OFFSET(J704:J$734,0,0,$O704,1)&amp;" "))</f>
        <v xml:space="preserve">Th 11:00-
12:00 </v>
      </c>
      <c r="Y704" t="str" cm="1">
        <f t="array" aca="1" ref="Y704" ca="1">IF($O704=0,"",_xlfn.CONCAT(OFFSET(K704:K$734,0,0,$O704,1)&amp;" "))</f>
        <v xml:space="preserve"> </v>
      </c>
    </row>
    <row r="705" spans="1:25" ht="52.05" customHeight="1" x14ac:dyDescent="0.25">
      <c r="A705" s="23">
        <v>665</v>
      </c>
      <c r="B705" s="4" t="s">
        <v>2223</v>
      </c>
      <c r="C705" s="4" t="s">
        <v>2233</v>
      </c>
      <c r="D705" s="4" t="s">
        <v>1913</v>
      </c>
      <c r="E705" s="4" t="s">
        <v>1841</v>
      </c>
      <c r="F705" s="4" t="s">
        <v>13</v>
      </c>
      <c r="G705" s="4" t="s">
        <v>1915</v>
      </c>
      <c r="H705" s="4" t="s">
        <v>1916</v>
      </c>
      <c r="I705" s="6" t="s">
        <v>1917</v>
      </c>
      <c r="J705" s="6" t="s">
        <v>1918</v>
      </c>
      <c r="K705" s="6"/>
      <c r="L705" s="4"/>
      <c r="N705">
        <f t="shared" si="10"/>
        <v>665</v>
      </c>
      <c r="O705">
        <f>COUNTIF($N$2:$N$734,Table1[[#This Row],[S.No.]])</f>
        <v>1</v>
      </c>
      <c r="P705" t="str" cm="1">
        <f t="array" aca="1" ref="P705" ca="1">IF($O705=0,"",_xlfn.CONCAT(OFFSET(B705:B$734,0,0,$O705,1)&amp;" "))</f>
        <v xml:space="preserve">SDS </v>
      </c>
      <c r="Q705" t="str" cm="1">
        <f t="array" aca="1" ref="Q705" ca="1">IF($O705=0,"",_xlfn.CONCAT(OFFSET(C705:C$734,0,0,$O705,1)&amp;" "))</f>
        <v xml:space="preserve">ELEMENTARY STOCHASTIC PROCESSES I(MTH212M) </v>
      </c>
      <c r="R705" t="str" cm="1">
        <f t="array" aca="1" ref="R705" ca="1">IF($O705=0,"",_xlfn.CONCAT(OFFSET(D705:D$734,0,0,$O705,1)&amp;" "))</f>
        <v xml:space="preserve">PG-11a </v>
      </c>
      <c r="S705" t="str" cm="1">
        <f t="array" aca="1" ref="S705" ca="1">IF($O705=0,"",_xlfn.CONCAT(OFFSET(E705:E$734,0,0,$O705,1)&amp;" "))</f>
        <v xml:space="preserve">3-1-0-0(6) </v>
      </c>
      <c r="T705" t="str" cm="1">
        <f t="array" aca="1" ref="T705" ca="1">IF($O705=0,"",_xlfn.CONCAT(OFFSET(F705:F$734,0,0,$O705,1)&amp;" "))</f>
        <v xml:space="preserve">DC / REGULAR </v>
      </c>
      <c r="U705" t="str" cm="1">
        <f t="array" aca="1" ref="U705" ca="1">IF($O705=0,"",_xlfn.CONCAT(OFFSET(G705:G$734,0,0,$O705,1)&amp;" "))</f>
        <v xml:space="preserve">DEBASIS KUNDU (I) </v>
      </c>
      <c r="V705" t="str" cm="1">
        <f t="array" aca="1" ref="V705" ca="1">IF($O705=0,"",_xlfn.CONCAT(OFFSET(H705:H$734,0,0,$O705,1)&amp;" "))</f>
        <v xml:space="preserve">kundu@iitk.ac.in (I) </v>
      </c>
      <c r="W705" t="str" cm="1">
        <f t="array" aca="1" ref="W705" ca="1">IF($O705=0,"",_xlfn.CONCAT(OFFSET(I705:I$734,0,0,$O705,1)&amp;" "))</f>
        <v xml:space="preserve">M 15:00-16:00
,TW 16:00-
17:00 </v>
      </c>
      <c r="X705" t="str" cm="1">
        <f t="array" aca="1" ref="X705" ca="1">IF($O705=0,"",_xlfn.CONCAT(OFFSET(J705:J$734,0,0,$O705,1)&amp;" "))</f>
        <v xml:space="preserve">F 12:00-
13:00 </v>
      </c>
      <c r="Y705" t="str" cm="1">
        <f t="array" aca="1" ref="Y705" ca="1">IF($O705=0,"",_xlfn.CONCAT(OFFSET(K705:K$734,0,0,$O705,1)&amp;" "))</f>
        <v xml:space="preserve"> </v>
      </c>
    </row>
    <row r="706" spans="1:25" ht="52.95" customHeight="1" x14ac:dyDescent="0.25">
      <c r="A706" s="23">
        <v>666</v>
      </c>
      <c r="B706" s="4" t="s">
        <v>2234</v>
      </c>
      <c r="C706" s="4" t="s">
        <v>2235</v>
      </c>
      <c r="D706" s="4" t="s">
        <v>990</v>
      </c>
      <c r="E706" s="4" t="s">
        <v>12</v>
      </c>
      <c r="F706" s="4" t="s">
        <v>991</v>
      </c>
      <c r="G706" s="4" t="s">
        <v>2236</v>
      </c>
      <c r="H706" s="4" t="s">
        <v>2237</v>
      </c>
      <c r="I706" s="6" t="s">
        <v>952</v>
      </c>
      <c r="J706" s="6"/>
      <c r="K706" s="6"/>
      <c r="L706" s="4"/>
      <c r="N706">
        <f t="shared" si="10"/>
        <v>666</v>
      </c>
      <c r="O706">
        <f>COUNTIF($N$2:$N$734,Table1[[#This Row],[S.No.]])</f>
        <v>1</v>
      </c>
      <c r="P706" t="str" cm="1">
        <f t="array" aca="1" ref="P706" ca="1">IF($O706=0,"",_xlfn.CONCAT(OFFSET(B706:B$734,0,0,$O706,1)&amp;" "))</f>
        <v xml:space="preserve">SEE </v>
      </c>
      <c r="Q706" t="str" cm="1">
        <f t="array" aca="1" ref="Q706" ca="1">IF($O706=0,"",_xlfn.CONCAT(OFFSET(C706:C$734,0,0,$O706,1)&amp;" "))</f>
        <v xml:space="preserve">ENERGY, CLIMATE CHANGE &amp; SUSTAINABILITY(SEE211) </v>
      </c>
      <c r="R706" t="str" cm="1">
        <f t="array" aca="1" ref="R706" ca="1">IF($O706=0,"",_xlfn.CONCAT(OFFSET(D706:D$734,0,0,$O706,1)&amp;" "))</f>
        <v xml:space="preserve">CORE 12 </v>
      </c>
      <c r="S706" t="str" cm="1">
        <f t="array" aca="1" ref="S706" ca="1">IF($O706=0,"",_xlfn.CONCAT(OFFSET(E706:E$734,0,0,$O706,1)&amp;" "))</f>
        <v xml:space="preserve">3-0-0-0(9) </v>
      </c>
      <c r="T706" t="str" cm="1">
        <f t="array" aca="1" ref="T706" ca="1">IF($O706=0,"",_xlfn.CONCAT(OFFSET(F706:F$734,0,0,$O706,1)&amp;" "))</f>
        <v xml:space="preserve">SCHEME / REGULAR </v>
      </c>
      <c r="U706" t="str" cm="1">
        <f t="array" aca="1" ref="U706" ca="1">IF($O706=0,"",_xlfn.CONCAT(OFFSET(G706:G$734,0,0,$O706,1)&amp;" "))</f>
        <v xml:space="preserve">ASHISH GARG(I), SACHCHIDANAND TRIPATHI (O) </v>
      </c>
      <c r="V706" t="str" cm="1">
        <f t="array" aca="1" ref="V706" ca="1">IF($O706=0,"",_xlfn.CONCAT(OFFSET(H706:H$734,0,0,$O706,1)&amp;" "))</f>
        <v xml:space="preserve">ashishg@iitk.ac.in (I), snt@iitk.ac.in (O) </v>
      </c>
      <c r="W706" t="str" cm="1">
        <f t="array" aca="1" ref="W706" ca="1">IF($O706=0,"",_xlfn.CONCAT(OFFSET(I706:I$734,0,0,$O706,1)&amp;" "))</f>
        <v xml:space="preserve">MWTh 12:00-
13:00 </v>
      </c>
      <c r="X706" t="str" cm="1">
        <f t="array" aca="1" ref="X706" ca="1">IF($O706=0,"",_xlfn.CONCAT(OFFSET(J706:J$734,0,0,$O706,1)&amp;" "))</f>
        <v xml:space="preserve"> </v>
      </c>
      <c r="Y706" t="str" cm="1">
        <f t="array" aca="1" ref="Y706" ca="1">IF($O706=0,"",_xlfn.CONCAT(OFFSET(K706:K$734,0,0,$O706,1)&amp;" "))</f>
        <v xml:space="preserve"> </v>
      </c>
    </row>
    <row r="707" spans="1:25" ht="52.05" customHeight="1" x14ac:dyDescent="0.25">
      <c r="A707" s="23">
        <v>667</v>
      </c>
      <c r="B707" s="4" t="s">
        <v>2234</v>
      </c>
      <c r="C707" s="4" t="s">
        <v>2238</v>
      </c>
      <c r="D707" s="4" t="s">
        <v>348</v>
      </c>
      <c r="E707" s="4" t="s">
        <v>12</v>
      </c>
      <c r="F707" s="6" t="s">
        <v>517</v>
      </c>
      <c r="G707" s="4" t="s">
        <v>2239</v>
      </c>
      <c r="H707" s="4" t="s">
        <v>2240</v>
      </c>
      <c r="I707" s="6" t="s">
        <v>257</v>
      </c>
      <c r="J707" s="6"/>
      <c r="K707" s="6"/>
      <c r="L707" s="4"/>
      <c r="N707">
        <f t="shared" ref="N707:N734" si="11">IF(A707="",N706,A707)</f>
        <v>667</v>
      </c>
      <c r="O707">
        <f>COUNTIF($N$2:$N$734,Table1[[#This Row],[S.No.]])</f>
        <v>1</v>
      </c>
      <c r="P707" t="str" cm="1">
        <f t="array" aca="1" ref="P707" ca="1">IF($O707=0,"",_xlfn.CONCAT(OFFSET(B707:B$734,0,0,$O707,1)&amp;" "))</f>
        <v xml:space="preserve">SEE </v>
      </c>
      <c r="Q707" t="str" cm="1">
        <f t="array" aca="1" ref="Q707" ca="1">IF($O707=0,"",_xlfn.CONCAT(OFFSET(C707:C$734,0,0,$O707,1)&amp;" "))</f>
        <v xml:space="preserve">THERMODYNAMICS OF ENERGY SYSTEMS(SEE604) </v>
      </c>
      <c r="R707" t="str" cm="1">
        <f t="array" aca="1" ref="R707" ca="1">IF($O707=0,"",_xlfn.CONCAT(OFFSET(D707:D$734,0,0,$O707,1)&amp;" "))</f>
        <v xml:space="preserve">PG-4 </v>
      </c>
      <c r="S707" t="str" cm="1">
        <f t="array" aca="1" ref="S707" ca="1">IF($O707=0,"",_xlfn.CONCAT(OFFSET(E707:E$734,0,0,$O707,1)&amp;" "))</f>
        <v xml:space="preserve">3-0-0-0(9) </v>
      </c>
      <c r="T707" t="str" cm="1">
        <f t="array" aca="1" ref="T707" ca="1">IF($O707=0,"",_xlfn.CONCAT(OFFSET(F707:F$734,0,0,$O707,1)&amp;" "))</f>
        <v xml:space="preserve">PRF,OE,Min
or / REGULAR </v>
      </c>
      <c r="U707" t="str" cm="1">
        <f t="array" aca="1" ref="U707" ca="1">IF($O707=0,"",_xlfn.CONCAT(OFFSET(G707:G$734,0,0,$O707,1)&amp;" "))</f>
        <v xml:space="preserve">Aakash Rai(I) </v>
      </c>
      <c r="V707" t="str" cm="1">
        <f t="array" aca="1" ref="V707" ca="1">IF($O707=0,"",_xlfn.CONCAT(OFFSET(H707:H$734,0,0,$O707,1)&amp;" "))</f>
        <v xml:space="preserve">aakashrai@iitk.ac.i n (I) </v>
      </c>
      <c r="W707" t="str" cm="1">
        <f t="array" aca="1" ref="W707" ca="1">IF($O707=0,"",_xlfn.CONCAT(OFFSET(I707:I$734,0,0,$O707,1)&amp;" "))</f>
        <v xml:space="preserve">T 09:00-10:15
,M 12:00-13:15 </v>
      </c>
      <c r="X707" t="str" cm="1">
        <f t="array" aca="1" ref="X707" ca="1">IF($O707=0,"",_xlfn.CONCAT(OFFSET(J707:J$734,0,0,$O707,1)&amp;" "))</f>
        <v xml:space="preserve"> </v>
      </c>
      <c r="Y707" t="str" cm="1">
        <f t="array" aca="1" ref="Y707" ca="1">IF($O707=0,"",_xlfn.CONCAT(OFFSET(K707:K$734,0,0,$O707,1)&amp;" "))</f>
        <v xml:space="preserve"> </v>
      </c>
    </row>
    <row r="708" spans="1:25" ht="64.95" customHeight="1" x14ac:dyDescent="0.25">
      <c r="A708" s="23">
        <v>668</v>
      </c>
      <c r="B708" s="4" t="s">
        <v>2234</v>
      </c>
      <c r="C708" s="4" t="s">
        <v>2241</v>
      </c>
      <c r="D708" s="4" t="s">
        <v>163</v>
      </c>
      <c r="E708" s="4" t="s">
        <v>171</v>
      </c>
      <c r="F708" s="6" t="s">
        <v>571</v>
      </c>
      <c r="G708" s="4" t="s">
        <v>2242</v>
      </c>
      <c r="H708" s="6" t="s">
        <v>2243</v>
      </c>
      <c r="I708" s="6" t="s">
        <v>2244</v>
      </c>
      <c r="J708" s="6"/>
      <c r="K708" s="6" t="s">
        <v>174</v>
      </c>
      <c r="L708" s="4"/>
      <c r="N708">
        <f t="shared" si="11"/>
        <v>668</v>
      </c>
      <c r="O708">
        <f>COUNTIF($N$2:$N$734,Table1[[#This Row],[S.No.]])</f>
        <v>1</v>
      </c>
      <c r="P708" t="str" cm="1">
        <f t="array" aca="1" ref="P708" ca="1">IF($O708=0,"",_xlfn.CONCAT(OFFSET(B708:B$734,0,0,$O708,1)&amp;" "))</f>
        <v xml:space="preserve">SEE </v>
      </c>
      <c r="Q708" t="str" cm="1">
        <f t="array" aca="1" ref="Q708" ca="1">IF($O708=0,"",_xlfn.CONCAT(OFFSET(C708:C$734,0,0,$O708,1)&amp;" "))</f>
        <v xml:space="preserve">AN INTRODUCTION TO SUSTAINABLE ENERGY TECHNOLOGIES(SEE605) </v>
      </c>
      <c r="R708" t="str" cm="1">
        <f t="array" aca="1" ref="R708" ca="1">IF($O708=0,"",_xlfn.CONCAT(OFFSET(D708:D$734,0,0,$O708,1)&amp;" "))</f>
        <v xml:space="preserve">PG-10 </v>
      </c>
      <c r="S708" t="str" cm="1">
        <f t="array" aca="1" ref="S708" ca="1">IF($O708=0,"",_xlfn.CONCAT(OFFSET(E708:E$734,0,0,$O708,1)&amp;" "))</f>
        <v xml:space="preserve">2-0-3-0(9) </v>
      </c>
      <c r="T708" t="str" cm="1">
        <f t="array" aca="1" ref="T708" ca="1">IF($O708=0,"",_xlfn.CONCAT(OFFSET(F708:F$734,0,0,$O708,1)&amp;" "))</f>
        <v xml:space="preserve">PRF,DC,Min
or / REGULAR </v>
      </c>
      <c r="U708" t="str" cm="1">
        <f t="array" aca="1" ref="U708" ca="1">IF($O708=0,"",_xlfn.CONCAT(OFFSET(G708:G$734,0,0,$O708,1)&amp;" "))</f>
        <v xml:space="preserve">Sudarshan Narayanan(I), JISHNU BHATTACHARYA (O) </v>
      </c>
      <c r="V708" t="str" cm="1">
        <f t="array" aca="1" ref="V708" ca="1">IF($O708=0,"",_xlfn.CONCAT(OFFSET(H708:H$734,0,0,$O708,1)&amp;" "))</f>
        <v xml:space="preserve">sudarshan@iitk.ac.i n (I),
jishnu@iitk.ac.in (O) </v>
      </c>
      <c r="W708" t="str" cm="1">
        <f t="array" aca="1" ref="W708" ca="1">IF($O708=0,"",_xlfn.CONCAT(OFFSET(I708:I$734,0,0,$O708,1)&amp;" "))</f>
        <v xml:space="preserve">MW 14:00-
15:00 </v>
      </c>
      <c r="X708" t="str" cm="1">
        <f t="array" aca="1" ref="X708" ca="1">IF($O708=0,"",_xlfn.CONCAT(OFFSET(J708:J$734,0,0,$O708,1)&amp;" "))</f>
        <v xml:space="preserve"> </v>
      </c>
      <c r="Y708" t="str" cm="1">
        <f t="array" aca="1" ref="Y708" ca="1">IF($O708=0,"",_xlfn.CONCAT(OFFSET(K708:K$734,0,0,$O708,1)&amp;" "))</f>
        <v xml:space="preserve">M 14:00-
17:00 </v>
      </c>
    </row>
    <row r="709" spans="1:25" ht="52.05" customHeight="1" x14ac:dyDescent="0.25">
      <c r="A709" s="23">
        <v>669</v>
      </c>
      <c r="B709" s="4" t="s">
        <v>2234</v>
      </c>
      <c r="C709" s="4" t="s">
        <v>2245</v>
      </c>
      <c r="D709" s="4" t="s">
        <v>426</v>
      </c>
      <c r="E709" s="4" t="s">
        <v>12</v>
      </c>
      <c r="F709" s="4" t="s">
        <v>513</v>
      </c>
      <c r="G709" s="4" t="s">
        <v>2246</v>
      </c>
      <c r="H709" s="4" t="s">
        <v>2247</v>
      </c>
      <c r="I709" s="6" t="s">
        <v>113</v>
      </c>
      <c r="J709" s="6"/>
      <c r="K709" s="6"/>
      <c r="L709" s="4"/>
      <c r="N709">
        <f t="shared" si="11"/>
        <v>669</v>
      </c>
      <c r="O709">
        <f>COUNTIF($N$2:$N$734,Table1[[#This Row],[S.No.]])</f>
        <v>1</v>
      </c>
      <c r="P709" t="str" cm="1">
        <f t="array" aca="1" ref="P709" ca="1">IF($O709=0,"",_xlfn.CONCAT(OFFSET(B709:B$734,0,0,$O709,1)&amp;" "))</f>
        <v xml:space="preserve">SEE </v>
      </c>
      <c r="Q709" t="str" cm="1">
        <f t="array" aca="1" ref="Q709" ca="1">IF($O709=0,"",_xlfn.CONCAT(OFFSET(C709:C$734,0,0,$O709,1)&amp;" "))</f>
        <v xml:space="preserve">HYDROGEN ENERGY: PRODUCTION STORAGE AND UTILIZATION(SEE607) </v>
      </c>
      <c r="R709" t="str" cm="1">
        <f t="array" aca="1" ref="R709" ca="1">IF($O709=0,"",_xlfn.CONCAT(OFFSET(D709:D$734,0,0,$O709,1)&amp;" "))</f>
        <v xml:space="preserve">PG-1 </v>
      </c>
      <c r="S709" t="str" cm="1">
        <f t="array" aca="1" ref="S709" ca="1">IF($O709=0,"",_xlfn.CONCAT(OFFSET(E709:E$734,0,0,$O709,1)&amp;" "))</f>
        <v xml:space="preserve">3-0-0-0(9) </v>
      </c>
      <c r="T709" t="str" cm="1">
        <f t="array" aca="1" ref="T709" ca="1">IF($O709=0,"",_xlfn.CONCAT(OFFSET(F709:F$734,0,0,$O709,1)&amp;" "))</f>
        <v xml:space="preserve">PRF,Minor / REGULAR </v>
      </c>
      <c r="U709" t="str" cm="1">
        <f t="array" aca="1" ref="U709" ca="1">IF($O709=0,"",_xlfn.CONCAT(OFFSET(G709:G$734,0,0,$O709,1)&amp;" "))</f>
        <v xml:space="preserve">Lalit Pant(I), Laltu Chandra(O) </v>
      </c>
      <c r="V709" t="str" cm="1">
        <f t="array" aca="1" ref="V709" ca="1">IF($O709=0,"",_xlfn.CONCAT(OFFSET(H709:H$734,0,0,$O709,1)&amp;" "))</f>
        <v xml:space="preserve">lalit@iitk.ac.in (I), lchandra@iitk.ac.in (O) </v>
      </c>
      <c r="W709" t="str" cm="1">
        <f t="array" aca="1" ref="W709" ca="1">IF($O709=0,"",_xlfn.CONCAT(OFFSET(I709:I$734,0,0,$O709,1)&amp;" "))</f>
        <v xml:space="preserve">MW 10:00-
11:00 ,F 12:00-
13:00 </v>
      </c>
      <c r="X709" t="str" cm="1">
        <f t="array" aca="1" ref="X709" ca="1">IF($O709=0,"",_xlfn.CONCAT(OFFSET(J709:J$734,0,0,$O709,1)&amp;" "))</f>
        <v xml:space="preserve"> </v>
      </c>
      <c r="Y709" t="str" cm="1">
        <f t="array" aca="1" ref="Y709" ca="1">IF($O709=0,"",_xlfn.CONCAT(OFFSET(K709:K$734,0,0,$O709,1)&amp;" "))</f>
        <v xml:space="preserve"> </v>
      </c>
    </row>
    <row r="710" spans="1:25" ht="87" customHeight="1" x14ac:dyDescent="0.25">
      <c r="A710" s="23">
        <v>670</v>
      </c>
      <c r="B710" s="4" t="s">
        <v>2234</v>
      </c>
      <c r="C710" s="4" t="s">
        <v>2248</v>
      </c>
      <c r="D710" s="4" t="s">
        <v>783</v>
      </c>
      <c r="E710" s="4" t="s">
        <v>12</v>
      </c>
      <c r="F710" s="6" t="s">
        <v>517</v>
      </c>
      <c r="G710" s="4" t="s">
        <v>2249</v>
      </c>
      <c r="H710" s="6" t="s">
        <v>2250</v>
      </c>
      <c r="I710" s="6" t="s">
        <v>383</v>
      </c>
      <c r="J710" s="6"/>
      <c r="K710" s="6"/>
      <c r="L710" s="4"/>
      <c r="N710">
        <f t="shared" si="11"/>
        <v>670</v>
      </c>
      <c r="O710">
        <f>COUNTIF($N$2:$N$734,Table1[[#This Row],[S.No.]])</f>
        <v>1</v>
      </c>
      <c r="P710" t="str" cm="1">
        <f t="array" aca="1" ref="P710" ca="1">IF($O710=0,"",_xlfn.CONCAT(OFFSET(B710:B$734,0,0,$O710,1)&amp;" "))</f>
        <v xml:space="preserve">SEE </v>
      </c>
      <c r="Q710" t="str" cm="1">
        <f t="array" aca="1" ref="Q710" ca="1">IF($O710=0,"",_xlfn.CONCAT(OFFSET(C710:C$734,0,0,$O710,1)&amp;" "))</f>
        <v xml:space="preserve">ENERGY SYSTEMS: MODELLING AND ANALYSIS(SEE611) </v>
      </c>
      <c r="R710" t="str" cm="1">
        <f t="array" aca="1" ref="R710" ca="1">IF($O710=0,"",_xlfn.CONCAT(OFFSET(D710:D$734,0,0,$O710,1)&amp;" "))</f>
        <v xml:space="preserve">PG-2 </v>
      </c>
      <c r="S710" t="str" cm="1">
        <f t="array" aca="1" ref="S710" ca="1">IF($O710=0,"",_xlfn.CONCAT(OFFSET(E710:E$734,0,0,$O710,1)&amp;" "))</f>
        <v xml:space="preserve">3-0-0-0(9) </v>
      </c>
      <c r="T710" t="str" cm="1">
        <f t="array" aca="1" ref="T710" ca="1">IF($O710=0,"",_xlfn.CONCAT(OFFSET(F710:F$734,0,0,$O710,1)&amp;" "))</f>
        <v xml:space="preserve">PRF,OE,Min
or / REGULAR </v>
      </c>
      <c r="U710" t="str" cm="1">
        <f t="array" aca="1" ref="U710" ca="1">IF($O710=0,"",_xlfn.CONCAT(OFFSET(G710:G$734,0,0,$O710,1)&amp;" "))</f>
        <v xml:space="preserve">Laltu Chandra(I), Prabodh Bajpai(O), ASHOKE DE (O) </v>
      </c>
      <c r="V710" t="str" cm="1">
        <f t="array" aca="1" ref="V710" ca="1">IF($O710=0,"",_xlfn.CONCAT(OFFSET(H710:H$734,0,0,$O710,1)&amp;" "))</f>
        <v xml:space="preserve">lchandra@iitk.ac.in (I),
pbajpai@iitk.ac.in (O),
ashoke@iitk.ac.in (O) </v>
      </c>
      <c r="W710" t="str" cm="1">
        <f t="array" aca="1" ref="W710" ca="1">IF($O710=0,"",_xlfn.CONCAT(OFFSET(I710:I$734,0,0,$O710,1)&amp;" "))</f>
        <v xml:space="preserve">ThF 10:00-
11:00 ,M 11:00-
12:00 </v>
      </c>
      <c r="X710" t="str" cm="1">
        <f t="array" aca="1" ref="X710" ca="1">IF($O710=0,"",_xlfn.CONCAT(OFFSET(J710:J$734,0,0,$O710,1)&amp;" "))</f>
        <v xml:space="preserve"> </v>
      </c>
      <c r="Y710" t="str" cm="1">
        <f t="array" aca="1" ref="Y710" ca="1">IF($O710=0,"",_xlfn.CONCAT(OFFSET(K710:K$734,0,0,$O710,1)&amp;" "))</f>
        <v xml:space="preserve"> </v>
      </c>
    </row>
    <row r="711" spans="1:25" ht="52.5" customHeight="1" x14ac:dyDescent="0.25">
      <c r="A711" s="23">
        <v>671</v>
      </c>
      <c r="B711" s="4" t="s">
        <v>2234</v>
      </c>
      <c r="C711" s="4" t="s">
        <v>2251</v>
      </c>
      <c r="D711" s="4" t="s">
        <v>356</v>
      </c>
      <c r="E711" s="4" t="s">
        <v>12</v>
      </c>
      <c r="F711" s="6" t="s">
        <v>517</v>
      </c>
      <c r="G711" s="4" t="s">
        <v>2252</v>
      </c>
      <c r="H711" s="4" t="s">
        <v>2253</v>
      </c>
      <c r="I711" s="4" t="s">
        <v>169</v>
      </c>
      <c r="J711" s="6"/>
      <c r="K711" s="6"/>
      <c r="L711" s="4"/>
      <c r="N711">
        <f t="shared" si="11"/>
        <v>671</v>
      </c>
      <c r="O711">
        <f>COUNTIF($N$2:$N$734,Table1[[#This Row],[S.No.]])</f>
        <v>1</v>
      </c>
      <c r="P711" t="str" cm="1">
        <f t="array" aca="1" ref="P711" ca="1">IF($O711=0,"",_xlfn.CONCAT(OFFSET(B711:B$734,0,0,$O711,1)&amp;" "))</f>
        <v xml:space="preserve">SEE </v>
      </c>
      <c r="Q711" t="str" cm="1">
        <f t="array" aca="1" ref="Q711" ca="1">IF($O711=0,"",_xlfn.CONCAT(OFFSET(C711:C$734,0,0,$O711,1)&amp;" "))</f>
        <v xml:space="preserve">MANUFACTURING ENERGY SYSTEMS(SEE612) </v>
      </c>
      <c r="R711" t="str" cm="1">
        <f t="array" aca="1" ref="R711" ca="1">IF($O711=0,"",_xlfn.CONCAT(OFFSET(D711:D$734,0,0,$O711,1)&amp;" "))</f>
        <v xml:space="preserve">OE-6 </v>
      </c>
      <c r="S711" t="str" cm="1">
        <f t="array" aca="1" ref="S711" ca="1">IF($O711=0,"",_xlfn.CONCAT(OFFSET(E711:E$734,0,0,$O711,1)&amp;" "))</f>
        <v xml:space="preserve">3-0-0-0(9) </v>
      </c>
      <c r="T711" t="str" cm="1">
        <f t="array" aca="1" ref="T711" ca="1">IF($O711=0,"",_xlfn.CONCAT(OFFSET(F711:F$734,0,0,$O711,1)&amp;" "))</f>
        <v xml:space="preserve">PRF,OE,Min
or / REGULAR </v>
      </c>
      <c r="U711" t="str" cm="1">
        <f t="array" aca="1" ref="U711" ca="1">IF($O711=0,"",_xlfn.CONCAT(OFFSET(G711:G$734,0,0,$O711,1)&amp;" "))</f>
        <v xml:space="preserve">Kanwar Singh Nalwa(I) </v>
      </c>
      <c r="V711" t="str" cm="1">
        <f t="array" aca="1" ref="V711" ca="1">IF($O711=0,"",_xlfn.CONCAT(OFFSET(H711:H$734,0,0,$O711,1)&amp;" "))</f>
        <v xml:space="preserve">ksnalwa@iitk.ac.in (I) </v>
      </c>
      <c r="W711" t="str" cm="1">
        <f t="array" aca="1" ref="W711" ca="1">IF($O711=0,"",_xlfn.CONCAT(OFFSET(I711:I$734,0,0,$O711,1)&amp;" "))</f>
        <v xml:space="preserve">TF 15:30-16:45 </v>
      </c>
      <c r="X711" t="str" cm="1">
        <f t="array" aca="1" ref="X711" ca="1">IF($O711=0,"",_xlfn.CONCAT(OFFSET(J711:J$734,0,0,$O711,1)&amp;" "))</f>
        <v xml:space="preserve"> </v>
      </c>
      <c r="Y711" t="str" cm="1">
        <f t="array" aca="1" ref="Y711" ca="1">IF($O711=0,"",_xlfn.CONCAT(OFFSET(K711:K$734,0,0,$O711,1)&amp;" "))</f>
        <v xml:space="preserve"> </v>
      </c>
    </row>
    <row r="712" spans="1:25" ht="64.05" customHeight="1" x14ac:dyDescent="0.25">
      <c r="A712" s="23">
        <v>672</v>
      </c>
      <c r="B712" s="4" t="s">
        <v>2234</v>
      </c>
      <c r="C712" s="5" t="s">
        <v>2254</v>
      </c>
      <c r="D712" s="4" t="s">
        <v>426</v>
      </c>
      <c r="E712" s="4" t="s">
        <v>12</v>
      </c>
      <c r="F712" s="6" t="s">
        <v>517</v>
      </c>
      <c r="G712" s="4" t="s">
        <v>2255</v>
      </c>
      <c r="H712" s="21" t="s">
        <v>2256</v>
      </c>
      <c r="I712" s="6" t="s">
        <v>2257</v>
      </c>
      <c r="J712" s="6"/>
      <c r="K712" s="6"/>
      <c r="L712" s="4"/>
      <c r="N712">
        <f t="shared" si="11"/>
        <v>672</v>
      </c>
      <c r="O712">
        <f>COUNTIF($N$2:$N$734,Table1[[#This Row],[S.No.]])</f>
        <v>1</v>
      </c>
      <c r="P712" t="str" cm="1">
        <f t="array" aca="1" ref="P712" ca="1">IF($O712=0,"",_xlfn.CONCAT(OFFSET(B712:B$734,0,0,$O712,1)&amp;" "))</f>
        <v xml:space="preserve">SEE </v>
      </c>
      <c r="Q712" t="str" cm="1">
        <f t="array" aca="1" ref="Q712" ca="1">IF($O712=0,"",_xlfn.CONCAT(OFFSET(C712:C$734,0,0,$O712,1)&amp;" "))</f>
        <v xml:space="preserve">SOLAR PHOTOVOLTAICS(SEE613) </v>
      </c>
      <c r="R712" t="str" cm="1">
        <f t="array" aca="1" ref="R712" ca="1">IF($O712=0,"",_xlfn.CONCAT(OFFSET(D712:D$734,0,0,$O712,1)&amp;" "))</f>
        <v xml:space="preserve">PG-1 </v>
      </c>
      <c r="S712" t="str" cm="1">
        <f t="array" aca="1" ref="S712" ca="1">IF($O712=0,"",_xlfn.CONCAT(OFFSET(E712:E$734,0,0,$O712,1)&amp;" "))</f>
        <v xml:space="preserve">3-0-0-0(9) </v>
      </c>
      <c r="T712" t="str" cm="1">
        <f t="array" aca="1" ref="T712" ca="1">IF($O712=0,"",_xlfn.CONCAT(OFFSET(F712:F$734,0,0,$O712,1)&amp;" "))</f>
        <v xml:space="preserve">PRF,OE,Min
or / REGULAR </v>
      </c>
      <c r="U712" t="str" cm="1">
        <f t="array" aca="1" ref="U712" ca="1">IF($O712=0,"",_xlfn.CONCAT(OFFSET(G712:G$734,0,0,$O712,1)&amp;" "))</f>
        <v xml:space="preserve">Rajeev Jindal(I), ASHISH GARG(O) </v>
      </c>
      <c r="V712" t="str" cm="1">
        <f t="array" aca="1" ref="V712" ca="1">IF($O712=0,"",_xlfn.CONCAT(OFFSET(H712:H$734,0,0,$O712,1)&amp;" "))</f>
        <v xml:space="preserve">rajeevj@iitk.ac.in (I),
ashishg@iitk.ac.in (O) </v>
      </c>
      <c r="W712" t="str" cm="1">
        <f t="array" aca="1" ref="W712" ca="1">IF($O712=0,"",_xlfn.CONCAT(OFFSET(I712:I$734,0,0,$O712,1)&amp;" "))</f>
        <v xml:space="preserve">F 12:00-13:00
,MW 10:00-
11:00 </v>
      </c>
      <c r="X712" t="str" cm="1">
        <f t="array" aca="1" ref="X712" ca="1">IF($O712=0,"",_xlfn.CONCAT(OFFSET(J712:J$734,0,0,$O712,1)&amp;" "))</f>
        <v xml:space="preserve"> </v>
      </c>
      <c r="Y712" t="str" cm="1">
        <f t="array" aca="1" ref="Y712" ca="1">IF($O712=0,"",_xlfn.CONCAT(OFFSET(K712:K$734,0,0,$O712,1)&amp;" "))</f>
        <v xml:space="preserve"> </v>
      </c>
    </row>
    <row r="713" spans="1:25" ht="51" customHeight="1" x14ac:dyDescent="0.25">
      <c r="A713" s="23">
        <v>673</v>
      </c>
      <c r="B713" s="4" t="s">
        <v>2234</v>
      </c>
      <c r="C713" s="4" t="s">
        <v>2258</v>
      </c>
      <c r="D713" s="4" t="s">
        <v>103</v>
      </c>
      <c r="E713" s="4" t="s">
        <v>12</v>
      </c>
      <c r="F713" s="6" t="s">
        <v>517</v>
      </c>
      <c r="G713" s="4" t="s">
        <v>2259</v>
      </c>
      <c r="H713" s="4" t="s">
        <v>2260</v>
      </c>
      <c r="I713" s="6" t="s">
        <v>107</v>
      </c>
      <c r="J713" s="6"/>
      <c r="K713" s="6"/>
      <c r="L713" s="4"/>
      <c r="N713">
        <f t="shared" si="11"/>
        <v>673</v>
      </c>
      <c r="O713">
        <f>COUNTIF($N$2:$N$734,Table1[[#This Row],[S.No.]])</f>
        <v>1</v>
      </c>
      <c r="P713" t="str" cm="1">
        <f t="array" aca="1" ref="P713" ca="1">IF($O713=0,"",_xlfn.CONCAT(OFFSET(B713:B$734,0,0,$O713,1)&amp;" "))</f>
        <v xml:space="preserve">SEE </v>
      </c>
      <c r="Q713" t="str" cm="1">
        <f t="array" aca="1" ref="Q713" ca="1">IF($O713=0,"",_xlfn.CONCAT(OFFSET(C713:C$734,0,0,$O713,1)&amp;" "))</f>
        <v xml:space="preserve">WIND ENERGY(SEE614) </v>
      </c>
      <c r="R713" t="str" cm="1">
        <f t="array" aca="1" ref="R713" ca="1">IF($O713=0,"",_xlfn.CONCAT(OFFSET(D713:D$734,0,0,$O713,1)&amp;" "))</f>
        <v xml:space="preserve">PG-5 </v>
      </c>
      <c r="S713" t="str" cm="1">
        <f t="array" aca="1" ref="S713" ca="1">IF($O713=0,"",_xlfn.CONCAT(OFFSET(E713:E$734,0,0,$O713,1)&amp;" "))</f>
        <v xml:space="preserve">3-0-0-0(9) </v>
      </c>
      <c r="T713" t="str" cm="1">
        <f t="array" aca="1" ref="T713" ca="1">IF($O713=0,"",_xlfn.CONCAT(OFFSET(F713:F$734,0,0,$O713,1)&amp;" "))</f>
        <v xml:space="preserve">PRF,OE,Min
or / REGULAR </v>
      </c>
      <c r="U713" t="str" cm="1">
        <f t="array" aca="1" ref="U713" ca="1">IF($O713=0,"",_xlfn.CONCAT(OFFSET(G713:G$734,0,0,$O713,1)&amp;" "))</f>
        <v xml:space="preserve">ASHOKE DE (I) </v>
      </c>
      <c r="V713" t="str" cm="1">
        <f t="array" aca="1" ref="V713" ca="1">IF($O713=0,"",_xlfn.CONCAT(OFFSET(H713:H$734,0,0,$O713,1)&amp;" "))</f>
        <v xml:space="preserve">ashoke@iitk.ac.in (I) </v>
      </c>
      <c r="W713" t="str" cm="1">
        <f t="array" aca="1" ref="W713" ca="1">IF($O713=0,"",_xlfn.CONCAT(OFFSET(I713:I$734,0,0,$O713,1)&amp;" "))</f>
        <v xml:space="preserve">T 10:30-11:45
,Th 12:00-13:15 </v>
      </c>
      <c r="X713" t="str" cm="1">
        <f t="array" aca="1" ref="X713" ca="1">IF($O713=0,"",_xlfn.CONCAT(OFFSET(J713:J$734,0,0,$O713,1)&amp;" "))</f>
        <v xml:space="preserve"> </v>
      </c>
      <c r="Y713" t="str" cm="1">
        <f t="array" aca="1" ref="Y713" ca="1">IF($O713=0,"",_xlfn.CONCAT(OFFSET(K713:K$734,0,0,$O713,1)&amp;" "))</f>
        <v xml:space="preserve"> </v>
      </c>
    </row>
    <row r="714" spans="1:25" ht="54" customHeight="1" x14ac:dyDescent="0.25">
      <c r="A714" s="23">
        <v>674</v>
      </c>
      <c r="B714" s="4" t="s">
        <v>2234</v>
      </c>
      <c r="C714" s="4" t="s">
        <v>2261</v>
      </c>
      <c r="D714" s="4" t="s">
        <v>269</v>
      </c>
      <c r="E714" s="4" t="s">
        <v>12</v>
      </c>
      <c r="F714" s="6" t="s">
        <v>517</v>
      </c>
      <c r="G714" s="4" t="s">
        <v>2262</v>
      </c>
      <c r="H714" s="4" t="s">
        <v>2263</v>
      </c>
      <c r="I714" s="6" t="s">
        <v>119</v>
      </c>
      <c r="J714" s="6"/>
      <c r="K714" s="6"/>
      <c r="L714" s="4"/>
      <c r="N714">
        <f t="shared" si="11"/>
        <v>674</v>
      </c>
      <c r="O714">
        <f>COUNTIF($N$2:$N$734,Table1[[#This Row],[S.No.]])</f>
        <v>1</v>
      </c>
      <c r="P714" t="str" cm="1">
        <f t="array" aca="1" ref="P714" ca="1">IF($O714=0,"",_xlfn.CONCAT(OFFSET(B714:B$734,0,0,$O714,1)&amp;" "))</f>
        <v xml:space="preserve">SEE </v>
      </c>
      <c r="Q714" t="str" cm="1">
        <f t="array" aca="1" ref="Q714" ca="1">IF($O714=0,"",_xlfn.CONCAT(OFFSET(C714:C$734,0,0,$O714,1)&amp;" "))</f>
        <v xml:space="preserve">SOLAR THERMAL ENGINEERING(SEE615) </v>
      </c>
      <c r="R714" t="str" cm="1">
        <f t="array" aca="1" ref="R714" ca="1">IF($O714=0,"",_xlfn.CONCAT(OFFSET(D714:D$734,0,0,$O714,1)&amp;" "))</f>
        <v xml:space="preserve">PG-3 </v>
      </c>
      <c r="S714" t="str" cm="1">
        <f t="array" aca="1" ref="S714" ca="1">IF($O714=0,"",_xlfn.CONCAT(OFFSET(E714:E$734,0,0,$O714,1)&amp;" "))</f>
        <v xml:space="preserve">3-0-0-0(9) </v>
      </c>
      <c r="T714" t="str" cm="1">
        <f t="array" aca="1" ref="T714" ca="1">IF($O714=0,"",_xlfn.CONCAT(OFFSET(F714:F$734,0,0,$O714,1)&amp;" "))</f>
        <v xml:space="preserve">PRF,OE,Min
or / REGULAR </v>
      </c>
      <c r="U714" t="str" cm="1">
        <f t="array" aca="1" ref="U714" ca="1">IF($O714=0,"",_xlfn.CONCAT(OFFSET(G714:G$734,0,0,$O714,1)&amp;" "))</f>
        <v xml:space="preserve">VAIBHAV KUMAR ARGHODE (I) </v>
      </c>
      <c r="V714" t="str" cm="1">
        <f t="array" aca="1" ref="V714" ca="1">IF($O714=0,"",_xlfn.CONCAT(OFFSET(H714:H$734,0,0,$O714,1)&amp;" "))</f>
        <v xml:space="preserve">varghode@iitk.ac.in (I) </v>
      </c>
      <c r="W714" t="str" cm="1">
        <f t="array" aca="1" ref="W714" ca="1">IF($O714=0,"",_xlfn.CONCAT(OFFSET(I714:I$734,0,0,$O714,1)&amp;" "))</f>
        <v xml:space="preserve">WThF 11:00-
12:00 </v>
      </c>
      <c r="X714" t="str" cm="1">
        <f t="array" aca="1" ref="X714" ca="1">IF($O714=0,"",_xlfn.CONCAT(OFFSET(J714:J$734,0,0,$O714,1)&amp;" "))</f>
        <v xml:space="preserve"> </v>
      </c>
      <c r="Y714" t="str" cm="1">
        <f t="array" aca="1" ref="Y714" ca="1">IF($O714=0,"",_xlfn.CONCAT(OFFSET(K714:K$734,0,0,$O714,1)&amp;" "))</f>
        <v xml:space="preserve"> </v>
      </c>
    </row>
    <row r="715" spans="1:25" ht="51" customHeight="1" x14ac:dyDescent="0.25">
      <c r="A715" s="23">
        <v>675</v>
      </c>
      <c r="B715" s="4" t="s">
        <v>2234</v>
      </c>
      <c r="C715" s="4" t="s">
        <v>2264</v>
      </c>
      <c r="D715" s="4" t="s">
        <v>249</v>
      </c>
      <c r="E715" s="4" t="s">
        <v>12</v>
      </c>
      <c r="F715" s="6" t="s">
        <v>517</v>
      </c>
      <c r="G715" s="4" t="s">
        <v>2265</v>
      </c>
      <c r="H715" s="4" t="s">
        <v>2266</v>
      </c>
      <c r="I715" s="6" t="s">
        <v>150</v>
      </c>
      <c r="J715" s="6"/>
      <c r="K715" s="6"/>
      <c r="L715" s="4"/>
      <c r="N715">
        <f t="shared" si="11"/>
        <v>675</v>
      </c>
      <c r="O715">
        <f>COUNTIF($N$2:$N$734,Table1[[#This Row],[S.No.]])</f>
        <v>1</v>
      </c>
      <c r="P715" t="str" cm="1">
        <f t="array" aca="1" ref="P715" ca="1">IF($O715=0,"",_xlfn.CONCAT(OFFSET(B715:B$734,0,0,$O715,1)&amp;" "))</f>
        <v xml:space="preserve">SEE </v>
      </c>
      <c r="Q715" t="str" cm="1">
        <f t="array" aca="1" ref="Q715" ca="1">IF($O715=0,"",_xlfn.CONCAT(OFFSET(C715:C$734,0,0,$O715,1)&amp;" "))</f>
        <v xml:space="preserve">RENEWABLES INTEGRATED SMART POWER SYSTEMS(SEE616) </v>
      </c>
      <c r="R715" t="str" cm="1">
        <f t="array" aca="1" ref="R715" ca="1">IF($O715=0,"",_xlfn.CONCAT(OFFSET(D715:D$734,0,0,$O715,1)&amp;" "))</f>
        <v xml:space="preserve">PG-6 </v>
      </c>
      <c r="S715" t="str" cm="1">
        <f t="array" aca="1" ref="S715" ca="1">IF($O715=0,"",_xlfn.CONCAT(OFFSET(E715:E$734,0,0,$O715,1)&amp;" "))</f>
        <v xml:space="preserve">3-0-0-0(9) </v>
      </c>
      <c r="T715" t="str" cm="1">
        <f t="array" aca="1" ref="T715" ca="1">IF($O715=0,"",_xlfn.CONCAT(OFFSET(F715:F$734,0,0,$O715,1)&amp;" "))</f>
        <v xml:space="preserve">PRF,OE,Min
or / REGULAR </v>
      </c>
      <c r="U715" t="str" cm="1">
        <f t="array" aca="1" ref="U715" ca="1">IF($O715=0,"",_xlfn.CONCAT(OFFSET(G715:G$734,0,0,$O715,1)&amp;" "))</f>
        <v xml:space="preserve">Prabodh Bajpai(I) </v>
      </c>
      <c r="V715" t="str" cm="1">
        <f t="array" aca="1" ref="V715" ca="1">IF($O715=0,"",_xlfn.CONCAT(OFFSET(H715:H$734,0,0,$O715,1)&amp;" "))</f>
        <v xml:space="preserve">pbajpai@iitk.ac.in (I) </v>
      </c>
      <c r="W715" t="str" cm="1">
        <f t="array" aca="1" ref="W715" ca="1">IF($O715=0,"",_xlfn.CONCAT(OFFSET(I715:I$734,0,0,$O715,1)&amp;" "))</f>
        <v xml:space="preserve">TW 12:00-
13:15 </v>
      </c>
      <c r="X715" t="str" cm="1">
        <f t="array" aca="1" ref="X715" ca="1">IF($O715=0,"",_xlfn.CONCAT(OFFSET(J715:J$734,0,0,$O715,1)&amp;" "))</f>
        <v xml:space="preserve"> </v>
      </c>
      <c r="Y715" t="str" cm="1">
        <f t="array" aca="1" ref="Y715" ca="1">IF($O715=0,"",_xlfn.CONCAT(OFFSET(K715:K$734,0,0,$O715,1)&amp;" "))</f>
        <v xml:space="preserve"> </v>
      </c>
    </row>
    <row r="716" spans="1:25" ht="64.95" customHeight="1" x14ac:dyDescent="0.25">
      <c r="A716" s="23">
        <v>676</v>
      </c>
      <c r="B716" s="4" t="s">
        <v>2234</v>
      </c>
      <c r="C716" s="4" t="s">
        <v>2267</v>
      </c>
      <c r="D716" s="4" t="s">
        <v>249</v>
      </c>
      <c r="E716" s="4" t="s">
        <v>19</v>
      </c>
      <c r="F716" s="6" t="s">
        <v>521</v>
      </c>
      <c r="G716" s="4" t="s">
        <v>2268</v>
      </c>
      <c r="H716" s="4" t="s">
        <v>2269</v>
      </c>
      <c r="I716" s="6" t="s">
        <v>150</v>
      </c>
      <c r="J716" s="6"/>
      <c r="K716" s="6"/>
      <c r="L716" s="4"/>
      <c r="N716">
        <f t="shared" si="11"/>
        <v>676</v>
      </c>
      <c r="O716">
        <f>COUNTIF($N$2:$N$734,Table1[[#This Row],[S.No.]])</f>
        <v>1</v>
      </c>
      <c r="P716" t="str" cm="1">
        <f t="array" aca="1" ref="P716" ca="1">IF($O716=0,"",_xlfn.CONCAT(OFFSET(B716:B$734,0,0,$O716,1)&amp;" "))</f>
        <v xml:space="preserve">SEE </v>
      </c>
      <c r="Q716" t="str" cm="1">
        <f t="array" aca="1" ref="Q716" ca="1">IF($O716=0,"",_xlfn.CONCAT(OFFSET(C716:C$734,0,0,$O716,1)&amp;" "))</f>
        <v xml:space="preserve">ECOLOGICAL PRINCIPLES AND BIODIVERSITY FOR SUSTAINABILITY(SEE626M) </v>
      </c>
      <c r="R716" t="str" cm="1">
        <f t="array" aca="1" ref="R716" ca="1">IF($O716=0,"",_xlfn.CONCAT(OFFSET(D716:D$734,0,0,$O716,1)&amp;" "))</f>
        <v xml:space="preserve">PG-6 </v>
      </c>
      <c r="S716" t="str" cm="1">
        <f t="array" aca="1" ref="S716" ca="1">IF($O716=0,"",_xlfn.CONCAT(OFFSET(E716:E$734,0,0,$O716,1)&amp;" "))</f>
        <v xml:space="preserve">3-0-0-0(5) </v>
      </c>
      <c r="T716" t="str" cm="1">
        <f t="array" aca="1" ref="T716" ca="1">IF($O716=0,"",_xlfn.CONCAT(OFFSET(F716:F$734,0,0,$O716,1)&amp;" "))</f>
        <v xml:space="preserve">PRF,OE,Min
or / SECOND- HALF </v>
      </c>
      <c r="U716" t="str" cm="1">
        <f t="array" aca="1" ref="U716" ca="1">IF($O716=0,"",_xlfn.CONCAT(OFFSET(G716:G$734,0,0,$O716,1)&amp;" "))</f>
        <v xml:space="preserve">Ankur Awadhiya(I) </v>
      </c>
      <c r="V716" t="str" cm="1">
        <f t="array" aca="1" ref="V716" ca="1">IF($O716=0,"",_xlfn.CONCAT(OFFSET(H716:H$734,0,0,$O716,1)&amp;" "))</f>
        <v xml:space="preserve">ankura@iitk.ac.in (I) </v>
      </c>
      <c r="W716" t="str" cm="1">
        <f t="array" aca="1" ref="W716" ca="1">IF($O716=0,"",_xlfn.CONCAT(OFFSET(I716:I$734,0,0,$O716,1)&amp;" "))</f>
        <v xml:space="preserve">TW 12:00-
13:15 </v>
      </c>
      <c r="X716" t="str" cm="1">
        <f t="array" aca="1" ref="X716" ca="1">IF($O716=0,"",_xlfn.CONCAT(OFFSET(J716:J$734,0,0,$O716,1)&amp;" "))</f>
        <v xml:space="preserve"> </v>
      </c>
      <c r="Y716" t="str" cm="1">
        <f t="array" aca="1" ref="Y716" ca="1">IF($O716=0,"",_xlfn.CONCAT(OFFSET(K716:K$734,0,0,$O716,1)&amp;" "))</f>
        <v xml:space="preserve"> </v>
      </c>
    </row>
    <row r="717" spans="1:25" ht="52.95" customHeight="1" x14ac:dyDescent="0.25">
      <c r="A717" s="23">
        <v>677</v>
      </c>
      <c r="B717" s="4" t="s">
        <v>2234</v>
      </c>
      <c r="C717" s="4" t="s">
        <v>2270</v>
      </c>
      <c r="D717" s="4" t="s">
        <v>103</v>
      </c>
      <c r="E717" s="4" t="s">
        <v>12</v>
      </c>
      <c r="F717" s="6" t="s">
        <v>517</v>
      </c>
      <c r="G717" s="4" t="s">
        <v>2271</v>
      </c>
      <c r="H717" s="6" t="s">
        <v>2272</v>
      </c>
      <c r="I717" s="6" t="s">
        <v>107</v>
      </c>
      <c r="J717" s="6"/>
      <c r="K717" s="6"/>
      <c r="L717" s="4"/>
      <c r="N717">
        <f t="shared" si="11"/>
        <v>677</v>
      </c>
      <c r="O717">
        <f>COUNTIF($N$2:$N$734,Table1[[#This Row],[S.No.]])</f>
        <v>1</v>
      </c>
      <c r="P717" t="str" cm="1">
        <f t="array" aca="1" ref="P717" ca="1">IF($O717=0,"",_xlfn.CONCAT(OFFSET(B717:B$734,0,0,$O717,1)&amp;" "))</f>
        <v xml:space="preserve">SEE </v>
      </c>
      <c r="Q717" t="str" cm="1">
        <f t="array" aca="1" ref="Q717" ca="1">IF($O717=0,"",_xlfn.CONCAT(OFFSET(C717:C$734,0,0,$O717,1)&amp;" "))</f>
        <v xml:space="preserve">ELECTRIC VEHICLES(SEE627) </v>
      </c>
      <c r="R717" t="str" cm="1">
        <f t="array" aca="1" ref="R717" ca="1">IF($O717=0,"",_xlfn.CONCAT(OFFSET(D717:D$734,0,0,$O717,1)&amp;" "))</f>
        <v xml:space="preserve">PG-5 </v>
      </c>
      <c r="S717" t="str" cm="1">
        <f t="array" aca="1" ref="S717" ca="1">IF($O717=0,"",_xlfn.CONCAT(OFFSET(E717:E$734,0,0,$O717,1)&amp;" "))</f>
        <v xml:space="preserve">3-0-0-0(9) </v>
      </c>
      <c r="T717" t="str" cm="1">
        <f t="array" aca="1" ref="T717" ca="1">IF($O717=0,"",_xlfn.CONCAT(OFFSET(F717:F$734,0,0,$O717,1)&amp;" "))</f>
        <v xml:space="preserve">PRF,OE,Min
or / REGULAR </v>
      </c>
      <c r="U717" t="str" cm="1">
        <f t="array" aca="1" ref="U717" ca="1">IF($O717=0,"",_xlfn.CONCAT(OFFSET(G717:G$734,0,0,$O717,1)&amp;" "))</f>
        <v xml:space="preserve">Amarendra Edpuganti(I) </v>
      </c>
      <c r="V717" t="str" cm="1">
        <f t="array" aca="1" ref="V717" ca="1">IF($O717=0,"",_xlfn.CONCAT(OFFSET(H717:H$734,0,0,$O717,1)&amp;" "))</f>
        <v xml:space="preserve">amarendrae@iitk.ac
.in (I) </v>
      </c>
      <c r="W717" t="str" cm="1">
        <f t="array" aca="1" ref="W717" ca="1">IF($O717=0,"",_xlfn.CONCAT(OFFSET(I717:I$734,0,0,$O717,1)&amp;" "))</f>
        <v xml:space="preserve">T 10:30-11:45
,Th 12:00-13:15 </v>
      </c>
      <c r="X717" t="str" cm="1">
        <f t="array" aca="1" ref="X717" ca="1">IF($O717=0,"",_xlfn.CONCAT(OFFSET(J717:J$734,0,0,$O717,1)&amp;" "))</f>
        <v xml:space="preserve"> </v>
      </c>
      <c r="Y717" t="str" cm="1">
        <f t="array" aca="1" ref="Y717" ca="1">IF($O717=0,"",_xlfn.CONCAT(OFFSET(K717:K$734,0,0,$O717,1)&amp;" "))</f>
        <v xml:space="preserve"> </v>
      </c>
    </row>
    <row r="718" spans="1:25" ht="52.05" customHeight="1" x14ac:dyDescent="0.25">
      <c r="A718" s="23">
        <v>678</v>
      </c>
      <c r="B718" s="4" t="s">
        <v>2234</v>
      </c>
      <c r="C718" s="4" t="s">
        <v>2273</v>
      </c>
      <c r="D718" s="4" t="s">
        <v>278</v>
      </c>
      <c r="E718" s="4" t="s">
        <v>176</v>
      </c>
      <c r="F718" s="6" t="s">
        <v>517</v>
      </c>
      <c r="G718" s="4" t="s">
        <v>2274</v>
      </c>
      <c r="H718" s="4" t="s">
        <v>2275</v>
      </c>
      <c r="I718" s="6" t="s">
        <v>124</v>
      </c>
      <c r="J718" s="6"/>
      <c r="K718" s="6"/>
      <c r="L718" s="4"/>
      <c r="N718">
        <f t="shared" si="11"/>
        <v>678</v>
      </c>
      <c r="O718">
        <f>COUNTIF($N$2:$N$734,Table1[[#This Row],[S.No.]])</f>
        <v>1</v>
      </c>
      <c r="P718" t="str" cm="1">
        <f t="array" aca="1" ref="P718" ca="1">IF($O718=0,"",_xlfn.CONCAT(OFFSET(B718:B$734,0,0,$O718,1)&amp;" "))</f>
        <v xml:space="preserve">SEE </v>
      </c>
      <c r="Q718" t="str" cm="1">
        <f t="array" aca="1" ref="Q718" ca="1">IF($O718=0,"",_xlfn.CONCAT(OFFSET(C718:C$734,0,0,$O718,1)&amp;" "))</f>
        <v xml:space="preserve">SEMINAR PARTICIPATION(SEE690) </v>
      </c>
      <c r="R718" t="str" cm="1">
        <f t="array" aca="1" ref="R718" ca="1">IF($O718=0,"",_xlfn.CONCAT(OFFSET(D718:D$734,0,0,$O718,1)&amp;" "))</f>
        <v xml:space="preserve">PG-9 </v>
      </c>
      <c r="S718" t="str" cm="1">
        <f t="array" aca="1" ref="S718" ca="1">IF($O718=0,"",_xlfn.CONCAT(OFFSET(E718:E$734,0,0,$O718,1)&amp;" "))</f>
        <v xml:space="preserve">0-0-0-0(0) </v>
      </c>
      <c r="T718" t="str" cm="1">
        <f t="array" aca="1" ref="T718" ca="1">IF($O718=0,"",_xlfn.CONCAT(OFFSET(F718:F$734,0,0,$O718,1)&amp;" "))</f>
        <v xml:space="preserve">PRF,OE,Min
or / REGULAR </v>
      </c>
      <c r="U718" t="str" cm="1">
        <f t="array" aca="1" ref="U718" ca="1">IF($O718=0,"",_xlfn.CONCAT(OFFSET(G718:G$734,0,0,$O718,1)&amp;" "))</f>
        <v xml:space="preserve">Lalit Pant(I) </v>
      </c>
      <c r="V718" t="str" cm="1">
        <f t="array" aca="1" ref="V718" ca="1">IF($O718=0,"",_xlfn.CONCAT(OFFSET(H718:H$734,0,0,$O718,1)&amp;" "))</f>
        <v xml:space="preserve">lalit@iitk.ac.in (I) </v>
      </c>
      <c r="W718" t="str" cm="1">
        <f t="array" aca="1" ref="W718" ca="1">IF($O718=0,"",_xlfn.CONCAT(OFFSET(I718:I$734,0,0,$O718,1)&amp;" "))</f>
        <v xml:space="preserve">TTh 17:15-
18:30 </v>
      </c>
      <c r="X718" t="str" cm="1">
        <f t="array" aca="1" ref="X718" ca="1">IF($O718=0,"",_xlfn.CONCAT(OFFSET(J718:J$734,0,0,$O718,1)&amp;" "))</f>
        <v xml:space="preserve"> </v>
      </c>
      <c r="Y718" t="str" cm="1">
        <f t="array" aca="1" ref="Y718" ca="1">IF($O718=0,"",_xlfn.CONCAT(OFFSET(K718:K$734,0,0,$O718,1)&amp;" "))</f>
        <v xml:space="preserve"> </v>
      </c>
    </row>
    <row r="719" spans="1:25" ht="52.05" customHeight="1" x14ac:dyDescent="0.25">
      <c r="A719" s="23">
        <v>679</v>
      </c>
      <c r="B719" s="4" t="s">
        <v>2234</v>
      </c>
      <c r="C719" s="4" t="s">
        <v>2276</v>
      </c>
      <c r="D719" s="4" t="s">
        <v>278</v>
      </c>
      <c r="E719" s="4" t="s">
        <v>176</v>
      </c>
      <c r="F719" s="6" t="s">
        <v>517</v>
      </c>
      <c r="G719" s="4" t="s">
        <v>2274</v>
      </c>
      <c r="H719" s="4" t="s">
        <v>2275</v>
      </c>
      <c r="I719" s="6" t="s">
        <v>124</v>
      </c>
      <c r="J719" s="6"/>
      <c r="K719" s="6"/>
      <c r="L719" s="4"/>
      <c r="N719">
        <f t="shared" si="11"/>
        <v>679</v>
      </c>
      <c r="O719">
        <f>COUNTIF($N$2:$N$734,Table1[[#This Row],[S.No.]])</f>
        <v>1</v>
      </c>
      <c r="P719" t="str" cm="1">
        <f t="array" aca="1" ref="P719" ca="1">IF($O719=0,"",_xlfn.CONCAT(OFFSET(B719:B$734,0,0,$O719,1)&amp;" "))</f>
        <v xml:space="preserve">SEE </v>
      </c>
      <c r="Q719" t="str" cm="1">
        <f t="array" aca="1" ref="Q719" ca="1">IF($O719=0,"",_xlfn.CONCAT(OFFSET(C719:C$734,0,0,$O719,1)&amp;" "))</f>
        <v xml:space="preserve">SEMINAR PRESENTATION(SEE691) </v>
      </c>
      <c r="R719" t="str" cm="1">
        <f t="array" aca="1" ref="R719" ca="1">IF($O719=0,"",_xlfn.CONCAT(OFFSET(D719:D$734,0,0,$O719,1)&amp;" "))</f>
        <v xml:space="preserve">PG-9 </v>
      </c>
      <c r="S719" t="str" cm="1">
        <f t="array" aca="1" ref="S719" ca="1">IF($O719=0,"",_xlfn.CONCAT(OFFSET(E719:E$734,0,0,$O719,1)&amp;" "))</f>
        <v xml:space="preserve">0-0-0-0(0) </v>
      </c>
      <c r="T719" t="str" cm="1">
        <f t="array" aca="1" ref="T719" ca="1">IF($O719=0,"",_xlfn.CONCAT(OFFSET(F719:F$734,0,0,$O719,1)&amp;" "))</f>
        <v xml:space="preserve">PRF,OE,Min
or / REGULAR </v>
      </c>
      <c r="U719" t="str" cm="1">
        <f t="array" aca="1" ref="U719" ca="1">IF($O719=0,"",_xlfn.CONCAT(OFFSET(G719:G$734,0,0,$O719,1)&amp;" "))</f>
        <v xml:space="preserve">Lalit Pant(I) </v>
      </c>
      <c r="V719" t="str" cm="1">
        <f t="array" aca="1" ref="V719" ca="1">IF($O719=0,"",_xlfn.CONCAT(OFFSET(H719:H$734,0,0,$O719,1)&amp;" "))</f>
        <v xml:space="preserve">lalit@iitk.ac.in (I) </v>
      </c>
      <c r="W719" t="str" cm="1">
        <f t="array" aca="1" ref="W719" ca="1">IF($O719=0,"",_xlfn.CONCAT(OFFSET(I719:I$734,0,0,$O719,1)&amp;" "))</f>
        <v xml:space="preserve">TTh 17:15-
18:30 </v>
      </c>
      <c r="X719" t="str" cm="1">
        <f t="array" aca="1" ref="X719" ca="1">IF($O719=0,"",_xlfn.CONCAT(OFFSET(J719:J$734,0,0,$O719,1)&amp;" "))</f>
        <v xml:space="preserve"> </v>
      </c>
      <c r="Y719" t="str" cm="1">
        <f t="array" aca="1" ref="Y719" ca="1">IF($O719=0,"",_xlfn.CONCAT(OFFSET(K719:K$734,0,0,$O719,1)&amp;" "))</f>
        <v xml:space="preserve"> </v>
      </c>
    </row>
    <row r="720" spans="1:25" ht="29.55" customHeight="1" x14ac:dyDescent="0.25">
      <c r="A720" s="23">
        <v>680</v>
      </c>
      <c r="B720" s="4" t="s">
        <v>2234</v>
      </c>
      <c r="C720" s="4" t="s">
        <v>2277</v>
      </c>
      <c r="D720" s="4" t="s">
        <v>62</v>
      </c>
      <c r="E720" s="4" t="s">
        <v>176</v>
      </c>
      <c r="F720" s="4" t="s">
        <v>2278</v>
      </c>
      <c r="G720" s="4" t="s">
        <v>2279</v>
      </c>
      <c r="H720" s="4" t="s">
        <v>2280</v>
      </c>
      <c r="I720" s="7"/>
      <c r="J720" s="7"/>
      <c r="K720" s="7"/>
      <c r="L720" s="4"/>
      <c r="N720">
        <f t="shared" si="11"/>
        <v>680</v>
      </c>
      <c r="O720">
        <f>COUNTIF($N$2:$N$734,Table1[[#This Row],[S.No.]])</f>
        <v>2</v>
      </c>
      <c r="P720" t="str" cm="1">
        <f t="array" aca="1" ref="P720" ca="1">IF($O720=0,"",_xlfn.CONCAT(OFFSET(B720:B$734,0,0,$O720,1)&amp;" "))</f>
        <v xml:space="preserve">SEE  </v>
      </c>
      <c r="Q720" t="str" cm="1">
        <f t="array" aca="1" ref="Q720" ca="1">IF($O720=0,"",_xlfn.CONCAT(OFFSET(C720:C$734,0,0,$O720,1)&amp;" "))</f>
        <v xml:space="preserve">M TECH THESIS(SEE699)  </v>
      </c>
      <c r="R720" t="str" cm="1">
        <f t="array" aca="1" ref="R720" ca="1">IF($O720=0,"",_xlfn.CONCAT(OFFSET(D720:D$734,0,0,$O720,1)&amp;" "))</f>
        <v xml:space="preserve">SLOT- Blank </v>
      </c>
      <c r="S720" t="str" cm="1">
        <f t="array" aca="1" ref="S720" ca="1">IF($O720=0,"",_xlfn.CONCAT(OFFSET(E720:E$734,0,0,$O720,1)&amp;" "))</f>
        <v xml:space="preserve">0-0-0-0(0)  </v>
      </c>
      <c r="T720" t="str" cm="1">
        <f t="array" aca="1" ref="T720" ca="1">IF($O720=0,"",_xlfn.CONCAT(OFFSET(F720:F$734,0,0,$O720,1)&amp;" "))</f>
        <v xml:space="preserve">PRF,Thesis / REGULAR </v>
      </c>
      <c r="U720" t="str" cm="1">
        <f t="array" aca="1" ref="U720" ca="1">IF($O720=0,"",_xlfn.CONCAT(OFFSET(G720:G$734,0,0,$O720,1)&amp;" "))</f>
        <v xml:space="preserve">DPGCSEE (I), DUGCSEE (O) </v>
      </c>
      <c r="V720" t="str" cm="1">
        <f t="array" aca="1" ref="V720" ca="1">IF($O720=0,"",_xlfn.CONCAT(OFFSET(H720:H$734,0,0,$O720,1)&amp;" "))</f>
        <v xml:space="preserve">dpgc_see@iitk.ac.in (I),
dugc_see@iitk.ac.in (O) </v>
      </c>
      <c r="W720" t="str" cm="1">
        <f t="array" aca="1" ref="W720" ca="1">IF($O720=0,"",_xlfn.CONCAT(OFFSET(I720:I$734,0,0,$O720,1)&amp;" "))</f>
        <v xml:space="preserve">  </v>
      </c>
      <c r="X720" t="str" cm="1">
        <f t="array" aca="1" ref="X720" ca="1">IF($O720=0,"",_xlfn.CONCAT(OFFSET(J720:J$734,0,0,$O720,1)&amp;" "))</f>
        <v xml:space="preserve">  </v>
      </c>
      <c r="Y720" t="str" cm="1">
        <f t="array" aca="1" ref="Y720" ca="1">IF($O720=0,"",_xlfn.CONCAT(OFFSET(K720:K$734,0,0,$O720,1)&amp;" "))</f>
        <v xml:space="preserve">  </v>
      </c>
    </row>
    <row r="721" spans="1:25" ht="48" customHeight="1" x14ac:dyDescent="0.25">
      <c r="A721" s="29"/>
      <c r="B721" s="6"/>
      <c r="C721" s="21"/>
      <c r="D721" s="4" t="s">
        <v>67</v>
      </c>
      <c r="E721" s="6"/>
      <c r="F721" s="4" t="s">
        <v>58</v>
      </c>
      <c r="G721" s="4" t="s">
        <v>2281</v>
      </c>
      <c r="H721" s="21" t="s">
        <v>2282</v>
      </c>
      <c r="I721" s="6"/>
      <c r="J721" s="6"/>
      <c r="K721" s="6"/>
      <c r="L721" s="4"/>
      <c r="N721">
        <f t="shared" si="11"/>
        <v>680</v>
      </c>
      <c r="O721">
        <f>COUNTIF($N$2:$N$734,Table1[[#This Row],[S.No.]])</f>
        <v>0</v>
      </c>
      <c r="P721" t="str" cm="1">
        <f t="array" aca="1" ref="P721" ca="1">IF($O721=0,"",_xlfn.CONCAT(OFFSET(B721:B$734,0,0,$O721,1)&amp;" "))</f>
        <v/>
      </c>
      <c r="Q721" t="str" cm="1">
        <f t="array" aca="1" ref="Q721" ca="1">IF($O721=0,"",_xlfn.CONCAT(OFFSET(C721:C$734,0,0,$O721,1)&amp;" "))</f>
        <v/>
      </c>
      <c r="R721" t="str" cm="1">
        <f t="array" aca="1" ref="R721" ca="1">IF($O721=0,"",_xlfn.CONCAT(OFFSET(D721:D$734,0,0,$O721,1)&amp;" "))</f>
        <v/>
      </c>
      <c r="S721" t="str" cm="1">
        <f t="array" aca="1" ref="S721" ca="1">IF($O721=0,"",_xlfn.CONCAT(OFFSET(E721:E$734,0,0,$O721,1)&amp;" "))</f>
        <v/>
      </c>
      <c r="T721" t="str" cm="1">
        <f t="array" aca="1" ref="T721" ca="1">IF($O721=0,"",_xlfn.CONCAT(OFFSET(F721:F$734,0,0,$O721,1)&amp;" "))</f>
        <v/>
      </c>
      <c r="U721" t="str" cm="1">
        <f t="array" aca="1" ref="U721" ca="1">IF($O721=0,"",_xlfn.CONCAT(OFFSET(G721:G$734,0,0,$O721,1)&amp;" "))</f>
        <v/>
      </c>
      <c r="V721" t="str" cm="1">
        <f t="array" aca="1" ref="V721" ca="1">IF($O721=0,"",_xlfn.CONCAT(OFFSET(H721:H$734,0,0,$O721,1)&amp;" "))</f>
        <v/>
      </c>
      <c r="W721" t="str" cm="1">
        <f t="array" aca="1" ref="W721" ca="1">IF($O721=0,"",_xlfn.CONCAT(OFFSET(I721:I$734,0,0,$O721,1)&amp;" "))</f>
        <v/>
      </c>
      <c r="X721" t="str" cm="1">
        <f t="array" aca="1" ref="X721" ca="1">IF($O721=0,"",_xlfn.CONCAT(OFFSET(J721:J$734,0,0,$O721,1)&amp;" "))</f>
        <v/>
      </c>
      <c r="Y721" t="str" cm="1">
        <f t="array" aca="1" ref="Y721" ca="1">IF($O721=0,"",_xlfn.CONCAT(OFFSET(K721:K$734,0,0,$O721,1)&amp;" "))</f>
        <v/>
      </c>
    </row>
    <row r="722" spans="1:25" ht="40.049999999999997" customHeight="1" x14ac:dyDescent="0.25">
      <c r="A722" s="23">
        <v>681</v>
      </c>
      <c r="B722" s="4" t="s">
        <v>2234</v>
      </c>
      <c r="C722" s="4" t="s">
        <v>2283</v>
      </c>
      <c r="D722" s="6" t="s">
        <v>82</v>
      </c>
      <c r="E722" s="4" t="s">
        <v>176</v>
      </c>
      <c r="F722" s="4" t="s">
        <v>177</v>
      </c>
      <c r="G722" s="4" t="s">
        <v>2284</v>
      </c>
      <c r="H722" s="4" t="s">
        <v>2285</v>
      </c>
      <c r="I722" s="7"/>
      <c r="J722" s="7"/>
      <c r="K722" s="7"/>
      <c r="L722" s="4"/>
      <c r="N722">
        <f t="shared" si="11"/>
        <v>681</v>
      </c>
      <c r="O722">
        <f>COUNTIF($N$2:$N$734,Table1[[#This Row],[S.No.]])</f>
        <v>1</v>
      </c>
      <c r="P722" t="str" cm="1">
        <f t="array" aca="1" ref="P722" ca="1">IF($O722=0,"",_xlfn.CONCAT(OFFSET(B722:B$734,0,0,$O722,1)&amp;" "))</f>
        <v xml:space="preserve">SEE </v>
      </c>
      <c r="Q722" t="str" cm="1">
        <f t="array" aca="1" ref="Q722" ca="1">IF($O722=0,"",_xlfn.CONCAT(OFFSET(C722:C$734,0,0,$O722,1)&amp;" "))</f>
        <v xml:space="preserve">PHD THESIS(SEE799) </v>
      </c>
      <c r="R722" t="str" cm="1">
        <f t="array" aca="1" ref="R722" ca="1">IF($O722=0,"",_xlfn.CONCAT(OFFSET(D722:D$734,0,0,$O722,1)&amp;" "))</f>
        <v xml:space="preserve">SLOT-
Blank </v>
      </c>
      <c r="S722" t="str" cm="1">
        <f t="array" aca="1" ref="S722" ca="1">IF($O722=0,"",_xlfn.CONCAT(OFFSET(E722:E$734,0,0,$O722,1)&amp;" "))</f>
        <v xml:space="preserve">0-0-0-0(0) </v>
      </c>
      <c r="T722" t="str" cm="1">
        <f t="array" aca="1" ref="T722" ca="1">IF($O722=0,"",_xlfn.CONCAT(OFFSET(F722:F$734,0,0,$O722,1)&amp;" "))</f>
        <v xml:space="preserve">PRF,Thesis / REGULAR </v>
      </c>
      <c r="U722" t="str" cm="1">
        <f t="array" aca="1" ref="U722" ca="1">IF($O722=0,"",_xlfn.CONCAT(OFFSET(G722:G$734,0,0,$O722,1)&amp;" "))</f>
        <v xml:space="preserve">DPGCSEE (I) </v>
      </c>
      <c r="V722" t="str" cm="1">
        <f t="array" aca="1" ref="V722" ca="1">IF($O722=0,"",_xlfn.CONCAT(OFFSET(H722:H$734,0,0,$O722,1)&amp;" "))</f>
        <v xml:space="preserve">dpgc_see@iitk.ac.in (I) </v>
      </c>
      <c r="W722" t="str" cm="1">
        <f t="array" aca="1" ref="W722" ca="1">IF($O722=0,"",_xlfn.CONCAT(OFFSET(I722:I$734,0,0,$O722,1)&amp;" "))</f>
        <v xml:space="preserve"> </v>
      </c>
      <c r="X722" t="str" cm="1">
        <f t="array" aca="1" ref="X722" ca="1">IF($O722=0,"",_xlfn.CONCAT(OFFSET(J722:J$734,0,0,$O722,1)&amp;" "))</f>
        <v xml:space="preserve"> </v>
      </c>
      <c r="Y722" t="str" cm="1">
        <f t="array" aca="1" ref="Y722" ca="1">IF($O722=0,"",_xlfn.CONCAT(OFFSET(K722:K$734,0,0,$O722,1)&amp;" "))</f>
        <v xml:space="preserve"> </v>
      </c>
    </row>
    <row r="723" spans="1:25" ht="52.95" customHeight="1" x14ac:dyDescent="0.25">
      <c r="A723" s="23">
        <v>682</v>
      </c>
      <c r="B723" s="4" t="s">
        <v>2234</v>
      </c>
      <c r="C723" s="4" t="s">
        <v>2286</v>
      </c>
      <c r="D723" s="4" t="s">
        <v>155</v>
      </c>
      <c r="E723" s="4" t="s">
        <v>986</v>
      </c>
      <c r="F723" s="4" t="s">
        <v>104</v>
      </c>
      <c r="G723" s="4" t="s">
        <v>2287</v>
      </c>
      <c r="H723" s="6" t="s">
        <v>2288</v>
      </c>
      <c r="I723" s="6" t="s">
        <v>144</v>
      </c>
      <c r="J723" s="6"/>
      <c r="K723" s="6"/>
      <c r="L723" s="4"/>
      <c r="N723">
        <f t="shared" si="11"/>
        <v>682</v>
      </c>
      <c r="O723">
        <f>COUNTIF($N$2:$N$734,Table1[[#This Row],[S.No.]])</f>
        <v>1</v>
      </c>
      <c r="P723" t="str" cm="1">
        <f t="array" aca="1" ref="P723" ca="1">IF($O723=0,"",_xlfn.CONCAT(OFFSET(B723:B$734,0,0,$O723,1)&amp;" "))</f>
        <v xml:space="preserve">SEE </v>
      </c>
      <c r="Q723" t="str" cm="1">
        <f t="array" aca="1" ref="Q723" ca="1">IF($O723=0,"",_xlfn.CONCAT(OFFSET(C723:C$734,0,0,$O723,1)&amp;" "))</f>
        <v xml:space="preserve">INTRODUCTION TO PROFESSION &amp; COMMUNICATION(SEE888) </v>
      </c>
      <c r="R723" t="str" cm="1">
        <f t="array" aca="1" ref="R723" ca="1">IF($O723=0,"",_xlfn.CONCAT(OFFSET(D723:D$734,0,0,$O723,1)&amp;" "))</f>
        <v xml:space="preserve">PG-8 </v>
      </c>
      <c r="S723" t="str" cm="1">
        <f t="array" aca="1" ref="S723" ca="1">IF($O723=0,"",_xlfn.CONCAT(OFFSET(E723:E$734,0,0,$O723,1)&amp;" "))</f>
        <v xml:space="preserve">1-0-0-0(3) </v>
      </c>
      <c r="T723" t="str" cm="1">
        <f t="array" aca="1" ref="T723" ca="1">IF($O723=0,"",_xlfn.CONCAT(OFFSET(F723:F$734,0,0,$O723,1)&amp;" "))</f>
        <v xml:space="preserve">PRF / REGULAR </v>
      </c>
      <c r="U723" t="str" cm="1">
        <f t="array" aca="1" ref="U723" ca="1">IF($O723=0,"",_xlfn.CONCAT(OFFSET(G723:G$734,0,0,$O723,1)&amp;" "))</f>
        <v xml:space="preserve">Lalit Pant(I), Amarendra Edpuganti(O) </v>
      </c>
      <c r="V723" t="str" cm="1">
        <f t="array" aca="1" ref="V723" ca="1">IF($O723=0,"",_xlfn.CONCAT(OFFSET(H723:H$734,0,0,$O723,1)&amp;" "))</f>
        <v xml:space="preserve">lalit@iitk.ac.in (I), amarendrae@iitk.ac
.in (O) </v>
      </c>
      <c r="W723" t="str" cm="1">
        <f t="array" aca="1" ref="W723" ca="1">IF($O723=0,"",_xlfn.CONCAT(OFFSET(I723:I$734,0,0,$O723,1)&amp;" "))</f>
        <v xml:space="preserve">MW 17:15-
18:30 </v>
      </c>
      <c r="X723" t="str" cm="1">
        <f t="array" aca="1" ref="X723" ca="1">IF($O723=0,"",_xlfn.CONCAT(OFFSET(J723:J$734,0,0,$O723,1)&amp;" "))</f>
        <v xml:space="preserve"> </v>
      </c>
      <c r="Y723" t="str" cm="1">
        <f t="array" aca="1" ref="Y723" ca="1">IF($O723=0,"",_xlfn.CONCAT(OFFSET(K723:K$734,0,0,$O723,1)&amp;" "))</f>
        <v xml:space="preserve"> </v>
      </c>
    </row>
    <row r="724" spans="1:25" ht="40.049999999999997" customHeight="1" x14ac:dyDescent="0.25">
      <c r="A724" s="23">
        <v>683</v>
      </c>
      <c r="B724" s="4" t="s">
        <v>2234</v>
      </c>
      <c r="C724" s="4" t="s">
        <v>2289</v>
      </c>
      <c r="D724" s="6" t="s">
        <v>82</v>
      </c>
      <c r="E724" s="4" t="s">
        <v>176</v>
      </c>
      <c r="F724" s="4" t="s">
        <v>190</v>
      </c>
      <c r="G724" s="4" t="s">
        <v>2284</v>
      </c>
      <c r="H724" s="4" t="s">
        <v>2285</v>
      </c>
      <c r="I724" s="7"/>
      <c r="J724" s="7"/>
      <c r="K724" s="7"/>
      <c r="L724" s="4"/>
      <c r="N724">
        <f t="shared" si="11"/>
        <v>683</v>
      </c>
      <c r="O724">
        <f>COUNTIF($N$2:$N$734,Table1[[#This Row],[S.No.]])</f>
        <v>1</v>
      </c>
      <c r="P724" t="str" cm="1">
        <f t="array" aca="1" ref="P724" ca="1">IF($O724=0,"",_xlfn.CONCAT(OFFSET(B724:B$734,0,0,$O724,1)&amp;" "))</f>
        <v xml:space="preserve">SEE </v>
      </c>
      <c r="Q724" t="str" cm="1">
        <f t="array" aca="1" ref="Q724" ca="1">IF($O724=0,"",_xlfn.CONCAT(OFFSET(C724:C$734,0,0,$O724,1)&amp;" "))</f>
        <v xml:space="preserve">MS - RESEARCH THESIS(SEE899) </v>
      </c>
      <c r="R724" t="str" cm="1">
        <f t="array" aca="1" ref="R724" ca="1">IF($O724=0,"",_xlfn.CONCAT(OFFSET(D724:D$734,0,0,$O724,1)&amp;" "))</f>
        <v xml:space="preserve">SLOT-
Blank </v>
      </c>
      <c r="S724" t="str" cm="1">
        <f t="array" aca="1" ref="S724" ca="1">IF($O724=0,"",_xlfn.CONCAT(OFFSET(E724:E$734,0,0,$O724,1)&amp;" "))</f>
        <v xml:space="preserve">0-0-0-0(0) </v>
      </c>
      <c r="T724" t="str" cm="1">
        <f t="array" aca="1" ref="T724" ca="1">IF($O724=0,"",_xlfn.CONCAT(OFFSET(F724:F$734,0,0,$O724,1)&amp;" "))</f>
        <v xml:space="preserve">Thesis / REGULAR </v>
      </c>
      <c r="U724" t="str" cm="1">
        <f t="array" aca="1" ref="U724" ca="1">IF($O724=0,"",_xlfn.CONCAT(OFFSET(G724:G$734,0,0,$O724,1)&amp;" "))</f>
        <v xml:space="preserve">DPGCSEE (I) </v>
      </c>
      <c r="V724" t="str" cm="1">
        <f t="array" aca="1" ref="V724" ca="1">IF($O724=0,"",_xlfn.CONCAT(OFFSET(H724:H$734,0,0,$O724,1)&amp;" "))</f>
        <v xml:space="preserve">dpgc_see@iitk.ac.in (I) </v>
      </c>
      <c r="W724" t="str" cm="1">
        <f t="array" aca="1" ref="W724" ca="1">IF($O724=0,"",_xlfn.CONCAT(OFFSET(I724:I$734,0,0,$O724,1)&amp;" "))</f>
        <v xml:space="preserve"> </v>
      </c>
      <c r="X724" t="str" cm="1">
        <f t="array" aca="1" ref="X724" ca="1">IF($O724=0,"",_xlfn.CONCAT(OFFSET(J724:J$734,0,0,$O724,1)&amp;" "))</f>
        <v xml:space="preserve"> </v>
      </c>
      <c r="Y724" t="str" cm="1">
        <f t="array" aca="1" ref="Y724" ca="1">IF($O724=0,"",_xlfn.CONCAT(OFFSET(K724:K$734,0,0,$O724,1)&amp;" "))</f>
        <v xml:space="preserve"> </v>
      </c>
    </row>
    <row r="725" spans="1:25" ht="42" customHeight="1" x14ac:dyDescent="0.25">
      <c r="A725" s="23">
        <v>684</v>
      </c>
      <c r="B725" s="4" t="s">
        <v>2290</v>
      </c>
      <c r="C725" s="4" t="s">
        <v>2291</v>
      </c>
      <c r="D725" s="6" t="s">
        <v>82</v>
      </c>
      <c r="E725" s="4" t="s">
        <v>2292</v>
      </c>
      <c r="F725" s="4" t="s">
        <v>291</v>
      </c>
      <c r="G725" s="4" t="s">
        <v>1342</v>
      </c>
      <c r="H725" s="4" t="s">
        <v>1343</v>
      </c>
      <c r="I725" s="7"/>
      <c r="J725" s="7"/>
      <c r="K725" s="7"/>
      <c r="L725" s="4"/>
      <c r="N725">
        <f t="shared" si="11"/>
        <v>684</v>
      </c>
      <c r="O725">
        <f>COUNTIF($N$2:$N$734,Table1[[#This Row],[S.No.]])</f>
        <v>1</v>
      </c>
      <c r="P725" t="str" cm="1">
        <f t="array" aca="1" ref="P725" ca="1">IF($O725=0,"",_xlfn.CONCAT(OFFSET(B725:B$734,0,0,$O725,1)&amp;" "))</f>
        <v xml:space="preserve">SPEC </v>
      </c>
      <c r="Q725" t="str" cm="1">
        <f t="array" aca="1" ref="Q725" ca="1">IF($O725=0,"",_xlfn.CONCAT(OFFSET(C725:C$734,0,0,$O725,1)&amp;" "))</f>
        <v xml:space="preserve">MORNING EXERCISE(PE111) </v>
      </c>
      <c r="R725" t="str" cm="1">
        <f t="array" aca="1" ref="R725" ca="1">IF($O725=0,"",_xlfn.CONCAT(OFFSET(D725:D$734,0,0,$O725,1)&amp;" "))</f>
        <v xml:space="preserve">SLOT-
Blank </v>
      </c>
      <c r="S725" t="str" cm="1">
        <f t="array" aca="1" ref="S725" ca="1">IF($O725=0,"",_xlfn.CONCAT(OFFSET(E725:E$734,0,0,$O725,1)&amp;" "))</f>
        <v xml:space="preserve">0-0-0-0(3) </v>
      </c>
      <c r="T725" t="str" cm="1">
        <f t="array" aca="1" ref="T725" ca="1">IF($O725=0,"",_xlfn.CONCAT(OFFSET(F725:F$734,0,0,$O725,1)&amp;" "))</f>
        <v xml:space="preserve">IC / REGULAR </v>
      </c>
      <c r="U725" t="str" cm="1">
        <f t="array" aca="1" ref="U725" ca="1">IF($O725=0,"",_xlfn.CONCAT(OFFSET(G725:G$734,0,0,$O725,1)&amp;" "))</f>
        <v xml:space="preserve">INDRA SEKHAR SEN(I) </v>
      </c>
      <c r="V725" t="str" cm="1">
        <f t="array" aca="1" ref="V725" ca="1">IF($O725=0,"",_xlfn.CONCAT(OFFSET(H725:H$734,0,0,$O725,1)&amp;" "))</f>
        <v xml:space="preserve">isen@iitk.ac.in (I) </v>
      </c>
      <c r="W725" t="str" cm="1">
        <f t="array" aca="1" ref="W725" ca="1">IF($O725=0,"",_xlfn.CONCAT(OFFSET(I725:I$734,0,0,$O725,1)&amp;" "))</f>
        <v xml:space="preserve"> </v>
      </c>
      <c r="X725" t="str" cm="1">
        <f t="array" aca="1" ref="X725" ca="1">IF($O725=0,"",_xlfn.CONCAT(OFFSET(J725:J$734,0,0,$O725,1)&amp;" "))</f>
        <v xml:space="preserve"> </v>
      </c>
      <c r="Y725" t="str" cm="1">
        <f t="array" aca="1" ref="Y725" ca="1">IF($O725=0,"",_xlfn.CONCAT(OFFSET(K725:K$734,0,0,$O725,1)&amp;" "))</f>
        <v xml:space="preserve"> </v>
      </c>
    </row>
    <row r="726" spans="1:25" ht="40.950000000000003" customHeight="1" x14ac:dyDescent="0.25">
      <c r="A726" s="23">
        <v>685</v>
      </c>
      <c r="B726" s="4" t="s">
        <v>2290</v>
      </c>
      <c r="C726" s="4" t="s">
        <v>2293</v>
      </c>
      <c r="D726" s="4" t="s">
        <v>213</v>
      </c>
      <c r="E726" s="4" t="s">
        <v>2292</v>
      </c>
      <c r="F726" s="4" t="s">
        <v>291</v>
      </c>
      <c r="G726" s="4" t="s">
        <v>1342</v>
      </c>
      <c r="H726" s="4" t="s">
        <v>1343</v>
      </c>
      <c r="I726" s="6" t="s">
        <v>2294</v>
      </c>
      <c r="J726" s="7"/>
      <c r="K726" s="7"/>
      <c r="L726" s="4"/>
      <c r="N726">
        <f t="shared" si="11"/>
        <v>685</v>
      </c>
      <c r="O726">
        <f>COUNTIF($N$2:$N$734,Table1[[#This Row],[S.No.]])</f>
        <v>1</v>
      </c>
      <c r="P726" t="str" cm="1">
        <f t="array" aca="1" ref="P726" ca="1">IF($O726=0,"",_xlfn.CONCAT(OFFSET(B726:B$734,0,0,$O726,1)&amp;" "))</f>
        <v xml:space="preserve">SPEC </v>
      </c>
      <c r="Q726" t="str" cm="1">
        <f t="array" aca="1" ref="Q726" ca="1">IF($O726=0,"",_xlfn.CONCAT(OFFSET(C726:C$734,0,0,$O726,1)&amp;" "))</f>
        <v xml:space="preserve">EVENING EXERCISE(PE112) </v>
      </c>
      <c r="R726" t="str" cm="1">
        <f t="array" aca="1" ref="R726" ca="1">IF($O726=0,"",_xlfn.CONCAT(OFFSET(D726:D$734,0,0,$O726,1)&amp;" "))</f>
        <v xml:space="preserve">SLOT-6 </v>
      </c>
      <c r="S726" t="str" cm="1">
        <f t="array" aca="1" ref="S726" ca="1">IF($O726=0,"",_xlfn.CONCAT(OFFSET(E726:E$734,0,0,$O726,1)&amp;" "))</f>
        <v xml:space="preserve">0-0-0-0(3) </v>
      </c>
      <c r="T726" t="str" cm="1">
        <f t="array" aca="1" ref="T726" ca="1">IF($O726=0,"",_xlfn.CONCAT(OFFSET(F726:F$734,0,0,$O726,1)&amp;" "))</f>
        <v xml:space="preserve">IC / REGULAR </v>
      </c>
      <c r="U726" t="str" cm="1">
        <f t="array" aca="1" ref="U726" ca="1">IF($O726=0,"",_xlfn.CONCAT(OFFSET(G726:G$734,0,0,$O726,1)&amp;" "))</f>
        <v xml:space="preserve">INDRA SEKHAR SEN(I) </v>
      </c>
      <c r="V726" t="str" cm="1">
        <f t="array" aca="1" ref="V726" ca="1">IF($O726=0,"",_xlfn.CONCAT(OFFSET(H726:H$734,0,0,$O726,1)&amp;" "))</f>
        <v xml:space="preserve">isen@iitk.ac.in (I) </v>
      </c>
      <c r="W726" t="str" cm="1">
        <f t="array" aca="1" ref="W726" ca="1">IF($O726=0,"",_xlfn.CONCAT(OFFSET(I726:I$734,0,0,$O726,1)&amp;" "))</f>
        <v xml:space="preserve">TTh 18:30-
20:30 </v>
      </c>
      <c r="X726" t="str" cm="1">
        <f t="array" aca="1" ref="X726" ca="1">IF($O726=0,"",_xlfn.CONCAT(OFFSET(J726:J$734,0,0,$O726,1)&amp;" "))</f>
        <v xml:space="preserve"> </v>
      </c>
      <c r="Y726" t="str" cm="1">
        <f t="array" aca="1" ref="Y726" ca="1">IF($O726=0,"",_xlfn.CONCAT(OFFSET(K726:K$734,0,0,$O726,1)&amp;" "))</f>
        <v xml:space="preserve"> </v>
      </c>
    </row>
    <row r="727" spans="1:25" ht="64.05" customHeight="1" x14ac:dyDescent="0.25">
      <c r="A727" s="23">
        <v>686</v>
      </c>
      <c r="B727" s="4" t="s">
        <v>2295</v>
      </c>
      <c r="C727" s="4" t="s">
        <v>2296</v>
      </c>
      <c r="D727" s="4" t="s">
        <v>783</v>
      </c>
      <c r="E727" s="4" t="s">
        <v>12</v>
      </c>
      <c r="F727" s="4" t="s">
        <v>513</v>
      </c>
      <c r="G727" s="6" t="s">
        <v>2297</v>
      </c>
      <c r="H727" s="6" t="s">
        <v>2298</v>
      </c>
      <c r="I727" s="6" t="s">
        <v>2299</v>
      </c>
      <c r="J727" s="6"/>
      <c r="K727" s="6"/>
      <c r="L727" s="4"/>
      <c r="N727">
        <f t="shared" si="11"/>
        <v>686</v>
      </c>
      <c r="O727">
        <f>COUNTIF($N$2:$N$734,Table1[[#This Row],[S.No.]])</f>
        <v>1</v>
      </c>
      <c r="P727" t="str" cm="1">
        <f t="array" aca="1" ref="P727" ca="1">IF($O727=0,"",_xlfn.CONCAT(OFFSET(B727:B$734,0,0,$O727,1)&amp;" "))</f>
        <v xml:space="preserve">SSA </v>
      </c>
      <c r="Q727" t="str" cm="1">
        <f t="array" aca="1" ref="Q727" ca="1">IF($O727=0,"",_xlfn.CONCAT(OFFSET(C727:C$734,0,0,$O727,1)&amp;" "))</f>
        <v xml:space="preserve">INTRODUCTION TO ASTRONOMY; PLANETS AND STARS(SPA201) </v>
      </c>
      <c r="R727" t="str" cm="1">
        <f t="array" aca="1" ref="R727" ca="1">IF($O727=0,"",_xlfn.CONCAT(OFFSET(D727:D$734,0,0,$O727,1)&amp;" "))</f>
        <v xml:space="preserve">PG-2 </v>
      </c>
      <c r="S727" t="str" cm="1">
        <f t="array" aca="1" ref="S727" ca="1">IF($O727=0,"",_xlfn.CONCAT(OFFSET(E727:E$734,0,0,$O727,1)&amp;" "))</f>
        <v xml:space="preserve">3-0-0-0(9) </v>
      </c>
      <c r="T727" t="str" cm="1">
        <f t="array" aca="1" ref="T727" ca="1">IF($O727=0,"",_xlfn.CONCAT(OFFSET(F727:F$734,0,0,$O727,1)&amp;" "))</f>
        <v xml:space="preserve">PRF,Minor / REGULAR </v>
      </c>
      <c r="U727" t="str" cm="1">
        <f t="array" aca="1" ref="U727" ca="1">IF($O727=0,"",_xlfn.CONCAT(OFFSET(G727:G$734,0,0,$O727,1)&amp;" "))</f>
        <v xml:space="preserve">PANKAJ JAIN (I),
Amitesh Omar(O) </v>
      </c>
      <c r="V727" t="str" cm="1">
        <f t="array" aca="1" ref="V727" ca="1">IF($O727=0,"",_xlfn.CONCAT(OFFSET(H727:H$734,0,0,$O727,1)&amp;" "))</f>
        <v xml:space="preserve">pkjain@iitk.ac.in (I),
aomar@iitk.ac.in (O) </v>
      </c>
      <c r="W727" t="str" cm="1">
        <f t="array" aca="1" ref="W727" ca="1">IF($O727=0,"",_xlfn.CONCAT(OFFSET(I727:I$734,0,0,$O727,1)&amp;" "))</f>
        <v xml:space="preserve">M 11:00-12:00
,ThF 10:00-
11:00 </v>
      </c>
      <c r="X727" t="str" cm="1">
        <f t="array" aca="1" ref="X727" ca="1">IF($O727=0,"",_xlfn.CONCAT(OFFSET(J727:J$734,0,0,$O727,1)&amp;" "))</f>
        <v xml:space="preserve"> </v>
      </c>
      <c r="Y727" t="str" cm="1">
        <f t="array" aca="1" ref="Y727" ca="1">IF($O727=0,"",_xlfn.CONCAT(OFFSET(K727:K$734,0,0,$O727,1)&amp;" "))</f>
        <v xml:space="preserve"> </v>
      </c>
    </row>
    <row r="728" spans="1:25" ht="52.95" customHeight="1" x14ac:dyDescent="0.25">
      <c r="A728" s="23">
        <v>687</v>
      </c>
      <c r="B728" s="4" t="s">
        <v>2295</v>
      </c>
      <c r="C728" s="4" t="s">
        <v>2300</v>
      </c>
      <c r="D728" s="4" t="s">
        <v>249</v>
      </c>
      <c r="E728" s="4" t="s">
        <v>12</v>
      </c>
      <c r="F728" s="6" t="s">
        <v>517</v>
      </c>
      <c r="G728" s="4" t="s">
        <v>2301</v>
      </c>
      <c r="H728" s="4" t="s">
        <v>2302</v>
      </c>
      <c r="I728" s="6" t="s">
        <v>150</v>
      </c>
      <c r="J728" s="6"/>
      <c r="K728" s="6"/>
      <c r="L728" s="4"/>
      <c r="N728">
        <f t="shared" si="11"/>
        <v>687</v>
      </c>
      <c r="O728">
        <f>COUNTIF($N$2:$N$734,Table1[[#This Row],[S.No.]])</f>
        <v>1</v>
      </c>
      <c r="P728" t="str" cm="1">
        <f t="array" aca="1" ref="P728" ca="1">IF($O728=0,"",_xlfn.CONCAT(OFFSET(B728:B$734,0,0,$O728,1)&amp;" "))</f>
        <v xml:space="preserve">SSA </v>
      </c>
      <c r="Q728" t="str" cm="1">
        <f t="array" aca="1" ref="Q728" ca="1">IF($O728=0,"",_xlfn.CONCAT(OFFSET(C728:C$734,0,0,$O728,1)&amp;" "))</f>
        <v xml:space="preserve">NUMERICAL METHODS IN SPACE SCIENCES &amp; ENGINEERING(SPA604) </v>
      </c>
      <c r="R728" t="str" cm="1">
        <f t="array" aca="1" ref="R728" ca="1">IF($O728=0,"",_xlfn.CONCAT(OFFSET(D728:D$734,0,0,$O728,1)&amp;" "))</f>
        <v xml:space="preserve">PG-6 </v>
      </c>
      <c r="S728" t="str" cm="1">
        <f t="array" aca="1" ref="S728" ca="1">IF($O728=0,"",_xlfn.CONCAT(OFFSET(E728:E$734,0,0,$O728,1)&amp;" "))</f>
        <v xml:space="preserve">3-0-0-0(9) </v>
      </c>
      <c r="T728" t="str" cm="1">
        <f t="array" aca="1" ref="T728" ca="1">IF($O728=0,"",_xlfn.CONCAT(OFFSET(F728:F$734,0,0,$O728,1)&amp;" "))</f>
        <v xml:space="preserve">PRF,OE,Min
or / REGULAR </v>
      </c>
      <c r="U728" t="str" cm="1">
        <f t="array" aca="1" ref="U728" ca="1">IF($O728=0,"",_xlfn.CONCAT(OFFSET(G728:G$734,0,0,$O728,1)&amp;" "))</f>
        <v xml:space="preserve">Sharvari Nadkarni Ghosh (I) </v>
      </c>
      <c r="V728" t="str" cm="1">
        <f t="array" aca="1" ref="V728" ca="1">IF($O728=0,"",_xlfn.CONCAT(OFFSET(H728:H$734,0,0,$O728,1)&amp;" "))</f>
        <v xml:space="preserve">sharvari@iitk.ac.in (I) </v>
      </c>
      <c r="W728" t="str" cm="1">
        <f t="array" aca="1" ref="W728" ca="1">IF($O728=0,"",_xlfn.CONCAT(OFFSET(I728:I$734,0,0,$O728,1)&amp;" "))</f>
        <v xml:space="preserve">TW 12:00-
13:15 </v>
      </c>
      <c r="X728" t="str" cm="1">
        <f t="array" aca="1" ref="X728" ca="1">IF($O728=0,"",_xlfn.CONCAT(OFFSET(J728:J$734,0,0,$O728,1)&amp;" "))</f>
        <v xml:space="preserve"> </v>
      </c>
      <c r="Y728" t="str" cm="1">
        <f t="array" aca="1" ref="Y728" ca="1">IF($O728=0,"",_xlfn.CONCAT(OFFSET(K728:K$734,0,0,$O728,1)&amp;" "))</f>
        <v xml:space="preserve"> </v>
      </c>
    </row>
    <row r="729" spans="1:25" ht="52.05" customHeight="1" x14ac:dyDescent="0.25">
      <c r="A729" s="23">
        <v>688</v>
      </c>
      <c r="B729" s="4" t="s">
        <v>2295</v>
      </c>
      <c r="C729" s="4" t="s">
        <v>2303</v>
      </c>
      <c r="D729" s="4" t="s">
        <v>269</v>
      </c>
      <c r="E729" s="4" t="s">
        <v>12</v>
      </c>
      <c r="F729" s="6" t="s">
        <v>517</v>
      </c>
      <c r="G729" s="4" t="s">
        <v>2304</v>
      </c>
      <c r="H729" s="4" t="s">
        <v>2305</v>
      </c>
      <c r="I729" s="6" t="s">
        <v>119</v>
      </c>
      <c r="J729" s="6"/>
      <c r="K729" s="6"/>
      <c r="L729" s="4"/>
      <c r="N729">
        <f t="shared" si="11"/>
        <v>688</v>
      </c>
      <c r="O729">
        <f>COUNTIF($N$2:$N$734,Table1[[#This Row],[S.No.]])</f>
        <v>1</v>
      </c>
      <c r="P729" t="str" cm="1">
        <f t="array" aca="1" ref="P729" ca="1">IF($O729=0,"",_xlfn.CONCAT(OFFSET(B729:B$734,0,0,$O729,1)&amp;" "))</f>
        <v xml:space="preserve">SSA </v>
      </c>
      <c r="Q729" t="str" cm="1">
        <f t="array" aca="1" ref="Q729" ca="1">IF($O729=0,"",_xlfn.CONCAT(OFFSET(C729:C$734,0,0,$O729,1)&amp;" "))</f>
        <v xml:space="preserve">RADIO ASTRONOMY(SPA611) </v>
      </c>
      <c r="R729" t="str" cm="1">
        <f t="array" aca="1" ref="R729" ca="1">IF($O729=0,"",_xlfn.CONCAT(OFFSET(D729:D$734,0,0,$O729,1)&amp;" "))</f>
        <v xml:space="preserve">PG-3 </v>
      </c>
      <c r="S729" t="str" cm="1">
        <f t="array" aca="1" ref="S729" ca="1">IF($O729=0,"",_xlfn.CONCAT(OFFSET(E729:E$734,0,0,$O729,1)&amp;" "))</f>
        <v xml:space="preserve">3-0-0-0(9) </v>
      </c>
      <c r="T729" t="str" cm="1">
        <f t="array" aca="1" ref="T729" ca="1">IF($O729=0,"",_xlfn.CONCAT(OFFSET(F729:F$734,0,0,$O729,1)&amp;" "))</f>
        <v xml:space="preserve">PRF,OE,Min
or / REGULAR </v>
      </c>
      <c r="U729" t="str" cm="1">
        <f t="array" aca="1" ref="U729" ca="1">IF($O729=0,"",_xlfn.CONCAT(OFFSET(G729:G$734,0,0,$O729,1)&amp;" "))</f>
        <v xml:space="preserve">Kunal Mooley(I) </v>
      </c>
      <c r="V729" t="str" cm="1">
        <f t="array" aca="1" ref="V729" ca="1">IF($O729=0,"",_xlfn.CONCAT(OFFSET(H729:H$734,0,0,$O729,1)&amp;" "))</f>
        <v xml:space="preserve">kmooley@iitk.ac.in (I) </v>
      </c>
      <c r="W729" t="str" cm="1">
        <f t="array" aca="1" ref="W729" ca="1">IF($O729=0,"",_xlfn.CONCAT(OFFSET(I729:I$734,0,0,$O729,1)&amp;" "))</f>
        <v xml:space="preserve">WThF 11:00-
12:00 </v>
      </c>
      <c r="X729" t="str" cm="1">
        <f t="array" aca="1" ref="X729" ca="1">IF($O729=0,"",_xlfn.CONCAT(OFFSET(J729:J$734,0,0,$O729,1)&amp;" "))</f>
        <v xml:space="preserve"> </v>
      </c>
      <c r="Y729" t="str" cm="1">
        <f t="array" aca="1" ref="Y729" ca="1">IF($O729=0,"",_xlfn.CONCAT(OFFSET(K729:K$734,0,0,$O729,1)&amp;" "))</f>
        <v xml:space="preserve"> </v>
      </c>
    </row>
    <row r="730" spans="1:25" ht="28.95" customHeight="1" x14ac:dyDescent="0.25">
      <c r="A730" s="23">
        <v>689</v>
      </c>
      <c r="B730" s="4" t="s">
        <v>2295</v>
      </c>
      <c r="C730" s="4" t="s">
        <v>2306</v>
      </c>
      <c r="D730" s="4" t="s">
        <v>62</v>
      </c>
      <c r="E730" s="4" t="s">
        <v>408</v>
      </c>
      <c r="F730" s="4" t="s">
        <v>433</v>
      </c>
      <c r="G730" s="4" t="s">
        <v>2307</v>
      </c>
      <c r="H730" s="4" t="s">
        <v>2308</v>
      </c>
      <c r="I730" s="7"/>
      <c r="J730" s="7"/>
      <c r="K730" s="4" t="s">
        <v>2309</v>
      </c>
      <c r="L730" s="4"/>
      <c r="N730">
        <f t="shared" si="11"/>
        <v>689</v>
      </c>
      <c r="O730">
        <f>COUNTIF($N$2:$N$734,Table1[[#This Row],[S.No.]])</f>
        <v>2</v>
      </c>
      <c r="P730" t="str" cm="1">
        <f t="array" aca="1" ref="P730" ca="1">IF($O730=0,"",_xlfn.CONCAT(OFFSET(B730:B$734,0,0,$O730,1)&amp;" "))</f>
        <v xml:space="preserve">SSA  </v>
      </c>
      <c r="Q730" t="str" cm="1">
        <f t="array" aca="1" ref="Q730" ca="1">IF($O730=0,"",_xlfn.CONCAT(OFFSET(C730:C$734,0,0,$O730,1)&amp;" "))</f>
        <v xml:space="preserve">RADIO ASTRONOMY LABORATORY(SPA612) </v>
      </c>
      <c r="R730" t="str" cm="1">
        <f t="array" aca="1" ref="R730" ca="1">IF($O730=0,"",_xlfn.CONCAT(OFFSET(D730:D$734,0,0,$O730,1)&amp;" "))</f>
        <v xml:space="preserve">SLOT- Blank </v>
      </c>
      <c r="S730" t="str" cm="1">
        <f t="array" aca="1" ref="S730" ca="1">IF($O730=0,"",_xlfn.CONCAT(OFFSET(E730:E$734,0,0,$O730,1)&amp;" "))</f>
        <v xml:space="preserve">0-0-9-0(9)  </v>
      </c>
      <c r="T730" t="str" cm="1">
        <f t="array" aca="1" ref="T730" ca="1">IF($O730=0,"",_xlfn.CONCAT(OFFSET(F730:F$734,0,0,$O730,1)&amp;" "))</f>
        <v xml:space="preserve">PRF / REGULAR </v>
      </c>
      <c r="U730" t="str" cm="1">
        <f t="array" aca="1" ref="U730" ca="1">IF($O730=0,"",_xlfn.CONCAT(OFFSET(G730:G$734,0,0,$O730,1)&amp;" "))</f>
        <v xml:space="preserve">Amitesh Omar(I)  </v>
      </c>
      <c r="V730" t="str" cm="1">
        <f t="array" aca="1" ref="V730" ca="1">IF($O730=0,"",_xlfn.CONCAT(OFFSET(H730:H$734,0,0,$O730,1)&amp;" "))</f>
        <v xml:space="preserve">aomar@iitk.ac.in (I)  </v>
      </c>
      <c r="W730" t="str" cm="1">
        <f t="array" aca="1" ref="W730" ca="1">IF($O730=0,"",_xlfn.CONCAT(OFFSET(I730:I$734,0,0,$O730,1)&amp;" "))</f>
        <v xml:space="preserve">  </v>
      </c>
      <c r="X730" t="str" cm="1">
        <f t="array" aca="1" ref="X730" ca="1">IF($O730=0,"",_xlfn.CONCAT(OFFSET(J730:J$734,0,0,$O730,1)&amp;" "))</f>
        <v xml:space="preserve">  </v>
      </c>
      <c r="Y730" t="str" cm="1">
        <f t="array" aca="1" ref="Y730" ca="1">IF($O730=0,"",_xlfn.CONCAT(OFFSET(K730:K$734,0,0,$O730,1)&amp;" "))</f>
        <v xml:space="preserve">MTWF 14:00-17:00 </v>
      </c>
    </row>
    <row r="731" spans="1:25" ht="24" customHeight="1" x14ac:dyDescent="0.25">
      <c r="A731" s="28"/>
      <c r="B731" s="7"/>
      <c r="C731" s="5" t="s">
        <v>2310</v>
      </c>
      <c r="D731" s="4" t="s">
        <v>67</v>
      </c>
      <c r="E731" s="7"/>
      <c r="F731" s="4" t="s">
        <v>58</v>
      </c>
      <c r="G731" s="7"/>
      <c r="H731" s="20"/>
      <c r="I731" s="7"/>
      <c r="J731" s="7"/>
      <c r="K731" s="4" t="s">
        <v>2311</v>
      </c>
      <c r="L731" s="4"/>
      <c r="N731">
        <f t="shared" si="11"/>
        <v>689</v>
      </c>
      <c r="O731">
        <f>COUNTIF($N$2:$N$734,Table1[[#This Row],[S.No.]])</f>
        <v>0</v>
      </c>
      <c r="P731" t="str" cm="1">
        <f t="array" aca="1" ref="P731" ca="1">IF($O731=0,"",_xlfn.CONCAT(OFFSET(B731:B$734,0,0,$O731,1)&amp;" "))</f>
        <v/>
      </c>
      <c r="Q731" t="str" cm="1">
        <f t="array" aca="1" ref="Q731" ca="1">IF($O731=0,"",_xlfn.CONCAT(OFFSET(C731:C$734,0,0,$O731,1)&amp;" "))</f>
        <v/>
      </c>
      <c r="R731" t="str" cm="1">
        <f t="array" aca="1" ref="R731" ca="1">IF($O731=0,"",_xlfn.CONCAT(OFFSET(D731:D$734,0,0,$O731,1)&amp;" "))</f>
        <v/>
      </c>
      <c r="S731" t="str" cm="1">
        <f t="array" aca="1" ref="S731" ca="1">IF($O731=0,"",_xlfn.CONCAT(OFFSET(E731:E$734,0,0,$O731,1)&amp;" "))</f>
        <v/>
      </c>
      <c r="T731" t="str" cm="1">
        <f t="array" aca="1" ref="T731" ca="1">IF($O731=0,"",_xlfn.CONCAT(OFFSET(F731:F$734,0,0,$O731,1)&amp;" "))</f>
        <v/>
      </c>
      <c r="U731" t="str" cm="1">
        <f t="array" aca="1" ref="U731" ca="1">IF($O731=0,"",_xlfn.CONCAT(OFFSET(G731:G$734,0,0,$O731,1)&amp;" "))</f>
        <v/>
      </c>
      <c r="V731" t="str" cm="1">
        <f t="array" aca="1" ref="V731" ca="1">IF($O731=0,"",_xlfn.CONCAT(OFFSET(H731:H$734,0,0,$O731,1)&amp;" "))</f>
        <v/>
      </c>
      <c r="W731" t="str" cm="1">
        <f t="array" aca="1" ref="W731" ca="1">IF($O731=0,"",_xlfn.CONCAT(OFFSET(I731:I$734,0,0,$O731,1)&amp;" "))</f>
        <v/>
      </c>
      <c r="X731" t="str" cm="1">
        <f t="array" aca="1" ref="X731" ca="1">IF($O731=0,"",_xlfn.CONCAT(OFFSET(J731:J$734,0,0,$O731,1)&amp;" "))</f>
        <v/>
      </c>
      <c r="Y731" t="str" cm="1">
        <f t="array" aca="1" ref="Y731" ca="1">IF($O731=0,"",_xlfn.CONCAT(OFFSET(K731:K$734,0,0,$O731,1)&amp;" "))</f>
        <v/>
      </c>
    </row>
    <row r="732" spans="1:25" ht="52.95" customHeight="1" x14ac:dyDescent="0.25">
      <c r="A732" s="23">
        <v>690</v>
      </c>
      <c r="B732" s="4" t="s">
        <v>2295</v>
      </c>
      <c r="C732" s="4" t="s">
        <v>2312</v>
      </c>
      <c r="D732" s="4" t="s">
        <v>103</v>
      </c>
      <c r="E732" s="4" t="s">
        <v>12</v>
      </c>
      <c r="F732" s="4" t="s">
        <v>2313</v>
      </c>
      <c r="G732" s="4" t="s">
        <v>2314</v>
      </c>
      <c r="H732" s="4" t="s">
        <v>2315</v>
      </c>
      <c r="I732" s="6" t="s">
        <v>107</v>
      </c>
      <c r="J732" s="6"/>
      <c r="K732" s="6"/>
      <c r="L732" s="4"/>
      <c r="N732">
        <f t="shared" si="11"/>
        <v>690</v>
      </c>
      <c r="O732">
        <f>COUNTIF($N$2:$N$734,Table1[[#This Row],[S.No.]])</f>
        <v>1</v>
      </c>
      <c r="P732" t="str" cm="1">
        <f t="array" aca="1" ref="P732" ca="1">IF($O732=0,"",_xlfn.CONCAT(OFFSET(B732:B$734,0,0,$O732,1)&amp;" "))</f>
        <v xml:space="preserve">SSA </v>
      </c>
      <c r="Q732" t="str" cm="1">
        <f t="array" aca="1" ref="Q732" ca="1">IF($O732=0,"",_xlfn.CONCAT(OFFSET(C732:C$734,0,0,$O732,1)&amp;" "))</f>
        <v xml:space="preserve">OBSERVATIONAL TECHNIQUES &amp; TELESCOPES(SPA615) </v>
      </c>
      <c r="R732" t="str" cm="1">
        <f t="array" aca="1" ref="R732" ca="1">IF($O732=0,"",_xlfn.CONCAT(OFFSET(D732:D$734,0,0,$O732,1)&amp;" "))</f>
        <v xml:space="preserve">PG-5 </v>
      </c>
      <c r="S732" t="str" cm="1">
        <f t="array" aca="1" ref="S732" ca="1">IF($O732=0,"",_xlfn.CONCAT(OFFSET(E732:E$734,0,0,$O732,1)&amp;" "))</f>
        <v xml:space="preserve">3-0-0-0(9) </v>
      </c>
      <c r="T732" t="str" cm="1">
        <f t="array" aca="1" ref="T732" ca="1">IF($O732=0,"",_xlfn.CONCAT(OFFSET(F732:F$734,0,0,$O732,1)&amp;" "))</f>
        <v xml:space="preserve">OE,Minor / REGULAR </v>
      </c>
      <c r="U732" t="str" cm="1">
        <f t="array" aca="1" ref="U732" ca="1">IF($O732=0,"",_xlfn.CONCAT(OFFSET(G732:G$734,0,0,$O732,1)&amp;" "))</f>
        <v xml:space="preserve">Prashant Pathak(I) </v>
      </c>
      <c r="V732" t="str" cm="1">
        <f t="array" aca="1" ref="V732" ca="1">IF($O732=0,"",_xlfn.CONCAT(OFFSET(H732:H$734,0,0,$O732,1)&amp;" "))</f>
        <v xml:space="preserve">ppathak@iitk.ac.in (I) </v>
      </c>
      <c r="W732" t="str" cm="1">
        <f t="array" aca="1" ref="W732" ca="1">IF($O732=0,"",_xlfn.CONCAT(OFFSET(I732:I$734,0,0,$O732,1)&amp;" "))</f>
        <v xml:space="preserve">T 10:30-11:45
,Th 12:00-13:15 </v>
      </c>
      <c r="X732" t="str" cm="1">
        <f t="array" aca="1" ref="X732" ca="1">IF($O732=0,"",_xlfn.CONCAT(OFFSET(J732:J$734,0,0,$O732,1)&amp;" "))</f>
        <v xml:space="preserve"> </v>
      </c>
      <c r="Y732" t="str" cm="1">
        <f t="array" aca="1" ref="Y732" ca="1">IF($O732=0,"",_xlfn.CONCAT(OFFSET(K732:K$734,0,0,$O732,1)&amp;" "))</f>
        <v xml:space="preserve"> </v>
      </c>
    </row>
    <row r="733" spans="1:25" ht="40.950000000000003" customHeight="1" x14ac:dyDescent="0.25">
      <c r="A733" s="23">
        <v>691</v>
      </c>
      <c r="B733" s="4" t="s">
        <v>2295</v>
      </c>
      <c r="C733" s="4" t="s">
        <v>2316</v>
      </c>
      <c r="D733" s="6" t="s">
        <v>82</v>
      </c>
      <c r="E733" s="4" t="s">
        <v>207</v>
      </c>
      <c r="F733" s="4" t="s">
        <v>104</v>
      </c>
      <c r="G733" s="4" t="s">
        <v>2317</v>
      </c>
      <c r="H733" s="4" t="s">
        <v>2318</v>
      </c>
      <c r="I733" s="7"/>
      <c r="J733" s="7"/>
      <c r="K733" s="4" t="s">
        <v>2105</v>
      </c>
      <c r="L733" s="4"/>
      <c r="N733">
        <f t="shared" si="11"/>
        <v>691</v>
      </c>
      <c r="O733">
        <f>COUNTIF($N$2:$N$734,Table1[[#This Row],[S.No.]])</f>
        <v>1</v>
      </c>
      <c r="P733" t="str" cm="1">
        <f t="array" aca="1" ref="P733" ca="1">IF($O733=0,"",_xlfn.CONCAT(OFFSET(B733:B$734,0,0,$O733,1)&amp;" "))</f>
        <v xml:space="preserve">SSA </v>
      </c>
      <c r="Q733" t="str" cm="1">
        <f t="array" aca="1" ref="Q733" ca="1">IF($O733=0,"",_xlfn.CONCAT(OFFSET(C733:C$734,0,0,$O733,1)&amp;" "))</f>
        <v xml:space="preserve">SPACE DATA ACQUISITION AND ANALYSIS(SPA625) </v>
      </c>
      <c r="R733" t="str" cm="1">
        <f t="array" aca="1" ref="R733" ca="1">IF($O733=0,"",_xlfn.CONCAT(OFFSET(D733:D$734,0,0,$O733,1)&amp;" "))</f>
        <v xml:space="preserve">SLOT-
Blank </v>
      </c>
      <c r="S733" t="str" cm="1">
        <f t="array" aca="1" ref="S733" ca="1">IF($O733=0,"",_xlfn.CONCAT(OFFSET(E733:E$734,0,0,$O733,1)&amp;" "))</f>
        <v xml:space="preserve">1-0-6-0(9) </v>
      </c>
      <c r="T733" t="str" cm="1">
        <f t="array" aca="1" ref="T733" ca="1">IF($O733=0,"",_xlfn.CONCAT(OFFSET(F733:F$734,0,0,$O733,1)&amp;" "))</f>
        <v xml:space="preserve">PRF / REGULAR </v>
      </c>
      <c r="U733" t="str" cm="1">
        <f t="array" aca="1" ref="U733" ca="1">IF($O733=0,"",_xlfn.CONCAT(OFFSET(G733:G$734,0,0,$O733,1)&amp;" "))</f>
        <v xml:space="preserve">J Yadav(I) </v>
      </c>
      <c r="V733" t="str" cm="1">
        <f t="array" aca="1" ref="V733" ca="1">IF($O733=0,"",_xlfn.CONCAT(OFFSET(H733:H$734,0,0,$O733,1)&amp;" "))</f>
        <v xml:space="preserve">jsyadav@iitk.ac.in (I) </v>
      </c>
      <c r="W733" t="str" cm="1">
        <f t="array" aca="1" ref="W733" ca="1">IF($O733=0,"",_xlfn.CONCAT(OFFSET(I733:I$734,0,0,$O733,1)&amp;" "))</f>
        <v xml:space="preserve"> </v>
      </c>
      <c r="X733" t="str" cm="1">
        <f t="array" aca="1" ref="X733" ca="1">IF($O733=0,"",_xlfn.CONCAT(OFFSET(J733:J$734,0,0,$O733,1)&amp;" "))</f>
        <v xml:space="preserve"> </v>
      </c>
      <c r="Y733" t="str" cm="1">
        <f t="array" aca="1" ref="Y733" ca="1">IF($O733=0,"",_xlfn.CONCAT(OFFSET(K733:K$734,0,0,$O733,1)&amp;" "))</f>
        <v xml:space="preserve">MTWF 14:00-17:00 </v>
      </c>
    </row>
    <row r="734" spans="1:25" ht="40.5" customHeight="1" x14ac:dyDescent="0.25">
      <c r="A734" s="23">
        <v>692</v>
      </c>
      <c r="B734" s="4" t="s">
        <v>2295</v>
      </c>
      <c r="C734" s="4" t="s">
        <v>2319</v>
      </c>
      <c r="D734" s="6" t="s">
        <v>82</v>
      </c>
      <c r="E734" s="4" t="s">
        <v>176</v>
      </c>
      <c r="F734" s="4" t="s">
        <v>177</v>
      </c>
      <c r="G734" s="4" t="s">
        <v>2301</v>
      </c>
      <c r="H734" s="4" t="s">
        <v>2302</v>
      </c>
      <c r="I734" s="7"/>
      <c r="J734" s="7"/>
      <c r="K734" s="7"/>
      <c r="L734" s="8"/>
      <c r="N734">
        <f t="shared" si="11"/>
        <v>692</v>
      </c>
      <c r="O734">
        <f>COUNTIF($N$2:$N$734,Table1[[#This Row],[S.No.]])</f>
        <v>1</v>
      </c>
      <c r="P734" t="str" cm="1">
        <f t="array" aca="1" ref="P734" ca="1">IF($O734=0,"",_xlfn.CONCAT(OFFSET(B734:B$734,0,0,$O734,1)&amp;" "))</f>
        <v xml:space="preserve">SSA </v>
      </c>
      <c r="Q734" t="str" cm="1">
        <f t="array" aca="1" ref="Q734" ca="1">IF($O734=0,"",_xlfn.CONCAT(OFFSET(C734:C$734,0,0,$O734,1)&amp;" "))</f>
        <v xml:space="preserve">PHD THESIS(SPA799) </v>
      </c>
      <c r="R734" t="str" cm="1">
        <f t="array" aca="1" ref="R734" ca="1">IF($O734=0,"",_xlfn.CONCAT(OFFSET(D734:D$734,0,0,$O734,1)&amp;" "))</f>
        <v xml:space="preserve">SLOT-
Blank </v>
      </c>
      <c r="S734" t="str" cm="1">
        <f t="array" aca="1" ref="S734" ca="1">IF($O734=0,"",_xlfn.CONCAT(OFFSET(E734:E$734,0,0,$O734,1)&amp;" "))</f>
        <v xml:space="preserve">0-0-0-0(0) </v>
      </c>
      <c r="T734" t="str" cm="1">
        <f t="array" aca="1" ref="T734" ca="1">IF($O734=0,"",_xlfn.CONCAT(OFFSET(F734:F$734,0,0,$O734,1)&amp;" "))</f>
        <v xml:space="preserve">PRF,Thesis / REGULAR </v>
      </c>
      <c r="U734" t="str" cm="1">
        <f t="array" aca="1" ref="U734" ca="1">IF($O734=0,"",_xlfn.CONCAT(OFFSET(G734:G$734,0,0,$O734,1)&amp;" "))</f>
        <v xml:space="preserve">Sharvari Nadkarni Ghosh (I) </v>
      </c>
      <c r="V734" t="str" cm="1">
        <f t="array" aca="1" ref="V734" ca="1">IF($O734=0,"",_xlfn.CONCAT(OFFSET(H734:H$734,0,0,$O734,1)&amp;" "))</f>
        <v xml:space="preserve">sharvari@iitk.ac.in (I) </v>
      </c>
      <c r="W734" t="str" cm="1">
        <f t="array" aca="1" ref="W734" ca="1">IF($O734=0,"",_xlfn.CONCAT(OFFSET(I734:I$734,0,0,$O734,1)&amp;" "))</f>
        <v xml:space="preserve"> </v>
      </c>
      <c r="X734" t="str" cm="1">
        <f t="array" aca="1" ref="X734" ca="1">IF($O734=0,"",_xlfn.CONCAT(OFFSET(J734:J$734,0,0,$O734,1)&amp;" "))</f>
        <v xml:space="preserve"> </v>
      </c>
      <c r="Y734" t="str" cm="1">
        <f t="array" aca="1" ref="Y734" ca="1">IF($O734=0,"",_xlfn.CONCAT(OFFSET(K734:K$734,0,0,$O734,1)&amp;" "))</f>
        <v xml:space="preserve"> </v>
      </c>
    </row>
  </sheetData>
  <hyperlinks>
    <hyperlink ref="H2" r:id="rId1" display="mailto:akp@iitk.ac.in" xr:uid="{00000000-0004-0000-0000-000000000000}"/>
    <hyperlink ref="H3" r:id="rId2" display="mailto:abhish@iitk.ac.in" xr:uid="{00000000-0004-0000-0000-000001000000}"/>
    <hyperlink ref="H4" r:id="rId3" display="mailto:tkguha@iitk.ac.in" xr:uid="{00000000-0004-0000-0000-000002000000}"/>
    <hyperlink ref="H5" r:id="rId4" display="mailto:tkguha@iitk.ac.in" xr:uid="{00000000-0004-0000-0000-000003000000}"/>
    <hyperlink ref="H7" r:id="rId5" display="mailto:kamal@iitk.ac.in" xr:uid="{00000000-0004-0000-0000-000004000000}"/>
    <hyperlink ref="H9" r:id="rId6" display="mailto:dkgiri0@iitk.ac.in" xr:uid="{00000000-0004-0000-0000-000005000000}"/>
    <hyperlink ref="H10" r:id="rId7" display="mailto:chaitanya@iitk.ac.i" xr:uid="{00000000-0004-0000-0000-000006000000}"/>
    <hyperlink ref="H13" r:id="rId8" display="mailto:tkguha@iitk.ac.in" xr:uid="{00000000-0004-0000-0000-000007000000}"/>
    <hyperlink ref="H15" r:id="rId9" display="mailto:ajayvs@iitk.ac.in" xr:uid="{00000000-0004-0000-0000-000008000000}"/>
    <hyperlink ref="H17" r:id="rId10" display="mailto:kitey@iitk.ac.in" xr:uid="{00000000-0004-0000-0000-000009000000}"/>
    <hyperlink ref="H18" r:id="rId11" display="mailto:akushari@iitk.ac.in" xr:uid="{00000000-0004-0000-0000-00000A000000}"/>
    <hyperlink ref="H20" r:id="rId12" display="mailto:dugcae@iitk.ac.in" xr:uid="{00000000-0004-0000-0000-00000B000000}"/>
    <hyperlink ref="H21" r:id="rId13" display="mailto:saderlas@iitk.ac.in" xr:uid="{00000000-0004-0000-0000-00000C000000}"/>
    <hyperlink ref="H22" r:id="rId14" display="mailto:gmkamath@iitk.ac.i" xr:uid="{00000000-0004-0000-0000-00000D000000}"/>
    <hyperlink ref="H23" r:id="rId15" display="mailto:dugcae@iitk.ac.in" xr:uid="{00000000-0004-0000-0000-00000E000000}"/>
    <hyperlink ref="H24" r:id="rId16" display="mailto:dugcae@iitk.ac.in" xr:uid="{00000000-0004-0000-0000-00000F000000}"/>
    <hyperlink ref="H25" r:id="rId17" display="mailto:skmr@iitk.ac.in" xr:uid="{00000000-0004-0000-0000-000010000000}"/>
    <hyperlink ref="H26" r:id="rId18" display="mailto:pmoise@iitk.ac.in" xr:uid="{00000000-0004-0000-0000-000011000000}"/>
    <hyperlink ref="H27" r:id="rId19" display="mailto:smittal@iitk.ac.in" xr:uid="{00000000-0004-0000-0000-000012000000}"/>
    <hyperlink ref="H28" r:id="rId20" display="mailto:navrose@iitk.ac.in" xr:uid="{00000000-0004-0000-0000-000013000000}"/>
    <hyperlink ref="H29" r:id="rId21" display="mailto:ashtew@iitk.ac.in" xr:uid="{00000000-0004-0000-0000-000014000000}"/>
    <hyperlink ref="H30" r:id="rId22" display="mailto:raghavpk@iitk.ac.in" xr:uid="{00000000-0004-0000-0000-000015000000}"/>
    <hyperlink ref="H31" r:id="rId23" display="mailto:rajeshr@iitk.ac.in" xr:uid="{00000000-0004-0000-0000-000016000000}"/>
    <hyperlink ref="H32" r:id="rId24" display="mailto:akushari@iitk.ac.in" xr:uid="{00000000-0004-0000-0000-000017000000}"/>
    <hyperlink ref="H33" r:id="rId25" display="mailto:alakeshm@iitk.ac.i" xr:uid="{00000000-0004-0000-0000-000018000000}"/>
    <hyperlink ref="H34" r:id="rId26" display="mailto:asamanta@iitk.ac.in" xr:uid="{00000000-0004-0000-0000-000019000000}"/>
    <hyperlink ref="H35" r:id="rId27" display="mailto:mohite@iitk.ac.in" xr:uid="{00000000-0004-0000-0000-00001A000000}"/>
    <hyperlink ref="H36" r:id="rId28" display="mailto:dmurali@iitk.ac.in" xr:uid="{00000000-0004-0000-0000-00001B000000}"/>
    <hyperlink ref="H37" r:id="rId29" display="mailto:shekhar@iitk.ac.in" xr:uid="{00000000-0004-0000-0000-00001C000000}"/>
    <hyperlink ref="H38" r:id="rId30" display="mailto:abhish@iitk.ac.in" xr:uid="{00000000-0004-0000-0000-00001D000000}"/>
    <hyperlink ref="H39" r:id="rId31" display="mailto:mathur@iitk.ac.in" xr:uid="{00000000-0004-0000-0000-00001E000000}"/>
    <hyperlink ref="H40" r:id="rId32" display="mailto:kamal@iitk.ac.in" xr:uid="{00000000-0004-0000-0000-00001F000000}"/>
    <hyperlink ref="H41" r:id="rId33" display="mailto:dpgcae@iitk.ac.in" xr:uid="{00000000-0004-0000-0000-000020000000}"/>
    <hyperlink ref="H42" r:id="rId34" display="mailto:ibrahim@iitk.ac.in" xr:uid="{00000000-0004-0000-0000-000021000000}"/>
    <hyperlink ref="H43" r:id="rId35" display="mailto:rkm@iitk.ac.in" xr:uid="{00000000-0004-0000-0000-000022000000}"/>
    <hyperlink ref="H44" r:id="rId36" display="mailto:dpgcae@iitk.ac.in" xr:uid="{00000000-0004-0000-0000-000023000000}"/>
    <hyperlink ref="H45" r:id="rId37" display="mailto:dpgcae@iitk.ac.in" xr:uid="{00000000-0004-0000-0000-000024000000}"/>
    <hyperlink ref="H46" r:id="rId38" display="mailto:cpritam@iitk.ac.in" xr:uid="{00000000-0004-0000-0000-000025000000}"/>
    <hyperlink ref="H47" r:id="rId39" display="mailto:ashokkum@iitk.ac.i" xr:uid="{00000000-0004-0000-0000-000026000000}"/>
    <hyperlink ref="H48" r:id="rId40" display="mailto:jayrao@iitk.ac.in" xr:uid="{00000000-0004-0000-0000-000027000000}"/>
    <hyperlink ref="H49" r:id="rId41" display="mailto:arshukla@iitk.ac.in" xr:uid="{00000000-0004-0000-0000-000028000000}"/>
    <hyperlink ref="H50" r:id="rId42" display="mailto:guptan@iitk.ac.in" xr:uid="{00000000-0004-0000-0000-000029000000}"/>
    <hyperlink ref="H51" r:id="rId43" display="mailto:guptan@iitk.ac.in" xr:uid="{00000000-0004-0000-0000-00002A000000}"/>
    <hyperlink ref="H53" r:id="rId44" display="mailto:dsk@iitk.ac.in" xr:uid="{00000000-0004-0000-0000-00002B000000}"/>
    <hyperlink ref="H54" r:id="rId45" display="mailto:dpgc_bsbe@iitk.ac" xr:uid="{00000000-0004-0000-0000-00002C000000}"/>
    <hyperlink ref="H55" r:id="rId46" display="mailto:ashokkum@iitk.ac.i" xr:uid="{00000000-0004-0000-0000-00002D000000}"/>
    <hyperlink ref="H56" r:id="rId47" display="mailto:skmisra@iitk.ac.in" xr:uid="{00000000-0004-0000-0000-00002E000000}"/>
    <hyperlink ref="H57" r:id="rId48" display="mailto:akthakur@iitk.ac.in" xr:uid="{00000000-0004-0000-0000-00002F000000}"/>
    <hyperlink ref="H58" r:id="rId49" display="mailto:rsankar@iitk.ac.in" xr:uid="{00000000-0004-0000-0000-000030000000}"/>
    <hyperlink ref="H59" r:id="rId50" display="mailto:nitinm@iitk.ac.in" xr:uid="{00000000-0004-0000-0000-000031000000}"/>
    <hyperlink ref="H60" r:id="rId51" display="mailto:jonaki@iitk.ac.in" xr:uid="{00000000-0004-0000-0000-000032000000}"/>
    <hyperlink ref="H61" r:id="rId52" display="mailto:bushra@iitk.ac.in" xr:uid="{00000000-0004-0000-0000-000033000000}"/>
    <hyperlink ref="H63" r:id="rId53" display="mailto:sganesh@iitk.ac.in" xr:uid="{00000000-0004-0000-0000-000034000000}"/>
    <hyperlink ref="H64" r:id="rId54" display="mailto:dkdas@iitk.ac.in" xr:uid="{00000000-0004-0000-0000-000035000000}"/>
    <hyperlink ref="H65" r:id="rId55" display="mailto:arjunr@iitk.ac.in" xr:uid="{00000000-0004-0000-0000-000036000000}"/>
    <hyperlink ref="H66" r:id="rId56" display="mailto:dpgc_bsbe@iitk.ac" xr:uid="{00000000-0004-0000-0000-000037000000}"/>
    <hyperlink ref="H67" r:id="rId57" display="mailto:dpgc_bsbe@iitk.ac" xr:uid="{00000000-0004-0000-0000-000038000000}"/>
    <hyperlink ref="H68" r:id="rId58" display="mailto:dpgc_bsbe@iitk.ac" xr:uid="{00000000-0004-0000-0000-000039000000}"/>
    <hyperlink ref="H69" r:id="rId59" display="mailto:dpgc_bsbe@iitk.ac" xr:uid="{00000000-0004-0000-0000-00003A000000}"/>
    <hyperlink ref="H70" r:id="rId60" display="mailto:pradips@iitk.ac.in" xr:uid="{00000000-0004-0000-0000-00003B000000}"/>
    <hyperlink ref="H71" r:id="rId61" display="mailto:abhas@iitk.ac.in" xr:uid="{00000000-0004-0000-0000-00003C000000}"/>
    <hyperlink ref="H72" r:id="rId62" display="mailto:pbose@iitk.ac.in" xr:uid="{00000000-0004-0000-0000-00003D000000}"/>
    <hyperlink ref="H73" r:id="rId63" display="mailto:gauravt@iitk.ac.in" xr:uid="{00000000-0004-0000-0000-00003E000000}"/>
    <hyperlink ref="H74" r:id="rId64" display="mailto:ckolay@iitk.ac.in" xr:uid="{00000000-0004-0000-0000-00003F000000}"/>
    <hyperlink ref="H75" r:id="rId65" display="mailto:onkar@iitk.ac.in" xr:uid="{00000000-0004-0000-0000-000040000000}"/>
    <hyperlink ref="H76" r:id="rId66" display="mailto:hsrajesh@iitk.ac.in" xr:uid="{00000000-0004-0000-0000-000041000000}"/>
    <hyperlink ref="H77" r:id="rId67" display="mailto:vinaykg@iitk.ac.in" xr:uid="{00000000-0004-0000-0000-000042000000}"/>
    <hyperlink ref="H78" r:id="rId68" display="mailto:pranames@iitk.ac.i" xr:uid="{00000000-0004-0000-0000-000043000000}"/>
    <hyperlink ref="H79" r:id="rId69" display="mailto:pbose@iitk.ac.in" xr:uid="{00000000-0004-0000-0000-000044000000}"/>
    <hyperlink ref="H80" r:id="rId70" display="mailto:sgoel@iitk.ac.in" xr:uid="{00000000-0004-0000-0000-000045000000}"/>
    <hyperlink ref="H81" r:id="rId71" display="mailto:sguha@iitk.ac.in" xr:uid="{00000000-0004-0000-0000-000046000000}"/>
    <hyperlink ref="H82" r:id="rId72" display="mailto:dugcce@iitk.ac.in" xr:uid="{00000000-0004-0000-0000-000047000000}"/>
    <hyperlink ref="H83" r:id="rId73" display="mailto:dugcce@iitk.ac.in" xr:uid="{00000000-0004-0000-0000-000048000000}"/>
    <hyperlink ref="H84" r:id="rId74" display="mailto:sguha@iitk.ac.in" xr:uid="{00000000-0004-0000-0000-000049000000}"/>
    <hyperlink ref="H85" r:id="rId75" display="mailto:tusharap@iitk.ac.in" xr:uid="{00000000-0004-0000-0000-00004A000000}"/>
    <hyperlink ref="H86" r:id="rId76" display="mailto:amarrc@iitk.ac.in" xr:uid="{00000000-0004-0000-0000-00004B000000}"/>
    <hyperlink ref="H87" r:id="rId77" display="mailto:samitrc@iitk.ac.in" xr:uid="{00000000-0004-0000-0000-00004C000000}"/>
    <hyperlink ref="H88" r:id="rId78" display="mailto:sud@iitk.ac.in" xr:uid="{00000000-0004-0000-0000-00004D000000}"/>
    <hyperlink ref="H89" r:id="rId79" display="mailto:dcrai@iitk.ac.in" xr:uid="{00000000-0004-0000-0000-00004E000000}"/>
    <hyperlink ref="H90" r:id="rId80" display="mailto:priyog@iitk.ac.in" xr:uid="{00000000-0004-0000-0000-00004F000000}"/>
    <hyperlink ref="H91" r:id="rId81" display="mailto:nrpatra@iitk.ac.in" xr:uid="{00000000-0004-0000-0000-000050000000}"/>
    <hyperlink ref="H92" r:id="rId82" display="mailto:jpsahoo@iitk.ac.in" xr:uid="{00000000-0004-0000-0000-000051000000}"/>
    <hyperlink ref="H93" r:id="rId83" display="mailto:arghya@iitk.ac.in" xr:uid="{00000000-0004-0000-0000-000052000000}"/>
    <hyperlink ref="H94" r:id="rId84" display="mailto:cksahu@iitk.ac.in" xr:uid="{00000000-0004-0000-0000-000053000000}"/>
    <hyperlink ref="H95" r:id="rId85" display="mailto:abhishekc@iitk.ac.i" xr:uid="{00000000-0004-0000-0000-000054000000}"/>
    <hyperlink ref="H96" r:id="rId86" display="mailto:vinod@iitk.ac.in" xr:uid="{00000000-0004-0000-0000-000055000000}"/>
    <hyperlink ref="H97" r:id="rId87" display="mailto:tarun@iitk.ac.in" xr:uid="{00000000-0004-0000-0000-000056000000}"/>
    <hyperlink ref="H98" r:id="rId88" display="mailto:dbalaji@iitk.ac.in" xr:uid="{00000000-0004-0000-0000-000057000000}"/>
    <hyperlink ref="H99" r:id="rId89" display="mailto:onkar@iitk.ac.in" xr:uid="{00000000-0004-0000-0000-000058000000}"/>
    <hyperlink ref="H100" r:id="rId90" display="mailto:nagaraj@iitk.ac.in" xr:uid="{00000000-0004-0000-0000-000059000000}"/>
    <hyperlink ref="H101" r:id="rId91" display="mailto:nagaraj@iitk.ac.in" xr:uid="{00000000-0004-0000-0000-00005A000000}"/>
    <hyperlink ref="H102" r:id="rId92" display="mailto:blohani@iitk.ac.in" xr:uid="{00000000-0004-0000-0000-00005B000000}"/>
    <hyperlink ref="H103" r:id="rId93" display="mailto:sgoel@iitk.ac.in" xr:uid="{00000000-0004-0000-0000-00005C000000}"/>
    <hyperlink ref="H104" r:id="rId94" display="mailto:dbalaji@iitk.ac.in" xr:uid="{00000000-0004-0000-0000-00005D000000}"/>
    <hyperlink ref="H105" r:id="rId95" display="mailto:partha@iitk.ac.in" xr:uid="{00000000-0004-0000-0000-00005E000000}"/>
    <hyperlink ref="H106" r:id="rId96" display="mailto:amedury@iitk.ac.in" xr:uid="{00000000-0004-0000-0000-00005F000000}"/>
    <hyperlink ref="H107" r:id="rId97" display="mailto:dpgcce@iitk.ac.in" xr:uid="{00000000-0004-0000-0000-000060000000}"/>
    <hyperlink ref="H109" r:id="rId98" display="mailto:dpgcce@iitk.ac.in" xr:uid="{00000000-0004-0000-0000-000061000000}"/>
    <hyperlink ref="H110" r:id="rId99" display="mailto:pnmishra@iitk.ac.in" xr:uid="{00000000-0004-0000-0000-000062000000}"/>
    <hyperlink ref="H111" r:id="rId100" display="mailto:smishra@iitk.ac.in" xr:uid="{00000000-0004-0000-0000-000063000000}"/>
    <hyperlink ref="H112" r:id="rId101" display="mailto:suparno@iitk.ac.in" xr:uid="{00000000-0004-0000-0000-000064000000}"/>
    <hyperlink ref="H113" r:id="rId102" display="mailto:abhijith@iitk.ac.in" xr:uid="{00000000-0004-0000-0000-000065000000}"/>
    <hyperlink ref="H114" r:id="rId103" display="mailto:mktiwari@iitk.ac.in" xr:uid="{00000000-0004-0000-0000-000066000000}"/>
    <hyperlink ref="H115" r:id="rId104" display="mailto:anubha@iitk.ac.in" xr:uid="{00000000-0004-0000-0000-000067000000}"/>
    <hyperlink ref="H116" r:id="rId105" display="mailto:abhas@iitk.ac.in" xr:uid="{00000000-0004-0000-0000-000068000000}"/>
    <hyperlink ref="H118" r:id="rId106" display="mailto:onkar@iitk.ac.in" xr:uid="{00000000-0004-0000-0000-000069000000}"/>
    <hyperlink ref="H119" r:id="rId107" display="mailto:pkashish@iitk.ac.in" xr:uid="{00000000-0004-0000-0000-00006A000000}"/>
    <hyperlink ref="H120" r:id="rId108" display="mailto:venkatk@iitk.ac.in" xr:uid="{00000000-0004-0000-0000-00006B000000}"/>
    <hyperlink ref="H121" r:id="rId109" display="mailto:pkashish@iitk.ac.in" xr:uid="{00000000-0004-0000-0000-00006C000000}"/>
    <hyperlink ref="H122" r:id="rId110" display="mailto:amedury@iitk.ac.in" xr:uid="{00000000-0004-0000-0000-00006D000000}"/>
    <hyperlink ref="H123" r:id="rId111" display="mailto:hemantg@iitk.ac.in" xr:uid="{00000000-0004-0000-0000-00006E000000}"/>
    <hyperlink ref="H124" r:id="rId112" display="mailto:dpgcce@iitk.ac.in" xr:uid="{00000000-0004-0000-0000-00006F000000}"/>
    <hyperlink ref="H125" r:id="rId113" display="mailto:dpgcce@iitk.ac.in" xr:uid="{00000000-0004-0000-0000-000070000000}"/>
    <hyperlink ref="H126" r:id="rId114" display="mailto:dpgcce@iitk.ac.in" xr:uid="{00000000-0004-0000-0000-000071000000}"/>
    <hyperlink ref="H128" r:id="rId115" display="mailto:dpgcce@iitk.ac.in" xr:uid="{00000000-0004-0000-0000-000072000000}"/>
    <hyperlink ref="H129" r:id="rId116" display="mailto:shiva@iitk.ac.in" xr:uid="{00000000-0004-0000-0000-000073000000}"/>
    <hyperlink ref="H130" r:id="rId117" display="mailto:shiva@iitk.ac.in" xr:uid="{00000000-0004-0000-0000-000074000000}"/>
    <hyperlink ref="H131" r:id="rId118" display="mailto:dpgcce@iitk.ac.in" xr:uid="{00000000-0004-0000-0000-000075000000}"/>
    <hyperlink ref="H132" r:id="rId119" display="mailto:dpgcce@iitk.ac.in" xr:uid="{00000000-0004-0000-0000-000076000000}"/>
    <hyperlink ref="H133" r:id="rId120" display="mailto:dpgcce@iitk.ac.in" xr:uid="{00000000-0004-0000-0000-000077000000}"/>
    <hyperlink ref="H134" r:id="rId121" display="mailto:mukesh@iitk.ac.in" xr:uid="{00000000-0004-0000-0000-000078000000}"/>
    <hyperlink ref="H135" r:id="rId122" display="mailto:syamnair@iitk.ac.in" xr:uid="{00000000-0004-0000-0000-000079000000}"/>
    <hyperlink ref="H136" r:id="rId123" display="mailto:anveshna@iitk.ac.in" xr:uid="{00000000-0004-0000-0000-00007A000000}"/>
    <hyperlink ref="H137" r:id="rId124" display="mailto:sharika@iitk.ac.in" xr:uid="{00000000-0004-0000-0000-00007B000000}"/>
    <hyperlink ref="H138" r:id="rId125" display="mailto:sharika@iitk.ac.in" xr:uid="{00000000-0004-0000-0000-00007C000000}"/>
    <hyperlink ref="H139" r:id="rId126" display="mailto:pbalasub@iitk.ac.in" xr:uid="{00000000-0004-0000-0000-00007D000000}"/>
    <hyperlink ref="H140" r:id="rId127" display="mailto:nsrivast@iitk.ac.in" xr:uid="{00000000-0004-0000-0000-00007E000000}"/>
    <hyperlink ref="H141" r:id="rId128" display="mailto:arkverma@iitk.ac.i" xr:uid="{00000000-0004-0000-0000-00007F000000}"/>
    <hyperlink ref="H142" r:id="rId129" display="mailto:himanshu@iitk.ac.i" xr:uid="{00000000-0004-0000-0000-000080000000}"/>
    <hyperlink ref="H143" r:id="rId130" display="mailto:devpriya@iitk.ac.in" xr:uid="{00000000-0004-0000-0000-000081000000}"/>
    <hyperlink ref="H144" r:id="rId131" display="mailto:nsrini@iitk.ac.in" xr:uid="{00000000-0004-0000-0000-000082000000}"/>
    <hyperlink ref="H145" r:id="rId132" display="mailto:pbalasub@iitk.ac.in" xr:uid="{00000000-0004-0000-0000-000083000000}"/>
    <hyperlink ref="H146" r:id="rId133" display="mailto:dpgc_cgs@iitk.ac.i" xr:uid="{00000000-0004-0000-0000-000084000000}"/>
    <hyperlink ref="H147" r:id="rId134" display="mailto:nsrivast@iitk.ac.in" xr:uid="{00000000-0004-0000-0000-000085000000}"/>
    <hyperlink ref="H148" r:id="rId135" display="mailto:dpgc_cgs@iitk.ac.i" xr:uid="{00000000-0004-0000-0000-000086000000}"/>
    <hyperlink ref="H149" r:id="rId136" display="mailto:sgarg@iitk.ac.in" xr:uid="{00000000-0004-0000-0000-000087000000}"/>
    <hyperlink ref="H150" r:id="rId137" display="mailto:achoudhary@iitk.ac" xr:uid="{00000000-0004-0000-0000-000088000000}"/>
    <hyperlink ref="H151" r:id="rId138" display="mailto:dsoumik@iitk.ac.in" xr:uid="{00000000-0004-0000-0000-000089000000}"/>
    <hyperlink ref="H152" r:id="rId139" display="mailto:joshi@iitk.ac.in" xr:uid="{00000000-0004-0000-0000-00008A000000}"/>
    <hyperlink ref="H153" r:id="rId140" display="mailto:ragipani@iitk.ac.in" xr:uid="{00000000-0004-0000-0000-00008B000000}"/>
    <hyperlink ref="H154" r:id="rId141" display="mailto:nishith@iitk.ac.in" xr:uid="{00000000-0004-0000-0000-00008C000000}"/>
    <hyperlink ref="H155" r:id="rId142" display="mailto:dugc_che@iitk.ac.i" xr:uid="{00000000-0004-0000-0000-00008D000000}"/>
    <hyperlink ref="H156" r:id="rId143" display="mailto:srisiva@iitk.ac.in" xr:uid="{00000000-0004-0000-0000-00008E000000}"/>
    <hyperlink ref="H157" r:id="rId144" display="mailto:nkaistha@iitk.ac.in" xr:uid="{00000000-0004-0000-0000-00008F000000}"/>
    <hyperlink ref="H158" r:id="rId145" display="mailto:anuragt@iitk.ac.in" xr:uid="{00000000-0004-0000-0000-000090000000}"/>
    <hyperlink ref="H159" r:id="rId146" display="mailto:dugc_che@iitk.ac.i" xr:uid="{00000000-0004-0000-0000-000091000000}"/>
    <hyperlink ref="H160" r:id="rId147" display="mailto:guptark@iitk.ac.in" xr:uid="{00000000-0004-0000-0000-000092000000}"/>
    <hyperlink ref="H161" r:id="rId148" display="mailto:dugc_che@iitk.ac.i" xr:uid="{00000000-0004-0000-0000-000093000000}"/>
    <hyperlink ref="H162" r:id="rId149" display="mailto:dugc_che@iitk.ac.i" xr:uid="{00000000-0004-0000-0000-000094000000}"/>
    <hyperlink ref="H163" r:id="rId150" display="mailto:mangalr@iitk.ac.in" xr:uid="{00000000-0004-0000-0000-000095000000}"/>
    <hyperlink ref="H164" r:id="rId151" display="mailto:krishnaraj@iitk.ac.i" xr:uid="{00000000-0004-0000-0000-000096000000}"/>
    <hyperlink ref="H165" r:id="rId152" display="mailto:naveent@iitk.ac.in" xr:uid="{00000000-0004-0000-0000-000097000000}"/>
    <hyperlink ref="H166" r:id="rId153" display="mailto:papte@iitk.ac.in" xr:uid="{00000000-0004-0000-0000-000098000000}"/>
    <hyperlink ref="H167" r:id="rId154" display="mailto:vagarwal@iitk.ac.in" xr:uid="{00000000-0004-0000-0000-000099000000}"/>
    <hyperlink ref="H168" r:id="rId155" display="mailto:goutam@iitk.ac.in" xr:uid="{00000000-0004-0000-0000-00009A000000}"/>
    <hyperlink ref="H169" r:id="rId156" display="mailto:sgarg@iitk.ac.in" xr:uid="{00000000-0004-0000-0000-00009B000000}"/>
    <hyperlink ref="H170" r:id="rId157" display="mailto:ibajaj@iitk.ac.in" xr:uid="{00000000-0004-0000-0000-00009C000000}"/>
    <hyperlink ref="H171" r:id="rId158" display="mailto:rpala@iitk.ac.in" xr:uid="{00000000-0004-0000-0000-00009D000000}"/>
    <hyperlink ref="H172" r:id="rId159" display="mailto:vshankar@iitk.ac.in" xr:uid="{00000000-0004-0000-0000-00009E000000}"/>
    <hyperlink ref="H173" r:id="rId160" display="mailto:aghatak@iitk.ac.in" xr:uid="{00000000-0004-0000-0000-00009F000000}"/>
    <hyperlink ref="H174" r:id="rId161" display="mailto:indrasd@iitk.ac.in" xr:uid="{00000000-0004-0000-0000-0000A0000000}"/>
    <hyperlink ref="H175" r:id="rId162" display="mailto:raghvend@iitk.ac.in" xr:uid="{00000000-0004-0000-0000-0000A1000000}"/>
    <hyperlink ref="H176" r:id="rId163" display="mailto:ashutos@iitk.ac.in" xr:uid="{00000000-0004-0000-0000-0000A2000000}"/>
    <hyperlink ref="H177" r:id="rId164" display="mailto:dpgc_che@iitk.ac.i" xr:uid="{00000000-0004-0000-0000-0000A3000000}"/>
    <hyperlink ref="H178" r:id="rId165" display="mailto:dpgc_che@iitk.ac.i" xr:uid="{00000000-0004-0000-0000-0000A4000000}"/>
    <hyperlink ref="H179" r:id="rId166" display="mailto:goutam@iitk.ac.in" xr:uid="{00000000-0004-0000-0000-0000A5000000}"/>
    <hyperlink ref="H180" r:id="rId167" display="mailto:spanda@iitk.ac.in" xr:uid="{00000000-0004-0000-0000-0000A6000000}"/>
    <hyperlink ref="H181" r:id="rId168" display="mailto:dpgc_che@iitk.ac.i" xr:uid="{00000000-0004-0000-0000-0000A7000000}"/>
    <hyperlink ref="H182" r:id="rId169" display="mailto:hkatkar@iitk.ac.in" xr:uid="{00000000-0004-0000-0000-0000A8000000}"/>
    <hyperlink ref="H183" r:id="rId170" display="mailto:mkghorai@iitk.ac.i" xr:uid="{00000000-0004-0000-0000-0000A9000000}"/>
    <hyperlink ref="H184" r:id="rId171" display="mailto:mkghorai@iitk.ac.i" xr:uid="{00000000-0004-0000-0000-0000AA000000}"/>
    <hyperlink ref="H185" r:id="rId172" display="mailto:arnab@iitk.ac.in" xr:uid="{00000000-0004-0000-0000-0000AB000000}"/>
    <hyperlink ref="H186" r:id="rId173" display="mailto:arnab@iitk.ac.in" xr:uid="{00000000-0004-0000-0000-0000AC000000}"/>
    <hyperlink ref="H187" r:id="rId174" display="mailto:pcmondal@iitk.ac.i" xr:uid="{00000000-0004-0000-0000-0000AD000000}"/>
    <hyperlink ref="H188" r:id="rId175" display="mailto:pcmondal@iitk.ac.i" xr:uid="{00000000-0004-0000-0000-0000AE000000}"/>
    <hyperlink ref="H189" r:id="rId176" display="mailto:smothika@iitk.ac.in" xr:uid="{00000000-0004-0000-0000-0000AF000000}"/>
    <hyperlink ref="H190" r:id="rId177" display="mailto:dgoswami@iitk.ac.i" xr:uid="{00000000-0004-0000-0000-0000B0000000}"/>
    <hyperlink ref="H191" r:id="rId178" display="mailto:sabuj@iitk.ac.in" xr:uid="{00000000-0004-0000-0000-0000B1000000}"/>
    <hyperlink ref="H192" r:id="rId179" display="mailto:mainaks@iitk.ac.in" xr:uid="{00000000-0004-0000-0000-0000B2000000}"/>
    <hyperlink ref="H193" r:id="rId180" display="mailto:mainaks@iitk.ac.in" xr:uid="{00000000-0004-0000-0000-0000B3000000}"/>
    <hyperlink ref="H194" r:id="rId181" display="mailto:sprath@iitk.ac.in" xr:uid="{00000000-0004-0000-0000-0000B4000000}"/>
    <hyperlink ref="H195" r:id="rId182" display="mailto:sprath@iitk.ac.in" xr:uid="{00000000-0004-0000-0000-0000B5000000}"/>
    <hyperlink ref="H196" r:id="rId183" display="mailto:basker@iitk.ac.in" xr:uid="{00000000-0004-0000-0000-0000B6000000}"/>
    <hyperlink ref="H197" r:id="rId184" display="mailto:dugc_chm@iitk.ac.i" xr:uid="{00000000-0004-0000-0000-0000B7000000}"/>
    <hyperlink ref="H198" r:id="rId185" display="mailto:ddethe@iitk.ac.in" xr:uid="{00000000-0004-0000-0000-0000B8000000}"/>
    <hyperlink ref="H199" r:id="rId186" display="mailto:ddethe@iitk.ac.in" xr:uid="{00000000-0004-0000-0000-0000B9000000}"/>
    <hyperlink ref="H200" r:id="rId187" display="mailto:appud@iitk.ac.in" xr:uid="{00000000-0004-0000-0000-0000BA000000}"/>
    <hyperlink ref="H201" r:id="rId188" display="mailto:appud@iitk.ac.in" xr:uid="{00000000-0004-0000-0000-0000BB000000}"/>
    <hyperlink ref="H202" r:id="rId189" display="mailto:atdharma@iitk.ac.in" xr:uid="{00000000-0004-0000-0000-0000BC000000}"/>
    <hyperlink ref="H203" r:id="rId190" display="mailto:dugc_chm@iitk.ac.i" xr:uid="{00000000-0004-0000-0000-0000BD000000}"/>
    <hyperlink ref="H204" r:id="rId191" display="mailto:dpgc_chm@iitk.ac.i" xr:uid="{00000000-0004-0000-0000-0000BE000000}"/>
    <hyperlink ref="H205" r:id="rId192" display="mailto:gurunath@iitk.ac.in" xr:uid="{00000000-0004-0000-0000-0000BF000000}"/>
    <hyperlink ref="H206" r:id="rId193" display="mailto:vinodks@iitk.ac.in" xr:uid="{00000000-0004-0000-0000-0000C0000000}"/>
    <hyperlink ref="H207" r:id="rId194" display="mailto:anands@iitk.ac.in" xr:uid="{00000000-0004-0000-0000-0000C1000000}"/>
    <hyperlink ref="H208" r:id="rId195" display="mailto:srinivasd@iitk.ac.in" xr:uid="{00000000-0004-0000-0000-0000C2000000}"/>
    <hyperlink ref="H210" r:id="rId196" display="mailto:maddali@iitk.ac.in" xr:uid="{00000000-0004-0000-0000-0000C3000000}"/>
    <hyperlink ref="H211" r:id="rId197" display="mailto:amalen@iitk.ac.in" xr:uid="{00000000-0004-0000-0000-0000C4000000}"/>
    <hyperlink ref="H212" r:id="rId198" display="mailto:rgautam@iitk.ac.in" xr:uid="{00000000-0004-0000-0000-0000C5000000}"/>
    <hyperlink ref="H213" r:id="rId199" display="mailto:psen@iitk.ac.in" xr:uid="{00000000-0004-0000-0000-0000C6000000}"/>
    <hyperlink ref="H214" r:id="rId200" display="mailto:jbera@iitk.ac.in" xr:uid="{00000000-0004-0000-0000-0000C7000000}"/>
    <hyperlink ref="H215" r:id="rId201" display="mailto:akpatra@iitk.ac.in" xr:uid="{00000000-0004-0000-0000-0000C8000000}"/>
    <hyperlink ref="H216" r:id="rId202" display="mailto:dprasad@iitk.ac.in" xr:uid="{00000000-0004-0000-0000-0000C9000000}"/>
    <hyperlink ref="H217" r:id="rId203" display="mailto:parthas@iitk.ac.in" xr:uid="{00000000-0004-0000-0000-0000CA000000}"/>
    <hyperlink ref="H219" r:id="rId204" display="mailto:raja@iitk.ac.in" xr:uid="{00000000-0004-0000-0000-0000CB000000}"/>
    <hyperlink ref="H220" r:id="rId205" display="mailto:dmani@iitk.ac.in" xr:uid="{00000000-0004-0000-0000-0000CC000000}"/>
    <hyperlink ref="H221" r:id="rId206" display="mailto:sverma@iitk.ac.in" xr:uid="{00000000-0004-0000-0000-0000CD000000}"/>
    <hyperlink ref="H222" r:id="rId207" display="mailto:vc@iitk.ac.in" xr:uid="{00000000-0004-0000-0000-0000CE000000}"/>
    <hyperlink ref="H223" r:id="rId208" display="mailto:dpgc_chm@iitk.ac.i" xr:uid="{00000000-0004-0000-0000-0000CF000000}"/>
    <hyperlink ref="H224" r:id="rId209" display="mailto:dpgc_chm@iitk.ac.i" xr:uid="{00000000-0004-0000-0000-0000D0000000}"/>
    <hyperlink ref="H225" r:id="rId210" display="mailto:dpgc_chm@iitk.ac.i" xr:uid="{00000000-0004-0000-0000-0000D1000000}"/>
    <hyperlink ref="H226" r:id="rId211" display="mailto:dpgc_chm@iitk.ac.i" xr:uid="{00000000-0004-0000-0000-0000D2000000}"/>
    <hyperlink ref="H227" r:id="rId212" display="mailto:garaman@iitk.ac.in" xr:uid="{00000000-0004-0000-0000-0000D3000000}"/>
    <hyperlink ref="H228" r:id="rId213" display="mailto:sudh@iitk.ac.in" xr:uid="{00000000-0004-0000-0000-0000D4000000}"/>
    <hyperlink ref="H229" r:id="rId214" display="mailto:sudh@iitk.ac.in" xr:uid="{00000000-0004-0000-0000-0000D5000000}"/>
    <hyperlink ref="H230" r:id="rId215" display="mailto:pmoise@iitk.ac.in" xr:uid="{00000000-0004-0000-0000-0000D6000000}"/>
    <hyperlink ref="H231" r:id="rId216" display="mailto:seth@iitk.ac.in" xr:uid="{00000000-0004-0000-0000-0000D7000000}"/>
    <hyperlink ref="H232" r:id="rId217" display="mailto:subhajit@iitk.ac.in" xr:uid="{00000000-0004-0000-0000-0000D8000000}"/>
    <hyperlink ref="H233" r:id="rId218" display="mailto:mainakc@iitk.ac.in" xr:uid="{00000000-0004-0000-0000-0000D9000000}"/>
    <hyperlink ref="H234" r:id="rId219" display="mailto:isaha@iitk.ac.in" xr:uid="{00000000-0004-0000-0000-0000DA000000}"/>
    <hyperlink ref="H235" r:id="rId220" display="mailto:swarnendu@iitk.ac" xr:uid="{00000000-0004-0000-0000-0000DB000000}"/>
    <hyperlink ref="H236" r:id="rId221" display="mailto:dugc_cse@iitk.ac.in" xr:uid="{00000000-0004-0000-0000-0000DC000000}"/>
    <hyperlink ref="H237" r:id="rId222" display="mailto:dugc_cse@iitk.ac.in" xr:uid="{00000000-0004-0000-0000-0000DD000000}"/>
    <hyperlink ref="H238" r:id="rId223" display="mailto:amitangshu@iitk.ac" xr:uid="{00000000-0004-0000-0000-0000DE000000}"/>
    <hyperlink ref="H239" r:id="rId224" display="mailto:dugc_cse@iitk.ac.in" xr:uid="{00000000-0004-0000-0000-0000DF000000}"/>
    <hyperlink ref="H240" r:id="rId225" display="mailto:dugc_cse@iitk.ac.in" xr:uid="{00000000-0004-0000-0000-0000E0000000}"/>
    <hyperlink ref="H241" r:id="rId226" display="mailto:ssax@iitk.ac.in" xr:uid="{00000000-0004-0000-0000-0000E1000000}"/>
    <hyperlink ref="H242" r:id="rId227" display="mailto:debam1@iitk.ac.in" xr:uid="{00000000-0004-0000-0000-0000E2000000}"/>
    <hyperlink ref="H243" r:id="rId228" display="mailto:pmalakar@iitk.ac.in" xr:uid="{00000000-0004-0000-0000-0000E3000000}"/>
    <hyperlink ref="H244" r:id="rId229" display="mailto:manindra@iitk.ac.i" xr:uid="{00000000-0004-0000-0000-0000E4000000}"/>
    <hyperlink ref="H245" r:id="rId230" display="mailto:sbaswana@iitk.ac.i" xr:uid="{00000000-0004-0000-0000-0000E5000000}"/>
    <hyperlink ref="H246" r:id="rId231" display="mailto:simon@iitk.ac.in" xr:uid="{00000000-0004-0000-0000-0000E6000000}"/>
    <hyperlink ref="H248" r:id="rId232" display="mailto:soumyad@iitk.ac.in" xr:uid="{00000000-0004-0000-0000-0000E7000000}"/>
    <hyperlink ref="H249" r:id="rId233" display="mailto:sandeeps@iitk.ac.in" xr:uid="{00000000-0004-0000-0000-0000E8000000}"/>
    <hyperlink ref="H250" r:id="rId234" display="mailto:urbic@iitk.ac.in" xr:uid="{00000000-0004-0000-0000-0000E9000000}"/>
    <hyperlink ref="H251" r:id="rId235" display="mailto:avadapalli@iitk.ac.i" xr:uid="{00000000-0004-0000-0000-0000EA000000}"/>
    <hyperlink ref="H252" r:id="rId236" display="mailto:rmittal@iitk.ac.in" xr:uid="{00000000-0004-0000-0000-0000EB000000}"/>
    <hyperlink ref="H253" r:id="rId237" display="mailto:satyadev@iitk.ac.in" xr:uid="{00000000-0004-0000-0000-0000EC000000}"/>
    <hyperlink ref="H254" r:id="rId238" display="mailto:arnabb@iitk.ac.in" xr:uid="{00000000-0004-0000-0000-0000ED000000}"/>
    <hyperlink ref="H255" r:id="rId239" display="mailto:sganguly@iitk.ac.in" xr:uid="{00000000-0004-0000-0000-0000EE000000}"/>
    <hyperlink ref="H256" r:id="rId240" display="mailto:ashutoshm@iitk.ac" xr:uid="{00000000-0004-0000-0000-0000EF000000}"/>
    <hyperlink ref="H257" r:id="rId241" display="mailto:rtewari@iitk.ac.in" xr:uid="{00000000-0004-0000-0000-0000F0000000}"/>
    <hyperlink ref="H258" r:id="rId242" display="mailto:dpgc_cse@iitk.ac.in" xr:uid="{00000000-0004-0000-0000-0000F1000000}"/>
    <hyperlink ref="H259" r:id="rId243" display="mailto:angshuman@iitk.ac" xr:uid="{00000000-0004-0000-0000-0000F2000000}"/>
    <hyperlink ref="H260" r:id="rId244" display="mailto:karkare@iitk.ac.in" xr:uid="{00000000-0004-0000-0000-0000F3000000}"/>
    <hyperlink ref="H261" r:id="rId245" display="mailto:purushot@iitk.ac.in" xr:uid="{00000000-0004-0000-0000-0000F4000000}"/>
    <hyperlink ref="H262" r:id="rId246" display="mailto:rpiyush@iitk.ac.in" xr:uid="{00000000-0004-0000-0000-0000F5000000}"/>
    <hyperlink ref="H263" r:id="rId247" display="mailto:sutanu@iitk.ac.in" xr:uid="{00000000-0004-0000-0000-0000F6000000}"/>
    <hyperlink ref="H264" r:id="rId248" display="mailto:srutis@iitk.ac.in" xr:uid="{00000000-0004-0000-0000-0000F7000000}"/>
    <hyperlink ref="H266" r:id="rId249" display="mailto:dpgc_cse@iitk.ac.in" xr:uid="{00000000-0004-0000-0000-0000F8000000}"/>
    <hyperlink ref="H267" r:id="rId250" display="mailto:dpgc_cse@iitk.ac.in" xr:uid="{00000000-0004-0000-0000-0000F9000000}"/>
    <hyperlink ref="H268" r:id="rId251" display="mailto:dbroy@iitk.ac.in" xr:uid="{00000000-0004-0000-0000-0000FA000000}"/>
    <hyperlink ref="H269" r:id="rId252" display="mailto:dbroy@iitk.ac.in" xr:uid="{00000000-0004-0000-0000-0000FB000000}"/>
    <hyperlink ref="H270" r:id="rId253" display="mailto:dbroy@iitk.ac.in" xr:uid="{00000000-0004-0000-0000-0000FC000000}"/>
    <hyperlink ref="H271" r:id="rId254" display="mailto:dbroy@iitk.ac.in" xr:uid="{00000000-0004-0000-0000-0000FD000000}"/>
    <hyperlink ref="H272" r:id="rId255" display="mailto:nitin@iitk.ac.in" xr:uid="{00000000-0004-0000-0000-0000FE000000}"/>
    <hyperlink ref="H273" r:id="rId256" display="mailto:satyaki@iitk.ac.in" xr:uid="{00000000-0004-0000-0000-0000FF000000}"/>
    <hyperlink ref="H274" r:id="rId257" display="mailto:gowdhampg@iitk.a" xr:uid="{00000000-0004-0000-0000-000000010000}"/>
    <hyperlink ref="H275" r:id="rId258" display="mailto:vkant@iitk.ac.in" xr:uid="{00000000-0004-0000-0000-000001010000}"/>
    <hyperlink ref="H276" r:id="rId259" display="mailto:amarkb@iitk.ac.in" xr:uid="{00000000-0004-0000-0000-000002010000}"/>
    <hyperlink ref="H277" r:id="rId260" display="mailto:jrkumar@iitk.ac.in" xr:uid="{00000000-0004-0000-0000-000003010000}"/>
    <hyperlink ref="H278" r:id="rId261" display="mailto:ntiwari@iitk.ac.in" xr:uid="{00000000-0004-0000-0000-000004010000}"/>
    <hyperlink ref="H279" r:id="rId262" display="mailto:dpgc_des@iitk.ac.i" xr:uid="{00000000-0004-0000-0000-000005010000}"/>
    <hyperlink ref="H280" r:id="rId263" display="mailto:dpgc_des@iitk.ac.i" xr:uid="{00000000-0004-0000-0000-000006010000}"/>
    <hyperlink ref="H281" r:id="rId264" display="mailto:vkant@iitk.ac.in" xr:uid="{00000000-0004-0000-0000-000007010000}"/>
    <hyperlink ref="H282" r:id="rId265" display="mailto:amarkb@iitk.ac.in" xr:uid="{00000000-0004-0000-0000-000008010000}"/>
    <hyperlink ref="H283" r:id="rId266" display="mailto:vipin@iitk.ac.in" xr:uid="{00000000-0004-0000-0000-000009010000}"/>
    <hyperlink ref="H284" r:id="rId267" display="mailto:sprawesh@iitk.ac.in" xr:uid="{00000000-0004-0000-0000-00000A010000}"/>
    <hyperlink ref="H286" r:id="rId268" display="mailto:raghus@iitk.ac.in" xr:uid="{00000000-0004-0000-0000-00000B010000}"/>
    <hyperlink ref="H287" r:id="rId269" display="mailto:vanamala@iitk.ac.i" xr:uid="{00000000-0004-0000-0000-00000C010000}"/>
    <hyperlink ref="H288" r:id="rId270" display="mailto:fhamid@iitk.ac.in" xr:uid="{00000000-0004-0000-0000-00000D010000}"/>
    <hyperlink ref="H289" r:id="rId271" display="mailto:subhasm@iitk.ac.in" xr:uid="{00000000-0004-0000-0000-00000E010000}"/>
    <hyperlink ref="H290" r:id="rId272" display="mailto:veena@iitk.ac.in" xr:uid="{00000000-0004-0000-0000-00000F010000}"/>
    <hyperlink ref="H291" r:id="rId273" display="mailto:dpgc_ime@iitk.ac.i" xr:uid="{00000000-0004-0000-0000-000010010000}"/>
    <hyperlink ref="H292" r:id="rId274" display="mailto:dpgc_ime@iitk.ac.i" xr:uid="{00000000-0004-0000-0000-000011010000}"/>
    <hyperlink ref="H293" r:id="rId275" display="mailto:jothsna@iitk.ac.in" xr:uid="{00000000-0004-0000-0000-000012010000}"/>
    <hyperlink ref="H294" r:id="rId276" display="mailto:dpgc_ime@iitk.ac.i" xr:uid="{00000000-0004-0000-0000-000013010000}"/>
    <hyperlink ref="H296" r:id="rId277" display="mailto:sumans@iitk.ac.in" xr:uid="{00000000-0004-0000-0000-000014010000}"/>
    <hyperlink ref="H297" r:id="rId278" display="mailto:rahulv@iitk.ac.in" xr:uid="{00000000-0004-0000-0000-000015010000}"/>
    <hyperlink ref="H298" r:id="rId279" display="mailto:veena@iitk.ac.in" xr:uid="{00000000-0004-0000-0000-000016010000}"/>
    <hyperlink ref="H299" r:id="rId280" display="mailto:vramani@iitk.ac.in" xr:uid="{00000000-0004-0000-0000-000017010000}"/>
    <hyperlink ref="H300" r:id="rId281" display="mailto:giridhar@iitk.ac.in" xr:uid="{00000000-0004-0000-0000-000018010000}"/>
    <hyperlink ref="H301" r:id="rId282" display="mailto:gprerna@iitk.ac.in" xr:uid="{00000000-0004-0000-0000-000019010000}"/>
    <hyperlink ref="H302" r:id="rId283" display="mailto:anoops@iitk.ac.in" xr:uid="{00000000-0004-0000-0000-00001A010000}"/>
    <hyperlink ref="H303" r:id="rId284" display="mailto:dpgc_ime@iitk.ac.i" xr:uid="{00000000-0004-0000-0000-00001B010000}"/>
    <hyperlink ref="H304" r:id="rId285" display="mailto:dpgc_ime@iitk.ac.i" xr:uid="{00000000-0004-0000-0000-00001C010000}"/>
    <hyperlink ref="H305" r:id="rId286" display="mailto:dpgc_ime@iitk.ac.i" xr:uid="{00000000-0004-0000-0000-00001D010000}"/>
    <hyperlink ref="H306" r:id="rId287" display="mailto:skamit@iitk.ac.in" xr:uid="{00000000-0004-0000-0000-00001E010000}"/>
    <hyperlink ref="H307" r:id="rId288" display="mailto:mousami@iitk.ac.in" xr:uid="{00000000-0004-0000-0000-00001F010000}"/>
    <hyperlink ref="H308" r:id="rId289" display="mailto:subhasm@iitk.ac.in" xr:uid="{00000000-0004-0000-0000-000020010000}"/>
    <hyperlink ref="H309" r:id="rId290" display="mailto:abhinavat@iitk.ac.i" xr:uid="{00000000-0004-0000-0000-000021010000}"/>
    <hyperlink ref="H310" r:id="rId291" display="mailto:hrmulay@iitk.ac.in" xr:uid="{00000000-0004-0000-0000-000022010000}"/>
    <hyperlink ref="H311" r:id="rId292" display="mailto:sumans@iitk.ac.in" xr:uid="{00000000-0004-0000-0000-000023010000}"/>
    <hyperlink ref="H312" r:id="rId293" display="mailto:abhinavat@iitk.ac.i" xr:uid="{00000000-0004-0000-0000-000024010000}"/>
    <hyperlink ref="H314" r:id="rId294" display="mailto:bikramd@iitk.ac.in" xr:uid="{00000000-0004-0000-0000-000025010000}"/>
    <hyperlink ref="H315" r:id="rId295" display="mailto:vellakkal@iitk.ac.in" xr:uid="{00000000-0004-0000-0000-000026010000}"/>
    <hyperlink ref="H316" r:id="rId296" display="mailto:sounakt@iitk.ac.in" xr:uid="{00000000-0004-0000-0000-000027010000}"/>
    <hyperlink ref="H317" r:id="rId297" display="mailto:ssircar@iitk.ac.in" xr:uid="{00000000-0004-0000-0000-000028010000}"/>
    <hyperlink ref="H318" r:id="rId298" display="mailto:skmathur@iitk.ac.in" xr:uid="{00000000-0004-0000-0000-000029010000}"/>
    <hyperlink ref="H319" r:id="rId299" display="mailto:dugc_ecos@iitk.ac.i" xr:uid="{00000000-0004-0000-0000-00002A010000}"/>
    <hyperlink ref="H320" r:id="rId300" display="mailto:pmprasad@iitk.ac.i" xr:uid="{00000000-0004-0000-0000-00002B010000}"/>
    <hyperlink ref="H321" r:id="rId301" display="mailto:mahamitra@iitk.ac" xr:uid="{00000000-0004-0000-0000-00002C010000}"/>
    <hyperlink ref="H322" r:id="rId302" display="mailto:raghvi@iitk.ac.in" xr:uid="{00000000-0004-0000-0000-00002D010000}"/>
    <hyperlink ref="H323" r:id="rId303" display="mailto:marshad@iitk.ac.in" xr:uid="{00000000-0004-0000-0000-00002E010000}"/>
    <hyperlink ref="H324" r:id="rId304" display="mailto:nathan@iitk.ac.in" xr:uid="{00000000-0004-0000-0000-00002F010000}"/>
    <hyperlink ref="H325" r:id="rId305" display="mailto:nathan@iitk.ac.in" xr:uid="{00000000-0004-0000-0000-000030010000}"/>
    <hyperlink ref="H326" r:id="rId306" display="mailto:dpgc_ecos@iitk.ac.i" xr:uid="{00000000-0004-0000-0000-000031010000}"/>
    <hyperlink ref="H327" r:id="rId307" display="mailto:ndatta@iitk.ac.in" xr:uid="{00000000-0004-0000-0000-000032010000}"/>
    <hyperlink ref="H328" r:id="rId308" display="mailto:jdutta@iitk.ac.in" xr:uid="{00000000-0004-0000-0000-000033010000}"/>
    <hyperlink ref="H329" r:id="rId309" display="mailto:sanjiv@iitk.ac.in" xr:uid="{00000000-0004-0000-0000-000034010000}"/>
    <hyperlink ref="H330" r:id="rId310" display="mailto:hargungeet@iitk.ac" xr:uid="{00000000-0004-0000-0000-000035010000}"/>
    <hyperlink ref="H331" r:id="rId311" display="mailto:arigapudi@iitk.ac.i" xr:uid="{00000000-0004-0000-0000-000036010000}"/>
    <hyperlink ref="H332" r:id="rId312" display="mailto:deepm@iitk.ac.in" xr:uid="{00000000-0004-0000-0000-000037010000}"/>
    <hyperlink ref="H333" r:id="rId313" display="mailto:sarani@iitk.ac.in" xr:uid="{00000000-0004-0000-0000-000038010000}"/>
    <hyperlink ref="H335" r:id="rId314" display="mailto:pravk@iitk.ac.in" xr:uid="{00000000-0004-0000-0000-000039010000}"/>
    <hyperlink ref="H336" r:id="rId315" display="mailto:sounakt@iitk.ac.in" xr:uid="{00000000-0004-0000-0000-00003A010000}"/>
    <hyperlink ref="H337" r:id="rId316" display="mailto:dpgc_ecos@iitk.ac.i" xr:uid="{00000000-0004-0000-0000-00003B010000}"/>
    <hyperlink ref="H338" r:id="rId317" display="mailto:imon@iitk.ac.in" xr:uid="{00000000-0004-0000-0000-00003C010000}"/>
    <hyperlink ref="H339" r:id="rId318" display="mailto:srsahoo@iitk.ac.in" xr:uid="{00000000-0004-0000-0000-00003D010000}"/>
    <hyperlink ref="H340" r:id="rId319" display="mailto:nnaik@iitk.ac.in" xr:uid="{00000000-0004-0000-0000-00003E010000}"/>
    <hyperlink ref="H341" r:id="rId320" display="mailto:aloke@iitk.ac.in" xr:uid="{00000000-0004-0000-0000-00003F010000}"/>
    <hyperlink ref="H342" r:id="rId321" display="mailto:adrish@iitk.ac.in" xr:uid="{00000000-0004-0000-0000-000040010000}"/>
    <hyperlink ref="H343" r:id="rId322" display="mailto:raghvendra@iitk.ac" xr:uid="{00000000-0004-0000-0000-000041010000}"/>
    <hyperlink ref="H345" r:id="rId323" display="mailto:sensarma@iitk.ac.in" xr:uid="{00000000-0004-0000-0000-000042010000}"/>
    <hyperlink ref="H346" r:id="rId324" display="mailto:ynsingh@iitk.ac.in" xr:uid="{00000000-0004-0000-0000-000043010000}"/>
    <hyperlink ref="H347" r:id="rId325" display="mailto:venkats@iitk.ac.in" xr:uid="{00000000-0004-0000-0000-000044010000}"/>
    <hyperlink ref="H348" r:id="rId326" display="mailto:ashwinrs@iitk.ac.in" xr:uid="{00000000-0004-0000-0000-000045010000}"/>
    <hyperlink ref="H349" r:id="rId327" display="mailto:sskiyer@iitk.ac.in" xr:uid="{00000000-0004-0000-0000-000046010000}"/>
    <hyperlink ref="H350" r:id="rId328" display="mailto:gshekhar@iitk.ac.in" xr:uid="{00000000-0004-0000-0000-000047010000}"/>
    <hyperlink ref="H351" r:id="rId329" display="mailto:akc@iitk.ac.in" xr:uid="{00000000-0004-0000-0000-000048010000}"/>
    <hyperlink ref="H352" r:id="rId330" display="mailto:vasu@iitk.ac.in" xr:uid="{00000000-0004-0000-0000-000049010000}"/>
    <hyperlink ref="H354" r:id="rId331" display="mailto:abheem@iitk.ac.in" xr:uid="{00000000-0004-0000-0000-00004A010000}"/>
    <hyperlink ref="H355" r:id="rId332" display="mailto:swathi@iitk.ac.in" xr:uid="{00000000-0004-0000-0000-00004B010000}"/>
    <hyperlink ref="H356" r:id="rId333" display="mailto:kvs@iitk.ac.in" xr:uid="{00000000-0004-0000-0000-00004C010000}"/>
    <hyperlink ref="H357" r:id="rId334" display="mailto:arh@iitk.ac.in" xr:uid="{00000000-0004-0000-0000-00004D010000}"/>
    <hyperlink ref="H358" r:id="rId335" display="mailto:mjakhtar@iitk.ac.in" xr:uid="{00000000-0004-0000-0000-00004E010000}"/>
    <hyperlink ref="H359" r:id="rId336" display="mailto:abiswas@iitk.ac.in" xr:uid="{00000000-0004-0000-0000-00004F010000}"/>
    <hyperlink ref="H360" r:id="rId337" display="mailto:ngupta@iitk.ac.in" xr:uid="{00000000-0004-0000-0000-000050010000}"/>
    <hyperlink ref="H361" r:id="rId338" display="mailto:ngupta@iitk.ac.in" xr:uid="{00000000-0004-0000-0000-000051010000}"/>
    <hyperlink ref="H363" r:id="rId339" display="mailto:apatel@iitk.ac.in" xr:uid="{00000000-0004-0000-0000-000052010000}"/>
    <hyperlink ref="H364" r:id="rId340" display="mailto:potluri@iitk.ac.in" xr:uid="{00000000-0004-0000-0000-000053010000}"/>
    <hyperlink ref="H365" r:id="rId341" display="mailto:nishchal@iitk.ac.in" xr:uid="{00000000-0004-0000-0000-000054010000}"/>
    <hyperlink ref="H366" r:id="rId342" display="mailto:suvendus@iitk.ac.in" xr:uid="{00000000-0004-0000-0000-000055010000}"/>
    <hyperlink ref="H367" r:id="rId343" display="mailto:gkrabhi@iitk.ac.in" xr:uid="{00000000-0004-0000-0000-000056010000}"/>
    <hyperlink ref="H368" r:id="rId344" display="mailto:swamyp@iitk.ac.in" xr:uid="{00000000-0004-0000-0000-000057010000}"/>
    <hyperlink ref="H369" r:id="rId345" display="mailto:chauhan@iitk.ac.in" xr:uid="{00000000-0004-0000-0000-000058010000}"/>
    <hyperlink ref="H370" r:id="rId346" display="mailto:ssahay@iitk.ac.in" xr:uid="{00000000-0004-0000-0000-000059010000}"/>
    <hyperlink ref="H372" r:id="rId347" display="mailto:ttripathy@iitk.ac.in" xr:uid="{00000000-0004-0000-0000-00005A010000}"/>
    <hyperlink ref="H373" r:id="rId348" display="mailto:ansharma@iitk.ac.i" xr:uid="{00000000-0004-0000-0000-00005B010000}"/>
    <hyperlink ref="H374" r:id="rId349" display="mailto:ynsingh@iitk.ac.in" xr:uid="{00000000-0004-0000-0000-00005C010000}"/>
    <hyperlink ref="H375" r:id="rId350" display="mailto:chithra@iitk.ac.in" xr:uid="{00000000-0004-0000-0000-00005D010000}"/>
    <hyperlink ref="H376" r:id="rId351" display="mailto:baquer@iitk.ac.in" xr:uid="{00000000-0004-0000-0000-00005E010000}"/>
    <hyperlink ref="H377" r:id="rId352" display="mailto:vipular@iitk.ac.in" xr:uid="{00000000-0004-0000-0000-00005F010000}"/>
    <hyperlink ref="H378" r:id="rId353" display="mailto:arverma@iitk.ac.in" xr:uid="{00000000-0004-0000-0000-000060010000}"/>
    <hyperlink ref="H379" r:id="rId354" display="mailto:shilpig@iitk.ac.in" xr:uid="{00000000-0004-0000-0000-000061010000}"/>
    <hyperlink ref="H380" r:id="rId355" display="mailto:dpgcee@iitk.ac.in" xr:uid="{00000000-0004-0000-0000-000062010000}"/>
    <hyperlink ref="H381" r:id="rId356" display="mailto:vipular@iitk.ac.in" xr:uid="{00000000-0004-0000-0000-000063010000}"/>
    <hyperlink ref="H382" r:id="rId357" display="mailto:rohitbr@iitk.ac.in" xr:uid="{00000000-0004-0000-0000-000064010000}"/>
    <hyperlink ref="H383" r:id="rId358" display="mailto:piyushkant@iitk.ac" xr:uid="{00000000-0004-0000-0000-000065010000}"/>
    <hyperlink ref="H384" r:id="rId359" display="mailto:ketan@iitk.ac.in" xr:uid="{00000000-0004-0000-0000-000066010000}"/>
    <hyperlink ref="H385" r:id="rId360" display="mailto:pradeepk@iitk.ac.in" xr:uid="{00000000-0004-0000-0000-000067010000}"/>
    <hyperlink ref="H386" r:id="rId361" display="mailto:rituraj@iitk.ac.in" xr:uid="{00000000-0004-0000-0000-000068010000}"/>
    <hyperlink ref="H387" r:id="rId362" display="mailto:sandhan@iitk.ac.in" xr:uid="{00000000-0004-0000-0000-000069010000}"/>
    <hyperlink ref="H388" r:id="rId363" display="mailto:dpgcee@iitk.ac.in" xr:uid="{00000000-0004-0000-0000-00006A010000}"/>
    <hyperlink ref="H389" r:id="rId364" display="mailto:dpgcee@iitk.ac.in" xr:uid="{00000000-0004-0000-0000-00006B010000}"/>
    <hyperlink ref="H390" r:id="rId365" display="mailto:rikdey@iitk.ac.in" xr:uid="{00000000-0004-0000-0000-00006C010000}"/>
    <hyperlink ref="H391" r:id="rId366" display="mailto:gururajmv@iitk.ac.i" xr:uid="{00000000-0004-0000-0000-00006D010000}"/>
    <hyperlink ref="H392" r:id="rId367" display="mailto:mvdeepa@iitk.ac.in" xr:uid="{00000000-0004-0000-0000-00006E010000}"/>
    <hyperlink ref="H393" r:id="rId368" display="mailto:hiranya@iitk.ac.in" xr:uid="{00000000-0004-0000-0000-00006F010000}"/>
    <hyperlink ref="H394" r:id="rId369" display="mailto:ishwar@iitk.ac.in" xr:uid="{00000000-0004-0000-0000-000070010000}"/>
    <hyperlink ref="H395" r:id="rId370" display="mailto:thupstan@iitk.ac.in" xr:uid="{00000000-0004-0000-0000-000071010000}"/>
    <hyperlink ref="H396" r:id="rId371" display="mailto:dugces@iitk.ac.in" xr:uid="{00000000-0004-0000-0000-000072010000}"/>
    <hyperlink ref="H397" r:id="rId372" display="mailto:dugces@iitk.ac.in" xr:uid="{00000000-0004-0000-0000-000073010000}"/>
    <hyperlink ref="H398" r:id="rId373" display="mailto:isen@iitk.ac.in" xr:uid="{00000000-0004-0000-0000-000074010000}"/>
    <hyperlink ref="H399" r:id="rId374" display="mailto:smisra@iitk.ac.in" xr:uid="{00000000-0004-0000-0000-000075010000}"/>
    <hyperlink ref="H400" r:id="rId375" display="mailto:javed@iitk.ac.in" xr:uid="{00000000-0004-0000-0000-000076010000}"/>
    <hyperlink ref="H401" r:id="rId376" display="mailto:animeshm@iitk.ac.i" xr:uid="{00000000-0004-0000-0000-000077010000}"/>
    <hyperlink ref="H402" r:id="rId377" display="mailto:animeshm@iitk.ac.i" xr:uid="{00000000-0004-0000-0000-000078010000}"/>
    <hyperlink ref="H403" r:id="rId378" display="mailto:tsyed@iitk.ac.in" xr:uid="{00000000-0004-0000-0000-000079010000}"/>
    <hyperlink ref="H404" r:id="rId379" display="mailto:thupstan@iitk.ac.in" xr:uid="{00000000-0004-0000-0000-00007A010000}"/>
    <hyperlink ref="H405" r:id="rId380" display="mailto:amarag@iitk.ac.in" xr:uid="{00000000-0004-0000-0000-00007B010000}"/>
    <hyperlink ref="H406" r:id="rId381" display="mailto:rsinha@iitk.ac.in" xr:uid="{00000000-0004-0000-0000-00007C010000}"/>
    <hyperlink ref="H407" r:id="rId382" display="mailto:animeshm@iitk.ac.i" xr:uid="{00000000-0004-0000-0000-00007D010000}"/>
    <hyperlink ref="H408" r:id="rId383" display="mailto:smisra@iitk.ac.in" xr:uid="{00000000-0004-0000-0000-00007E010000}"/>
    <hyperlink ref="H409" r:id="rId384" display="mailto:ddhingra@iitk.ac.in" xr:uid="{00000000-0004-0000-0000-00007F010000}"/>
    <hyperlink ref="H410" r:id="rId385" display="mailto:rabiul@iitk.ac.in" xr:uid="{00000000-0004-0000-0000-000080010000}"/>
    <hyperlink ref="H411" r:id="rId386" display="mailto:bgovind@iitk.ac.in" xr:uid="{00000000-0004-0000-0000-000081010000}"/>
    <hyperlink ref="H412" r:id="rId387" display="mailto:dpgces@iitk.ac.in" xr:uid="{00000000-0004-0000-0000-000082010000}"/>
    <hyperlink ref="H413" r:id="rId388" display="mailto:dpgces@iitk.ac.in" xr:uid="{00000000-0004-0000-0000-000083010000}"/>
    <hyperlink ref="H414" r:id="rId389" display="mailto:dpgces@iitk.ac.in" xr:uid="{00000000-0004-0000-0000-000084010000}"/>
    <hyperlink ref="H415" r:id="rId390" display="mailto:stroy@iitk.ac.in" xr:uid="{00000000-0004-0000-0000-000085010000}"/>
    <hyperlink ref="H416" r:id="rId391" display="mailto:ritwij@iitk.ac.in" xr:uid="{00000000-0004-0000-0000-000086010000}"/>
    <hyperlink ref="H417" r:id="rId392" display="mailto:ritwij@iitk.ac.in" xr:uid="{00000000-0004-0000-0000-000087010000}"/>
    <hyperlink ref="H418" r:id="rId393" display="mailto:rsengupta@iitk.ac.i" xr:uid="{00000000-0004-0000-0000-000088010000}"/>
    <hyperlink ref="H419" r:id="rId394" display="mailto:stroy@iitk.ac.in" xr:uid="{00000000-0004-0000-0000-000089010000}"/>
    <hyperlink ref="H420" r:id="rId395" display="mailto:sudh@iitk.ac.in" xr:uid="{00000000-0004-0000-0000-00008A010000}"/>
    <hyperlink ref="H421" r:id="rId396" display="mailto:chinmayd@iitk.ac.i" xr:uid="{00000000-0004-0000-0000-00008B010000}"/>
    <hyperlink ref="H422" r:id="rId397" display="mailto:sfmonsang@iitk.ac" xr:uid="{00000000-0004-0000-0000-00008C010000}"/>
    <hyperlink ref="H423" r:id="rId398" display="mailto:gn@iitk.ac.in" xr:uid="{00000000-0004-0000-0000-00008D010000}"/>
    <hyperlink ref="H424" r:id="rId399" display="mailto:suchitra@iitk.ac.in" xr:uid="{00000000-0004-0000-0000-00008E010000}"/>
    <hyperlink ref="H425" r:id="rId400" display="mailto:minic@iitk.ac.in" xr:uid="{00000000-0004-0000-0000-00008F010000}"/>
    <hyperlink ref="H426" r:id="rId401" display="mailto:sayanc@iitk.ac.in" xr:uid="{00000000-0004-0000-0000-000090010000}"/>
    <hyperlink ref="H428" r:id="rId402" display="mailto:chai@iitk.ac.in" xr:uid="{00000000-0004-0000-0000-000091010000}"/>
    <hyperlink ref="H429" r:id="rId403" display="mailto:feroz@iitk.ac.in" xr:uid="{00000000-0004-0000-0000-000092010000}"/>
    <hyperlink ref="H430" r:id="rId404" display="mailto:ushaudaar@iitk.ac.i" xr:uid="{00000000-0004-0000-0000-000093010000}"/>
    <hyperlink ref="H431" r:id="rId405" display="mailto:sayanc@iitk.ac.in" xr:uid="{00000000-0004-0000-0000-000094010000}"/>
    <hyperlink ref="H432" r:id="rId406" display="mailto:sfmonsang@iitk.ac" xr:uid="{00000000-0004-0000-0000-000095010000}"/>
    <hyperlink ref="H433" r:id="rId407" display="mailto:lakshman@iitk.ac.i" xr:uid="{00000000-0004-0000-0000-000096010000}"/>
    <hyperlink ref="H434" r:id="rId408" display="mailto:chai@iitk.ac.in" xr:uid="{00000000-0004-0000-0000-000097010000}"/>
    <hyperlink ref="H435" r:id="rId409" display="mailto:sudh@iitk.ac.in" xr:uid="{00000000-0004-0000-0000-000098010000}"/>
    <hyperlink ref="H436" r:id="rId410" display="mailto:tmk@iitk.ac.in" xr:uid="{00000000-0004-0000-0000-000099010000}"/>
    <hyperlink ref="H437" r:id="rId411" display="mailto:ushaudaar@iitk.ac.i" xr:uid="{00000000-0004-0000-0000-00009A010000}"/>
    <hyperlink ref="H438" r:id="rId412" display="mailto:suchitra@iitk.ac.in" xr:uid="{00000000-0004-0000-0000-00009B010000}"/>
    <hyperlink ref="H439" r:id="rId413" display="mailto:trc@iitk.ac.in" xr:uid="{00000000-0004-0000-0000-00009C010000}"/>
    <hyperlink ref="H440" r:id="rId414" display="mailto:gn@iitk.ac.in" xr:uid="{00000000-0004-0000-0000-00009D010000}"/>
    <hyperlink ref="H441" r:id="rId415" display="mailto:chinmayd@iitk.ac.i" xr:uid="{00000000-0004-0000-0000-00009E010000}"/>
    <hyperlink ref="H442" r:id="rId416" display="mailto:dpgc_hss@iitk.ac.in" xr:uid="{00000000-0004-0000-0000-00009F010000}"/>
    <hyperlink ref="H443" r:id="rId417" display="mailto:feroz@iitk.ac.in" xr:uid="{00000000-0004-0000-0000-0000A0010000}"/>
    <hyperlink ref="H444" r:id="rId418" display="mailto:dpgc_hss@iitk.ac.in" xr:uid="{00000000-0004-0000-0000-0000A1010000}"/>
    <hyperlink ref="H445" r:id="rId419" display="mailto:rsengupta@iitk.ac.i" xr:uid="{00000000-0004-0000-0000-0000A2010000}"/>
    <hyperlink ref="H446" r:id="rId420" display="mailto:trc@iitk.ac.in" xr:uid="{00000000-0004-0000-0000-0000A3010000}"/>
    <hyperlink ref="H448" r:id="rId421" display="mailto:mkmuthu@iitk.ac.i" xr:uid="{00000000-0004-0000-0000-0000A4010000}"/>
    <hyperlink ref="H449" r:id="rId422" display="mailto:lalits@iitk.ac.in" xr:uid="{00000000-0004-0000-0000-0000A5010000}"/>
    <hyperlink ref="H450" r:id="rId423" display="mailto:avrs@iitk.ac.in" xr:uid="{00000000-0004-0000-0000-0000A6010000}"/>
    <hyperlink ref="H451" r:id="rId424" display="mailto:sravish@iitk.ac.in" xr:uid="{00000000-0004-0000-0000-0000A7010000}"/>
    <hyperlink ref="H452" r:id="rId425" display="mailto:pbagad@iitk.ac.in" xr:uid="{00000000-0004-0000-0000-0000A8010000}"/>
    <hyperlink ref="H453" r:id="rId426" display="mailto:avrs@iitk.ac.in" xr:uid="{00000000-0004-0000-0000-0000A9010000}"/>
    <hyperlink ref="H454" r:id="rId427" display="mailto:vineet@iitk.ac.in" xr:uid="{00000000-0004-0000-0000-0000AA010000}"/>
    <hyperlink ref="H455" r:id="rId428" display="mailto:sravish@iitk.ac.in" xr:uid="{00000000-0004-0000-0000-0000AB010000}"/>
    <hyperlink ref="H456" r:id="rId429" display="mailto:lalits@iitk.ac.in" xr:uid="{00000000-0004-0000-0000-0000AC010000}"/>
    <hyperlink ref="H457" r:id="rId430" display="mailto:dpgc_hss@iitk.ac.in" xr:uid="{00000000-0004-0000-0000-0000AD010000}"/>
    <hyperlink ref="H458" r:id="rId431" display="mailto:pbagad@iitk.ac.in" xr:uid="{00000000-0004-0000-0000-0000AE010000}"/>
    <hyperlink ref="H459" r:id="rId432" display="mailto:shikha@iitk.ac.in" xr:uid="{00000000-0004-0000-0000-0000AF010000}"/>
    <hyperlink ref="H460" r:id="rId433" display="mailto:krp@iitk.ac.in" xr:uid="{00000000-0004-0000-0000-0000B0010000}"/>
    <hyperlink ref="H461" r:id="rId434" display="mailto:shikha@iitk.ac.in" xr:uid="{00000000-0004-0000-0000-0000B1010000}"/>
    <hyperlink ref="H462" r:id="rId435" display="mailto:krp@iitk.ac.in" xr:uid="{00000000-0004-0000-0000-0000B2010000}"/>
    <hyperlink ref="H463" r:id="rId436" display="mailto:dpgc_hss@iitk.ac.in" xr:uid="{00000000-0004-0000-0000-0000B3010000}"/>
    <hyperlink ref="H464" r:id="rId437" display="mailto:krp@iitk.ac.in" xr:uid="{00000000-0004-0000-0000-0000B4010000}"/>
    <hyperlink ref="H465" r:id="rId438" display="mailto:spradip@iitk.ac.in" xr:uid="{00000000-0004-0000-0000-0000B5010000}"/>
    <hyperlink ref="H466" r:id="rId439" display="mailto:binay@iitk.ac.in" xr:uid="{00000000-0004-0000-0000-0000B6010000}"/>
    <hyperlink ref="H467" r:id="rId440" display="mailto:somo@iitk.ac.in" xr:uid="{00000000-0004-0000-0000-0000B7010000}"/>
    <hyperlink ref="H468" r:id="rId441" display="mailto:eshachat@iitk.ac.in" xr:uid="{00000000-0004-0000-0000-0000B8010000}"/>
    <hyperlink ref="H469" r:id="rId442" display="mailto:jssam@iitk.ac.in" xr:uid="{00000000-0004-0000-0000-0000B9010000}"/>
    <hyperlink ref="H470" r:id="rId443" display="mailto:mjha@iitk.ac.in" xr:uid="{00000000-0004-0000-0000-0000BA010000}"/>
    <hyperlink ref="H471" r:id="rId444" display="mailto:binay@iitk.ac.in" xr:uid="{00000000-0004-0000-0000-0000BB010000}"/>
    <hyperlink ref="H472" r:id="rId445" display="mailto:mjha@iitk.ac.in" xr:uid="{00000000-0004-0000-0000-0000BC010000}"/>
    <hyperlink ref="H473" r:id="rId446" display="mailto:dpgc_hss@iitk.ac.in" xr:uid="{00000000-0004-0000-0000-0000BD010000}"/>
    <hyperlink ref="H474" r:id="rId447" display="mailto:jssam@iitk.ac.in" xr:uid="{00000000-0004-0000-0000-0000BE010000}"/>
    <hyperlink ref="H475" r:id="rId448" display="mailto:dpgc_ime@iitk.ac.i" xr:uid="{00000000-0004-0000-0000-0000BF010000}"/>
    <hyperlink ref="H476" r:id="rId449" display="mailto:dpgc_ime@iitk.ac.i" xr:uid="{00000000-0004-0000-0000-0000C0010000}"/>
    <hyperlink ref="H477" r:id="rId450" display="mailto:dpgc_ime@iitk.ac.i" xr:uid="{00000000-0004-0000-0000-0000C1010000}"/>
    <hyperlink ref="H478" r:id="rId451" display="mailto:dpgc_ime@iitk.ac.i" xr:uid="{00000000-0004-0000-0000-0000C2010000}"/>
    <hyperlink ref="H479" r:id="rId452" display="mailto:sde@iitk.ac.in" xr:uid="{00000000-0004-0000-0000-0000C3010000}"/>
    <hyperlink ref="H480" r:id="rId453" display="mailto:ushasiroy@iitk.ac.i" xr:uid="{00000000-0004-0000-0000-0000C4010000}"/>
    <hyperlink ref="H481" r:id="rId454" display="mailto:kmurli@iitk.ac.in" xr:uid="{00000000-0004-0000-0000-0000C5010000}"/>
    <hyperlink ref="H482" r:id="rId455" display="mailto:jpranavr@iitk.ac.in" xr:uid="{00000000-0004-0000-0000-0000C6010000}"/>
    <hyperlink ref="H483" r:id="rId456" display="mailto:ksramani@iitk.ac.in" xr:uid="{00000000-0004-0000-0000-0000C7010000}"/>
    <hyperlink ref="H484" r:id="rId457" display="mailto:arvindkr@iitk.ac.in" xr:uid="{00000000-0004-0000-0000-0000C8010000}"/>
    <hyperlink ref="H485" r:id="rId458" display="mailto:umadanan@iitk.ac.i" xr:uid="{00000000-0004-0000-0000-0000C9010000}"/>
    <hyperlink ref="H487" r:id="rId459" display="mailto:anindya@iitk.ac.in" xr:uid="{00000000-0004-0000-0000-0000CA010000}"/>
    <hyperlink ref="H488" r:id="rId460" display="mailto:bishakh@iitk.ac.in" xr:uid="{00000000-0004-0000-0000-0000CB010000}"/>
    <hyperlink ref="H489" r:id="rId461" display="mailto:bhattacs@iitk.ac.in" xr:uid="{00000000-0004-0000-0000-0000CC010000}"/>
    <hyperlink ref="H490" r:id="rId462" display="mailto:ssgupta@iitk.ac.in" xr:uid="{00000000-0004-0000-0000-0000CD010000}"/>
    <hyperlink ref="H491" r:id="rId463" display="mailto:wahi@iitk.ac.in" xr:uid="{00000000-0004-0000-0000-0000CE010000}"/>
    <hyperlink ref="H492" r:id="rId464" display="mailto:subra@iitk.ac.in" xr:uid="{00000000-0004-0000-0000-0000CF010000}"/>
    <hyperlink ref="H493" r:id="rId465" display="mailto:aksaha@iitk.ac.in" xr:uid="{00000000-0004-0000-0000-0000D0010000}"/>
    <hyperlink ref="H494" r:id="rId466" display="mailto:ishans@iitk.ac.in" xr:uid="{00000000-0004-0000-0000-0000D1010000}"/>
    <hyperlink ref="H495" r:id="rId467" display="mailto:gtm@iitk.ac.in" xr:uid="{00000000-0004-0000-0000-0000D2010000}"/>
    <hyperlink ref="H496" r:id="rId468" display="mailto:samkhan@iitk.ac.in" xr:uid="{00000000-0004-0000-0000-0000D3010000}"/>
    <hyperlink ref="H497" r:id="rId469" display="mailto:asaurabh@iitk.ac.in" xr:uid="{00000000-0004-0000-0000-0000D4010000}"/>
    <hyperlink ref="H498" r:id="rId470" display="mailto:jishnu@iitk.ac.in" xr:uid="{00000000-0004-0000-0000-0000D5010000}"/>
    <hyperlink ref="H499" r:id="rId471" display="mailto:pala@iitk.ac.in" xr:uid="{00000000-0004-0000-0000-0000D6010000}"/>
    <hyperlink ref="H500" r:id="rId472" display="mailto:panig@iitk.ac.in" xr:uid="{00000000-0004-0000-0000-0000D7010000}"/>
    <hyperlink ref="H501" r:id="rId473" display="mailto:manjesh@iitk.ac.in" xr:uid="{00000000-0004-0000-0000-0000D8010000}"/>
    <hyperlink ref="H502" r:id="rId474" display="mailto:msarvesh@iitk.ac.i" xr:uid="{00000000-0004-0000-0000-0000D9010000}"/>
    <hyperlink ref="H503" r:id="rId475" display="mailto:dipayanm@iitk.ac.i" xr:uid="{00000000-0004-0000-0000-0000DA010000}"/>
    <hyperlink ref="H504" r:id="rId476" display="mailto:smukh@iitk.ac.in" xr:uid="{00000000-0004-0000-0000-0000DB010000}"/>
    <hyperlink ref="H505" r:id="rId477" display="mailto:mkdas@iitk.ac.in" xr:uid="{00000000-0004-0000-0000-0000DC010000}"/>
    <hyperlink ref="H506" r:id="rId478" display="mailto:bls@iitk.ac.in" xr:uid="{00000000-0004-0000-0000-0000DD010000}"/>
    <hyperlink ref="H507" r:id="rId479" display="mailto:chindamc@iitk.ac.i" xr:uid="{00000000-0004-0000-0000-0000DE010000}"/>
    <hyperlink ref="H508" r:id="rId480" display="mailto:abhisheks@iitk.ac.i" xr:uid="{00000000-0004-0000-0000-0000DF010000}"/>
    <hyperlink ref="H509" r:id="rId481" display="mailto:akag@iitk.ac.in" xr:uid="{00000000-0004-0000-0000-0000E0010000}"/>
    <hyperlink ref="H510" r:id="rId482" display="mailto:virkeshwar@iitk.ac" xr:uid="{00000000-0004-0000-0000-0000E1010000}"/>
    <hyperlink ref="H511" r:id="rId483" display="mailto:akag@iitk.ac.in" xr:uid="{00000000-0004-0000-0000-0000E2010000}"/>
    <hyperlink ref="H512" r:id="rId484" display="mailto:dpgcme@iitk.ac.in" xr:uid="{00000000-0004-0000-0000-0000E3010000}"/>
    <hyperlink ref="H513" r:id="rId485" display="mailto:ag@iitk.ac.in" xr:uid="{00000000-0004-0000-0000-0000E4010000}"/>
    <hyperlink ref="H514" r:id="rId486" display="mailto:amimani@iitk.ac.in" xr:uid="{00000000-0004-0000-0000-0000E5010000}"/>
    <hyperlink ref="H515" r:id="rId487" display="mailto:venkit@iitk.ac.in" xr:uid="{00000000-0004-0000-0000-0000E6010000}"/>
    <hyperlink ref="H516" r:id="rId488" display="mailto:sbasu@iitk.ac.in" xr:uid="{00000000-0004-0000-0000-0000E7010000}"/>
    <hyperlink ref="H517" r:id="rId489" display="mailto:dasgupta@iitk.ac.in" xr:uid="{00000000-0004-0000-0000-0000E8010000}"/>
    <hyperlink ref="H518" r:id="rId490" display="mailto:vyas@iitk.ac.in" xr:uid="{00000000-0004-0000-0000-0000E9010000}"/>
    <hyperlink ref="H519" r:id="rId491" display="mailto:krgprao@iitk.ac.in" xr:uid="{00000000-0004-0000-0000-0000EA010000}"/>
    <hyperlink ref="H520" r:id="rId492" display="mailto:adutta@iitk.ac.in" xr:uid="{00000000-0004-0000-0000-0000EB010000}"/>
    <hyperlink ref="H521" r:id="rId493" display="mailto:kamalkk@iitk.ac.in" xr:uid="{00000000-0004-0000-0000-0000EC010000}"/>
    <hyperlink ref="H522" r:id="rId494" display="mailto:bishakh@iitk.ac.in" xr:uid="{00000000-0004-0000-0000-0000ED010000}"/>
    <hyperlink ref="H523" r:id="rId495" display="mailto:bhattacs@iitk.ac.in" xr:uid="{00000000-0004-0000-0000-0000EE010000}"/>
    <hyperlink ref="H524" r:id="rId496" display="mailto:dpgcme@iitk.ac.in" xr:uid="{00000000-0004-0000-0000-0000EF010000}"/>
    <hyperlink ref="H525" r:id="rId497" display="mailto:anupams@iitk.ac.in" xr:uid="{00000000-0004-0000-0000-0000F0010000}"/>
    <hyperlink ref="H526" r:id="rId498" display="mailto:dpgcme@iitk.ac.in" xr:uid="{00000000-0004-0000-0000-0000F1010000}"/>
    <hyperlink ref="H527" r:id="rId499" display="mailto:nsinha@iitk.ac.in" xr:uid="{00000000-0004-0000-0000-0000F2010000}"/>
    <hyperlink ref="H528" r:id="rId500" display="mailto:rsarkar@iitk.ac.in" xr:uid="{00000000-0004-0000-0000-0000F3010000}"/>
    <hyperlink ref="H529" r:id="rId501" display="mailto:skjha@iitk.ac.in" xr:uid="{00000000-0004-0000-0000-0000F4010000}"/>
    <hyperlink ref="H530" r:id="rId502" display="mailto:vverma@iitk.ac.in" xr:uid="{00000000-0004-0000-0000-0000F5010000}"/>
    <hyperlink ref="H531" r:id="rId503" display="mailto:agaur@iitk.ac.in" xr:uid="{00000000-0004-0000-0000-0000F6010000}"/>
    <hyperlink ref="H532" r:id="rId504" display="mailto:shashank@iitk.ac.in" xr:uid="{00000000-0004-0000-0000-0000F7010000}"/>
    <hyperlink ref="H533" r:id="rId505" display="mailto:amarendra@iitk.ac.i" xr:uid="{00000000-0004-0000-0000-0000F8010000}"/>
    <hyperlink ref="H534" r:id="rId506" display="mailto:srinu@iitk.ac.in" xr:uid="{00000000-0004-0000-0000-0000F9010000}"/>
    <hyperlink ref="H535" r:id="rId507" display="mailto:saboo@iitk.ac.in" xr:uid="{00000000-0004-0000-0000-0000FA010000}"/>
    <hyperlink ref="H536" r:id="rId508" display="mailto:arunabhm@iitk.ac.i" xr:uid="{00000000-0004-0000-0000-0000FB010000}"/>
    <hyperlink ref="H537" r:id="rId509" display="mailto:sudhanss@iitk.ac.in" xr:uid="{00000000-0004-0000-0000-0000FC010000}"/>
    <hyperlink ref="H538" r:id="rId510" display="mailto:sangals@iitk.ac.in" xr:uid="{00000000-0004-0000-0000-0000FD010000}"/>
    <hyperlink ref="H539" r:id="rId511" display="mailto:dipak@iitk.ac.in" xr:uid="{00000000-0004-0000-0000-0000FE010000}"/>
    <hyperlink ref="H540" r:id="rId512" display="mailto:mk@iitk.ac.in" xr:uid="{00000000-0004-0000-0000-0000FF010000}"/>
    <hyperlink ref="H542" r:id="rId513" display="mailto:raghu@iitk.ac.in" xr:uid="{00000000-0004-0000-0000-000000020000}"/>
    <hyperlink ref="H543" r:id="rId514" display="mailto:kbiswas@iitk.ac.in" xr:uid="{00000000-0004-0000-0000-000001020000}"/>
    <hyperlink ref="H544" r:id="rId515" display="mailto:sarang@iitk.ac.in" xr:uid="{00000000-0004-0000-0000-000002020000}"/>
    <hyperlink ref="H545" r:id="rId516" display="mailto:somar@iitk.ac.in" xr:uid="{00000000-0004-0000-0000-000003020000}"/>
    <hyperlink ref="H546" r:id="rId517" display="mailto:tmaiti@iitk.ac.in" xr:uid="{00000000-0004-0000-0000-000004020000}"/>
    <hyperlink ref="H547" r:id="rId518" display="mailto:rajdipm@iitk.ac.in" xr:uid="{00000000-0004-0000-0000-000005020000}"/>
    <hyperlink ref="H548" r:id="rId519" display="mailto:nchawake@iitk.ac.i" xr:uid="{00000000-0004-0000-0000-000006020000}"/>
    <hyperlink ref="H549" r:id="rId520" display="mailto:anishu@iitk.ac.in" xr:uid="{00000000-0004-0000-0000-000007020000}"/>
    <hyperlink ref="H550" r:id="rId521" display="mailto:bsomnath@iitk.ac.i" xr:uid="{00000000-0004-0000-0000-000008020000}"/>
    <hyperlink ref="H551" r:id="rId522" display="mailto:nbadwe@iitk.ac.in" xr:uid="{00000000-0004-0000-0000-000009020000}"/>
    <hyperlink ref="H552" r:id="rId523" display="mailto:dpgc_mse@iitk.ac.i" xr:uid="{00000000-0004-0000-0000-00000A020000}"/>
    <hyperlink ref="H553" r:id="rId524" display="mailto:dpgc_mse@iitk.ac.i" xr:uid="{00000000-0004-0000-0000-00000B020000}"/>
    <hyperlink ref="H554" r:id="rId525" display="mailto:kbalani@iitk.ac.in" xr:uid="{00000000-0004-0000-0000-00000C020000}"/>
    <hyperlink ref="H555" r:id="rId526" display="mailto:shashank@iitk.ac.in" xr:uid="{00000000-0004-0000-0000-00000D020000}"/>
    <hyperlink ref="H556" r:id="rId527" display="mailto:shashank@iitk.ac.in" xr:uid="{00000000-0004-0000-0000-00000E020000}"/>
    <hyperlink ref="H557" r:id="rId528" display="mailto:guptaraj@iitk.ac.in" xr:uid="{00000000-0004-0000-0000-00000F020000}"/>
    <hyperlink ref="H558" r:id="rId529" display="mailto:cpritam@iitk.ac.in" xr:uid="{00000000-0004-0000-0000-000010020000}"/>
    <hyperlink ref="H560" r:id="rId530" display="mailto:ynm@iitk.ac.in" xr:uid="{00000000-0004-0000-0000-000011020000}"/>
    <hyperlink ref="H561" r:id="rId531" display="mailto:dugc_msp@iitk.ac.i" xr:uid="{00000000-0004-0000-0000-000012020000}"/>
    <hyperlink ref="H562" r:id="rId532" display="mailto:dpgc_msp@iitk.ac.i" xr:uid="{00000000-0004-0000-0000-000013020000}"/>
    <hyperlink ref="H563" r:id="rId533" display="mailto:rpala@iitk.ac.in" xr:uid="{00000000-0004-0000-0000-000014020000}"/>
    <hyperlink ref="H564" r:id="rId534" display="mailto:krashu@iitk.ac.in" xr:uid="{00000000-0004-0000-0000-000015020000}"/>
    <hyperlink ref="H565" r:id="rId535" display="mailto:amitra@iitk.ac.in" xr:uid="{00000000-0004-0000-0000-000016020000}"/>
    <hyperlink ref="H566" r:id="rId536" display="mailto:psraj@iitk.ac.in" xr:uid="{00000000-0004-0000-0000-000017020000}"/>
    <hyperlink ref="H567" r:id="rId537" display="mailto:debasis@iitk.ac.in" xr:uid="{00000000-0004-0000-0000-000018020000}"/>
    <hyperlink ref="H568" r:id="rId538" display="mailto:debasis@iitk.ac.in" xr:uid="{00000000-0004-0000-0000-000019020000}"/>
    <hyperlink ref="H569" r:id="rId539" display="mailto:nandini@iitk.ac.in" xr:uid="{00000000-0004-0000-0000-00001A020000}"/>
    <hyperlink ref="H570" r:id="rId540" display="mailto:psraj@iitk.ac.in" xr:uid="{00000000-0004-0000-0000-00001B020000}"/>
    <hyperlink ref="H571" r:id="rId541" display="mailto:abhipal@iitk.ac.in" xr:uid="{00000000-0004-0000-0000-00001C020000}"/>
    <hyperlink ref="H572" r:id="rId542" display="mailto:aganguly@iitk.ac.in" xr:uid="{00000000-0004-0000-0000-00001D020000}"/>
    <hyperlink ref="H573" r:id="rId543" display="mailto:abhipal@iitk.ac.in" xr:uid="{00000000-0004-0000-0000-00001E020000}"/>
    <hyperlink ref="H574" r:id="rId544" display="mailto:aganguly@iitk.ac.in" xr:uid="{00000000-0004-0000-0000-00001F020000}"/>
    <hyperlink ref="H575" r:id="rId545" display="mailto:debasis@iitk.ac.in" xr:uid="{00000000-0004-0000-0000-000020020000}"/>
    <hyperlink ref="H576" r:id="rId546" display="mailto:bidyut@iitk.ac.in" xr:uid="{00000000-0004-0000-0000-000021020000}"/>
    <hyperlink ref="H577" r:id="rId547" display="mailto:bidyut@iitk.ac.in" xr:uid="{00000000-0004-0000-0000-000022020000}"/>
    <hyperlink ref="H579" r:id="rId548" display="mailto:debasis@iitk.ac.in" xr:uid="{00000000-0004-0000-0000-000023020000}"/>
    <hyperlink ref="H580" r:id="rId549" display="mailto:jhasom@iitk.ac.in" xr:uid="{00000000-0004-0000-0000-000024020000}"/>
    <hyperlink ref="H581" r:id="rId550" display="mailto:jhasom@iitk.ac.in" xr:uid="{00000000-0004-0000-0000-000025020000}"/>
    <hyperlink ref="H582" r:id="rId551" display="mailto:chary@iitk.ac.in" xr:uid="{00000000-0004-0000-0000-000026020000}"/>
    <hyperlink ref="H583" r:id="rId552" display="mailto:parasar@iitk.ac.in" xr:uid="{00000000-0004-0000-0000-000027020000}"/>
    <hyperlink ref="H584" r:id="rId553" display="mailto:minervam@iitk.ac.i" xr:uid="{00000000-0004-0000-0000-000028020000}"/>
    <hyperlink ref="H585" r:id="rId554" display="mailto:sguin@iitk.ac.in" xr:uid="{00000000-0004-0000-0000-000029020000}"/>
    <hyperlink ref="H586" r:id="rId555" display="mailto:keshab@iitk.ac.in" xr:uid="{00000000-0004-0000-0000-00002A020000}"/>
    <hyperlink ref="H587" r:id="rId556" display="mailto:asthakur@iitk.ac.in" xr:uid="{00000000-0004-0000-0000-00002B020000}"/>
    <hyperlink ref="H589" r:id="rId557" display="mailto:mbiswas@iitk.ac.in" xr:uid="{00000000-0004-0000-0000-00002C020000}"/>
    <hyperlink ref="H590" r:id="rId558" display="mailto:mbiswas@iitk.ac.in" xr:uid="{00000000-0004-0000-0000-00002D020000}"/>
    <hyperlink ref="H591" r:id="rId559" display="mailto:suprio@iitk.ac.in" xr:uid="{00000000-0004-0000-0000-00002E020000}"/>
    <hyperlink ref="H592" r:id="rId560" display="mailto:subhra@iitk.ac.in" xr:uid="{00000000-0004-0000-0000-00002F020000}"/>
    <hyperlink ref="H593" r:id="rId561" display="mailto:kundu@iitk.ac.in" xr:uid="{00000000-0004-0000-0000-000030020000}"/>
    <hyperlink ref="H594" r:id="rId562" display="mailto:shalab@iitk.ac.in" xr:uid="{00000000-0004-0000-0000-000031020000}"/>
    <hyperlink ref="H595" r:id="rId563" display="mailto:preena@iitk.ac.in" xr:uid="{00000000-0004-0000-0000-000032020000}"/>
    <hyperlink ref="H596" r:id="rId564" display="mailto:preena@iitk.ac.in" xr:uid="{00000000-0004-0000-0000-000033020000}"/>
    <hyperlink ref="H597" r:id="rId565" display="mailto:preena@iitk.ac.in" xr:uid="{00000000-0004-0000-0000-000034020000}"/>
    <hyperlink ref="H598" r:id="rId566" display="mailto:preena@iitk.ac.in" xr:uid="{00000000-0004-0000-0000-000035020000}"/>
    <hyperlink ref="H599" r:id="rId567" display="mailto:mohua@iitk.ac.in" xr:uid="{00000000-0004-0000-0000-000036020000}"/>
    <hyperlink ref="H600" r:id="rId568" display="mailto:kundu@iitk.ac.in" xr:uid="{00000000-0004-0000-0000-000037020000}"/>
    <hyperlink ref="H601" r:id="rId569" display="mailto:neeraj@iitk.ac.in" xr:uid="{00000000-0004-0000-0000-000038020000}"/>
    <hyperlink ref="H602" r:id="rId570" display="mailto:kaushik@iitk.ac.in" xr:uid="{00000000-0004-0000-0000-000039020000}"/>
    <hyperlink ref="H603" r:id="rId571" display="mailto:ahazra@iitk.ac.in" xr:uid="{00000000-0004-0000-0000-00003A020000}"/>
    <hyperlink ref="H604" r:id="rId572" display="mailto:tmk@iitk.ac.in" xr:uid="{00000000-0004-0000-0000-00003B020000}"/>
    <hyperlink ref="H605" r:id="rId573" display="mailto:preena@iitk.ac.in" xr:uid="{00000000-0004-0000-0000-00003C020000}"/>
    <hyperlink ref="H606" r:id="rId574" display="mailto:preena@iitk.ac.in" xr:uid="{00000000-0004-0000-0000-00003D020000}"/>
    <hyperlink ref="H607" r:id="rId575" display="mailto:preena@iitk.ac.in" xr:uid="{00000000-0004-0000-0000-00003E020000}"/>
    <hyperlink ref="H609" r:id="rId576" display="mailto:nsantosh@iitk.ac.in" xr:uid="{00000000-0004-0000-0000-00003F020000}"/>
    <hyperlink ref="H610" r:id="rId577" display="mailto:adar@iitk.ac.in" xr:uid="{00000000-0004-0000-0000-000040020000}"/>
    <hyperlink ref="H611" r:id="rId578" display="mailto:soumyarups@iitk.a" xr:uid="{00000000-0004-0000-0000-000041020000}"/>
    <hyperlink ref="H612" r:id="rId579" display="mailto:psingla@iitk.ac.in" xr:uid="{00000000-0004-0000-0000-000042020000}"/>
    <hyperlink ref="H613" r:id="rId580" display="mailto:amandal@iitk.ac.in" xr:uid="{00000000-0004-0000-0000-000043020000}"/>
    <hyperlink ref="H614" r:id="rId581" display="mailto:vschandel@iitk.ac.i" xr:uid="{00000000-0004-0000-0000-000044020000}"/>
    <hyperlink ref="H615" r:id="rId582" display="mailto:dhiren@iitk.ac.in" xr:uid="{00000000-0004-0000-0000-000045020000}"/>
    <hyperlink ref="H616" r:id="rId583" display="mailto:sachinsh@iitk.ac.in" xr:uid="{00000000-0004-0000-0000-000046020000}"/>
    <hyperlink ref="H617" r:id="rId584" display="mailto:prosenjit@iitk.ac.in" xr:uid="{00000000-0004-0000-0000-000047020000}"/>
    <hyperlink ref="H618" r:id="rId585" display="mailto:askuber@iitk.ac.in" xr:uid="{00000000-0004-0000-0000-000048020000}"/>
    <hyperlink ref="H619" r:id="rId586" display="mailto:smitra@iitk.ac.in" xr:uid="{00000000-0004-0000-0000-000049020000}"/>
    <hyperlink ref="H620" r:id="rId587" display="mailto:malayb@iitk.ac.in" xr:uid="{00000000-0004-0000-0000-00004A020000}"/>
    <hyperlink ref="H621" r:id="rId588" display="mailto:singhsp@iitk.ac.in" xr:uid="{00000000-0004-0000-0000-00004B020000}"/>
    <hyperlink ref="H622" r:id="rId589" display="mailto:preena@iitk.ac.in" xr:uid="{00000000-0004-0000-0000-00004C020000}"/>
    <hyperlink ref="H623" r:id="rId590" display="mailto:preena@iitk.ac.in" xr:uid="{00000000-0004-0000-0000-00004D020000}"/>
    <hyperlink ref="H624" r:id="rId591" display="mailto:preena@iitk.ac.in" xr:uid="{00000000-0004-0000-0000-00004E020000}"/>
    <hyperlink ref="H625" r:id="rId592" display="mailto:preena@iitk.ac.in" xr:uid="{00000000-0004-0000-0000-00004F020000}"/>
    <hyperlink ref="H626" r:id="rId593" display="mailto:indranil@iitk.ac.in" xr:uid="{00000000-0004-0000-0000-000050020000}"/>
    <hyperlink ref="H627" r:id="rId594" display="mailto:sasmita@iitk.ac.in" xr:uid="{00000000-0004-0000-0000-000051020000}"/>
    <hyperlink ref="H628" r:id="rId595" display="mailto:akasha@iitk.ac.in" xr:uid="{00000000-0004-0000-0000-000052020000}"/>
    <hyperlink ref="H629" r:id="rId596" display="mailto:chavan@iitk.ac.in" xr:uid="{00000000-0004-0000-0000-000053020000}"/>
    <hyperlink ref="H630" r:id="rId597" display="mailto:saurabs@iitk.ac.in" xr:uid="{00000000-0004-0000-0000-000054020000}"/>
    <hyperlink ref="H631" r:id="rId598" display="mailto:rrawat@iitk.ac.in" xr:uid="{00000000-0004-0000-0000-000055020000}"/>
    <hyperlink ref="H632" r:id="rId599" display="mailto:muthu@iitk.ac.in" xr:uid="{00000000-0004-0000-0000-000056020000}"/>
    <hyperlink ref="H633" r:id="rId600" display="mailto:bvrk@iitk.ac.in" xr:uid="{00000000-0004-0000-0000-000057020000}"/>
    <hyperlink ref="H634" r:id="rId601" display="mailto:akmaloo@iitk.ac.in" xr:uid="{00000000-0004-0000-0000-000058020000}"/>
    <hyperlink ref="H635" r:id="rId602" display="mailto:sghorai@iitk.ac.in" xr:uid="{00000000-0004-0000-0000-000059020000}"/>
    <hyperlink ref="H636" r:id="rId603" display="mailto:santosha@iitk.ac.in" xr:uid="{00000000-0004-0000-0000-00005A020000}"/>
    <hyperlink ref="H638" r:id="rId604" display="mailto:dpgc_math@iitk.ac" xr:uid="{00000000-0004-0000-0000-00005B020000}"/>
    <hyperlink ref="H639" r:id="rId605" display="mailto:dpgc_net@iitk.ac.in" xr:uid="{00000000-0004-0000-0000-00005C020000}"/>
    <hyperlink ref="H640" r:id="rId606" display="mailto:dpgc_net@iitk.ac.in" xr:uid="{00000000-0004-0000-0000-00005D020000}"/>
    <hyperlink ref="H641" r:id="rId607" display="mailto:sudeepb@iitk.ac.in" xr:uid="{00000000-0004-0000-0000-00005E020000}"/>
    <hyperlink ref="H642" r:id="rId608" display="mailto:sudeepb@iitk.ac.in" xr:uid="{00000000-0004-0000-0000-00005F020000}"/>
    <hyperlink ref="H643" r:id="rId609" display="mailto:amitag@iitk.ac.in" xr:uid="{00000000-0004-0000-0000-000060020000}"/>
    <hyperlink ref="H644" r:id="rId610" display="mailto:dipankar@iitk.ac.in" xr:uid="{00000000-0004-0000-0000-000061020000}"/>
    <hyperlink ref="H645" r:id="rId611" display="mailto:anjankg@iitk.ac.in" xr:uid="{00000000-0004-0000-0000-000062020000}"/>
    <hyperlink ref="H646" r:id="rId612" display="mailto:satyajit@iitk.ac.in" xr:uid="{00000000-0004-0000-0000-000063020000}"/>
    <hyperlink ref="H647" r:id="rId613" display="mailto:mkhan@iitk.ac.in" xr:uid="{00000000-0004-0000-0000-000064020000}"/>
    <hyperlink ref="H649" r:id="rId614" display="mailto:koushik@iitk.ac.in" xr:uid="{00000000-0004-0000-0000-000065020000}"/>
    <hyperlink ref="H650" r:id="rId615" display="mailto:swagata@iitk.ac.in" xr:uid="{00000000-0004-0000-0000-000066020000}"/>
    <hyperlink ref="H651" r:id="rId616" display="mailto:rvijaya@iitk.ac.in" xr:uid="{00000000-0004-0000-0000-000067020000}"/>
    <hyperlink ref="H652" r:id="rId617" display="mailto:adhip@iitk.ac.in" xr:uid="{00000000-0004-0000-0000-000068020000}"/>
    <hyperlink ref="H653" r:id="rId618" display="mailto:jayantakb@iitk.ac.i" xr:uid="{00000000-0004-0000-0000-000069020000}"/>
    <hyperlink ref="H654" r:id="rId619" display="mailto:jayantakb@iitk.ac.i" xr:uid="{00000000-0004-0000-0000-00006A020000}"/>
    <hyperlink ref="H655" r:id="rId620" display="mailto:kaushikb@iitk.ac.in" xr:uid="{00000000-0004-0000-0000-00006B020000}"/>
    <hyperlink ref="H656" r:id="rId621" display="mailto:debtoshc@iitk.ac.in" xr:uid="{00000000-0004-0000-0000-00006C020000}"/>
    <hyperlink ref="H657" r:id="rId622" display="mailto:zakir@iitk.ac.in" xr:uid="{00000000-0004-0000-0000-00006D020000}"/>
    <hyperlink ref="H658" r:id="rId623" display="mailto:zakir@iitk.ac.in" xr:uid="{00000000-0004-0000-0000-00006E020000}"/>
    <hyperlink ref="H659" r:id="rId624" display="mailto:hazra@iitk.ac.in" xr:uid="{00000000-0004-0000-0000-00006F020000}"/>
    <hyperlink ref="H660" r:id="rId625" display="mailto:hazra@iitk.ac.in" xr:uid="{00000000-0004-0000-0000-000070020000}"/>
    <hyperlink ref="H661" r:id="rId626" display="mailto:taraknath@iitk.ac.in" xr:uid="{00000000-0004-0000-0000-000071020000}"/>
    <hyperlink ref="H662" r:id="rId627" display="mailto:taraknath@iitk.ac.in" xr:uid="{00000000-0004-0000-0000-000072020000}"/>
    <hyperlink ref="H663" r:id="rId628" display="mailto:gsaikat@iitk.ac.in" xr:uid="{00000000-0004-0000-0000-000073020000}"/>
    <hyperlink ref="H664" r:id="rId629" display="mailto:avinas@iitk.ac.in" xr:uid="{00000000-0004-0000-0000-000074020000}"/>
    <hyperlink ref="H665" r:id="rId630" display="mailto:avinas@iitk.ac.in" xr:uid="{00000000-0004-0000-0000-000075020000}"/>
    <hyperlink ref="H666" r:id="rId631" display="mailto:akjha@iitk.ac.in" xr:uid="{00000000-0004-0000-0000-000076020000}"/>
    <hyperlink ref="H667" r:id="rId632" display="mailto:akjha@iitk.ac.in" xr:uid="{00000000-0004-0000-0000-000077020000}"/>
    <hyperlink ref="H668" r:id="rId633" display="mailto:didas@iitk.ac.in" xr:uid="{00000000-0004-0000-0000-000078020000}"/>
    <hyperlink ref="H669" r:id="rId634" display="mailto:didas@iitk.ac.in" xr:uid="{00000000-0004-0000-0000-000079020000}"/>
    <hyperlink ref="H670" r:id="rId635" display="mailto:schandran@iitk.ac.i" xr:uid="{00000000-0004-0000-0000-00007A020000}"/>
    <hyperlink ref="H671" r:id="rId636" display="mailto:schandran@iitk.ac.i" xr:uid="{00000000-0004-0000-0000-00007B020000}"/>
    <hyperlink ref="H672" r:id="rId637" display="mailto:kundua@iitk.ac.in" xr:uid="{00000000-0004-0000-0000-00007C020000}"/>
    <hyperlink ref="H673" r:id="rId638" display="mailto:navaneeth@iitk.ac.i" xr:uid="{00000000-0004-0000-0000-00007D020000}"/>
    <hyperlink ref="H674" r:id="rId639" display="mailto:gsaikat@iitk.ac.in" xr:uid="{00000000-0004-0000-0000-00007E020000}"/>
    <hyperlink ref="H675" r:id="rId640" display="mailto:skghosh@iitk.ac.in" xr:uid="{00000000-0004-0000-0000-00007F020000}"/>
    <hyperlink ref="H676" r:id="rId641" display="mailto:soumikm@iitk.ac.in" xr:uid="{00000000-0004-0000-0000-000080020000}"/>
    <hyperlink ref="H677" r:id="rId642" display="mailto:kaushikb@iitk.ac.in" xr:uid="{00000000-0004-0000-0000-000081020000}"/>
    <hyperlink ref="H678" r:id="rId643" display="mailto:debtoshc@iitk.ac.in" xr:uid="{00000000-0004-0000-0000-000082020000}"/>
    <hyperlink ref="H679" r:id="rId644" display="mailto:sar@iitk.ac.in" xr:uid="{00000000-0004-0000-0000-000083020000}"/>
    <hyperlink ref="H680" r:id="rId645" display="mailto:sbanerjee@iitk.ac.i" xr:uid="{00000000-0004-0000-0000-000084020000}"/>
    <hyperlink ref="H681" r:id="rId646" display="mailto:sagarc@iitk.ac.in" xr:uid="{00000000-0004-0000-0000-000085020000}"/>
    <hyperlink ref="H682" r:id="rId647" display="mailto:sranjita@iitk.ac.in" xr:uid="{00000000-0004-0000-0000-000086020000}"/>
    <hyperlink ref="H683" r:id="rId648" display="mailto:rmedwal@iitk.ac.in" xr:uid="{00000000-0004-0000-0000-000087020000}"/>
    <hyperlink ref="H684" r:id="rId649" display="mailto:sabyac@iitk.ac.in" xr:uid="{00000000-0004-0000-0000-000088020000}"/>
    <hyperlink ref="H686" r:id="rId650" display="mailto:joydeep@iitk.ac.in" xr:uid="{00000000-0004-0000-0000-000089020000}"/>
    <hyperlink ref="H687" r:id="rId651" display="mailto:tapo@iitk.ac.in" xr:uid="{00000000-0004-0000-0000-00008A020000}"/>
    <hyperlink ref="H688" r:id="rId652" display="mailto:mkv@iitk.ac.in" xr:uid="{00000000-0004-0000-0000-00008B020000}"/>
    <hyperlink ref="H689" r:id="rId653" display="mailto:akelkar@iitk.ac.in" xr:uid="{00000000-0004-0000-0000-00008C020000}"/>
    <hyperlink ref="H690" r:id="rId654" display="mailto:schandran@iitk.ac.i" xr:uid="{00000000-0004-0000-0000-00008D020000}"/>
    <hyperlink ref="H691" r:id="rId655" display="mailto:schandran@iitk.ac.i" xr:uid="{00000000-0004-0000-0000-00008E020000}"/>
    <hyperlink ref="H692" r:id="rId656" display="mailto:abagchi@iitk.ac.in" xr:uid="{00000000-0004-0000-0000-00008F020000}"/>
    <hyperlink ref="H693" r:id="rId657" display="mailto:dpgc_phy@iitk.ac.i" xr:uid="{00000000-0004-0000-0000-000090020000}"/>
    <hyperlink ref="H694" r:id="rId658" display="mailto:mkh@iitk.ac.in" xr:uid="{00000000-0004-0000-0000-000091020000}"/>
    <hyperlink ref="H695" r:id="rId659" display="mailto:sudiptad@iitk.ac.in" xr:uid="{00000000-0004-0000-0000-000092020000}"/>
    <hyperlink ref="H696" r:id="rId660" display="mailto:utpal@iitk.ac.in" xr:uid="{00000000-0004-0000-0000-000093020000}"/>
    <hyperlink ref="H697" r:id="rId661" display="mailto:psen@iitk.ac.in" xr:uid="{00000000-0004-0000-0000-000094020000}"/>
    <hyperlink ref="H698" r:id="rId662" display="mailto:pradeepk@iitk.ac.in" xr:uid="{00000000-0004-0000-0000-000095020000}"/>
    <hyperlink ref="H699" r:id="rId663" display="mailto:dpgc_pse@iitk.ac.i" xr:uid="{00000000-0004-0000-0000-000096020000}"/>
    <hyperlink ref="H700" r:id="rId664" display="mailto:dpgc_pse@iitk.ac.i" xr:uid="{00000000-0004-0000-0000-000097020000}"/>
    <hyperlink ref="H701" r:id="rId665" display="mailto:dpgc_pse@iitk.ac.i" xr:uid="{00000000-0004-0000-0000-000098020000}"/>
    <hyperlink ref="H702" r:id="rId666" display="mailto:duttas@iitk.ac.in" xr:uid="{00000000-0004-0000-0000-000099020000}"/>
    <hyperlink ref="H703" r:id="rId667" display="mailto:dootika@iitk.ac.in" xr:uid="{00000000-0004-0000-0000-00009A020000}"/>
    <hyperlink ref="H704" r:id="rId668" display="mailto:minervam@iitk.ac.i" xr:uid="{00000000-0004-0000-0000-00009B020000}"/>
    <hyperlink ref="H705" r:id="rId669" display="mailto:kundu@iitk.ac.in" xr:uid="{00000000-0004-0000-0000-00009C020000}"/>
    <hyperlink ref="H706" r:id="rId670" display="mailto:ashishg@iitk.ac.in" xr:uid="{00000000-0004-0000-0000-00009D020000}"/>
    <hyperlink ref="H707" r:id="rId671" display="mailto:aakashrai@iitk.ac.i" xr:uid="{00000000-0004-0000-0000-00009E020000}"/>
    <hyperlink ref="H708" r:id="rId672" display="mailto:sudarshan@iitk.ac.i" xr:uid="{00000000-0004-0000-0000-00009F020000}"/>
    <hyperlink ref="H709" r:id="rId673" display="mailto:lalit@iitk.ac.in" xr:uid="{00000000-0004-0000-0000-0000A0020000}"/>
    <hyperlink ref="H710" r:id="rId674" display="mailto:lchandra@iitk.ac.in" xr:uid="{00000000-0004-0000-0000-0000A1020000}"/>
    <hyperlink ref="H711" r:id="rId675" display="mailto:ksnalwa@iitk.ac.in" xr:uid="{00000000-0004-0000-0000-0000A2020000}"/>
    <hyperlink ref="H712" r:id="rId676" display="mailto:rajeevj@iitk.ac.in" xr:uid="{00000000-0004-0000-0000-0000A3020000}"/>
    <hyperlink ref="H713" r:id="rId677" display="mailto:ashoke@iitk.ac.in" xr:uid="{00000000-0004-0000-0000-0000A4020000}"/>
    <hyperlink ref="H714" r:id="rId678" display="mailto:varghode@iitk.ac.in" xr:uid="{00000000-0004-0000-0000-0000A5020000}"/>
    <hyperlink ref="H715" r:id="rId679" display="mailto:pbajpai@iitk.ac.in" xr:uid="{00000000-0004-0000-0000-0000A6020000}"/>
    <hyperlink ref="H716" r:id="rId680" display="mailto:ankura@iitk.ac.in" xr:uid="{00000000-0004-0000-0000-0000A7020000}"/>
    <hyperlink ref="H717" r:id="rId681" display="mailto:amarendrae@iitk.ac" xr:uid="{00000000-0004-0000-0000-0000A8020000}"/>
    <hyperlink ref="H718" r:id="rId682" display="mailto:lalit@iitk.ac.in" xr:uid="{00000000-0004-0000-0000-0000A9020000}"/>
    <hyperlink ref="H719" r:id="rId683" display="mailto:lalit@iitk.ac.in" xr:uid="{00000000-0004-0000-0000-0000AA020000}"/>
    <hyperlink ref="H720" r:id="rId684" display="mailto:dpgc_see@iitk.ac.in" xr:uid="{00000000-0004-0000-0000-0000AB020000}"/>
    <hyperlink ref="H721" r:id="rId685" display="mailto:dugc_see@iitk.ac.in" xr:uid="{00000000-0004-0000-0000-0000AC020000}"/>
    <hyperlink ref="H722" r:id="rId686" display="mailto:dpgc_see@iitk.ac.in" xr:uid="{00000000-0004-0000-0000-0000AD020000}"/>
    <hyperlink ref="H723" r:id="rId687" display="mailto:lalit@iitk.ac.in" xr:uid="{00000000-0004-0000-0000-0000AE020000}"/>
    <hyperlink ref="H724" r:id="rId688" display="mailto:dpgc_see@iitk.ac.in" xr:uid="{00000000-0004-0000-0000-0000AF020000}"/>
    <hyperlink ref="H725" r:id="rId689" display="mailto:isen@iitk.ac.in" xr:uid="{00000000-0004-0000-0000-0000B0020000}"/>
    <hyperlink ref="H726" r:id="rId690" display="mailto:isen@iitk.ac.in" xr:uid="{00000000-0004-0000-0000-0000B1020000}"/>
    <hyperlink ref="H727" r:id="rId691" display="mailto:pkjain@iitk.ac.in" xr:uid="{00000000-0004-0000-0000-0000B2020000}"/>
    <hyperlink ref="H728" r:id="rId692" display="mailto:sharvari@iitk.ac.in" xr:uid="{00000000-0004-0000-0000-0000B3020000}"/>
    <hyperlink ref="H729" r:id="rId693" display="mailto:kmooley@iitk.ac.in" xr:uid="{00000000-0004-0000-0000-0000B4020000}"/>
    <hyperlink ref="H730" r:id="rId694" display="mailto:aomar@iitk.ac.in" xr:uid="{00000000-0004-0000-0000-0000B5020000}"/>
    <hyperlink ref="H732" r:id="rId695" display="mailto:ppathak@iitk.ac.in" xr:uid="{00000000-0004-0000-0000-0000B6020000}"/>
    <hyperlink ref="H733" r:id="rId696" display="mailto:jsyadav@iitk.ac.in" xr:uid="{00000000-0004-0000-0000-0000B7020000}"/>
    <hyperlink ref="H734" r:id="rId697" display="mailto:sharvari@iitk.ac.in" xr:uid="{00000000-0004-0000-0000-0000B8020000}"/>
  </hyperlinks>
  <pageMargins left="0.7" right="0.7" top="0.75" bottom="0.75" header="0.3" footer="0.3"/>
  <drawing r:id="rId698"/>
  <tableParts count="1">
    <tablePart r:id="rId69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D505-9BC4-4DED-B0A3-115C6725F378}">
  <dimension ref="A1:K693"/>
  <sheetViews>
    <sheetView tabSelected="1" topLeftCell="A664" workbookViewId="0">
      <selection activeCell="I684" sqref="I684"/>
    </sheetView>
  </sheetViews>
  <sheetFormatPr defaultRowHeight="13.2" x14ac:dyDescent="0.25"/>
  <cols>
    <col min="3" max="3" width="44.88671875" customWidth="1"/>
    <col min="4" max="4" width="11.33203125" customWidth="1"/>
    <col min="5" max="5" width="14.33203125" customWidth="1"/>
    <col min="6" max="6" width="12.44140625" customWidth="1"/>
    <col min="7" max="7" width="10.33203125" customWidth="1"/>
    <col min="8" max="8" width="30.109375" customWidth="1"/>
    <col min="9" max="9" width="18.6640625" customWidth="1"/>
    <col min="10" max="10" width="19.109375" customWidth="1"/>
    <col min="11" max="11" width="17" customWidth="1"/>
  </cols>
  <sheetData>
    <row r="1" spans="1:11" x14ac:dyDescent="0.25">
      <c r="A1" s="38" t="s">
        <v>2323</v>
      </c>
      <c r="B1" s="39" t="s">
        <v>4634</v>
      </c>
      <c r="C1" s="40" t="s">
        <v>4381</v>
      </c>
      <c r="D1" s="41" t="s">
        <v>4635</v>
      </c>
      <c r="E1" s="41" t="s">
        <v>4636</v>
      </c>
      <c r="F1" s="41" t="s">
        <v>4637</v>
      </c>
      <c r="G1" s="39" t="s">
        <v>4638</v>
      </c>
      <c r="H1" s="40" t="s">
        <v>4382</v>
      </c>
      <c r="I1" s="41" t="s">
        <v>4639</v>
      </c>
      <c r="J1" s="41" t="s">
        <v>4640</v>
      </c>
      <c r="K1" s="41" t="s">
        <v>4641</v>
      </c>
    </row>
    <row r="2" spans="1:11" x14ac:dyDescent="0.25">
      <c r="A2" s="34">
        <v>1</v>
      </c>
      <c r="B2" t="s">
        <v>2324</v>
      </c>
      <c r="C2" t="s">
        <v>2325</v>
      </c>
      <c r="D2" t="s">
        <v>2326</v>
      </c>
      <c r="E2" t="s">
        <v>2327</v>
      </c>
      <c r="F2" t="s">
        <v>2328</v>
      </c>
      <c r="G2" t="s">
        <v>2329</v>
      </c>
      <c r="H2" t="s">
        <v>2330</v>
      </c>
      <c r="I2" t="s">
        <v>4383</v>
      </c>
      <c r="J2" t="s">
        <v>2331</v>
      </c>
      <c r="K2" t="s">
        <v>2331</v>
      </c>
    </row>
    <row r="3" spans="1:11" x14ac:dyDescent="0.25">
      <c r="A3" s="35">
        <v>2</v>
      </c>
      <c r="B3" t="s">
        <v>2324</v>
      </c>
      <c r="C3" t="s">
        <v>2332</v>
      </c>
      <c r="D3" t="s">
        <v>2333</v>
      </c>
      <c r="E3" t="s">
        <v>2334</v>
      </c>
      <c r="F3" t="s">
        <v>2335</v>
      </c>
      <c r="G3" t="s">
        <v>2336</v>
      </c>
      <c r="H3" t="s">
        <v>2337</v>
      </c>
      <c r="I3" t="s">
        <v>4384</v>
      </c>
      <c r="J3" t="s">
        <v>2331</v>
      </c>
      <c r="K3" t="s">
        <v>2331</v>
      </c>
    </row>
    <row r="4" spans="1:11" x14ac:dyDescent="0.25">
      <c r="A4" s="34">
        <v>3</v>
      </c>
      <c r="B4" t="s">
        <v>2324</v>
      </c>
      <c r="C4" t="s">
        <v>2338</v>
      </c>
      <c r="D4" t="s">
        <v>2339</v>
      </c>
      <c r="E4" t="s">
        <v>2340</v>
      </c>
      <c r="F4" t="s">
        <v>2341</v>
      </c>
      <c r="G4" t="s">
        <v>2342</v>
      </c>
      <c r="H4" t="s">
        <v>2343</v>
      </c>
      <c r="I4" t="s">
        <v>2344</v>
      </c>
      <c r="J4" t="s">
        <v>2331</v>
      </c>
      <c r="K4" t="s">
        <v>2331</v>
      </c>
    </row>
    <row r="5" spans="1:11" x14ac:dyDescent="0.25">
      <c r="A5" s="36">
        <v>4</v>
      </c>
      <c r="B5" t="s">
        <v>2345</v>
      </c>
      <c r="C5" t="s">
        <v>2346</v>
      </c>
      <c r="D5" t="s">
        <v>2347</v>
      </c>
      <c r="E5" t="s">
        <v>2348</v>
      </c>
      <c r="F5" t="s">
        <v>2349</v>
      </c>
      <c r="G5" t="s">
        <v>2350</v>
      </c>
      <c r="H5" t="s">
        <v>2351</v>
      </c>
      <c r="I5" t="s">
        <v>2352</v>
      </c>
      <c r="J5" t="s">
        <v>2353</v>
      </c>
      <c r="K5" t="s">
        <v>2354</v>
      </c>
    </row>
    <row r="6" spans="1:11" x14ac:dyDescent="0.25">
      <c r="A6" s="35">
        <v>5</v>
      </c>
      <c r="B6" t="s">
        <v>2324</v>
      </c>
      <c r="C6" t="s">
        <v>2355</v>
      </c>
      <c r="D6" t="s">
        <v>2356</v>
      </c>
      <c r="E6" t="s">
        <v>2327</v>
      </c>
      <c r="F6" t="s">
        <v>2341</v>
      </c>
      <c r="G6" t="s">
        <v>2357</v>
      </c>
      <c r="H6" t="s">
        <v>2358</v>
      </c>
      <c r="I6" t="s">
        <v>4385</v>
      </c>
      <c r="J6" t="s">
        <v>2331</v>
      </c>
      <c r="K6" t="s">
        <v>2331</v>
      </c>
    </row>
    <row r="7" spans="1:11" x14ac:dyDescent="0.25">
      <c r="A7" s="37">
        <v>6</v>
      </c>
      <c r="B7" t="s">
        <v>2359</v>
      </c>
      <c r="C7" t="s">
        <v>2360</v>
      </c>
      <c r="D7" t="s">
        <v>2361</v>
      </c>
      <c r="E7" t="s">
        <v>2362</v>
      </c>
      <c r="F7" t="s">
        <v>2363</v>
      </c>
      <c r="G7" t="s">
        <v>2364</v>
      </c>
      <c r="H7" t="s">
        <v>2365</v>
      </c>
      <c r="I7" t="s">
        <v>2366</v>
      </c>
      <c r="J7" t="s">
        <v>2367</v>
      </c>
      <c r="K7" t="s">
        <v>2367</v>
      </c>
    </row>
    <row r="8" spans="1:11" x14ac:dyDescent="0.25">
      <c r="A8" s="36">
        <v>7</v>
      </c>
      <c r="B8" t="s">
        <v>2368</v>
      </c>
      <c r="C8" t="s">
        <v>2369</v>
      </c>
      <c r="D8" t="s">
        <v>2370</v>
      </c>
      <c r="E8" t="s">
        <v>2371</v>
      </c>
      <c r="F8" t="s">
        <v>2372</v>
      </c>
      <c r="G8" t="s">
        <v>2373</v>
      </c>
      <c r="H8" t="s">
        <v>2374</v>
      </c>
      <c r="I8" t="s">
        <v>2375</v>
      </c>
      <c r="J8" t="s">
        <v>2375</v>
      </c>
      <c r="K8" t="s">
        <v>2376</v>
      </c>
    </row>
    <row r="9" spans="1:11" x14ac:dyDescent="0.25">
      <c r="A9" s="37">
        <v>8</v>
      </c>
      <c r="B9" t="s">
        <v>2377</v>
      </c>
      <c r="C9" t="s">
        <v>2378</v>
      </c>
      <c r="D9" t="s">
        <v>2379</v>
      </c>
      <c r="E9" t="s">
        <v>2380</v>
      </c>
      <c r="F9" t="s">
        <v>2328</v>
      </c>
      <c r="G9" t="s">
        <v>2381</v>
      </c>
      <c r="H9" t="s">
        <v>2382</v>
      </c>
      <c r="I9" t="s">
        <v>2383</v>
      </c>
      <c r="J9" t="s">
        <v>2383</v>
      </c>
      <c r="K9" t="s">
        <v>2384</v>
      </c>
    </row>
    <row r="10" spans="1:11" x14ac:dyDescent="0.25">
      <c r="A10" s="34">
        <v>9</v>
      </c>
      <c r="B10" t="s">
        <v>2324</v>
      </c>
      <c r="C10" t="s">
        <v>2385</v>
      </c>
      <c r="D10" t="s">
        <v>2379</v>
      </c>
      <c r="E10" t="s">
        <v>2386</v>
      </c>
      <c r="F10" t="s">
        <v>2328</v>
      </c>
      <c r="G10" t="s">
        <v>2387</v>
      </c>
      <c r="H10" t="s">
        <v>2388</v>
      </c>
      <c r="I10" t="s">
        <v>2331</v>
      </c>
      <c r="J10" t="s">
        <v>2331</v>
      </c>
      <c r="K10" t="s">
        <v>2331</v>
      </c>
    </row>
    <row r="11" spans="1:11" x14ac:dyDescent="0.25">
      <c r="A11" s="35">
        <v>10</v>
      </c>
      <c r="B11" t="s">
        <v>2324</v>
      </c>
      <c r="C11" t="s">
        <v>2389</v>
      </c>
      <c r="D11" t="s">
        <v>2390</v>
      </c>
      <c r="E11" t="s">
        <v>2391</v>
      </c>
      <c r="F11" t="s">
        <v>2335</v>
      </c>
      <c r="G11" t="s">
        <v>2392</v>
      </c>
      <c r="H11" t="s">
        <v>2393</v>
      </c>
      <c r="I11" t="s">
        <v>2394</v>
      </c>
      <c r="J11" t="s">
        <v>2331</v>
      </c>
      <c r="K11" t="s">
        <v>2331</v>
      </c>
    </row>
    <row r="12" spans="1:11" x14ac:dyDescent="0.25">
      <c r="A12" s="34">
        <v>11</v>
      </c>
      <c r="B12" t="s">
        <v>2324</v>
      </c>
      <c r="C12" t="s">
        <v>2395</v>
      </c>
      <c r="D12" t="s">
        <v>2396</v>
      </c>
      <c r="E12" t="s">
        <v>2397</v>
      </c>
      <c r="F12" t="s">
        <v>2328</v>
      </c>
      <c r="G12" t="s">
        <v>2398</v>
      </c>
      <c r="H12" t="s">
        <v>2399</v>
      </c>
      <c r="I12" t="s">
        <v>2400</v>
      </c>
      <c r="J12" t="s">
        <v>2331</v>
      </c>
      <c r="K12" t="s">
        <v>4386</v>
      </c>
    </row>
    <row r="13" spans="1:11" x14ac:dyDescent="0.25">
      <c r="A13" s="35">
        <v>12</v>
      </c>
      <c r="B13" t="s">
        <v>2324</v>
      </c>
      <c r="C13" t="s">
        <v>2401</v>
      </c>
      <c r="D13" t="s">
        <v>2379</v>
      </c>
      <c r="E13" t="s">
        <v>2402</v>
      </c>
      <c r="F13" t="s">
        <v>2328</v>
      </c>
      <c r="G13" t="s">
        <v>2387</v>
      </c>
      <c r="H13" t="s">
        <v>2388</v>
      </c>
      <c r="I13" t="s">
        <v>2331</v>
      </c>
      <c r="J13" t="s">
        <v>2331</v>
      </c>
      <c r="K13" t="s">
        <v>2331</v>
      </c>
    </row>
    <row r="14" spans="1:11" x14ac:dyDescent="0.25">
      <c r="A14" s="34">
        <v>13</v>
      </c>
      <c r="B14" t="s">
        <v>2324</v>
      </c>
      <c r="C14" t="s">
        <v>2403</v>
      </c>
      <c r="D14" t="s">
        <v>2379</v>
      </c>
      <c r="E14" t="s">
        <v>2327</v>
      </c>
      <c r="F14" t="s">
        <v>2328</v>
      </c>
      <c r="G14" t="s">
        <v>2387</v>
      </c>
      <c r="H14" t="s">
        <v>2388</v>
      </c>
      <c r="I14" t="s">
        <v>2331</v>
      </c>
      <c r="J14" t="s">
        <v>2331</v>
      </c>
      <c r="K14" t="s">
        <v>2331</v>
      </c>
    </row>
    <row r="15" spans="1:11" x14ac:dyDescent="0.25">
      <c r="A15" s="35">
        <v>14</v>
      </c>
      <c r="B15" t="s">
        <v>2324</v>
      </c>
      <c r="C15" t="s">
        <v>2404</v>
      </c>
      <c r="D15" t="s">
        <v>2405</v>
      </c>
      <c r="E15" t="s">
        <v>2327</v>
      </c>
      <c r="F15" t="s">
        <v>2406</v>
      </c>
      <c r="G15" t="s">
        <v>2407</v>
      </c>
      <c r="H15" t="s">
        <v>2408</v>
      </c>
      <c r="I15" t="s">
        <v>3312</v>
      </c>
      <c r="J15" t="s">
        <v>2331</v>
      </c>
      <c r="K15" t="s">
        <v>2331</v>
      </c>
    </row>
    <row r="16" spans="1:11" x14ac:dyDescent="0.25">
      <c r="A16" s="34">
        <v>15</v>
      </c>
      <c r="B16" t="s">
        <v>2324</v>
      </c>
      <c r="C16" t="s">
        <v>2409</v>
      </c>
      <c r="D16" t="s">
        <v>2410</v>
      </c>
      <c r="E16" t="s">
        <v>2327</v>
      </c>
      <c r="F16" t="s">
        <v>2411</v>
      </c>
      <c r="G16" t="s">
        <v>2412</v>
      </c>
      <c r="H16" t="s">
        <v>2413</v>
      </c>
      <c r="I16" t="s">
        <v>4387</v>
      </c>
      <c r="J16" t="s">
        <v>2331</v>
      </c>
      <c r="K16" t="s">
        <v>2331</v>
      </c>
    </row>
    <row r="17" spans="1:11" x14ac:dyDescent="0.25">
      <c r="A17" s="35">
        <v>16</v>
      </c>
      <c r="B17" t="s">
        <v>2324</v>
      </c>
      <c r="C17" t="s">
        <v>2414</v>
      </c>
      <c r="D17" t="s">
        <v>2415</v>
      </c>
      <c r="E17" t="s">
        <v>2327</v>
      </c>
      <c r="F17" t="s">
        <v>2416</v>
      </c>
      <c r="G17" t="s">
        <v>2417</v>
      </c>
      <c r="H17" t="s">
        <v>2418</v>
      </c>
      <c r="I17" t="s">
        <v>4388</v>
      </c>
      <c r="J17" t="s">
        <v>2331</v>
      </c>
      <c r="K17" t="s">
        <v>2331</v>
      </c>
    </row>
    <row r="18" spans="1:11" x14ac:dyDescent="0.25">
      <c r="A18" s="34">
        <v>17</v>
      </c>
      <c r="B18" t="s">
        <v>2324</v>
      </c>
      <c r="C18" t="s">
        <v>2419</v>
      </c>
      <c r="D18" t="s">
        <v>2420</v>
      </c>
      <c r="E18" t="s">
        <v>2327</v>
      </c>
      <c r="F18" t="s">
        <v>2416</v>
      </c>
      <c r="G18" t="s">
        <v>2421</v>
      </c>
      <c r="H18" t="s">
        <v>2422</v>
      </c>
      <c r="I18" t="s">
        <v>4125</v>
      </c>
      <c r="J18" t="s">
        <v>2331</v>
      </c>
      <c r="K18" t="s">
        <v>2331</v>
      </c>
    </row>
    <row r="19" spans="1:11" x14ac:dyDescent="0.25">
      <c r="A19" s="35">
        <v>18</v>
      </c>
      <c r="B19" t="s">
        <v>2324</v>
      </c>
      <c r="C19" t="s">
        <v>2423</v>
      </c>
      <c r="D19" t="s">
        <v>2405</v>
      </c>
      <c r="E19" t="s">
        <v>2327</v>
      </c>
      <c r="F19" t="s">
        <v>2424</v>
      </c>
      <c r="G19" t="s">
        <v>2425</v>
      </c>
      <c r="H19" t="s">
        <v>2426</v>
      </c>
      <c r="I19" t="s">
        <v>3312</v>
      </c>
      <c r="J19" t="s">
        <v>2331</v>
      </c>
      <c r="K19" t="s">
        <v>2331</v>
      </c>
    </row>
    <row r="20" spans="1:11" x14ac:dyDescent="0.25">
      <c r="A20" s="34">
        <v>19</v>
      </c>
      <c r="B20" t="s">
        <v>2324</v>
      </c>
      <c r="C20" t="s">
        <v>2427</v>
      </c>
      <c r="D20" t="s">
        <v>2415</v>
      </c>
      <c r="E20" t="s">
        <v>2327</v>
      </c>
      <c r="F20" t="s">
        <v>2416</v>
      </c>
      <c r="G20" t="s">
        <v>2428</v>
      </c>
      <c r="H20" t="s">
        <v>2429</v>
      </c>
      <c r="I20" t="s">
        <v>4388</v>
      </c>
      <c r="J20" t="s">
        <v>2331</v>
      </c>
      <c r="K20" t="s">
        <v>2331</v>
      </c>
    </row>
    <row r="21" spans="1:11" x14ac:dyDescent="0.25">
      <c r="A21" s="35">
        <v>20</v>
      </c>
      <c r="B21" t="s">
        <v>2324</v>
      </c>
      <c r="C21" t="s">
        <v>2430</v>
      </c>
      <c r="D21" t="s">
        <v>2415</v>
      </c>
      <c r="E21" t="s">
        <v>2327</v>
      </c>
      <c r="F21" t="s">
        <v>4389</v>
      </c>
      <c r="G21" t="s">
        <v>2431</v>
      </c>
      <c r="H21" t="s">
        <v>2432</v>
      </c>
      <c r="I21" t="s">
        <v>4388</v>
      </c>
      <c r="J21" t="s">
        <v>2331</v>
      </c>
      <c r="K21" t="s">
        <v>2331</v>
      </c>
    </row>
    <row r="22" spans="1:11" x14ac:dyDescent="0.25">
      <c r="A22" s="34">
        <v>21</v>
      </c>
      <c r="B22" t="s">
        <v>2324</v>
      </c>
      <c r="C22" t="s">
        <v>2433</v>
      </c>
      <c r="D22" t="s">
        <v>2434</v>
      </c>
      <c r="E22" t="s">
        <v>2327</v>
      </c>
      <c r="F22" t="s">
        <v>4389</v>
      </c>
      <c r="G22" t="s">
        <v>2435</v>
      </c>
      <c r="H22" t="s">
        <v>2382</v>
      </c>
      <c r="I22" t="s">
        <v>2436</v>
      </c>
      <c r="J22" t="s">
        <v>2331</v>
      </c>
      <c r="K22" t="s">
        <v>2331</v>
      </c>
    </row>
    <row r="23" spans="1:11" x14ac:dyDescent="0.25">
      <c r="A23" s="35">
        <v>22</v>
      </c>
      <c r="B23" t="s">
        <v>2324</v>
      </c>
      <c r="C23" t="s">
        <v>2437</v>
      </c>
      <c r="D23" t="s">
        <v>2438</v>
      </c>
      <c r="E23" t="s">
        <v>2327</v>
      </c>
      <c r="F23" t="s">
        <v>2416</v>
      </c>
      <c r="G23" t="s">
        <v>2439</v>
      </c>
      <c r="H23" t="s">
        <v>2440</v>
      </c>
      <c r="I23" t="s">
        <v>4390</v>
      </c>
      <c r="J23" t="s">
        <v>2331</v>
      </c>
      <c r="K23" t="s">
        <v>2331</v>
      </c>
    </row>
    <row r="24" spans="1:11" x14ac:dyDescent="0.25">
      <c r="A24" s="34">
        <v>23</v>
      </c>
      <c r="B24" t="s">
        <v>2324</v>
      </c>
      <c r="C24" t="s">
        <v>2441</v>
      </c>
      <c r="D24" t="s">
        <v>2442</v>
      </c>
      <c r="E24" t="s">
        <v>2327</v>
      </c>
      <c r="F24" t="s">
        <v>2443</v>
      </c>
      <c r="G24" t="s">
        <v>2444</v>
      </c>
      <c r="H24" t="s">
        <v>2445</v>
      </c>
      <c r="I24" t="s">
        <v>2965</v>
      </c>
      <c r="J24" t="s">
        <v>2331</v>
      </c>
      <c r="K24" t="s">
        <v>2331</v>
      </c>
    </row>
    <row r="25" spans="1:11" x14ac:dyDescent="0.25">
      <c r="A25" s="35">
        <v>24</v>
      </c>
      <c r="B25" t="s">
        <v>2324</v>
      </c>
      <c r="C25" t="s">
        <v>2446</v>
      </c>
      <c r="D25" t="s">
        <v>2442</v>
      </c>
      <c r="E25" t="s">
        <v>2327</v>
      </c>
      <c r="F25" t="s">
        <v>2411</v>
      </c>
      <c r="G25" t="s">
        <v>2447</v>
      </c>
      <c r="H25" t="s">
        <v>2448</v>
      </c>
      <c r="I25" t="s">
        <v>2965</v>
      </c>
      <c r="J25" t="s">
        <v>2331</v>
      </c>
      <c r="K25" t="s">
        <v>2331</v>
      </c>
    </row>
    <row r="26" spans="1:11" x14ac:dyDescent="0.25">
      <c r="A26" s="34">
        <v>25</v>
      </c>
      <c r="B26" t="s">
        <v>2324</v>
      </c>
      <c r="C26" t="s">
        <v>2449</v>
      </c>
      <c r="D26" t="s">
        <v>2450</v>
      </c>
      <c r="E26" t="s">
        <v>2327</v>
      </c>
      <c r="F26" t="s">
        <v>2451</v>
      </c>
      <c r="G26" t="s">
        <v>2452</v>
      </c>
      <c r="H26" t="s">
        <v>2453</v>
      </c>
      <c r="I26" t="s">
        <v>4390</v>
      </c>
      <c r="J26" t="s">
        <v>2331</v>
      </c>
      <c r="K26" t="s">
        <v>2331</v>
      </c>
    </row>
    <row r="27" spans="1:11" x14ac:dyDescent="0.25">
      <c r="A27" s="35">
        <v>26</v>
      </c>
      <c r="B27" t="s">
        <v>2324</v>
      </c>
      <c r="C27" t="s">
        <v>2454</v>
      </c>
      <c r="D27" t="s">
        <v>2420</v>
      </c>
      <c r="E27" t="s">
        <v>2327</v>
      </c>
      <c r="F27" t="s">
        <v>2416</v>
      </c>
      <c r="G27" t="s">
        <v>2455</v>
      </c>
      <c r="H27" t="s">
        <v>2456</v>
      </c>
      <c r="I27" t="s">
        <v>4125</v>
      </c>
      <c r="J27" t="s">
        <v>2331</v>
      </c>
      <c r="K27" t="s">
        <v>2331</v>
      </c>
    </row>
    <row r="28" spans="1:11" x14ac:dyDescent="0.25">
      <c r="A28" s="34">
        <v>27</v>
      </c>
      <c r="B28" t="s">
        <v>2324</v>
      </c>
      <c r="C28" t="s">
        <v>2457</v>
      </c>
      <c r="D28" t="s">
        <v>2458</v>
      </c>
      <c r="E28" t="s">
        <v>2327</v>
      </c>
      <c r="F28" t="s">
        <v>2406</v>
      </c>
      <c r="G28" t="s">
        <v>2336</v>
      </c>
      <c r="H28" t="s">
        <v>2337</v>
      </c>
      <c r="I28" t="s">
        <v>4391</v>
      </c>
      <c r="J28" t="s">
        <v>2331</v>
      </c>
      <c r="K28" t="s">
        <v>2331</v>
      </c>
    </row>
    <row r="29" spans="1:11" x14ac:dyDescent="0.25">
      <c r="A29" s="35">
        <v>28</v>
      </c>
      <c r="B29" t="s">
        <v>2324</v>
      </c>
      <c r="C29" t="s">
        <v>2459</v>
      </c>
      <c r="D29" t="s">
        <v>2460</v>
      </c>
      <c r="E29" t="s">
        <v>2327</v>
      </c>
      <c r="F29" t="s">
        <v>2411</v>
      </c>
      <c r="G29" t="s">
        <v>2461</v>
      </c>
      <c r="H29" t="s">
        <v>2462</v>
      </c>
      <c r="I29" t="s">
        <v>2463</v>
      </c>
      <c r="J29" t="s">
        <v>2331</v>
      </c>
      <c r="K29" t="s">
        <v>2331</v>
      </c>
    </row>
    <row r="30" spans="1:11" x14ac:dyDescent="0.25">
      <c r="A30" s="34">
        <v>29</v>
      </c>
      <c r="B30" t="s">
        <v>2324</v>
      </c>
      <c r="C30" t="s">
        <v>2464</v>
      </c>
      <c r="D30" t="s">
        <v>2405</v>
      </c>
      <c r="E30" t="s">
        <v>2465</v>
      </c>
      <c r="F30" t="s">
        <v>2406</v>
      </c>
      <c r="G30" t="s">
        <v>2466</v>
      </c>
      <c r="H30" t="s">
        <v>2467</v>
      </c>
      <c r="I30" t="s">
        <v>3312</v>
      </c>
      <c r="J30" t="s">
        <v>2331</v>
      </c>
      <c r="K30" t="s">
        <v>2384</v>
      </c>
    </row>
    <row r="31" spans="1:11" x14ac:dyDescent="0.25">
      <c r="A31" s="35">
        <v>30</v>
      </c>
      <c r="B31" t="s">
        <v>2324</v>
      </c>
      <c r="C31" t="s">
        <v>2468</v>
      </c>
      <c r="D31" t="s">
        <v>2379</v>
      </c>
      <c r="E31" t="s">
        <v>2469</v>
      </c>
      <c r="F31" t="s">
        <v>2470</v>
      </c>
      <c r="G31" t="s">
        <v>2471</v>
      </c>
      <c r="H31" t="s">
        <v>4392</v>
      </c>
      <c r="I31" t="s">
        <v>2331</v>
      </c>
      <c r="J31" t="s">
        <v>2331</v>
      </c>
      <c r="K31" t="s">
        <v>2331</v>
      </c>
    </row>
    <row r="32" spans="1:11" x14ac:dyDescent="0.25">
      <c r="A32" s="34">
        <v>31</v>
      </c>
      <c r="B32" t="s">
        <v>2324</v>
      </c>
      <c r="C32" t="s">
        <v>2472</v>
      </c>
      <c r="D32" t="s">
        <v>2460</v>
      </c>
      <c r="E32" t="s">
        <v>2327</v>
      </c>
      <c r="F32" t="s">
        <v>4389</v>
      </c>
      <c r="G32" t="s">
        <v>2473</v>
      </c>
      <c r="H32" t="s">
        <v>2474</v>
      </c>
      <c r="I32" t="s">
        <v>2463</v>
      </c>
      <c r="J32" t="s">
        <v>2331</v>
      </c>
      <c r="K32" t="s">
        <v>2331</v>
      </c>
    </row>
    <row r="33" spans="1:11" x14ac:dyDescent="0.25">
      <c r="A33" s="35">
        <v>32</v>
      </c>
      <c r="B33" t="s">
        <v>2324</v>
      </c>
      <c r="C33" t="s">
        <v>2475</v>
      </c>
      <c r="D33" t="s">
        <v>2442</v>
      </c>
      <c r="E33" t="s">
        <v>2327</v>
      </c>
      <c r="F33" t="s">
        <v>2411</v>
      </c>
      <c r="G33" t="s">
        <v>2476</v>
      </c>
      <c r="H33" t="s">
        <v>2477</v>
      </c>
      <c r="I33" t="s">
        <v>2965</v>
      </c>
      <c r="J33" t="s">
        <v>2331</v>
      </c>
      <c r="K33" t="s">
        <v>2331</v>
      </c>
    </row>
    <row r="34" spans="1:11" x14ac:dyDescent="0.25">
      <c r="A34" s="34">
        <v>33</v>
      </c>
      <c r="B34" t="s">
        <v>2324</v>
      </c>
      <c r="C34" t="s">
        <v>2478</v>
      </c>
      <c r="D34" t="s">
        <v>2379</v>
      </c>
      <c r="E34" t="s">
        <v>2469</v>
      </c>
      <c r="F34" t="s">
        <v>2470</v>
      </c>
      <c r="G34" t="s">
        <v>2479</v>
      </c>
      <c r="H34" t="s">
        <v>2480</v>
      </c>
      <c r="I34" t="s">
        <v>2331</v>
      </c>
      <c r="J34" t="s">
        <v>2331</v>
      </c>
      <c r="K34" t="s">
        <v>2331</v>
      </c>
    </row>
    <row r="35" spans="1:11" x14ac:dyDescent="0.25">
      <c r="A35" s="35">
        <v>34</v>
      </c>
      <c r="B35" t="s">
        <v>2324</v>
      </c>
      <c r="C35" t="s">
        <v>2481</v>
      </c>
      <c r="D35" t="s">
        <v>2379</v>
      </c>
      <c r="E35" t="s">
        <v>2469</v>
      </c>
      <c r="F35" t="s">
        <v>2482</v>
      </c>
      <c r="G35" t="s">
        <v>2479</v>
      </c>
      <c r="H35" t="s">
        <v>2480</v>
      </c>
      <c r="I35" t="s">
        <v>2331</v>
      </c>
      <c r="J35" t="s">
        <v>2331</v>
      </c>
      <c r="K35" t="s">
        <v>2331</v>
      </c>
    </row>
    <row r="36" spans="1:11" x14ac:dyDescent="0.25">
      <c r="A36" s="34">
        <v>35</v>
      </c>
      <c r="B36" t="s">
        <v>2324</v>
      </c>
      <c r="C36" t="s">
        <v>2483</v>
      </c>
      <c r="D36" t="s">
        <v>2484</v>
      </c>
      <c r="E36" t="s">
        <v>2485</v>
      </c>
      <c r="F36" t="s">
        <v>2486</v>
      </c>
      <c r="G36" t="s">
        <v>2487</v>
      </c>
      <c r="H36" t="s">
        <v>2488</v>
      </c>
      <c r="I36" t="s">
        <v>4393</v>
      </c>
      <c r="J36" t="s">
        <v>4394</v>
      </c>
      <c r="K36" t="s">
        <v>2331</v>
      </c>
    </row>
    <row r="37" spans="1:11" x14ac:dyDescent="0.25">
      <c r="A37" s="35">
        <v>36</v>
      </c>
      <c r="B37" t="s">
        <v>2489</v>
      </c>
      <c r="C37" t="s">
        <v>2490</v>
      </c>
      <c r="D37" t="s">
        <v>2491</v>
      </c>
      <c r="E37" t="s">
        <v>2327</v>
      </c>
      <c r="F37" t="s">
        <v>2328</v>
      </c>
      <c r="G37" t="s">
        <v>2492</v>
      </c>
      <c r="H37" t="s">
        <v>2493</v>
      </c>
      <c r="I37" t="s">
        <v>4395</v>
      </c>
      <c r="J37" t="s">
        <v>2331</v>
      </c>
      <c r="K37" t="s">
        <v>2331</v>
      </c>
    </row>
    <row r="38" spans="1:11" x14ac:dyDescent="0.25">
      <c r="A38" s="34">
        <v>37</v>
      </c>
      <c r="B38" t="s">
        <v>2489</v>
      </c>
      <c r="C38" t="s">
        <v>2494</v>
      </c>
      <c r="D38" t="s">
        <v>2495</v>
      </c>
      <c r="E38" t="s">
        <v>2496</v>
      </c>
      <c r="F38" t="s">
        <v>2328</v>
      </c>
      <c r="G38" t="s">
        <v>4396</v>
      </c>
      <c r="H38" t="s">
        <v>4397</v>
      </c>
      <c r="I38" t="s">
        <v>2497</v>
      </c>
      <c r="J38" t="s">
        <v>2331</v>
      </c>
      <c r="K38" t="s">
        <v>4398</v>
      </c>
    </row>
    <row r="39" spans="1:11" x14ac:dyDescent="0.25">
      <c r="A39" s="35">
        <v>38</v>
      </c>
      <c r="B39" t="s">
        <v>2489</v>
      </c>
      <c r="C39" t="s">
        <v>2498</v>
      </c>
      <c r="D39" t="s">
        <v>2499</v>
      </c>
      <c r="E39" t="s">
        <v>2500</v>
      </c>
      <c r="F39" t="s">
        <v>2501</v>
      </c>
      <c r="G39" t="s">
        <v>4399</v>
      </c>
      <c r="H39" t="s">
        <v>4400</v>
      </c>
      <c r="I39" t="s">
        <v>4401</v>
      </c>
      <c r="J39" t="s">
        <v>2331</v>
      </c>
      <c r="K39" t="s">
        <v>4402</v>
      </c>
    </row>
    <row r="40" spans="1:11" x14ac:dyDescent="0.25">
      <c r="A40" s="34">
        <v>39</v>
      </c>
      <c r="B40" t="s">
        <v>2489</v>
      </c>
      <c r="C40" t="s">
        <v>2502</v>
      </c>
      <c r="D40" t="s">
        <v>2503</v>
      </c>
      <c r="E40" t="s">
        <v>2327</v>
      </c>
      <c r="F40" t="s">
        <v>2328</v>
      </c>
      <c r="G40" t="s">
        <v>2504</v>
      </c>
      <c r="H40" t="s">
        <v>2505</v>
      </c>
      <c r="I40" t="s">
        <v>4403</v>
      </c>
      <c r="J40" t="s">
        <v>2331</v>
      </c>
      <c r="K40" t="s">
        <v>2331</v>
      </c>
    </row>
    <row r="41" spans="1:11" x14ac:dyDescent="0.25">
      <c r="A41" s="35">
        <v>40</v>
      </c>
      <c r="B41" t="s">
        <v>2506</v>
      </c>
      <c r="C41" t="s">
        <v>2507</v>
      </c>
      <c r="D41" t="s">
        <v>2508</v>
      </c>
      <c r="E41" t="s">
        <v>2509</v>
      </c>
      <c r="F41" t="s">
        <v>2510</v>
      </c>
      <c r="G41" t="s">
        <v>2511</v>
      </c>
      <c r="H41" t="s">
        <v>2512</v>
      </c>
      <c r="I41" t="s">
        <v>4403</v>
      </c>
      <c r="J41" t="s">
        <v>2383</v>
      </c>
      <c r="K41" t="s">
        <v>2383</v>
      </c>
    </row>
    <row r="42" spans="1:11" x14ac:dyDescent="0.25">
      <c r="A42" s="35">
        <v>41</v>
      </c>
      <c r="B42" t="s">
        <v>2489</v>
      </c>
      <c r="C42" t="s">
        <v>2513</v>
      </c>
      <c r="D42" t="s">
        <v>2326</v>
      </c>
      <c r="E42" t="s">
        <v>2514</v>
      </c>
      <c r="F42" t="s">
        <v>2501</v>
      </c>
      <c r="G42" t="s">
        <v>2515</v>
      </c>
      <c r="H42" t="s">
        <v>2516</v>
      </c>
      <c r="I42" t="s">
        <v>4383</v>
      </c>
      <c r="J42" t="s">
        <v>2331</v>
      </c>
      <c r="K42" t="s">
        <v>2331</v>
      </c>
    </row>
    <row r="43" spans="1:11" x14ac:dyDescent="0.25">
      <c r="A43" s="34">
        <v>42</v>
      </c>
      <c r="B43" t="s">
        <v>2489</v>
      </c>
      <c r="C43" t="s">
        <v>2517</v>
      </c>
      <c r="D43" t="s">
        <v>2379</v>
      </c>
      <c r="E43" t="s">
        <v>2518</v>
      </c>
      <c r="F43" t="s">
        <v>2406</v>
      </c>
      <c r="G43" t="s">
        <v>2519</v>
      </c>
      <c r="H43" t="s">
        <v>2520</v>
      </c>
      <c r="I43" t="s">
        <v>2331</v>
      </c>
      <c r="J43" t="s">
        <v>2331</v>
      </c>
      <c r="K43" t="s">
        <v>2331</v>
      </c>
    </row>
    <row r="44" spans="1:11" x14ac:dyDescent="0.25">
      <c r="A44" s="35">
        <v>43</v>
      </c>
      <c r="B44" t="s">
        <v>2489</v>
      </c>
      <c r="C44" t="s">
        <v>2521</v>
      </c>
      <c r="D44" t="s">
        <v>2491</v>
      </c>
      <c r="E44" t="s">
        <v>2327</v>
      </c>
      <c r="F44" t="s">
        <v>2501</v>
      </c>
      <c r="G44" t="s">
        <v>2492</v>
      </c>
      <c r="H44" t="s">
        <v>2493</v>
      </c>
      <c r="I44" t="s">
        <v>4395</v>
      </c>
      <c r="J44" t="s">
        <v>2331</v>
      </c>
      <c r="K44" t="s">
        <v>2331</v>
      </c>
    </row>
    <row r="45" spans="1:11" x14ac:dyDescent="0.25">
      <c r="A45" s="34">
        <v>44</v>
      </c>
      <c r="B45" t="s">
        <v>2489</v>
      </c>
      <c r="C45" t="s">
        <v>2522</v>
      </c>
      <c r="D45" t="s">
        <v>2523</v>
      </c>
      <c r="E45" t="s">
        <v>2524</v>
      </c>
      <c r="F45" t="s">
        <v>2501</v>
      </c>
      <c r="G45" t="s">
        <v>2525</v>
      </c>
      <c r="H45" t="s">
        <v>2526</v>
      </c>
      <c r="I45" t="s">
        <v>4383</v>
      </c>
      <c r="J45" t="s">
        <v>2331</v>
      </c>
      <c r="K45" t="s">
        <v>2331</v>
      </c>
    </row>
    <row r="46" spans="1:11" x14ac:dyDescent="0.25">
      <c r="A46" s="35">
        <v>45</v>
      </c>
      <c r="B46" t="s">
        <v>2489</v>
      </c>
      <c r="C46" t="s">
        <v>2527</v>
      </c>
      <c r="D46" t="s">
        <v>2528</v>
      </c>
      <c r="E46" t="s">
        <v>2327</v>
      </c>
      <c r="F46" t="s">
        <v>4404</v>
      </c>
      <c r="G46" t="s">
        <v>4405</v>
      </c>
      <c r="H46" t="s">
        <v>2529</v>
      </c>
      <c r="I46" t="s">
        <v>3312</v>
      </c>
      <c r="J46" t="s">
        <v>2331</v>
      </c>
      <c r="K46" t="s">
        <v>2331</v>
      </c>
    </row>
    <row r="47" spans="1:11" x14ac:dyDescent="0.25">
      <c r="A47" s="34">
        <v>46</v>
      </c>
      <c r="B47" t="s">
        <v>2489</v>
      </c>
      <c r="C47" t="s">
        <v>2530</v>
      </c>
      <c r="D47" t="s">
        <v>2531</v>
      </c>
      <c r="E47" t="s">
        <v>2327</v>
      </c>
      <c r="F47" t="s">
        <v>2532</v>
      </c>
      <c r="G47" t="s">
        <v>4406</v>
      </c>
      <c r="H47" t="s">
        <v>4407</v>
      </c>
      <c r="I47" t="s">
        <v>2965</v>
      </c>
      <c r="J47" t="s">
        <v>2331</v>
      </c>
      <c r="K47" t="s">
        <v>2331</v>
      </c>
    </row>
    <row r="48" spans="1:11" x14ac:dyDescent="0.25">
      <c r="A48" s="35">
        <v>47</v>
      </c>
      <c r="B48" t="s">
        <v>2489</v>
      </c>
      <c r="C48" t="s">
        <v>2533</v>
      </c>
      <c r="D48" t="s">
        <v>2534</v>
      </c>
      <c r="E48" t="s">
        <v>2327</v>
      </c>
      <c r="F48" t="s">
        <v>4404</v>
      </c>
      <c r="G48" t="s">
        <v>2535</v>
      </c>
      <c r="H48" t="s">
        <v>2536</v>
      </c>
      <c r="I48" t="s">
        <v>4044</v>
      </c>
      <c r="J48" t="s">
        <v>2331</v>
      </c>
      <c r="K48" t="s">
        <v>2331</v>
      </c>
    </row>
    <row r="49" spans="1:11" x14ac:dyDescent="0.25">
      <c r="A49" s="34">
        <v>48</v>
      </c>
      <c r="B49" t="s">
        <v>2489</v>
      </c>
      <c r="C49" t="s">
        <v>2537</v>
      </c>
      <c r="D49" t="s">
        <v>2538</v>
      </c>
      <c r="E49" t="s">
        <v>2327</v>
      </c>
      <c r="F49" t="s">
        <v>4404</v>
      </c>
      <c r="G49" t="s">
        <v>2539</v>
      </c>
      <c r="H49" t="s">
        <v>4408</v>
      </c>
      <c r="I49" t="s">
        <v>4409</v>
      </c>
      <c r="J49" t="s">
        <v>2331</v>
      </c>
      <c r="K49" t="s">
        <v>2331</v>
      </c>
    </row>
    <row r="50" spans="1:11" x14ac:dyDescent="0.25">
      <c r="A50" s="35">
        <v>49</v>
      </c>
      <c r="B50" t="s">
        <v>2506</v>
      </c>
      <c r="C50" t="s">
        <v>2540</v>
      </c>
      <c r="D50" t="s">
        <v>2541</v>
      </c>
      <c r="E50" t="s">
        <v>2542</v>
      </c>
      <c r="F50" t="s">
        <v>4404</v>
      </c>
      <c r="G50" t="s">
        <v>2543</v>
      </c>
      <c r="H50" t="s">
        <v>2544</v>
      </c>
      <c r="I50" t="s">
        <v>4410</v>
      </c>
      <c r="J50" t="s">
        <v>2383</v>
      </c>
      <c r="K50" t="s">
        <v>2383</v>
      </c>
    </row>
    <row r="51" spans="1:11" x14ac:dyDescent="0.25">
      <c r="A51" s="35">
        <v>50</v>
      </c>
      <c r="B51" t="s">
        <v>2489</v>
      </c>
      <c r="C51" t="s">
        <v>2545</v>
      </c>
      <c r="D51" t="s">
        <v>2546</v>
      </c>
      <c r="E51" t="s">
        <v>2327</v>
      </c>
      <c r="F51" t="s">
        <v>4404</v>
      </c>
      <c r="G51" t="s">
        <v>4411</v>
      </c>
      <c r="H51" t="s">
        <v>4412</v>
      </c>
      <c r="I51" t="s">
        <v>4388</v>
      </c>
      <c r="J51" t="s">
        <v>2331</v>
      </c>
      <c r="K51" t="s">
        <v>2331</v>
      </c>
    </row>
    <row r="52" spans="1:11" x14ac:dyDescent="0.25">
      <c r="A52" s="34">
        <v>51</v>
      </c>
      <c r="B52" t="s">
        <v>2489</v>
      </c>
      <c r="C52" t="s">
        <v>2547</v>
      </c>
      <c r="D52" t="s">
        <v>2548</v>
      </c>
      <c r="E52" t="s">
        <v>2327</v>
      </c>
      <c r="F52" t="s">
        <v>2406</v>
      </c>
      <c r="G52" t="s">
        <v>2549</v>
      </c>
      <c r="H52" t="s">
        <v>2550</v>
      </c>
      <c r="I52" t="s">
        <v>4413</v>
      </c>
      <c r="J52" t="s">
        <v>2331</v>
      </c>
      <c r="K52" t="s">
        <v>2331</v>
      </c>
    </row>
    <row r="53" spans="1:11" x14ac:dyDescent="0.25">
      <c r="A53" s="35">
        <v>52</v>
      </c>
      <c r="B53" t="s">
        <v>2489</v>
      </c>
      <c r="C53" t="s">
        <v>2551</v>
      </c>
      <c r="D53" t="s">
        <v>2552</v>
      </c>
      <c r="E53" t="s">
        <v>2327</v>
      </c>
      <c r="F53" t="s">
        <v>4404</v>
      </c>
      <c r="G53" t="s">
        <v>2553</v>
      </c>
      <c r="H53" t="s">
        <v>2554</v>
      </c>
      <c r="I53" t="s">
        <v>4414</v>
      </c>
      <c r="J53" t="s">
        <v>2331</v>
      </c>
      <c r="K53" t="s">
        <v>2331</v>
      </c>
    </row>
    <row r="54" spans="1:11" x14ac:dyDescent="0.25">
      <c r="A54" s="34">
        <v>53</v>
      </c>
      <c r="B54" t="s">
        <v>2489</v>
      </c>
      <c r="C54" t="s">
        <v>2555</v>
      </c>
      <c r="D54" t="s">
        <v>2379</v>
      </c>
      <c r="E54" t="s">
        <v>2469</v>
      </c>
      <c r="F54" t="s">
        <v>2470</v>
      </c>
      <c r="G54" t="s">
        <v>2556</v>
      </c>
      <c r="H54" t="s">
        <v>2557</v>
      </c>
      <c r="I54" t="s">
        <v>2331</v>
      </c>
      <c r="J54" t="s">
        <v>2331</v>
      </c>
      <c r="K54" t="s">
        <v>2331</v>
      </c>
    </row>
    <row r="55" spans="1:11" x14ac:dyDescent="0.25">
      <c r="A55" s="35">
        <v>54</v>
      </c>
      <c r="B55" t="s">
        <v>2489</v>
      </c>
      <c r="C55" t="s">
        <v>2558</v>
      </c>
      <c r="D55" t="s">
        <v>2379</v>
      </c>
      <c r="E55" t="s">
        <v>2469</v>
      </c>
      <c r="F55" t="s">
        <v>2406</v>
      </c>
      <c r="G55" t="s">
        <v>2519</v>
      </c>
      <c r="H55" t="s">
        <v>2520</v>
      </c>
      <c r="I55" t="s">
        <v>2331</v>
      </c>
      <c r="J55" t="s">
        <v>2331</v>
      </c>
      <c r="K55" t="s">
        <v>2331</v>
      </c>
    </row>
    <row r="56" spans="1:11" x14ac:dyDescent="0.25">
      <c r="A56" s="34">
        <v>55</v>
      </c>
      <c r="B56" t="s">
        <v>2489</v>
      </c>
      <c r="C56" t="s">
        <v>2559</v>
      </c>
      <c r="D56" t="s">
        <v>2379</v>
      </c>
      <c r="E56" t="s">
        <v>2469</v>
      </c>
      <c r="F56" t="s">
        <v>2406</v>
      </c>
      <c r="G56" t="s">
        <v>2519</v>
      </c>
      <c r="H56" t="s">
        <v>2520</v>
      </c>
      <c r="I56" t="s">
        <v>2331</v>
      </c>
      <c r="J56" t="s">
        <v>2331</v>
      </c>
      <c r="K56" t="s">
        <v>2331</v>
      </c>
    </row>
    <row r="57" spans="1:11" x14ac:dyDescent="0.25">
      <c r="A57" s="35">
        <v>56</v>
      </c>
      <c r="B57" t="s">
        <v>2489</v>
      </c>
      <c r="C57" t="s">
        <v>2560</v>
      </c>
      <c r="D57" t="s">
        <v>2379</v>
      </c>
      <c r="E57" t="s">
        <v>2469</v>
      </c>
      <c r="F57" t="s">
        <v>2470</v>
      </c>
      <c r="G57" t="s">
        <v>2519</v>
      </c>
      <c r="H57" t="s">
        <v>2520</v>
      </c>
      <c r="I57" t="s">
        <v>2331</v>
      </c>
      <c r="J57" t="s">
        <v>2331</v>
      </c>
      <c r="K57" t="s">
        <v>2331</v>
      </c>
    </row>
    <row r="58" spans="1:11" x14ac:dyDescent="0.25">
      <c r="A58" s="34">
        <v>57</v>
      </c>
      <c r="B58" t="s">
        <v>2489</v>
      </c>
      <c r="C58" t="s">
        <v>2561</v>
      </c>
      <c r="D58" t="s">
        <v>2562</v>
      </c>
      <c r="E58" t="s">
        <v>2563</v>
      </c>
      <c r="F58" t="s">
        <v>2564</v>
      </c>
      <c r="G58" t="s">
        <v>4415</v>
      </c>
      <c r="H58" t="s">
        <v>4416</v>
      </c>
      <c r="I58" t="s">
        <v>2565</v>
      </c>
      <c r="J58" t="s">
        <v>2331</v>
      </c>
      <c r="K58" t="s">
        <v>2331</v>
      </c>
    </row>
    <row r="59" spans="1:11" x14ac:dyDescent="0.25">
      <c r="A59" s="35">
        <v>58</v>
      </c>
      <c r="B59" t="s">
        <v>2566</v>
      </c>
      <c r="C59" t="s">
        <v>2567</v>
      </c>
      <c r="D59" t="s">
        <v>2568</v>
      </c>
      <c r="E59" t="s">
        <v>2542</v>
      </c>
      <c r="F59" t="s">
        <v>2328</v>
      </c>
      <c r="G59" t="s">
        <v>2569</v>
      </c>
      <c r="H59" t="s">
        <v>2570</v>
      </c>
      <c r="I59" t="s">
        <v>2571</v>
      </c>
      <c r="J59" t="s">
        <v>2383</v>
      </c>
      <c r="K59" t="s">
        <v>2383</v>
      </c>
    </row>
    <row r="60" spans="1:11" x14ac:dyDescent="0.25">
      <c r="A60" s="35">
        <v>59</v>
      </c>
      <c r="B60" t="s">
        <v>2572</v>
      </c>
      <c r="C60" t="s">
        <v>2573</v>
      </c>
      <c r="D60" t="s">
        <v>2574</v>
      </c>
      <c r="E60" t="s">
        <v>2575</v>
      </c>
      <c r="F60" t="s">
        <v>2328</v>
      </c>
      <c r="G60" t="s">
        <v>2576</v>
      </c>
      <c r="H60" t="s">
        <v>4417</v>
      </c>
      <c r="I60" t="s">
        <v>4418</v>
      </c>
      <c r="J60" t="s">
        <v>2331</v>
      </c>
      <c r="K60" t="s">
        <v>2577</v>
      </c>
    </row>
    <row r="61" spans="1:11" x14ac:dyDescent="0.25">
      <c r="A61" s="34">
        <v>60</v>
      </c>
      <c r="B61" t="s">
        <v>2572</v>
      </c>
      <c r="C61" t="s">
        <v>2578</v>
      </c>
      <c r="D61" t="s">
        <v>2333</v>
      </c>
      <c r="E61" t="s">
        <v>2327</v>
      </c>
      <c r="F61" t="s">
        <v>2328</v>
      </c>
      <c r="G61" t="s">
        <v>2579</v>
      </c>
      <c r="H61" t="s">
        <v>2580</v>
      </c>
      <c r="I61" t="s">
        <v>4388</v>
      </c>
      <c r="J61" t="s">
        <v>2331</v>
      </c>
      <c r="K61" t="s">
        <v>2331</v>
      </c>
    </row>
    <row r="62" spans="1:11" x14ac:dyDescent="0.25">
      <c r="A62" s="35">
        <v>61</v>
      </c>
      <c r="B62" t="s">
        <v>2572</v>
      </c>
      <c r="C62" t="s">
        <v>2581</v>
      </c>
      <c r="D62" t="s">
        <v>2379</v>
      </c>
      <c r="E62" t="s">
        <v>2386</v>
      </c>
      <c r="F62" t="s">
        <v>2582</v>
      </c>
      <c r="G62" t="s">
        <v>2583</v>
      </c>
      <c r="H62" t="s">
        <v>2584</v>
      </c>
      <c r="I62" t="s">
        <v>2331</v>
      </c>
      <c r="J62" t="s">
        <v>2331</v>
      </c>
      <c r="K62" t="s">
        <v>2331</v>
      </c>
    </row>
    <row r="63" spans="1:11" x14ac:dyDescent="0.25">
      <c r="A63" s="34">
        <v>62</v>
      </c>
      <c r="B63" t="s">
        <v>2572</v>
      </c>
      <c r="C63" t="s">
        <v>2585</v>
      </c>
      <c r="D63" t="s">
        <v>2499</v>
      </c>
      <c r="E63" t="s">
        <v>2586</v>
      </c>
      <c r="F63" t="s">
        <v>2406</v>
      </c>
      <c r="G63" t="s">
        <v>4419</v>
      </c>
      <c r="H63" t="s">
        <v>2587</v>
      </c>
      <c r="I63" t="s">
        <v>4401</v>
      </c>
      <c r="J63" t="s">
        <v>2331</v>
      </c>
      <c r="K63" t="s">
        <v>4420</v>
      </c>
    </row>
    <row r="64" spans="1:11" x14ac:dyDescent="0.25">
      <c r="A64" s="35">
        <v>63</v>
      </c>
      <c r="B64" t="s">
        <v>2572</v>
      </c>
      <c r="C64" t="s">
        <v>2588</v>
      </c>
      <c r="D64" t="s">
        <v>2356</v>
      </c>
      <c r="E64" t="s">
        <v>2563</v>
      </c>
      <c r="F64" t="s">
        <v>2406</v>
      </c>
      <c r="G64" t="s">
        <v>2589</v>
      </c>
      <c r="H64" t="s">
        <v>2590</v>
      </c>
      <c r="I64" t="s">
        <v>4385</v>
      </c>
      <c r="J64" t="s">
        <v>2331</v>
      </c>
      <c r="K64" t="s">
        <v>2331</v>
      </c>
    </row>
    <row r="65" spans="1:11" x14ac:dyDescent="0.25">
      <c r="A65" s="34">
        <v>64</v>
      </c>
      <c r="B65" t="s">
        <v>2572</v>
      </c>
      <c r="C65" t="s">
        <v>2591</v>
      </c>
      <c r="D65" t="s">
        <v>2396</v>
      </c>
      <c r="E65" t="s">
        <v>2327</v>
      </c>
      <c r="F65" t="s">
        <v>2406</v>
      </c>
      <c r="G65" t="s">
        <v>2592</v>
      </c>
      <c r="H65" t="s">
        <v>4421</v>
      </c>
      <c r="I65" t="s">
        <v>4422</v>
      </c>
      <c r="J65" t="s">
        <v>2331</v>
      </c>
      <c r="K65" t="s">
        <v>2331</v>
      </c>
    </row>
    <row r="66" spans="1:11" x14ac:dyDescent="0.25">
      <c r="A66" s="35">
        <v>65</v>
      </c>
      <c r="B66" t="s">
        <v>2572</v>
      </c>
      <c r="C66" t="s">
        <v>2593</v>
      </c>
      <c r="D66" t="s">
        <v>2594</v>
      </c>
      <c r="E66" t="s">
        <v>2575</v>
      </c>
      <c r="F66" t="s">
        <v>2406</v>
      </c>
      <c r="G66" t="s">
        <v>4423</v>
      </c>
      <c r="H66" t="s">
        <v>4424</v>
      </c>
      <c r="I66" t="s">
        <v>4391</v>
      </c>
      <c r="J66" t="s">
        <v>2331</v>
      </c>
      <c r="K66" t="s">
        <v>4425</v>
      </c>
    </row>
    <row r="67" spans="1:11" x14ac:dyDescent="0.25">
      <c r="A67" s="34">
        <v>66</v>
      </c>
      <c r="B67" t="s">
        <v>2572</v>
      </c>
      <c r="C67" t="s">
        <v>2595</v>
      </c>
      <c r="D67" t="s">
        <v>2534</v>
      </c>
      <c r="E67" t="s">
        <v>2575</v>
      </c>
      <c r="F67" t="s">
        <v>2406</v>
      </c>
      <c r="G67" t="s">
        <v>2596</v>
      </c>
      <c r="H67" t="s">
        <v>2597</v>
      </c>
      <c r="I67" t="s">
        <v>4044</v>
      </c>
      <c r="J67" t="s">
        <v>2331</v>
      </c>
      <c r="K67" t="s">
        <v>4426</v>
      </c>
    </row>
    <row r="68" spans="1:11" x14ac:dyDescent="0.25">
      <c r="A68" s="35">
        <v>67</v>
      </c>
      <c r="B68" t="s">
        <v>2572</v>
      </c>
      <c r="C68" t="s">
        <v>2598</v>
      </c>
      <c r="D68" t="s">
        <v>2442</v>
      </c>
      <c r="E68" t="s">
        <v>2599</v>
      </c>
      <c r="F68" t="s">
        <v>2406</v>
      </c>
      <c r="G68" t="s">
        <v>2600</v>
      </c>
      <c r="H68" t="s">
        <v>4427</v>
      </c>
      <c r="I68" t="s">
        <v>2965</v>
      </c>
      <c r="J68" t="s">
        <v>2331</v>
      </c>
      <c r="K68" t="s">
        <v>2331</v>
      </c>
    </row>
    <row r="69" spans="1:11" x14ac:dyDescent="0.25">
      <c r="A69" s="34">
        <v>68</v>
      </c>
      <c r="B69" t="s">
        <v>2572</v>
      </c>
      <c r="C69" t="s">
        <v>2601</v>
      </c>
      <c r="D69" t="s">
        <v>2379</v>
      </c>
      <c r="E69" t="s">
        <v>2402</v>
      </c>
      <c r="F69" t="s">
        <v>2406</v>
      </c>
      <c r="G69" t="s">
        <v>2602</v>
      </c>
      <c r="H69" t="s">
        <v>2603</v>
      </c>
      <c r="I69" t="s">
        <v>2331</v>
      </c>
      <c r="J69" t="s">
        <v>2331</v>
      </c>
      <c r="K69" t="s">
        <v>2331</v>
      </c>
    </row>
    <row r="70" spans="1:11" x14ac:dyDescent="0.25">
      <c r="A70" s="35">
        <v>69</v>
      </c>
      <c r="B70" t="s">
        <v>2572</v>
      </c>
      <c r="C70" t="s">
        <v>2604</v>
      </c>
      <c r="D70" t="s">
        <v>2379</v>
      </c>
      <c r="E70" t="s">
        <v>2402</v>
      </c>
      <c r="F70" t="s">
        <v>2406</v>
      </c>
      <c r="G70" t="s">
        <v>2602</v>
      </c>
      <c r="H70" t="s">
        <v>2603</v>
      </c>
      <c r="I70" t="s">
        <v>2331</v>
      </c>
      <c r="J70" t="s">
        <v>2331</v>
      </c>
      <c r="K70" t="s">
        <v>2331</v>
      </c>
    </row>
    <row r="71" spans="1:11" x14ac:dyDescent="0.25">
      <c r="A71" s="34">
        <v>70</v>
      </c>
      <c r="B71" t="s">
        <v>2572</v>
      </c>
      <c r="C71" t="s">
        <v>2605</v>
      </c>
      <c r="D71" t="s">
        <v>2606</v>
      </c>
      <c r="E71" t="s">
        <v>2465</v>
      </c>
      <c r="F71" t="s">
        <v>2406</v>
      </c>
      <c r="G71" t="s">
        <v>2607</v>
      </c>
      <c r="H71" t="s">
        <v>4428</v>
      </c>
      <c r="I71" t="s">
        <v>4044</v>
      </c>
      <c r="J71" t="s">
        <v>2331</v>
      </c>
      <c r="K71" t="s">
        <v>4429</v>
      </c>
    </row>
    <row r="72" spans="1:11" x14ac:dyDescent="0.25">
      <c r="A72" s="35">
        <v>71</v>
      </c>
      <c r="B72" t="s">
        <v>2572</v>
      </c>
      <c r="C72" t="s">
        <v>2608</v>
      </c>
      <c r="D72" t="s">
        <v>2434</v>
      </c>
      <c r="E72" t="s">
        <v>2327</v>
      </c>
      <c r="F72" t="s">
        <v>2406</v>
      </c>
      <c r="G72" t="s">
        <v>2609</v>
      </c>
      <c r="H72" t="s">
        <v>2610</v>
      </c>
      <c r="I72" t="s">
        <v>2436</v>
      </c>
      <c r="J72" t="s">
        <v>2331</v>
      </c>
      <c r="K72" t="s">
        <v>2331</v>
      </c>
    </row>
    <row r="73" spans="1:11" x14ac:dyDescent="0.25">
      <c r="A73" s="34">
        <v>72</v>
      </c>
      <c r="B73" t="s">
        <v>2572</v>
      </c>
      <c r="C73" t="s">
        <v>2611</v>
      </c>
      <c r="D73" t="s">
        <v>2612</v>
      </c>
      <c r="E73" t="s">
        <v>2327</v>
      </c>
      <c r="F73" t="s">
        <v>2406</v>
      </c>
      <c r="G73" t="s">
        <v>2613</v>
      </c>
      <c r="H73" t="s">
        <v>2614</v>
      </c>
      <c r="I73" t="s">
        <v>2463</v>
      </c>
      <c r="J73" t="s">
        <v>2331</v>
      </c>
      <c r="K73" t="s">
        <v>2331</v>
      </c>
    </row>
    <row r="74" spans="1:11" x14ac:dyDescent="0.25">
      <c r="A74" s="35">
        <v>73</v>
      </c>
      <c r="B74" t="s">
        <v>2572</v>
      </c>
      <c r="C74" t="s">
        <v>2615</v>
      </c>
      <c r="D74" t="s">
        <v>2552</v>
      </c>
      <c r="E74" t="s">
        <v>2465</v>
      </c>
      <c r="F74" t="s">
        <v>2406</v>
      </c>
      <c r="G74" t="s">
        <v>2616</v>
      </c>
      <c r="H74" t="s">
        <v>2617</v>
      </c>
      <c r="I74" t="s">
        <v>4430</v>
      </c>
      <c r="J74" t="s">
        <v>2331</v>
      </c>
      <c r="K74" t="s">
        <v>4431</v>
      </c>
    </row>
    <row r="75" spans="1:11" x14ac:dyDescent="0.25">
      <c r="A75" s="34">
        <v>74</v>
      </c>
      <c r="B75" t="s">
        <v>2572</v>
      </c>
      <c r="C75" t="s">
        <v>2618</v>
      </c>
      <c r="D75" t="s">
        <v>2619</v>
      </c>
      <c r="E75" t="s">
        <v>2327</v>
      </c>
      <c r="F75" t="s">
        <v>2406</v>
      </c>
      <c r="G75" t="s">
        <v>2620</v>
      </c>
      <c r="H75" t="s">
        <v>2621</v>
      </c>
      <c r="I75" t="s">
        <v>3070</v>
      </c>
      <c r="J75" t="s">
        <v>2331</v>
      </c>
      <c r="K75" t="s">
        <v>2331</v>
      </c>
    </row>
    <row r="76" spans="1:11" x14ac:dyDescent="0.25">
      <c r="A76" s="35">
        <v>75</v>
      </c>
      <c r="B76" t="s">
        <v>2572</v>
      </c>
      <c r="C76" t="s">
        <v>2622</v>
      </c>
      <c r="D76" t="s">
        <v>2623</v>
      </c>
      <c r="E76" t="s">
        <v>2327</v>
      </c>
      <c r="F76" t="s">
        <v>2406</v>
      </c>
      <c r="G76" t="s">
        <v>2624</v>
      </c>
      <c r="H76" t="s">
        <v>2625</v>
      </c>
      <c r="I76" t="s">
        <v>2436</v>
      </c>
      <c r="J76" t="s">
        <v>2331</v>
      </c>
      <c r="K76" t="s">
        <v>2331</v>
      </c>
    </row>
    <row r="77" spans="1:11" x14ac:dyDescent="0.25">
      <c r="A77" s="34">
        <v>76</v>
      </c>
      <c r="B77" t="s">
        <v>2572</v>
      </c>
      <c r="C77" t="s">
        <v>2626</v>
      </c>
      <c r="D77" t="s">
        <v>2546</v>
      </c>
      <c r="E77" t="s">
        <v>2327</v>
      </c>
      <c r="F77" t="s">
        <v>2406</v>
      </c>
      <c r="G77" t="s">
        <v>4432</v>
      </c>
      <c r="H77" t="s">
        <v>4433</v>
      </c>
      <c r="I77" t="s">
        <v>4388</v>
      </c>
      <c r="J77" t="s">
        <v>2331</v>
      </c>
      <c r="K77" t="s">
        <v>2331</v>
      </c>
    </row>
    <row r="78" spans="1:11" x14ac:dyDescent="0.25">
      <c r="A78" s="35">
        <v>77</v>
      </c>
      <c r="B78" t="s">
        <v>2572</v>
      </c>
      <c r="C78" t="s">
        <v>2627</v>
      </c>
      <c r="D78" t="s">
        <v>2450</v>
      </c>
      <c r="E78" t="s">
        <v>2327</v>
      </c>
      <c r="F78" t="s">
        <v>2406</v>
      </c>
      <c r="G78" t="s">
        <v>2628</v>
      </c>
      <c r="H78" t="s">
        <v>2629</v>
      </c>
      <c r="I78" t="s">
        <v>4390</v>
      </c>
      <c r="J78" t="s">
        <v>2331</v>
      </c>
      <c r="K78" t="s">
        <v>2331</v>
      </c>
    </row>
    <row r="79" spans="1:11" x14ac:dyDescent="0.25">
      <c r="A79" s="34">
        <v>78</v>
      </c>
      <c r="B79" t="s">
        <v>2572</v>
      </c>
      <c r="C79" t="s">
        <v>2630</v>
      </c>
      <c r="D79" t="s">
        <v>2631</v>
      </c>
      <c r="E79" t="s">
        <v>2327</v>
      </c>
      <c r="F79" t="s">
        <v>2406</v>
      </c>
      <c r="G79" t="s">
        <v>2632</v>
      </c>
      <c r="H79" t="s">
        <v>4434</v>
      </c>
      <c r="I79" t="s">
        <v>4435</v>
      </c>
      <c r="J79" t="s">
        <v>2331</v>
      </c>
      <c r="K79" t="s">
        <v>2331</v>
      </c>
    </row>
    <row r="80" spans="1:11" x14ac:dyDescent="0.25">
      <c r="A80" s="35">
        <v>79</v>
      </c>
      <c r="B80" t="s">
        <v>2572</v>
      </c>
      <c r="C80" t="s">
        <v>2633</v>
      </c>
      <c r="D80" t="s">
        <v>2594</v>
      </c>
      <c r="E80" t="s">
        <v>2327</v>
      </c>
      <c r="F80" t="s">
        <v>2406</v>
      </c>
      <c r="G80" t="s">
        <v>2634</v>
      </c>
      <c r="H80" t="s">
        <v>2635</v>
      </c>
      <c r="I80" t="s">
        <v>4391</v>
      </c>
      <c r="J80" t="s">
        <v>2331</v>
      </c>
      <c r="K80" t="s">
        <v>2331</v>
      </c>
    </row>
    <row r="81" spans="1:11" x14ac:dyDescent="0.25">
      <c r="A81" s="34">
        <v>80</v>
      </c>
      <c r="B81" t="s">
        <v>2572</v>
      </c>
      <c r="C81" t="s">
        <v>2636</v>
      </c>
      <c r="D81" t="s">
        <v>2460</v>
      </c>
      <c r="E81" t="s">
        <v>2327</v>
      </c>
      <c r="F81" t="s">
        <v>2406</v>
      </c>
      <c r="G81" t="s">
        <v>2637</v>
      </c>
      <c r="H81" t="s">
        <v>2638</v>
      </c>
      <c r="I81" t="s">
        <v>2463</v>
      </c>
      <c r="J81" t="s">
        <v>2331</v>
      </c>
      <c r="K81" t="s">
        <v>2331</v>
      </c>
    </row>
    <row r="82" spans="1:11" x14ac:dyDescent="0.25">
      <c r="A82" s="35">
        <v>81</v>
      </c>
      <c r="B82" t="s">
        <v>2572</v>
      </c>
      <c r="C82" t="s">
        <v>2639</v>
      </c>
      <c r="D82" t="s">
        <v>2326</v>
      </c>
      <c r="E82" t="s">
        <v>2327</v>
      </c>
      <c r="F82" t="s">
        <v>2406</v>
      </c>
      <c r="G82" t="s">
        <v>2640</v>
      </c>
      <c r="H82" t="s">
        <v>2641</v>
      </c>
      <c r="I82" t="s">
        <v>4436</v>
      </c>
      <c r="J82" t="s">
        <v>2331</v>
      </c>
      <c r="K82" t="s">
        <v>2331</v>
      </c>
    </row>
    <row r="83" spans="1:11" x14ac:dyDescent="0.25">
      <c r="A83" s="34">
        <v>82</v>
      </c>
      <c r="B83" t="s">
        <v>2572</v>
      </c>
      <c r="C83" t="s">
        <v>2642</v>
      </c>
      <c r="D83" t="s">
        <v>2546</v>
      </c>
      <c r="E83" t="s">
        <v>2643</v>
      </c>
      <c r="F83" t="s">
        <v>2406</v>
      </c>
      <c r="G83" t="s">
        <v>2644</v>
      </c>
      <c r="H83" t="s">
        <v>2645</v>
      </c>
      <c r="I83" t="s">
        <v>4437</v>
      </c>
      <c r="J83" t="s">
        <v>2331</v>
      </c>
      <c r="K83" t="s">
        <v>4438</v>
      </c>
    </row>
    <row r="84" spans="1:11" x14ac:dyDescent="0.25">
      <c r="A84" s="35">
        <v>83</v>
      </c>
      <c r="B84" t="s">
        <v>2572</v>
      </c>
      <c r="C84" t="s">
        <v>2646</v>
      </c>
      <c r="D84" t="s">
        <v>2623</v>
      </c>
      <c r="E84" t="s">
        <v>2327</v>
      </c>
      <c r="F84" t="s">
        <v>2406</v>
      </c>
      <c r="G84" t="s">
        <v>2647</v>
      </c>
      <c r="H84" t="s">
        <v>2648</v>
      </c>
      <c r="I84" t="s">
        <v>2436</v>
      </c>
      <c r="J84" t="s">
        <v>2331</v>
      </c>
      <c r="K84" t="s">
        <v>2331</v>
      </c>
    </row>
    <row r="85" spans="1:11" x14ac:dyDescent="0.25">
      <c r="A85" s="34">
        <v>84</v>
      </c>
      <c r="B85" t="s">
        <v>2572</v>
      </c>
      <c r="C85" t="s">
        <v>2649</v>
      </c>
      <c r="D85" t="s">
        <v>2442</v>
      </c>
      <c r="E85" t="s">
        <v>2575</v>
      </c>
      <c r="F85" t="s">
        <v>2406</v>
      </c>
      <c r="G85" t="s">
        <v>2650</v>
      </c>
      <c r="H85" t="s">
        <v>2651</v>
      </c>
      <c r="I85" t="s">
        <v>2965</v>
      </c>
      <c r="J85" t="s">
        <v>2331</v>
      </c>
      <c r="K85" t="s">
        <v>4439</v>
      </c>
    </row>
    <row r="86" spans="1:11" x14ac:dyDescent="0.25">
      <c r="A86" s="35">
        <v>85</v>
      </c>
      <c r="B86" t="s">
        <v>2572</v>
      </c>
      <c r="C86" t="s">
        <v>2652</v>
      </c>
      <c r="D86" t="s">
        <v>2379</v>
      </c>
      <c r="E86" t="s">
        <v>2653</v>
      </c>
      <c r="F86" t="s">
        <v>2501</v>
      </c>
      <c r="G86" t="s">
        <v>2583</v>
      </c>
      <c r="H86" t="s">
        <v>2584</v>
      </c>
      <c r="I86" t="s">
        <v>2331</v>
      </c>
      <c r="J86" t="s">
        <v>2331</v>
      </c>
      <c r="K86" t="s">
        <v>2331</v>
      </c>
    </row>
    <row r="87" spans="1:11" x14ac:dyDescent="0.25">
      <c r="A87" s="34">
        <v>86</v>
      </c>
      <c r="B87" t="s">
        <v>2572</v>
      </c>
      <c r="C87" t="s">
        <v>2654</v>
      </c>
      <c r="D87" t="s">
        <v>2546</v>
      </c>
      <c r="E87" t="s">
        <v>2655</v>
      </c>
      <c r="F87" t="s">
        <v>2656</v>
      </c>
      <c r="G87" t="s">
        <v>2657</v>
      </c>
      <c r="H87" t="s">
        <v>2658</v>
      </c>
      <c r="I87" t="s">
        <v>4388</v>
      </c>
      <c r="J87" t="s">
        <v>2331</v>
      </c>
      <c r="K87" t="s">
        <v>2384</v>
      </c>
    </row>
    <row r="88" spans="1:11" x14ac:dyDescent="0.25">
      <c r="A88" s="35">
        <v>87</v>
      </c>
      <c r="B88" t="s">
        <v>2572</v>
      </c>
      <c r="C88" t="s">
        <v>2659</v>
      </c>
      <c r="D88" t="s">
        <v>2546</v>
      </c>
      <c r="E88" t="s">
        <v>2655</v>
      </c>
      <c r="F88" t="s">
        <v>2660</v>
      </c>
      <c r="G88" t="s">
        <v>2657</v>
      </c>
      <c r="H88" t="s">
        <v>2658</v>
      </c>
      <c r="I88" t="s">
        <v>4388</v>
      </c>
      <c r="J88" t="s">
        <v>2331</v>
      </c>
      <c r="K88" t="s">
        <v>2331</v>
      </c>
    </row>
    <row r="89" spans="1:11" x14ac:dyDescent="0.25">
      <c r="A89" s="34">
        <v>88</v>
      </c>
      <c r="B89" t="s">
        <v>2572</v>
      </c>
      <c r="C89" t="s">
        <v>2661</v>
      </c>
      <c r="D89" t="s">
        <v>2523</v>
      </c>
      <c r="E89" t="s">
        <v>2465</v>
      </c>
      <c r="F89" t="s">
        <v>2406</v>
      </c>
      <c r="G89" t="s">
        <v>2662</v>
      </c>
      <c r="H89" t="s">
        <v>2663</v>
      </c>
      <c r="I89" t="s">
        <v>4383</v>
      </c>
      <c r="J89" t="s">
        <v>2331</v>
      </c>
      <c r="K89" t="s">
        <v>4440</v>
      </c>
    </row>
    <row r="90" spans="1:11" x14ac:dyDescent="0.25">
      <c r="A90" s="35">
        <v>89</v>
      </c>
      <c r="B90" t="s">
        <v>2572</v>
      </c>
      <c r="C90" t="s">
        <v>2664</v>
      </c>
      <c r="D90" t="s">
        <v>2546</v>
      </c>
      <c r="E90" t="s">
        <v>2655</v>
      </c>
      <c r="F90" t="s">
        <v>2660</v>
      </c>
      <c r="G90" t="s">
        <v>2665</v>
      </c>
      <c r="H90" t="s">
        <v>2666</v>
      </c>
      <c r="I90" t="s">
        <v>4388</v>
      </c>
      <c r="J90" t="s">
        <v>2331</v>
      </c>
      <c r="K90" t="s">
        <v>2384</v>
      </c>
    </row>
    <row r="91" spans="1:11" x14ac:dyDescent="0.25">
      <c r="A91" s="34">
        <v>90</v>
      </c>
      <c r="B91" t="s">
        <v>2572</v>
      </c>
      <c r="C91" t="s">
        <v>2667</v>
      </c>
      <c r="D91" t="s">
        <v>2534</v>
      </c>
      <c r="E91" t="s">
        <v>2575</v>
      </c>
      <c r="F91" t="s">
        <v>2406</v>
      </c>
      <c r="G91" t="s">
        <v>2650</v>
      </c>
      <c r="H91" t="s">
        <v>2651</v>
      </c>
      <c r="I91" t="s">
        <v>4044</v>
      </c>
      <c r="J91" t="s">
        <v>2331</v>
      </c>
      <c r="K91" t="s">
        <v>4441</v>
      </c>
    </row>
    <row r="92" spans="1:11" x14ac:dyDescent="0.25">
      <c r="A92" s="35">
        <v>91</v>
      </c>
      <c r="B92" t="s">
        <v>2572</v>
      </c>
      <c r="C92" t="s">
        <v>2668</v>
      </c>
      <c r="D92" t="s">
        <v>2669</v>
      </c>
      <c r="E92" t="s">
        <v>2334</v>
      </c>
      <c r="F92" t="s">
        <v>2660</v>
      </c>
      <c r="G92" t="s">
        <v>2670</v>
      </c>
      <c r="H92" t="s">
        <v>2671</v>
      </c>
      <c r="I92" t="s">
        <v>4387</v>
      </c>
      <c r="J92" t="s">
        <v>2331</v>
      </c>
      <c r="K92" t="s">
        <v>2331</v>
      </c>
    </row>
    <row r="93" spans="1:11" x14ac:dyDescent="0.25">
      <c r="A93" s="34">
        <v>92</v>
      </c>
      <c r="B93" t="s">
        <v>2572</v>
      </c>
      <c r="C93" t="s">
        <v>2672</v>
      </c>
      <c r="D93" t="s">
        <v>2631</v>
      </c>
      <c r="E93" t="s">
        <v>2575</v>
      </c>
      <c r="F93" t="s">
        <v>2406</v>
      </c>
      <c r="G93" t="s">
        <v>2673</v>
      </c>
      <c r="H93" t="s">
        <v>2674</v>
      </c>
      <c r="I93" t="s">
        <v>4435</v>
      </c>
      <c r="J93" t="s">
        <v>2331</v>
      </c>
      <c r="K93" t="s">
        <v>4439</v>
      </c>
    </row>
    <row r="94" spans="1:11" x14ac:dyDescent="0.25">
      <c r="A94" s="35">
        <v>93</v>
      </c>
      <c r="B94" t="s">
        <v>2566</v>
      </c>
      <c r="C94" t="s">
        <v>2675</v>
      </c>
      <c r="D94" t="s">
        <v>2379</v>
      </c>
      <c r="E94" t="s">
        <v>2676</v>
      </c>
      <c r="F94" t="s">
        <v>2406</v>
      </c>
      <c r="G94" t="s">
        <v>2677</v>
      </c>
      <c r="H94" t="s">
        <v>2678</v>
      </c>
      <c r="I94" t="s">
        <v>2383</v>
      </c>
      <c r="J94" t="s">
        <v>2383</v>
      </c>
      <c r="K94" t="s">
        <v>2383</v>
      </c>
    </row>
    <row r="95" spans="1:11" x14ac:dyDescent="0.25">
      <c r="A95" s="35">
        <v>94</v>
      </c>
      <c r="B95" t="s">
        <v>2572</v>
      </c>
      <c r="C95" t="s">
        <v>2679</v>
      </c>
      <c r="D95" t="s">
        <v>2379</v>
      </c>
      <c r="E95" t="s">
        <v>2469</v>
      </c>
      <c r="F95" t="s">
        <v>2470</v>
      </c>
      <c r="G95" t="s">
        <v>2680</v>
      </c>
      <c r="H95" t="s">
        <v>4442</v>
      </c>
      <c r="I95" t="s">
        <v>2331</v>
      </c>
      <c r="J95" t="s">
        <v>2331</v>
      </c>
      <c r="K95" t="s">
        <v>2331</v>
      </c>
    </row>
    <row r="96" spans="1:11" x14ac:dyDescent="0.25">
      <c r="A96" s="34">
        <v>95</v>
      </c>
      <c r="B96" t="s">
        <v>2572</v>
      </c>
      <c r="C96" t="s">
        <v>2681</v>
      </c>
      <c r="D96" t="s">
        <v>2682</v>
      </c>
      <c r="E96" t="s">
        <v>2327</v>
      </c>
      <c r="F96" t="s">
        <v>2406</v>
      </c>
      <c r="G96" t="s">
        <v>2683</v>
      </c>
      <c r="H96" t="s">
        <v>4443</v>
      </c>
      <c r="I96" t="s">
        <v>2463</v>
      </c>
      <c r="J96" t="s">
        <v>2331</v>
      </c>
      <c r="K96" t="s">
        <v>2331</v>
      </c>
    </row>
    <row r="97" spans="1:11" x14ac:dyDescent="0.25">
      <c r="A97" s="35">
        <v>96</v>
      </c>
      <c r="B97" t="s">
        <v>2572</v>
      </c>
      <c r="C97" t="s">
        <v>2684</v>
      </c>
      <c r="D97" t="s">
        <v>2669</v>
      </c>
      <c r="E97" t="s">
        <v>2327</v>
      </c>
      <c r="F97" t="s">
        <v>2406</v>
      </c>
      <c r="G97" t="s">
        <v>2685</v>
      </c>
      <c r="H97" t="s">
        <v>2686</v>
      </c>
      <c r="I97" t="s">
        <v>4387</v>
      </c>
      <c r="J97" t="s">
        <v>2331</v>
      </c>
      <c r="K97" t="s">
        <v>2331</v>
      </c>
    </row>
    <row r="98" spans="1:11" x14ac:dyDescent="0.25">
      <c r="A98" s="34">
        <v>97</v>
      </c>
      <c r="B98" t="s">
        <v>2572</v>
      </c>
      <c r="C98" t="s">
        <v>2687</v>
      </c>
      <c r="D98" t="s">
        <v>2420</v>
      </c>
      <c r="E98" t="s">
        <v>2334</v>
      </c>
      <c r="F98" t="s">
        <v>2501</v>
      </c>
      <c r="G98" t="s">
        <v>2688</v>
      </c>
      <c r="H98" t="s">
        <v>2689</v>
      </c>
      <c r="I98" t="s">
        <v>2690</v>
      </c>
      <c r="J98" t="s">
        <v>2331</v>
      </c>
      <c r="K98" t="s">
        <v>2331</v>
      </c>
    </row>
    <row r="99" spans="1:11" x14ac:dyDescent="0.25">
      <c r="A99" s="35">
        <v>98</v>
      </c>
      <c r="B99" t="s">
        <v>2572</v>
      </c>
      <c r="C99" t="s">
        <v>2691</v>
      </c>
      <c r="D99" t="s">
        <v>2606</v>
      </c>
      <c r="E99" t="s">
        <v>2334</v>
      </c>
      <c r="F99" t="s">
        <v>2656</v>
      </c>
      <c r="G99" t="s">
        <v>2692</v>
      </c>
      <c r="H99" t="s">
        <v>2693</v>
      </c>
      <c r="I99" t="s">
        <v>4044</v>
      </c>
      <c r="J99" t="s">
        <v>2331</v>
      </c>
      <c r="K99" t="s">
        <v>2331</v>
      </c>
    </row>
    <row r="100" spans="1:11" x14ac:dyDescent="0.25">
      <c r="A100" s="34">
        <v>99</v>
      </c>
      <c r="B100" t="s">
        <v>2572</v>
      </c>
      <c r="C100" t="s">
        <v>2694</v>
      </c>
      <c r="D100" t="s">
        <v>2695</v>
      </c>
      <c r="E100" t="s">
        <v>2334</v>
      </c>
      <c r="F100" t="s">
        <v>2656</v>
      </c>
      <c r="G100" t="s">
        <v>2696</v>
      </c>
      <c r="H100" t="s">
        <v>2697</v>
      </c>
      <c r="I100" t="s">
        <v>4444</v>
      </c>
      <c r="J100" t="s">
        <v>2331</v>
      </c>
      <c r="K100" t="s">
        <v>2331</v>
      </c>
    </row>
    <row r="101" spans="1:11" x14ac:dyDescent="0.25">
      <c r="A101" s="35">
        <v>100</v>
      </c>
      <c r="B101" t="s">
        <v>2572</v>
      </c>
      <c r="C101" t="s">
        <v>2698</v>
      </c>
      <c r="D101" t="s">
        <v>2442</v>
      </c>
      <c r="E101" t="s">
        <v>2327</v>
      </c>
      <c r="F101" t="s">
        <v>2406</v>
      </c>
      <c r="G101" t="s">
        <v>2699</v>
      </c>
      <c r="H101" t="s">
        <v>2700</v>
      </c>
      <c r="I101" t="s">
        <v>2965</v>
      </c>
      <c r="J101" t="s">
        <v>2331</v>
      </c>
      <c r="K101" t="s">
        <v>2331</v>
      </c>
    </row>
    <row r="102" spans="1:11" x14ac:dyDescent="0.25">
      <c r="A102" s="34">
        <v>101</v>
      </c>
      <c r="B102" t="s">
        <v>2566</v>
      </c>
      <c r="C102" t="s">
        <v>2701</v>
      </c>
      <c r="D102" t="s">
        <v>2702</v>
      </c>
      <c r="E102" t="s">
        <v>2703</v>
      </c>
      <c r="F102" t="s">
        <v>2660</v>
      </c>
      <c r="G102" t="s">
        <v>2704</v>
      </c>
      <c r="H102" t="s">
        <v>2705</v>
      </c>
      <c r="I102" t="s">
        <v>4445</v>
      </c>
      <c r="J102" t="s">
        <v>2383</v>
      </c>
      <c r="K102" t="s">
        <v>2383</v>
      </c>
    </row>
    <row r="103" spans="1:11" x14ac:dyDescent="0.25">
      <c r="A103" s="34">
        <v>102</v>
      </c>
      <c r="B103" t="s">
        <v>2572</v>
      </c>
      <c r="C103" t="s">
        <v>2706</v>
      </c>
      <c r="D103" t="s">
        <v>2682</v>
      </c>
      <c r="E103" t="s">
        <v>2707</v>
      </c>
      <c r="F103" t="s">
        <v>2501</v>
      </c>
      <c r="G103" t="s">
        <v>2583</v>
      </c>
      <c r="H103" t="s">
        <v>2584</v>
      </c>
      <c r="I103" t="s">
        <v>2463</v>
      </c>
      <c r="J103" t="s">
        <v>2331</v>
      </c>
      <c r="K103" t="s">
        <v>4446</v>
      </c>
    </row>
    <row r="104" spans="1:11" x14ac:dyDescent="0.25">
      <c r="A104" s="35">
        <v>103</v>
      </c>
      <c r="B104" t="s">
        <v>2572</v>
      </c>
      <c r="C104" t="s">
        <v>2708</v>
      </c>
      <c r="D104" t="s">
        <v>2606</v>
      </c>
      <c r="E104" t="s">
        <v>2496</v>
      </c>
      <c r="F104" t="s">
        <v>2406</v>
      </c>
      <c r="G104" t="s">
        <v>2709</v>
      </c>
      <c r="H104" t="s">
        <v>4447</v>
      </c>
      <c r="I104" t="s">
        <v>2710</v>
      </c>
      <c r="J104" t="s">
        <v>2331</v>
      </c>
      <c r="K104" t="s">
        <v>4448</v>
      </c>
    </row>
    <row r="105" spans="1:11" x14ac:dyDescent="0.25">
      <c r="A105" s="34">
        <v>104</v>
      </c>
      <c r="B105" t="s">
        <v>2572</v>
      </c>
      <c r="C105" t="s">
        <v>2711</v>
      </c>
      <c r="D105" t="s">
        <v>2619</v>
      </c>
      <c r="E105" t="s">
        <v>2655</v>
      </c>
      <c r="F105" t="s">
        <v>2656</v>
      </c>
      <c r="G105" t="s">
        <v>2712</v>
      </c>
      <c r="H105" t="s">
        <v>2713</v>
      </c>
      <c r="I105" t="s">
        <v>3070</v>
      </c>
      <c r="J105" t="s">
        <v>2331</v>
      </c>
      <c r="K105" t="s">
        <v>4449</v>
      </c>
    </row>
    <row r="106" spans="1:11" x14ac:dyDescent="0.25">
      <c r="A106" s="35">
        <v>105</v>
      </c>
      <c r="B106" t="s">
        <v>2572</v>
      </c>
      <c r="C106" t="s">
        <v>2714</v>
      </c>
      <c r="D106" t="s">
        <v>2531</v>
      </c>
      <c r="E106" t="s">
        <v>2334</v>
      </c>
      <c r="F106" t="s">
        <v>2715</v>
      </c>
      <c r="G106" t="s">
        <v>2716</v>
      </c>
      <c r="H106" t="s">
        <v>2717</v>
      </c>
      <c r="I106" t="s">
        <v>2965</v>
      </c>
      <c r="J106" t="s">
        <v>2331</v>
      </c>
      <c r="K106" t="s">
        <v>2331</v>
      </c>
    </row>
    <row r="107" spans="1:11" x14ac:dyDescent="0.25">
      <c r="A107" s="34">
        <v>106</v>
      </c>
      <c r="B107" t="s">
        <v>2572</v>
      </c>
      <c r="C107" t="s">
        <v>2718</v>
      </c>
      <c r="D107" t="s">
        <v>2619</v>
      </c>
      <c r="E107" t="s">
        <v>2719</v>
      </c>
      <c r="F107" t="s">
        <v>2660</v>
      </c>
      <c r="G107" t="s">
        <v>2673</v>
      </c>
      <c r="H107" t="s">
        <v>2674</v>
      </c>
      <c r="I107" t="s">
        <v>3070</v>
      </c>
      <c r="J107" t="s">
        <v>2331</v>
      </c>
      <c r="K107" t="s">
        <v>4450</v>
      </c>
    </row>
    <row r="108" spans="1:11" x14ac:dyDescent="0.25">
      <c r="A108" s="35">
        <v>107</v>
      </c>
      <c r="B108" t="s">
        <v>2572</v>
      </c>
      <c r="C108" t="s">
        <v>2720</v>
      </c>
      <c r="D108" t="s">
        <v>2528</v>
      </c>
      <c r="E108" t="s">
        <v>2327</v>
      </c>
      <c r="F108" t="s">
        <v>2406</v>
      </c>
      <c r="G108" t="s">
        <v>2721</v>
      </c>
      <c r="H108" t="s">
        <v>2722</v>
      </c>
      <c r="I108" t="s">
        <v>3312</v>
      </c>
      <c r="J108" t="s">
        <v>2331</v>
      </c>
      <c r="K108" t="s">
        <v>2331</v>
      </c>
    </row>
    <row r="109" spans="1:11" x14ac:dyDescent="0.25">
      <c r="A109" s="34">
        <v>108</v>
      </c>
      <c r="B109" t="s">
        <v>2572</v>
      </c>
      <c r="C109" t="s">
        <v>2723</v>
      </c>
      <c r="D109" t="s">
        <v>2379</v>
      </c>
      <c r="E109" t="s">
        <v>2724</v>
      </c>
      <c r="F109" t="s">
        <v>2406</v>
      </c>
      <c r="G109" t="s">
        <v>2725</v>
      </c>
      <c r="H109" t="s">
        <v>2678</v>
      </c>
      <c r="I109" t="s">
        <v>2331</v>
      </c>
      <c r="J109" t="s">
        <v>2331</v>
      </c>
      <c r="K109" t="s">
        <v>2331</v>
      </c>
    </row>
    <row r="110" spans="1:11" x14ac:dyDescent="0.25">
      <c r="A110" s="35">
        <v>109</v>
      </c>
      <c r="B110" t="s">
        <v>2572</v>
      </c>
      <c r="C110" t="s">
        <v>2726</v>
      </c>
      <c r="D110" t="s">
        <v>2379</v>
      </c>
      <c r="E110" t="s">
        <v>2724</v>
      </c>
      <c r="F110" t="s">
        <v>2406</v>
      </c>
      <c r="G110" t="s">
        <v>2725</v>
      </c>
      <c r="H110" t="s">
        <v>2678</v>
      </c>
      <c r="I110" t="s">
        <v>2331</v>
      </c>
      <c r="J110" t="s">
        <v>2331</v>
      </c>
      <c r="K110" t="s">
        <v>2331</v>
      </c>
    </row>
    <row r="111" spans="1:11" x14ac:dyDescent="0.25">
      <c r="A111" s="34">
        <v>110</v>
      </c>
      <c r="B111" t="s">
        <v>2566</v>
      </c>
      <c r="C111" t="s">
        <v>2727</v>
      </c>
      <c r="D111" t="s">
        <v>2379</v>
      </c>
      <c r="E111" t="s">
        <v>2728</v>
      </c>
      <c r="F111" t="s">
        <v>2406</v>
      </c>
      <c r="G111" t="s">
        <v>2677</v>
      </c>
      <c r="H111" t="s">
        <v>2678</v>
      </c>
      <c r="I111" t="s">
        <v>2383</v>
      </c>
      <c r="J111" t="s">
        <v>2383</v>
      </c>
      <c r="K111" t="s">
        <v>2383</v>
      </c>
    </row>
    <row r="112" spans="1:11" x14ac:dyDescent="0.25">
      <c r="A112" s="34">
        <v>111</v>
      </c>
      <c r="B112" t="s">
        <v>2572</v>
      </c>
      <c r="C112" t="s">
        <v>2729</v>
      </c>
      <c r="D112" t="s">
        <v>2379</v>
      </c>
      <c r="E112" t="s">
        <v>2724</v>
      </c>
      <c r="F112" t="s">
        <v>2406</v>
      </c>
      <c r="G112" t="s">
        <v>2725</v>
      </c>
      <c r="H112" t="s">
        <v>2678</v>
      </c>
      <c r="I112" t="s">
        <v>2331</v>
      </c>
      <c r="J112" t="s">
        <v>2331</v>
      </c>
      <c r="K112" t="s">
        <v>2331</v>
      </c>
    </row>
    <row r="113" spans="1:11" x14ac:dyDescent="0.25">
      <c r="A113" s="35">
        <v>112</v>
      </c>
      <c r="B113" t="s">
        <v>2572</v>
      </c>
      <c r="C113" t="s">
        <v>2730</v>
      </c>
      <c r="D113" t="s">
        <v>2379</v>
      </c>
      <c r="E113" t="s">
        <v>2469</v>
      </c>
      <c r="F113" t="s">
        <v>2406</v>
      </c>
      <c r="G113" t="s">
        <v>2731</v>
      </c>
      <c r="H113" t="s">
        <v>2732</v>
      </c>
      <c r="I113" t="s">
        <v>2331</v>
      </c>
      <c r="J113" t="s">
        <v>2331</v>
      </c>
      <c r="K113" t="s">
        <v>2331</v>
      </c>
    </row>
    <row r="114" spans="1:11" x14ac:dyDescent="0.25">
      <c r="A114" s="34">
        <v>113</v>
      </c>
      <c r="B114" t="s">
        <v>2572</v>
      </c>
      <c r="C114" t="s">
        <v>2733</v>
      </c>
      <c r="D114" t="s">
        <v>2379</v>
      </c>
      <c r="E114" t="s">
        <v>2469</v>
      </c>
      <c r="F114" t="s">
        <v>2406</v>
      </c>
      <c r="G114" t="s">
        <v>2731</v>
      </c>
      <c r="H114" t="s">
        <v>2732</v>
      </c>
      <c r="I114" t="s">
        <v>2331</v>
      </c>
      <c r="J114" t="s">
        <v>2331</v>
      </c>
      <c r="K114" t="s">
        <v>2331</v>
      </c>
    </row>
    <row r="115" spans="1:11" x14ac:dyDescent="0.25">
      <c r="A115" s="35">
        <v>114</v>
      </c>
      <c r="B115" t="s">
        <v>2572</v>
      </c>
      <c r="C115" t="s">
        <v>2734</v>
      </c>
      <c r="D115" t="s">
        <v>2379</v>
      </c>
      <c r="E115" t="s">
        <v>2469</v>
      </c>
      <c r="F115" t="s">
        <v>2470</v>
      </c>
      <c r="G115" t="s">
        <v>2725</v>
      </c>
      <c r="H115" t="s">
        <v>2678</v>
      </c>
      <c r="I115" t="s">
        <v>2331</v>
      </c>
      <c r="J115" t="s">
        <v>2331</v>
      </c>
      <c r="K115" t="s">
        <v>2331</v>
      </c>
    </row>
    <row r="116" spans="1:11" x14ac:dyDescent="0.25">
      <c r="A116" s="34">
        <v>115</v>
      </c>
      <c r="B116" t="s">
        <v>2572</v>
      </c>
      <c r="C116" t="s">
        <v>2735</v>
      </c>
      <c r="D116" t="s">
        <v>2379</v>
      </c>
      <c r="E116" t="s">
        <v>2724</v>
      </c>
      <c r="F116" t="s">
        <v>2406</v>
      </c>
      <c r="G116" t="s">
        <v>2725</v>
      </c>
      <c r="H116" t="s">
        <v>2678</v>
      </c>
      <c r="I116" t="s">
        <v>2331</v>
      </c>
      <c r="J116" t="s">
        <v>2331</v>
      </c>
      <c r="K116" t="s">
        <v>2331</v>
      </c>
    </row>
    <row r="117" spans="1:11" x14ac:dyDescent="0.25">
      <c r="A117" s="35">
        <v>116</v>
      </c>
      <c r="B117" t="s">
        <v>2572</v>
      </c>
      <c r="C117" t="s">
        <v>2736</v>
      </c>
      <c r="D117" t="s">
        <v>2379</v>
      </c>
      <c r="E117" t="s">
        <v>2469</v>
      </c>
      <c r="F117" t="s">
        <v>2470</v>
      </c>
      <c r="G117" t="s">
        <v>2725</v>
      </c>
      <c r="H117" t="s">
        <v>2678</v>
      </c>
      <c r="I117" t="s">
        <v>2331</v>
      </c>
      <c r="J117" t="s">
        <v>2331</v>
      </c>
      <c r="K117" t="s">
        <v>2331</v>
      </c>
    </row>
    <row r="118" spans="1:11" x14ac:dyDescent="0.25">
      <c r="A118" s="34">
        <v>117</v>
      </c>
      <c r="B118" t="s">
        <v>2572</v>
      </c>
      <c r="C118" t="s">
        <v>2737</v>
      </c>
      <c r="D118" t="s">
        <v>2738</v>
      </c>
      <c r="E118" t="s">
        <v>2465</v>
      </c>
      <c r="F118" t="s">
        <v>2564</v>
      </c>
      <c r="G118" t="s">
        <v>2739</v>
      </c>
      <c r="H118" t="s">
        <v>2740</v>
      </c>
      <c r="I118" t="s">
        <v>4451</v>
      </c>
      <c r="J118" t="s">
        <v>2331</v>
      </c>
      <c r="K118" t="s">
        <v>2741</v>
      </c>
    </row>
    <row r="119" spans="1:11" x14ac:dyDescent="0.25">
      <c r="A119" s="35">
        <v>118</v>
      </c>
      <c r="B119" t="s">
        <v>2572</v>
      </c>
      <c r="C119" t="s">
        <v>2742</v>
      </c>
      <c r="D119" t="s">
        <v>2738</v>
      </c>
      <c r="E119" t="s">
        <v>2465</v>
      </c>
      <c r="F119" t="s">
        <v>2564</v>
      </c>
      <c r="G119" t="s">
        <v>2743</v>
      </c>
      <c r="H119" t="s">
        <v>2744</v>
      </c>
      <c r="I119" t="s">
        <v>4451</v>
      </c>
      <c r="J119" t="s">
        <v>2331</v>
      </c>
      <c r="K119" t="s">
        <v>2741</v>
      </c>
    </row>
    <row r="120" spans="1:11" x14ac:dyDescent="0.25">
      <c r="A120" s="34">
        <v>119</v>
      </c>
      <c r="B120" t="s">
        <v>2745</v>
      </c>
      <c r="C120" t="s">
        <v>2746</v>
      </c>
      <c r="D120" t="s">
        <v>2450</v>
      </c>
      <c r="E120" t="s">
        <v>2327</v>
      </c>
      <c r="F120" t="s">
        <v>2747</v>
      </c>
      <c r="G120" t="s">
        <v>2748</v>
      </c>
      <c r="H120" t="s">
        <v>2749</v>
      </c>
      <c r="I120" t="s">
        <v>4390</v>
      </c>
      <c r="J120" t="s">
        <v>2331</v>
      </c>
      <c r="K120" t="s">
        <v>2331</v>
      </c>
    </row>
    <row r="121" spans="1:11" x14ac:dyDescent="0.25">
      <c r="A121" s="35">
        <v>120</v>
      </c>
      <c r="B121" t="s">
        <v>2745</v>
      </c>
      <c r="C121" t="s">
        <v>2750</v>
      </c>
      <c r="D121" t="s">
        <v>2450</v>
      </c>
      <c r="E121" t="s">
        <v>2327</v>
      </c>
      <c r="F121" t="s">
        <v>4452</v>
      </c>
      <c r="G121" t="s">
        <v>2751</v>
      </c>
      <c r="H121" t="s">
        <v>2752</v>
      </c>
      <c r="I121" t="s">
        <v>4390</v>
      </c>
      <c r="J121" t="s">
        <v>2331</v>
      </c>
      <c r="K121" t="s">
        <v>2331</v>
      </c>
    </row>
    <row r="122" spans="1:11" x14ac:dyDescent="0.25">
      <c r="A122" s="34">
        <v>121</v>
      </c>
      <c r="B122" t="s">
        <v>2745</v>
      </c>
      <c r="C122" t="s">
        <v>2753</v>
      </c>
      <c r="D122" t="s">
        <v>2546</v>
      </c>
      <c r="E122" t="s">
        <v>2334</v>
      </c>
      <c r="F122" t="s">
        <v>4453</v>
      </c>
      <c r="G122" t="s">
        <v>2751</v>
      </c>
      <c r="H122" t="s">
        <v>2752</v>
      </c>
      <c r="I122" t="s">
        <v>4388</v>
      </c>
      <c r="J122" t="s">
        <v>2331</v>
      </c>
      <c r="K122" t="s">
        <v>2331</v>
      </c>
    </row>
    <row r="123" spans="1:11" x14ac:dyDescent="0.25">
      <c r="A123" s="35">
        <v>122</v>
      </c>
      <c r="B123" t="s">
        <v>2745</v>
      </c>
      <c r="C123" t="s">
        <v>2754</v>
      </c>
      <c r="D123" t="s">
        <v>2546</v>
      </c>
      <c r="E123" t="s">
        <v>2334</v>
      </c>
      <c r="F123" t="s">
        <v>4452</v>
      </c>
      <c r="G123" t="s">
        <v>2755</v>
      </c>
      <c r="H123" t="s">
        <v>2756</v>
      </c>
      <c r="I123" t="s">
        <v>4388</v>
      </c>
      <c r="J123" t="s">
        <v>2331</v>
      </c>
      <c r="K123" t="s">
        <v>2331</v>
      </c>
    </row>
    <row r="124" spans="1:11" x14ac:dyDescent="0.25">
      <c r="A124" s="34">
        <v>123</v>
      </c>
      <c r="B124" t="s">
        <v>2745</v>
      </c>
      <c r="C124" t="s">
        <v>2757</v>
      </c>
      <c r="D124" t="s">
        <v>2623</v>
      </c>
      <c r="E124" t="s">
        <v>2327</v>
      </c>
      <c r="F124" t="s">
        <v>4452</v>
      </c>
      <c r="G124" t="s">
        <v>2758</v>
      </c>
      <c r="H124" t="s">
        <v>2759</v>
      </c>
      <c r="I124" t="s">
        <v>2436</v>
      </c>
      <c r="J124" t="s">
        <v>2331</v>
      </c>
      <c r="K124" t="s">
        <v>2331</v>
      </c>
    </row>
    <row r="125" spans="1:11" x14ac:dyDescent="0.25">
      <c r="A125" s="35">
        <v>124</v>
      </c>
      <c r="B125" t="s">
        <v>2745</v>
      </c>
      <c r="C125" t="s">
        <v>2760</v>
      </c>
      <c r="D125" t="s">
        <v>2458</v>
      </c>
      <c r="E125" t="s">
        <v>2327</v>
      </c>
      <c r="F125" t="s">
        <v>2451</v>
      </c>
      <c r="G125" t="s">
        <v>2761</v>
      </c>
      <c r="H125" t="s">
        <v>2762</v>
      </c>
      <c r="I125" t="s">
        <v>4454</v>
      </c>
      <c r="J125" t="s">
        <v>2331</v>
      </c>
      <c r="K125" t="s">
        <v>2331</v>
      </c>
    </row>
    <row r="126" spans="1:11" x14ac:dyDescent="0.25">
      <c r="A126" s="34">
        <v>125</v>
      </c>
      <c r="B126" t="s">
        <v>2745</v>
      </c>
      <c r="C126" t="s">
        <v>2763</v>
      </c>
      <c r="D126" t="s">
        <v>2405</v>
      </c>
      <c r="E126" t="s">
        <v>2327</v>
      </c>
      <c r="F126" t="s">
        <v>2451</v>
      </c>
      <c r="G126" t="s">
        <v>2764</v>
      </c>
      <c r="H126" t="s">
        <v>2765</v>
      </c>
      <c r="I126" t="s">
        <v>3312</v>
      </c>
      <c r="J126" t="s">
        <v>2331</v>
      </c>
      <c r="K126" t="s">
        <v>2331</v>
      </c>
    </row>
    <row r="127" spans="1:11" x14ac:dyDescent="0.25">
      <c r="A127" s="35">
        <v>126</v>
      </c>
      <c r="B127" t="s">
        <v>2745</v>
      </c>
      <c r="C127" t="s">
        <v>2766</v>
      </c>
      <c r="D127" t="s">
        <v>2767</v>
      </c>
      <c r="E127" t="s">
        <v>2327</v>
      </c>
      <c r="F127" t="s">
        <v>4452</v>
      </c>
      <c r="G127" t="s">
        <v>2768</v>
      </c>
      <c r="H127" t="s">
        <v>2769</v>
      </c>
      <c r="I127" t="s">
        <v>4455</v>
      </c>
      <c r="J127" t="s">
        <v>2331</v>
      </c>
      <c r="K127" t="s">
        <v>2331</v>
      </c>
    </row>
    <row r="128" spans="1:11" x14ac:dyDescent="0.25">
      <c r="A128" s="34">
        <v>127</v>
      </c>
      <c r="B128" t="s">
        <v>2745</v>
      </c>
      <c r="C128" t="s">
        <v>2770</v>
      </c>
      <c r="D128" t="s">
        <v>2523</v>
      </c>
      <c r="E128" t="s">
        <v>2327</v>
      </c>
      <c r="F128" t="s">
        <v>3067</v>
      </c>
      <c r="G128" t="s">
        <v>2771</v>
      </c>
      <c r="H128" t="s">
        <v>2772</v>
      </c>
      <c r="I128" t="s">
        <v>4383</v>
      </c>
      <c r="J128" t="s">
        <v>2331</v>
      </c>
      <c r="K128" t="s">
        <v>2331</v>
      </c>
    </row>
    <row r="129" spans="1:11" x14ac:dyDescent="0.25">
      <c r="A129" s="35">
        <v>128</v>
      </c>
      <c r="B129" t="s">
        <v>2745</v>
      </c>
      <c r="C129" t="s">
        <v>2773</v>
      </c>
      <c r="D129" t="s">
        <v>2531</v>
      </c>
      <c r="E129" t="s">
        <v>2327</v>
      </c>
      <c r="F129" t="s">
        <v>4452</v>
      </c>
      <c r="G129" t="s">
        <v>2755</v>
      </c>
      <c r="H129" t="s">
        <v>2756</v>
      </c>
      <c r="I129" t="s">
        <v>2965</v>
      </c>
      <c r="J129" t="s">
        <v>2331</v>
      </c>
      <c r="K129" t="s">
        <v>2331</v>
      </c>
    </row>
    <row r="130" spans="1:11" x14ac:dyDescent="0.25">
      <c r="A130" s="34">
        <v>129</v>
      </c>
      <c r="B130" t="s">
        <v>2745</v>
      </c>
      <c r="C130" t="s">
        <v>2774</v>
      </c>
      <c r="D130" t="s">
        <v>2379</v>
      </c>
      <c r="E130" t="s">
        <v>2469</v>
      </c>
      <c r="F130" t="s">
        <v>2470</v>
      </c>
      <c r="G130" t="s">
        <v>2775</v>
      </c>
      <c r="H130" t="s">
        <v>2776</v>
      </c>
      <c r="I130" t="s">
        <v>2331</v>
      </c>
      <c r="J130" t="s">
        <v>2331</v>
      </c>
      <c r="K130" t="s">
        <v>2331</v>
      </c>
    </row>
    <row r="131" spans="1:11" x14ac:dyDescent="0.25">
      <c r="A131" s="35">
        <v>130</v>
      </c>
      <c r="B131" t="s">
        <v>2745</v>
      </c>
      <c r="C131" t="s">
        <v>2777</v>
      </c>
      <c r="D131" t="s">
        <v>2682</v>
      </c>
      <c r="E131" t="s">
        <v>2778</v>
      </c>
      <c r="F131" t="s">
        <v>2406</v>
      </c>
      <c r="G131" t="s">
        <v>2758</v>
      </c>
      <c r="H131" t="s">
        <v>2759</v>
      </c>
      <c r="I131" t="s">
        <v>2463</v>
      </c>
      <c r="J131" t="s">
        <v>2331</v>
      </c>
      <c r="K131" t="s">
        <v>2331</v>
      </c>
    </row>
    <row r="132" spans="1:11" x14ac:dyDescent="0.25">
      <c r="A132" s="34">
        <v>131</v>
      </c>
      <c r="B132" t="s">
        <v>2745</v>
      </c>
      <c r="C132" t="s">
        <v>2779</v>
      </c>
      <c r="D132" t="s">
        <v>2379</v>
      </c>
      <c r="E132" t="s">
        <v>2469</v>
      </c>
      <c r="F132" t="s">
        <v>2482</v>
      </c>
      <c r="G132" t="s">
        <v>2775</v>
      </c>
      <c r="H132" t="s">
        <v>2776</v>
      </c>
      <c r="I132" t="s">
        <v>2331</v>
      </c>
      <c r="J132" t="s">
        <v>2331</v>
      </c>
      <c r="K132" t="s">
        <v>2331</v>
      </c>
    </row>
    <row r="133" spans="1:11" x14ac:dyDescent="0.25">
      <c r="A133" s="35">
        <v>132</v>
      </c>
      <c r="B133" t="s">
        <v>2780</v>
      </c>
      <c r="C133" t="s">
        <v>2781</v>
      </c>
      <c r="D133" t="s">
        <v>2782</v>
      </c>
      <c r="E133" t="s">
        <v>2783</v>
      </c>
      <c r="F133" t="s">
        <v>2328</v>
      </c>
      <c r="G133" t="s">
        <v>2784</v>
      </c>
      <c r="H133" t="s">
        <v>2785</v>
      </c>
      <c r="I133" t="s">
        <v>2786</v>
      </c>
      <c r="J133" t="s">
        <v>2331</v>
      </c>
      <c r="K133" t="s">
        <v>2331</v>
      </c>
    </row>
    <row r="134" spans="1:11" x14ac:dyDescent="0.25">
      <c r="A134" s="34">
        <v>133</v>
      </c>
      <c r="B134" t="s">
        <v>2780</v>
      </c>
      <c r="C134" t="s">
        <v>2787</v>
      </c>
      <c r="D134" t="s">
        <v>2788</v>
      </c>
      <c r="E134" t="s">
        <v>2789</v>
      </c>
      <c r="F134" t="s">
        <v>2790</v>
      </c>
      <c r="G134" t="s">
        <v>2791</v>
      </c>
      <c r="H134" t="s">
        <v>4456</v>
      </c>
      <c r="I134" t="s">
        <v>2571</v>
      </c>
      <c r="J134" t="s">
        <v>2331</v>
      </c>
      <c r="K134" t="s">
        <v>2792</v>
      </c>
    </row>
    <row r="135" spans="1:11" x14ac:dyDescent="0.25">
      <c r="A135" s="35">
        <v>134</v>
      </c>
      <c r="B135" t="s">
        <v>2780</v>
      </c>
      <c r="C135" t="s">
        <v>2793</v>
      </c>
      <c r="D135" t="s">
        <v>2495</v>
      </c>
      <c r="E135" t="s">
        <v>2789</v>
      </c>
      <c r="F135" t="s">
        <v>2790</v>
      </c>
      <c r="G135" t="s">
        <v>2794</v>
      </c>
      <c r="H135" t="s">
        <v>2795</v>
      </c>
      <c r="I135" t="s">
        <v>4457</v>
      </c>
      <c r="J135" t="s">
        <v>2331</v>
      </c>
      <c r="K135" t="s">
        <v>2792</v>
      </c>
    </row>
    <row r="136" spans="1:11" x14ac:dyDescent="0.25">
      <c r="A136" s="34">
        <v>135</v>
      </c>
      <c r="B136" t="s">
        <v>2780</v>
      </c>
      <c r="C136" t="s">
        <v>4458</v>
      </c>
      <c r="D136" t="s">
        <v>2796</v>
      </c>
      <c r="E136" t="s">
        <v>2789</v>
      </c>
      <c r="F136" t="s">
        <v>4459</v>
      </c>
      <c r="G136" t="s">
        <v>2797</v>
      </c>
      <c r="H136" t="s">
        <v>2798</v>
      </c>
      <c r="I136" t="s">
        <v>4460</v>
      </c>
      <c r="J136" t="s">
        <v>2331</v>
      </c>
      <c r="K136" t="s">
        <v>2792</v>
      </c>
    </row>
    <row r="137" spans="1:11" x14ac:dyDescent="0.25">
      <c r="A137" s="35">
        <v>136</v>
      </c>
      <c r="B137" t="s">
        <v>2780</v>
      </c>
      <c r="C137" t="s">
        <v>2799</v>
      </c>
      <c r="D137" t="s">
        <v>2800</v>
      </c>
      <c r="E137" t="s">
        <v>2327</v>
      </c>
      <c r="F137" t="s">
        <v>2790</v>
      </c>
      <c r="G137" t="s">
        <v>2801</v>
      </c>
      <c r="H137" t="s">
        <v>2802</v>
      </c>
      <c r="I137" t="s">
        <v>4461</v>
      </c>
      <c r="J137" t="s">
        <v>2331</v>
      </c>
      <c r="K137" t="s">
        <v>2331</v>
      </c>
    </row>
    <row r="138" spans="1:11" x14ac:dyDescent="0.25">
      <c r="A138" s="34">
        <v>137</v>
      </c>
      <c r="B138" t="s">
        <v>2780</v>
      </c>
      <c r="C138" t="s">
        <v>2803</v>
      </c>
      <c r="D138" t="s">
        <v>2326</v>
      </c>
      <c r="E138" t="s">
        <v>2327</v>
      </c>
      <c r="F138" t="s">
        <v>4459</v>
      </c>
      <c r="G138" t="s">
        <v>2804</v>
      </c>
      <c r="H138" t="s">
        <v>2805</v>
      </c>
      <c r="I138" t="s">
        <v>4383</v>
      </c>
      <c r="J138" t="s">
        <v>2331</v>
      </c>
      <c r="K138" t="s">
        <v>2331</v>
      </c>
    </row>
    <row r="139" spans="1:11" x14ac:dyDescent="0.25">
      <c r="A139" s="35">
        <v>138</v>
      </c>
      <c r="B139" t="s">
        <v>2780</v>
      </c>
      <c r="C139" t="s">
        <v>2806</v>
      </c>
      <c r="D139" t="s">
        <v>2379</v>
      </c>
      <c r="E139" t="s">
        <v>2807</v>
      </c>
      <c r="F139" t="s">
        <v>2582</v>
      </c>
      <c r="G139" t="s">
        <v>2808</v>
      </c>
      <c r="H139" t="s">
        <v>2809</v>
      </c>
      <c r="I139" t="s">
        <v>2331</v>
      </c>
      <c r="J139" t="s">
        <v>2331</v>
      </c>
      <c r="K139" t="s">
        <v>2331</v>
      </c>
    </row>
    <row r="140" spans="1:11" x14ac:dyDescent="0.25">
      <c r="A140" s="34">
        <v>139</v>
      </c>
      <c r="B140" t="s">
        <v>2780</v>
      </c>
      <c r="C140" t="s">
        <v>2810</v>
      </c>
      <c r="D140" t="s">
        <v>2534</v>
      </c>
      <c r="E140" t="s">
        <v>2327</v>
      </c>
      <c r="F140" t="s">
        <v>2411</v>
      </c>
      <c r="G140" t="s">
        <v>2811</v>
      </c>
      <c r="H140" t="s">
        <v>2812</v>
      </c>
      <c r="I140" t="s">
        <v>4044</v>
      </c>
      <c r="J140" t="s">
        <v>2331</v>
      </c>
      <c r="K140" t="s">
        <v>2331</v>
      </c>
    </row>
    <row r="141" spans="1:11" x14ac:dyDescent="0.25">
      <c r="A141" s="35">
        <v>140</v>
      </c>
      <c r="B141" t="s">
        <v>2780</v>
      </c>
      <c r="C141" t="s">
        <v>2813</v>
      </c>
      <c r="D141" t="s">
        <v>2814</v>
      </c>
      <c r="E141" t="s">
        <v>2575</v>
      </c>
      <c r="F141" t="s">
        <v>4459</v>
      </c>
      <c r="G141" t="s">
        <v>2815</v>
      </c>
      <c r="H141" t="s">
        <v>2816</v>
      </c>
      <c r="I141" t="s">
        <v>4409</v>
      </c>
      <c r="J141" t="s">
        <v>2331</v>
      </c>
      <c r="K141" t="s">
        <v>4462</v>
      </c>
    </row>
    <row r="142" spans="1:11" x14ac:dyDescent="0.25">
      <c r="A142" s="34">
        <v>141</v>
      </c>
      <c r="B142" t="s">
        <v>2780</v>
      </c>
      <c r="C142" t="s">
        <v>2817</v>
      </c>
      <c r="D142" t="s">
        <v>2396</v>
      </c>
      <c r="E142" t="s">
        <v>2818</v>
      </c>
      <c r="F142" t="s">
        <v>2341</v>
      </c>
      <c r="G142" t="s">
        <v>4463</v>
      </c>
      <c r="H142" t="s">
        <v>4464</v>
      </c>
      <c r="I142" t="s">
        <v>2819</v>
      </c>
      <c r="J142" t="s">
        <v>2331</v>
      </c>
      <c r="K142" t="s">
        <v>4462</v>
      </c>
    </row>
    <row r="143" spans="1:11" x14ac:dyDescent="0.25">
      <c r="A143" s="35">
        <v>142</v>
      </c>
      <c r="B143" t="s">
        <v>2780</v>
      </c>
      <c r="C143" t="s">
        <v>2820</v>
      </c>
      <c r="D143" t="s">
        <v>2379</v>
      </c>
      <c r="E143" t="s">
        <v>2653</v>
      </c>
      <c r="F143" t="s">
        <v>2821</v>
      </c>
      <c r="G143" t="s">
        <v>2808</v>
      </c>
      <c r="H143" t="s">
        <v>2809</v>
      </c>
      <c r="I143" t="s">
        <v>2331</v>
      </c>
      <c r="J143" t="s">
        <v>2331</v>
      </c>
      <c r="K143" t="s">
        <v>2331</v>
      </c>
    </row>
    <row r="144" spans="1:11" x14ac:dyDescent="0.25">
      <c r="A144" s="34">
        <v>143</v>
      </c>
      <c r="B144" t="s">
        <v>2780</v>
      </c>
      <c r="C144" t="s">
        <v>2822</v>
      </c>
      <c r="D144" t="s">
        <v>2528</v>
      </c>
      <c r="E144" t="s">
        <v>2327</v>
      </c>
      <c r="F144" t="s">
        <v>2443</v>
      </c>
      <c r="G144" t="s">
        <v>2823</v>
      </c>
      <c r="H144" t="s">
        <v>2824</v>
      </c>
      <c r="I144" t="s">
        <v>3312</v>
      </c>
      <c r="J144" t="s">
        <v>2331</v>
      </c>
      <c r="K144" t="s">
        <v>2331</v>
      </c>
    </row>
    <row r="145" spans="1:11" x14ac:dyDescent="0.25">
      <c r="A145" s="35">
        <v>144</v>
      </c>
      <c r="B145" t="s">
        <v>2780</v>
      </c>
      <c r="C145" t="s">
        <v>2825</v>
      </c>
      <c r="D145" t="s">
        <v>2379</v>
      </c>
      <c r="E145" t="s">
        <v>2402</v>
      </c>
      <c r="F145" t="s">
        <v>2826</v>
      </c>
      <c r="G145" t="s">
        <v>2808</v>
      </c>
      <c r="H145" t="s">
        <v>2809</v>
      </c>
      <c r="I145" t="s">
        <v>2331</v>
      </c>
      <c r="J145" t="s">
        <v>2331</v>
      </c>
      <c r="K145" t="s">
        <v>2331</v>
      </c>
    </row>
    <row r="146" spans="1:11" x14ac:dyDescent="0.25">
      <c r="A146" s="34">
        <v>145</v>
      </c>
      <c r="B146" t="s">
        <v>2780</v>
      </c>
      <c r="C146" t="s">
        <v>2827</v>
      </c>
      <c r="D146" t="s">
        <v>2379</v>
      </c>
      <c r="E146" t="s">
        <v>2653</v>
      </c>
      <c r="F146" t="s">
        <v>2828</v>
      </c>
      <c r="G146" t="s">
        <v>2808</v>
      </c>
      <c r="H146" t="s">
        <v>2809</v>
      </c>
      <c r="I146" t="s">
        <v>2331</v>
      </c>
      <c r="J146" t="s">
        <v>2331</v>
      </c>
      <c r="K146" t="s">
        <v>2331</v>
      </c>
    </row>
    <row r="147" spans="1:11" x14ac:dyDescent="0.25">
      <c r="A147" s="35">
        <v>146</v>
      </c>
      <c r="B147" t="s">
        <v>2780</v>
      </c>
      <c r="C147" t="s">
        <v>2829</v>
      </c>
      <c r="D147" t="s">
        <v>2442</v>
      </c>
      <c r="E147" t="s">
        <v>2327</v>
      </c>
      <c r="F147" t="s">
        <v>3067</v>
      </c>
      <c r="G147" t="s">
        <v>2830</v>
      </c>
      <c r="H147" t="s">
        <v>2831</v>
      </c>
      <c r="I147" t="s">
        <v>2965</v>
      </c>
      <c r="J147" t="s">
        <v>2331</v>
      </c>
      <c r="K147" t="s">
        <v>2331</v>
      </c>
    </row>
    <row r="148" spans="1:11" x14ac:dyDescent="0.25">
      <c r="A148" s="34">
        <v>147</v>
      </c>
      <c r="B148" t="s">
        <v>2780</v>
      </c>
      <c r="C148" t="s">
        <v>2832</v>
      </c>
      <c r="D148" t="s">
        <v>2438</v>
      </c>
      <c r="E148" t="s">
        <v>2327</v>
      </c>
      <c r="F148" t="s">
        <v>3067</v>
      </c>
      <c r="G148" t="s">
        <v>2833</v>
      </c>
      <c r="H148" t="s">
        <v>2834</v>
      </c>
      <c r="I148" t="s">
        <v>4390</v>
      </c>
      <c r="J148" t="s">
        <v>2331</v>
      </c>
      <c r="K148" t="s">
        <v>2331</v>
      </c>
    </row>
    <row r="149" spans="1:11" x14ac:dyDescent="0.25">
      <c r="A149" s="35">
        <v>148</v>
      </c>
      <c r="B149" t="s">
        <v>2780</v>
      </c>
      <c r="C149" t="s">
        <v>2835</v>
      </c>
      <c r="D149" t="s">
        <v>2534</v>
      </c>
      <c r="E149" t="s">
        <v>2327</v>
      </c>
      <c r="F149" t="s">
        <v>2501</v>
      </c>
      <c r="G149" t="s">
        <v>2836</v>
      </c>
      <c r="H149" t="s">
        <v>2837</v>
      </c>
      <c r="I149" t="s">
        <v>4044</v>
      </c>
      <c r="J149" t="s">
        <v>2331</v>
      </c>
      <c r="K149" t="s">
        <v>2331</v>
      </c>
    </row>
    <row r="150" spans="1:11" x14ac:dyDescent="0.25">
      <c r="A150" s="34">
        <v>149</v>
      </c>
      <c r="B150" t="s">
        <v>2780</v>
      </c>
      <c r="C150" t="s">
        <v>2838</v>
      </c>
      <c r="D150" t="s">
        <v>2631</v>
      </c>
      <c r="E150" t="s">
        <v>2327</v>
      </c>
      <c r="F150" t="s">
        <v>3067</v>
      </c>
      <c r="G150" t="s">
        <v>2839</v>
      </c>
      <c r="H150" t="s">
        <v>2840</v>
      </c>
      <c r="I150" t="s">
        <v>4435</v>
      </c>
      <c r="J150" t="s">
        <v>2331</v>
      </c>
      <c r="K150" t="s">
        <v>2331</v>
      </c>
    </row>
    <row r="151" spans="1:11" x14ac:dyDescent="0.25">
      <c r="A151" s="35">
        <v>150</v>
      </c>
      <c r="B151" t="s">
        <v>2780</v>
      </c>
      <c r="C151" t="s">
        <v>2841</v>
      </c>
      <c r="D151" t="s">
        <v>2420</v>
      </c>
      <c r="E151" t="s">
        <v>2327</v>
      </c>
      <c r="F151" t="s">
        <v>3067</v>
      </c>
      <c r="G151" t="s">
        <v>2842</v>
      </c>
      <c r="H151" t="s">
        <v>2843</v>
      </c>
      <c r="I151" t="s">
        <v>4125</v>
      </c>
      <c r="J151" t="s">
        <v>2331</v>
      </c>
      <c r="K151" t="s">
        <v>2331</v>
      </c>
    </row>
    <row r="152" spans="1:11" x14ac:dyDescent="0.25">
      <c r="A152" s="34">
        <v>151</v>
      </c>
      <c r="B152" t="s">
        <v>2780</v>
      </c>
      <c r="C152" t="s">
        <v>2844</v>
      </c>
      <c r="D152" t="s">
        <v>2845</v>
      </c>
      <c r="E152" t="s">
        <v>2327</v>
      </c>
      <c r="F152" t="s">
        <v>3067</v>
      </c>
      <c r="G152" t="s">
        <v>2846</v>
      </c>
      <c r="H152" t="s">
        <v>2847</v>
      </c>
      <c r="I152" t="s">
        <v>4388</v>
      </c>
      <c r="J152" t="s">
        <v>2331</v>
      </c>
      <c r="K152" t="s">
        <v>2331</v>
      </c>
    </row>
    <row r="153" spans="1:11" x14ac:dyDescent="0.25">
      <c r="A153" s="35">
        <v>152</v>
      </c>
      <c r="B153" t="s">
        <v>2780</v>
      </c>
      <c r="C153" t="s">
        <v>2848</v>
      </c>
      <c r="D153" t="s">
        <v>2682</v>
      </c>
      <c r="E153" t="s">
        <v>2327</v>
      </c>
      <c r="F153" t="s">
        <v>3067</v>
      </c>
      <c r="G153" t="s">
        <v>2784</v>
      </c>
      <c r="H153" t="s">
        <v>2785</v>
      </c>
      <c r="I153" t="s">
        <v>2463</v>
      </c>
      <c r="J153" t="s">
        <v>2331</v>
      </c>
      <c r="K153" t="s">
        <v>2331</v>
      </c>
    </row>
    <row r="154" spans="1:11" x14ac:dyDescent="0.25">
      <c r="A154" s="34">
        <v>153</v>
      </c>
      <c r="B154" t="s">
        <v>2780</v>
      </c>
      <c r="C154" t="s">
        <v>2849</v>
      </c>
      <c r="D154" t="s">
        <v>2594</v>
      </c>
      <c r="E154" t="s">
        <v>2327</v>
      </c>
      <c r="F154" t="s">
        <v>3067</v>
      </c>
      <c r="G154" t="s">
        <v>2850</v>
      </c>
      <c r="H154" t="s">
        <v>2851</v>
      </c>
      <c r="I154" t="s">
        <v>4391</v>
      </c>
      <c r="J154" t="s">
        <v>2331</v>
      </c>
      <c r="K154" t="s">
        <v>2331</v>
      </c>
    </row>
    <row r="155" spans="1:11" x14ac:dyDescent="0.25">
      <c r="A155" s="35">
        <v>154</v>
      </c>
      <c r="B155" t="s">
        <v>2780</v>
      </c>
      <c r="C155" t="s">
        <v>2852</v>
      </c>
      <c r="D155" t="s">
        <v>2438</v>
      </c>
      <c r="E155" t="s">
        <v>2327</v>
      </c>
      <c r="F155" t="s">
        <v>3067</v>
      </c>
      <c r="G155" t="s">
        <v>2853</v>
      </c>
      <c r="H155" t="s">
        <v>2854</v>
      </c>
      <c r="I155" t="s">
        <v>4390</v>
      </c>
      <c r="J155" t="s">
        <v>2331</v>
      </c>
      <c r="K155" t="s">
        <v>2331</v>
      </c>
    </row>
    <row r="156" spans="1:11" x14ac:dyDescent="0.25">
      <c r="A156" s="34">
        <v>155</v>
      </c>
      <c r="B156" t="s">
        <v>2780</v>
      </c>
      <c r="C156" t="s">
        <v>2855</v>
      </c>
      <c r="D156" t="s">
        <v>2528</v>
      </c>
      <c r="E156" t="s">
        <v>2327</v>
      </c>
      <c r="F156" t="s">
        <v>3067</v>
      </c>
      <c r="G156" t="s">
        <v>2856</v>
      </c>
      <c r="H156" t="s">
        <v>2857</v>
      </c>
      <c r="I156" t="s">
        <v>3312</v>
      </c>
      <c r="J156" t="s">
        <v>2331</v>
      </c>
      <c r="K156" t="s">
        <v>2331</v>
      </c>
    </row>
    <row r="157" spans="1:11" x14ac:dyDescent="0.25">
      <c r="A157" s="35">
        <v>156</v>
      </c>
      <c r="B157" t="s">
        <v>2780</v>
      </c>
      <c r="C157" t="s">
        <v>2858</v>
      </c>
      <c r="D157" t="s">
        <v>2420</v>
      </c>
      <c r="E157" t="s">
        <v>2327</v>
      </c>
      <c r="F157" t="s">
        <v>3067</v>
      </c>
      <c r="G157" t="s">
        <v>2859</v>
      </c>
      <c r="H157" t="s">
        <v>2860</v>
      </c>
      <c r="I157" t="s">
        <v>4125</v>
      </c>
      <c r="J157" t="s">
        <v>2331</v>
      </c>
      <c r="K157" t="s">
        <v>2331</v>
      </c>
    </row>
    <row r="158" spans="1:11" x14ac:dyDescent="0.25">
      <c r="A158" s="34">
        <v>157</v>
      </c>
      <c r="B158" t="s">
        <v>2780</v>
      </c>
      <c r="C158" t="s">
        <v>2861</v>
      </c>
      <c r="D158" t="s">
        <v>2531</v>
      </c>
      <c r="E158" t="s">
        <v>2327</v>
      </c>
      <c r="F158" t="s">
        <v>3067</v>
      </c>
      <c r="G158" t="s">
        <v>2862</v>
      </c>
      <c r="H158" t="s">
        <v>2863</v>
      </c>
      <c r="I158" t="s">
        <v>2965</v>
      </c>
      <c r="J158" t="s">
        <v>2331</v>
      </c>
      <c r="K158" t="s">
        <v>2331</v>
      </c>
    </row>
    <row r="159" spans="1:11" x14ac:dyDescent="0.25">
      <c r="A159" s="35">
        <v>158</v>
      </c>
      <c r="B159" t="s">
        <v>2780</v>
      </c>
      <c r="C159" t="s">
        <v>2864</v>
      </c>
      <c r="D159" t="s">
        <v>2865</v>
      </c>
      <c r="E159" t="s">
        <v>2327</v>
      </c>
      <c r="F159" t="s">
        <v>3067</v>
      </c>
      <c r="G159" t="s">
        <v>2866</v>
      </c>
      <c r="H159" t="s">
        <v>2867</v>
      </c>
      <c r="I159" t="s">
        <v>4387</v>
      </c>
      <c r="J159" t="s">
        <v>2331</v>
      </c>
      <c r="K159" t="s">
        <v>2331</v>
      </c>
    </row>
    <row r="160" spans="1:11" x14ac:dyDescent="0.25">
      <c r="A160" s="34">
        <v>159</v>
      </c>
      <c r="B160" t="s">
        <v>2780</v>
      </c>
      <c r="C160" t="s">
        <v>2868</v>
      </c>
      <c r="D160" t="s">
        <v>2523</v>
      </c>
      <c r="E160" t="s">
        <v>2327</v>
      </c>
      <c r="F160" t="s">
        <v>2406</v>
      </c>
      <c r="G160" t="s">
        <v>2869</v>
      </c>
      <c r="H160" t="s">
        <v>2870</v>
      </c>
      <c r="I160" t="s">
        <v>4383</v>
      </c>
      <c r="J160" t="s">
        <v>2331</v>
      </c>
      <c r="K160" t="s">
        <v>2331</v>
      </c>
    </row>
    <row r="161" spans="1:11" x14ac:dyDescent="0.25">
      <c r="A161" s="35">
        <v>160</v>
      </c>
      <c r="B161" t="s">
        <v>2780</v>
      </c>
      <c r="C161" t="s">
        <v>2871</v>
      </c>
      <c r="D161" t="s">
        <v>2379</v>
      </c>
      <c r="E161" t="s">
        <v>2469</v>
      </c>
      <c r="F161" t="s">
        <v>2470</v>
      </c>
      <c r="G161" t="s">
        <v>2872</v>
      </c>
      <c r="H161" t="s">
        <v>4465</v>
      </c>
      <c r="I161" t="s">
        <v>2331</v>
      </c>
      <c r="J161" t="s">
        <v>2331</v>
      </c>
      <c r="K161" t="s">
        <v>2331</v>
      </c>
    </row>
    <row r="162" spans="1:11" x14ac:dyDescent="0.25">
      <c r="A162" s="34">
        <v>161</v>
      </c>
      <c r="B162" t="s">
        <v>2780</v>
      </c>
      <c r="C162" t="s">
        <v>2873</v>
      </c>
      <c r="D162" t="s">
        <v>2379</v>
      </c>
      <c r="E162" t="s">
        <v>2469</v>
      </c>
      <c r="F162" t="s">
        <v>2470</v>
      </c>
      <c r="G162" t="s">
        <v>2874</v>
      </c>
      <c r="H162" t="s">
        <v>2875</v>
      </c>
      <c r="I162" t="s">
        <v>2331</v>
      </c>
      <c r="J162" t="s">
        <v>2331</v>
      </c>
      <c r="K162" t="s">
        <v>2331</v>
      </c>
    </row>
    <row r="163" spans="1:11" x14ac:dyDescent="0.25">
      <c r="A163" s="35">
        <v>162</v>
      </c>
      <c r="B163" t="s">
        <v>2780</v>
      </c>
      <c r="C163" t="s">
        <v>2876</v>
      </c>
      <c r="D163" t="s">
        <v>2767</v>
      </c>
      <c r="E163" t="s">
        <v>2469</v>
      </c>
      <c r="F163" t="s">
        <v>2406</v>
      </c>
      <c r="G163" t="s">
        <v>2846</v>
      </c>
      <c r="H163" t="s">
        <v>2847</v>
      </c>
      <c r="I163" t="s">
        <v>2877</v>
      </c>
      <c r="J163" t="s">
        <v>2331</v>
      </c>
      <c r="K163" t="s">
        <v>2331</v>
      </c>
    </row>
    <row r="164" spans="1:11" x14ac:dyDescent="0.25">
      <c r="A164" s="34">
        <v>163</v>
      </c>
      <c r="B164" t="s">
        <v>2780</v>
      </c>
      <c r="C164" t="s">
        <v>2878</v>
      </c>
      <c r="D164" t="s">
        <v>2767</v>
      </c>
      <c r="E164" t="s">
        <v>2879</v>
      </c>
      <c r="F164" t="s">
        <v>2406</v>
      </c>
      <c r="G164" t="s">
        <v>2880</v>
      </c>
      <c r="H164" t="s">
        <v>2881</v>
      </c>
      <c r="I164" t="s">
        <v>2882</v>
      </c>
      <c r="J164" t="s">
        <v>2331</v>
      </c>
      <c r="K164" t="s">
        <v>2331</v>
      </c>
    </row>
    <row r="165" spans="1:11" x14ac:dyDescent="0.25">
      <c r="A165" s="35">
        <v>164</v>
      </c>
      <c r="B165" t="s">
        <v>2780</v>
      </c>
      <c r="C165" t="s">
        <v>2883</v>
      </c>
      <c r="D165" t="s">
        <v>2379</v>
      </c>
      <c r="E165" t="s">
        <v>2469</v>
      </c>
      <c r="F165" t="s">
        <v>2482</v>
      </c>
      <c r="G165" t="s">
        <v>2874</v>
      </c>
      <c r="H165" t="s">
        <v>2875</v>
      </c>
      <c r="I165" t="s">
        <v>2331</v>
      </c>
      <c r="J165" t="s">
        <v>2331</v>
      </c>
      <c r="K165" t="s">
        <v>2331</v>
      </c>
    </row>
    <row r="166" spans="1:11" x14ac:dyDescent="0.25">
      <c r="A166" s="34">
        <v>165</v>
      </c>
      <c r="B166" t="s">
        <v>2780</v>
      </c>
      <c r="C166" t="s">
        <v>2884</v>
      </c>
      <c r="D166" t="s">
        <v>2885</v>
      </c>
      <c r="E166" t="s">
        <v>2886</v>
      </c>
      <c r="F166" t="s">
        <v>2887</v>
      </c>
      <c r="G166" t="s">
        <v>2888</v>
      </c>
      <c r="H166" t="s">
        <v>2889</v>
      </c>
      <c r="I166" t="s">
        <v>4466</v>
      </c>
      <c r="J166" t="s">
        <v>4467</v>
      </c>
      <c r="K166" t="s">
        <v>4431</v>
      </c>
    </row>
    <row r="167" spans="1:11" x14ac:dyDescent="0.25">
      <c r="A167" s="35">
        <v>166</v>
      </c>
      <c r="B167" t="s">
        <v>2890</v>
      </c>
      <c r="C167" t="s">
        <v>2891</v>
      </c>
      <c r="D167" t="s">
        <v>2379</v>
      </c>
      <c r="E167" t="s">
        <v>2892</v>
      </c>
      <c r="F167" t="s">
        <v>2564</v>
      </c>
      <c r="G167" t="s">
        <v>2893</v>
      </c>
      <c r="H167" t="s">
        <v>4468</v>
      </c>
      <c r="I167" t="s">
        <v>2331</v>
      </c>
      <c r="J167" t="s">
        <v>2331</v>
      </c>
      <c r="K167" t="s">
        <v>2894</v>
      </c>
    </row>
    <row r="168" spans="1:11" x14ac:dyDescent="0.25">
      <c r="A168" s="34">
        <v>167</v>
      </c>
      <c r="B168" t="s">
        <v>2890</v>
      </c>
      <c r="C168" t="s">
        <v>2895</v>
      </c>
      <c r="D168" t="s">
        <v>2379</v>
      </c>
      <c r="E168" t="s">
        <v>2892</v>
      </c>
      <c r="F168" t="s">
        <v>2564</v>
      </c>
      <c r="G168" t="s">
        <v>2896</v>
      </c>
      <c r="H168" t="s">
        <v>4469</v>
      </c>
      <c r="I168" t="s">
        <v>2331</v>
      </c>
      <c r="J168" t="s">
        <v>2331</v>
      </c>
      <c r="K168" t="s">
        <v>2894</v>
      </c>
    </row>
    <row r="169" spans="1:11" x14ac:dyDescent="0.25">
      <c r="A169" s="35">
        <v>168</v>
      </c>
      <c r="B169" t="s">
        <v>2890</v>
      </c>
      <c r="C169" t="s">
        <v>2897</v>
      </c>
      <c r="D169" t="s">
        <v>2898</v>
      </c>
      <c r="E169" t="s">
        <v>2899</v>
      </c>
      <c r="F169" t="s">
        <v>2900</v>
      </c>
      <c r="G169" t="s">
        <v>2901</v>
      </c>
      <c r="H169" t="s">
        <v>2902</v>
      </c>
      <c r="I169" t="s">
        <v>4470</v>
      </c>
      <c r="J169" t="s">
        <v>4471</v>
      </c>
      <c r="K169" t="s">
        <v>2331</v>
      </c>
    </row>
    <row r="170" spans="1:11" x14ac:dyDescent="0.25">
      <c r="A170" s="34">
        <v>169</v>
      </c>
      <c r="B170" t="s">
        <v>2890</v>
      </c>
      <c r="C170" t="s">
        <v>2903</v>
      </c>
      <c r="D170" t="s">
        <v>2904</v>
      </c>
      <c r="E170" t="s">
        <v>2899</v>
      </c>
      <c r="F170" t="s">
        <v>2900</v>
      </c>
      <c r="G170" t="s">
        <v>2901</v>
      </c>
      <c r="H170" t="s">
        <v>2902</v>
      </c>
      <c r="I170" t="s">
        <v>4401</v>
      </c>
      <c r="J170" t="s">
        <v>4471</v>
      </c>
      <c r="K170" t="s">
        <v>2331</v>
      </c>
    </row>
    <row r="171" spans="1:11" x14ac:dyDescent="0.25">
      <c r="A171" s="35">
        <v>170</v>
      </c>
      <c r="B171" t="s">
        <v>2890</v>
      </c>
      <c r="C171" t="s">
        <v>2905</v>
      </c>
      <c r="D171" t="s">
        <v>2898</v>
      </c>
      <c r="E171" t="s">
        <v>2899</v>
      </c>
      <c r="F171" t="s">
        <v>2887</v>
      </c>
      <c r="G171" t="s">
        <v>2906</v>
      </c>
      <c r="H171" t="s">
        <v>4472</v>
      </c>
      <c r="I171" t="s">
        <v>4470</v>
      </c>
      <c r="J171" t="s">
        <v>4471</v>
      </c>
      <c r="K171" t="s">
        <v>2331</v>
      </c>
    </row>
    <row r="172" spans="1:11" x14ac:dyDescent="0.25">
      <c r="A172" s="34">
        <v>171</v>
      </c>
      <c r="B172" t="s">
        <v>2890</v>
      </c>
      <c r="C172" t="s">
        <v>2907</v>
      </c>
      <c r="D172" t="s">
        <v>2904</v>
      </c>
      <c r="E172" t="s">
        <v>2899</v>
      </c>
      <c r="F172" t="s">
        <v>2887</v>
      </c>
      <c r="G172" t="s">
        <v>2906</v>
      </c>
      <c r="H172" t="s">
        <v>4472</v>
      </c>
      <c r="I172" t="s">
        <v>4401</v>
      </c>
      <c r="J172" t="s">
        <v>4471</v>
      </c>
      <c r="K172" t="s">
        <v>2331</v>
      </c>
    </row>
    <row r="173" spans="1:11" x14ac:dyDescent="0.25">
      <c r="A173" s="35">
        <v>172</v>
      </c>
      <c r="B173" t="s">
        <v>2890</v>
      </c>
      <c r="C173" t="s">
        <v>2908</v>
      </c>
      <c r="D173" t="s">
        <v>2326</v>
      </c>
      <c r="E173" t="s">
        <v>2327</v>
      </c>
      <c r="F173" t="s">
        <v>2790</v>
      </c>
      <c r="G173" t="s">
        <v>2909</v>
      </c>
      <c r="H173" t="s">
        <v>2910</v>
      </c>
      <c r="I173" t="s">
        <v>4383</v>
      </c>
      <c r="J173" t="s">
        <v>2331</v>
      </c>
      <c r="K173" t="s">
        <v>2331</v>
      </c>
    </row>
    <row r="174" spans="1:11" x14ac:dyDescent="0.25">
      <c r="A174" s="34">
        <v>173</v>
      </c>
      <c r="B174" t="s">
        <v>2890</v>
      </c>
      <c r="C174" t="s">
        <v>2911</v>
      </c>
      <c r="D174" t="s">
        <v>2788</v>
      </c>
      <c r="E174" t="s">
        <v>2327</v>
      </c>
      <c r="F174" t="s">
        <v>2328</v>
      </c>
      <c r="G174" t="s">
        <v>2912</v>
      </c>
      <c r="H174" t="s">
        <v>2913</v>
      </c>
      <c r="I174" t="s">
        <v>2571</v>
      </c>
      <c r="J174" t="s">
        <v>2331</v>
      </c>
      <c r="K174" t="s">
        <v>2331</v>
      </c>
    </row>
    <row r="175" spans="1:11" x14ac:dyDescent="0.25">
      <c r="A175" s="35">
        <v>174</v>
      </c>
      <c r="B175" t="s">
        <v>2890</v>
      </c>
      <c r="C175" t="s">
        <v>2914</v>
      </c>
      <c r="D175" t="s">
        <v>2574</v>
      </c>
      <c r="E175" t="s">
        <v>2327</v>
      </c>
      <c r="F175" t="s">
        <v>2328</v>
      </c>
      <c r="G175" t="s">
        <v>2915</v>
      </c>
      <c r="H175" t="s">
        <v>2916</v>
      </c>
      <c r="I175" t="s">
        <v>4418</v>
      </c>
      <c r="J175" t="s">
        <v>2331</v>
      </c>
      <c r="K175" t="s">
        <v>2331</v>
      </c>
    </row>
    <row r="176" spans="1:11" x14ac:dyDescent="0.25">
      <c r="A176" s="34">
        <v>175</v>
      </c>
      <c r="B176" t="s">
        <v>2890</v>
      </c>
      <c r="C176" t="s">
        <v>2917</v>
      </c>
      <c r="D176" t="s">
        <v>2415</v>
      </c>
      <c r="E176" t="s">
        <v>2327</v>
      </c>
      <c r="F176" t="s">
        <v>2962</v>
      </c>
      <c r="G176" t="s">
        <v>2918</v>
      </c>
      <c r="H176" t="s">
        <v>2919</v>
      </c>
      <c r="I176" t="s">
        <v>4388</v>
      </c>
      <c r="J176" t="s">
        <v>2331</v>
      </c>
      <c r="K176" t="s">
        <v>2331</v>
      </c>
    </row>
    <row r="177" spans="1:11" x14ac:dyDescent="0.25">
      <c r="A177" s="35">
        <v>176</v>
      </c>
      <c r="B177" t="s">
        <v>2890</v>
      </c>
      <c r="C177" t="s">
        <v>2920</v>
      </c>
      <c r="D177" t="s">
        <v>2415</v>
      </c>
      <c r="E177" t="s">
        <v>2327</v>
      </c>
      <c r="F177" t="s">
        <v>2962</v>
      </c>
      <c r="G177" t="s">
        <v>2918</v>
      </c>
      <c r="H177" t="s">
        <v>2919</v>
      </c>
      <c r="I177" t="s">
        <v>4388</v>
      </c>
      <c r="J177" t="s">
        <v>2331</v>
      </c>
      <c r="K177" t="s">
        <v>2331</v>
      </c>
    </row>
    <row r="178" spans="1:11" x14ac:dyDescent="0.25">
      <c r="A178" s="34">
        <v>177</v>
      </c>
      <c r="B178" t="s">
        <v>2890</v>
      </c>
      <c r="C178" t="s">
        <v>2921</v>
      </c>
      <c r="D178" t="s">
        <v>2922</v>
      </c>
      <c r="E178" t="s">
        <v>2327</v>
      </c>
      <c r="F178" t="s">
        <v>2962</v>
      </c>
      <c r="G178" t="s">
        <v>2923</v>
      </c>
      <c r="H178" t="s">
        <v>2924</v>
      </c>
      <c r="I178" t="s">
        <v>4409</v>
      </c>
      <c r="J178" t="s">
        <v>2331</v>
      </c>
      <c r="K178" t="s">
        <v>2331</v>
      </c>
    </row>
    <row r="179" spans="1:11" x14ac:dyDescent="0.25">
      <c r="A179" s="35">
        <v>178</v>
      </c>
      <c r="B179" t="s">
        <v>2890</v>
      </c>
      <c r="C179" t="s">
        <v>2925</v>
      </c>
      <c r="D179" t="s">
        <v>2922</v>
      </c>
      <c r="E179" t="s">
        <v>2327</v>
      </c>
      <c r="F179" t="s">
        <v>2962</v>
      </c>
      <c r="G179" t="s">
        <v>2923</v>
      </c>
      <c r="H179" t="s">
        <v>2924</v>
      </c>
      <c r="I179" t="s">
        <v>4409</v>
      </c>
      <c r="J179" t="s">
        <v>2331</v>
      </c>
      <c r="K179" t="s">
        <v>2331</v>
      </c>
    </row>
    <row r="180" spans="1:11" x14ac:dyDescent="0.25">
      <c r="A180" s="34">
        <v>179</v>
      </c>
      <c r="B180" t="s">
        <v>2890</v>
      </c>
      <c r="C180" t="s">
        <v>2926</v>
      </c>
      <c r="D180" t="s">
        <v>2379</v>
      </c>
      <c r="E180" t="s">
        <v>2927</v>
      </c>
      <c r="F180" t="s">
        <v>2328</v>
      </c>
      <c r="G180" t="s">
        <v>2928</v>
      </c>
      <c r="H180" t="s">
        <v>2929</v>
      </c>
      <c r="I180" t="s">
        <v>2331</v>
      </c>
      <c r="J180" t="s">
        <v>2331</v>
      </c>
      <c r="K180" t="s">
        <v>4473</v>
      </c>
    </row>
    <row r="181" spans="1:11" x14ac:dyDescent="0.25">
      <c r="A181" s="35">
        <v>180</v>
      </c>
      <c r="B181" t="s">
        <v>2890</v>
      </c>
      <c r="C181" t="s">
        <v>2930</v>
      </c>
      <c r="D181" t="s">
        <v>2379</v>
      </c>
      <c r="E181" t="s">
        <v>2402</v>
      </c>
      <c r="F181" t="s">
        <v>2406</v>
      </c>
      <c r="G181" t="s">
        <v>2931</v>
      </c>
      <c r="H181" t="s">
        <v>2932</v>
      </c>
      <c r="I181" t="s">
        <v>2331</v>
      </c>
      <c r="J181" t="s">
        <v>2331</v>
      </c>
      <c r="K181" t="s">
        <v>2331</v>
      </c>
    </row>
    <row r="182" spans="1:11" x14ac:dyDescent="0.25">
      <c r="A182" s="34">
        <v>181</v>
      </c>
      <c r="B182" t="s">
        <v>2890</v>
      </c>
      <c r="C182" t="s">
        <v>2933</v>
      </c>
      <c r="D182" t="s">
        <v>2458</v>
      </c>
      <c r="E182" t="s">
        <v>2934</v>
      </c>
      <c r="F182" t="s">
        <v>3067</v>
      </c>
      <c r="G182" t="s">
        <v>2935</v>
      </c>
      <c r="H182" t="s">
        <v>2936</v>
      </c>
      <c r="I182" t="s">
        <v>4474</v>
      </c>
      <c r="J182" t="s">
        <v>2331</v>
      </c>
      <c r="K182" t="s">
        <v>2331</v>
      </c>
    </row>
    <row r="183" spans="1:11" x14ac:dyDescent="0.25">
      <c r="A183" s="35">
        <v>182</v>
      </c>
      <c r="B183" t="s">
        <v>2890</v>
      </c>
      <c r="C183" t="s">
        <v>2937</v>
      </c>
      <c r="D183" t="s">
        <v>2458</v>
      </c>
      <c r="E183" t="s">
        <v>2327</v>
      </c>
      <c r="F183" t="s">
        <v>3067</v>
      </c>
      <c r="G183" t="s">
        <v>2935</v>
      </c>
      <c r="H183" t="s">
        <v>2936</v>
      </c>
      <c r="I183" t="s">
        <v>4474</v>
      </c>
      <c r="J183" t="s">
        <v>2331</v>
      </c>
      <c r="K183" t="s">
        <v>2331</v>
      </c>
    </row>
    <row r="184" spans="1:11" x14ac:dyDescent="0.25">
      <c r="A184" s="34">
        <v>183</v>
      </c>
      <c r="B184" t="s">
        <v>2890</v>
      </c>
      <c r="C184" t="s">
        <v>2938</v>
      </c>
      <c r="D184" t="s">
        <v>2379</v>
      </c>
      <c r="E184" t="s">
        <v>2939</v>
      </c>
      <c r="F184" t="s">
        <v>2406</v>
      </c>
      <c r="G184" t="s">
        <v>2940</v>
      </c>
      <c r="H184" t="s">
        <v>2941</v>
      </c>
      <c r="I184" t="s">
        <v>2331</v>
      </c>
      <c r="J184" t="s">
        <v>2331</v>
      </c>
      <c r="K184" t="s">
        <v>4462</v>
      </c>
    </row>
    <row r="185" spans="1:11" x14ac:dyDescent="0.25">
      <c r="A185" s="35">
        <v>184</v>
      </c>
      <c r="B185" t="s">
        <v>2890</v>
      </c>
      <c r="C185" t="s">
        <v>2942</v>
      </c>
      <c r="D185" t="s">
        <v>2379</v>
      </c>
      <c r="E185" t="s">
        <v>2927</v>
      </c>
      <c r="F185" t="s">
        <v>2406</v>
      </c>
      <c r="G185" t="s">
        <v>2940</v>
      </c>
      <c r="H185" t="s">
        <v>2941</v>
      </c>
      <c r="I185" t="s">
        <v>2331</v>
      </c>
      <c r="J185" t="s">
        <v>2331</v>
      </c>
      <c r="K185" t="s">
        <v>4462</v>
      </c>
    </row>
    <row r="186" spans="1:11" x14ac:dyDescent="0.25">
      <c r="A186" s="34">
        <v>185</v>
      </c>
      <c r="B186" t="s">
        <v>2890</v>
      </c>
      <c r="C186" t="s">
        <v>2943</v>
      </c>
      <c r="D186" t="s">
        <v>2523</v>
      </c>
      <c r="E186" t="s">
        <v>2327</v>
      </c>
      <c r="F186" t="s">
        <v>2962</v>
      </c>
      <c r="G186" t="s">
        <v>2944</v>
      </c>
      <c r="H186" t="s">
        <v>2945</v>
      </c>
      <c r="I186" t="s">
        <v>4383</v>
      </c>
      <c r="J186" t="s">
        <v>2331</v>
      </c>
      <c r="K186" t="s">
        <v>2331</v>
      </c>
    </row>
    <row r="187" spans="1:11" x14ac:dyDescent="0.25">
      <c r="A187" s="35">
        <v>186</v>
      </c>
      <c r="B187" t="s">
        <v>2890</v>
      </c>
      <c r="C187" t="s">
        <v>2946</v>
      </c>
      <c r="D187" t="s">
        <v>2379</v>
      </c>
      <c r="E187" t="s">
        <v>2402</v>
      </c>
      <c r="F187" t="s">
        <v>2406</v>
      </c>
      <c r="G187" t="s">
        <v>2931</v>
      </c>
      <c r="H187" t="s">
        <v>2932</v>
      </c>
      <c r="I187" t="s">
        <v>2331</v>
      </c>
      <c r="J187" t="s">
        <v>2331</v>
      </c>
      <c r="K187" t="s">
        <v>2331</v>
      </c>
    </row>
    <row r="188" spans="1:11" x14ac:dyDescent="0.25">
      <c r="A188" s="34">
        <v>187</v>
      </c>
      <c r="B188" t="s">
        <v>2890</v>
      </c>
      <c r="C188" t="s">
        <v>2947</v>
      </c>
      <c r="D188" t="s">
        <v>2379</v>
      </c>
      <c r="E188" t="s">
        <v>2948</v>
      </c>
      <c r="F188" t="s">
        <v>2406</v>
      </c>
      <c r="G188" t="s">
        <v>2949</v>
      </c>
      <c r="H188" t="s">
        <v>2950</v>
      </c>
      <c r="I188" t="s">
        <v>2331</v>
      </c>
      <c r="J188" t="s">
        <v>2331</v>
      </c>
      <c r="K188" t="s">
        <v>2331</v>
      </c>
    </row>
    <row r="189" spans="1:11" x14ac:dyDescent="0.25">
      <c r="A189" s="35">
        <v>188</v>
      </c>
      <c r="B189" t="s">
        <v>2890</v>
      </c>
      <c r="C189" t="s">
        <v>2951</v>
      </c>
      <c r="D189" t="s">
        <v>2534</v>
      </c>
      <c r="E189" t="s">
        <v>2563</v>
      </c>
      <c r="F189" t="s">
        <v>3067</v>
      </c>
      <c r="G189" t="s">
        <v>2952</v>
      </c>
      <c r="H189" t="s">
        <v>2953</v>
      </c>
      <c r="I189" t="s">
        <v>4044</v>
      </c>
      <c r="J189" t="s">
        <v>2331</v>
      </c>
      <c r="K189" t="s">
        <v>2331</v>
      </c>
    </row>
    <row r="190" spans="1:11" x14ac:dyDescent="0.25">
      <c r="A190" s="34">
        <v>189</v>
      </c>
      <c r="B190" t="s">
        <v>2890</v>
      </c>
      <c r="C190" t="s">
        <v>2954</v>
      </c>
      <c r="D190" t="s">
        <v>2405</v>
      </c>
      <c r="E190" t="s">
        <v>2327</v>
      </c>
      <c r="F190" t="s">
        <v>2962</v>
      </c>
      <c r="G190" t="s">
        <v>2955</v>
      </c>
      <c r="H190" t="s">
        <v>4475</v>
      </c>
      <c r="I190" t="s">
        <v>4476</v>
      </c>
      <c r="J190" t="s">
        <v>2331</v>
      </c>
      <c r="K190" t="s">
        <v>2331</v>
      </c>
    </row>
    <row r="191" spans="1:11" x14ac:dyDescent="0.25">
      <c r="A191" s="35">
        <v>190</v>
      </c>
      <c r="B191" t="s">
        <v>2890</v>
      </c>
      <c r="C191" t="s">
        <v>2956</v>
      </c>
      <c r="D191" t="s">
        <v>2546</v>
      </c>
      <c r="E191" t="s">
        <v>2327</v>
      </c>
      <c r="F191" t="s">
        <v>4477</v>
      </c>
      <c r="G191" t="s">
        <v>2957</v>
      </c>
      <c r="H191" t="s">
        <v>2958</v>
      </c>
      <c r="I191" t="s">
        <v>4388</v>
      </c>
      <c r="J191" t="s">
        <v>2331</v>
      </c>
      <c r="K191" t="s">
        <v>2331</v>
      </c>
    </row>
    <row r="192" spans="1:11" x14ac:dyDescent="0.25">
      <c r="A192" s="34">
        <v>191</v>
      </c>
      <c r="B192" t="s">
        <v>2959</v>
      </c>
      <c r="C192" t="s">
        <v>2960</v>
      </c>
      <c r="D192" t="s">
        <v>2961</v>
      </c>
      <c r="E192" t="s">
        <v>2542</v>
      </c>
      <c r="F192" t="s">
        <v>2962</v>
      </c>
      <c r="G192" t="s">
        <v>2963</v>
      </c>
      <c r="H192" t="s">
        <v>2964</v>
      </c>
      <c r="I192" t="s">
        <v>2965</v>
      </c>
      <c r="J192" t="s">
        <v>2383</v>
      </c>
      <c r="K192" t="s">
        <v>2383</v>
      </c>
    </row>
    <row r="193" spans="1:11" x14ac:dyDescent="0.25">
      <c r="A193" s="34">
        <v>192</v>
      </c>
      <c r="B193" t="s">
        <v>2890</v>
      </c>
      <c r="C193" t="s">
        <v>2966</v>
      </c>
      <c r="D193" t="s">
        <v>2695</v>
      </c>
      <c r="E193" t="s">
        <v>2327</v>
      </c>
      <c r="F193" t="s">
        <v>2962</v>
      </c>
      <c r="G193" t="s">
        <v>2967</v>
      </c>
      <c r="H193" t="s">
        <v>2968</v>
      </c>
      <c r="I193" t="s">
        <v>4422</v>
      </c>
      <c r="J193" t="s">
        <v>2331</v>
      </c>
      <c r="K193" t="s">
        <v>2331</v>
      </c>
    </row>
    <row r="194" spans="1:11" x14ac:dyDescent="0.25">
      <c r="A194" s="35">
        <v>193</v>
      </c>
      <c r="B194" t="s">
        <v>2890</v>
      </c>
      <c r="C194" t="s">
        <v>2969</v>
      </c>
      <c r="D194" t="s">
        <v>2552</v>
      </c>
      <c r="E194" t="s">
        <v>2327</v>
      </c>
      <c r="F194" t="s">
        <v>4477</v>
      </c>
      <c r="G194" t="s">
        <v>2970</v>
      </c>
      <c r="H194" t="s">
        <v>2971</v>
      </c>
      <c r="I194" t="s">
        <v>4478</v>
      </c>
      <c r="J194" t="s">
        <v>2331</v>
      </c>
      <c r="K194" t="s">
        <v>2331</v>
      </c>
    </row>
    <row r="195" spans="1:11" x14ac:dyDescent="0.25">
      <c r="A195" s="34">
        <v>194</v>
      </c>
      <c r="B195" t="s">
        <v>2890</v>
      </c>
      <c r="C195" t="s">
        <v>2972</v>
      </c>
      <c r="D195" t="s">
        <v>2669</v>
      </c>
      <c r="E195" t="s">
        <v>2327</v>
      </c>
      <c r="F195" t="s">
        <v>2962</v>
      </c>
      <c r="G195" t="s">
        <v>2973</v>
      </c>
      <c r="H195" t="s">
        <v>4479</v>
      </c>
      <c r="I195" t="s">
        <v>4387</v>
      </c>
      <c r="J195" t="s">
        <v>2331</v>
      </c>
      <c r="K195" t="s">
        <v>2331</v>
      </c>
    </row>
    <row r="196" spans="1:11" x14ac:dyDescent="0.25">
      <c r="A196" s="35">
        <v>195</v>
      </c>
      <c r="B196" t="s">
        <v>2890</v>
      </c>
      <c r="C196" t="s">
        <v>4480</v>
      </c>
      <c r="D196" t="s">
        <v>2695</v>
      </c>
      <c r="E196" t="s">
        <v>2327</v>
      </c>
      <c r="F196" t="s">
        <v>2962</v>
      </c>
      <c r="G196" t="s">
        <v>2974</v>
      </c>
      <c r="H196" t="s">
        <v>2975</v>
      </c>
      <c r="I196" t="s">
        <v>4422</v>
      </c>
      <c r="J196" t="s">
        <v>2331</v>
      </c>
      <c r="K196" t="s">
        <v>2331</v>
      </c>
    </row>
    <row r="197" spans="1:11" x14ac:dyDescent="0.25">
      <c r="A197" s="34">
        <v>196</v>
      </c>
      <c r="B197" t="s">
        <v>2890</v>
      </c>
      <c r="C197" t="s">
        <v>2976</v>
      </c>
      <c r="D197" t="s">
        <v>2682</v>
      </c>
      <c r="E197" t="s">
        <v>2327</v>
      </c>
      <c r="F197" t="s">
        <v>2962</v>
      </c>
      <c r="G197" t="s">
        <v>2977</v>
      </c>
      <c r="H197" t="s">
        <v>2978</v>
      </c>
      <c r="I197" t="s">
        <v>2463</v>
      </c>
      <c r="J197" t="s">
        <v>2331</v>
      </c>
      <c r="K197" t="s">
        <v>2331</v>
      </c>
    </row>
    <row r="198" spans="1:11" x14ac:dyDescent="0.25">
      <c r="A198" s="35">
        <v>197</v>
      </c>
      <c r="B198" t="s">
        <v>2890</v>
      </c>
      <c r="C198" t="s">
        <v>2979</v>
      </c>
      <c r="D198" t="s">
        <v>2767</v>
      </c>
      <c r="E198" t="s">
        <v>2327</v>
      </c>
      <c r="F198" t="s">
        <v>4477</v>
      </c>
      <c r="G198" t="s">
        <v>2980</v>
      </c>
      <c r="H198" t="s">
        <v>2981</v>
      </c>
      <c r="I198" t="s">
        <v>4481</v>
      </c>
      <c r="J198" t="s">
        <v>2331</v>
      </c>
      <c r="K198" t="s">
        <v>2331</v>
      </c>
    </row>
    <row r="199" spans="1:11" x14ac:dyDescent="0.25">
      <c r="A199" s="34">
        <v>198</v>
      </c>
      <c r="B199" t="s">
        <v>2890</v>
      </c>
      <c r="C199" t="s">
        <v>2982</v>
      </c>
      <c r="D199" t="s">
        <v>2405</v>
      </c>
      <c r="E199" t="s">
        <v>2327</v>
      </c>
      <c r="F199" t="s">
        <v>2962</v>
      </c>
      <c r="G199" t="s">
        <v>2983</v>
      </c>
      <c r="H199" t="s">
        <v>2984</v>
      </c>
      <c r="I199" t="s">
        <v>3312</v>
      </c>
      <c r="J199" t="s">
        <v>2331</v>
      </c>
      <c r="K199" t="s">
        <v>2331</v>
      </c>
    </row>
    <row r="200" spans="1:11" x14ac:dyDescent="0.25">
      <c r="A200" s="35">
        <v>199</v>
      </c>
      <c r="B200" t="s">
        <v>2959</v>
      </c>
      <c r="C200" t="s">
        <v>2985</v>
      </c>
      <c r="D200" t="s">
        <v>2986</v>
      </c>
      <c r="E200" t="s">
        <v>2542</v>
      </c>
      <c r="F200" t="s">
        <v>2962</v>
      </c>
      <c r="G200" t="s">
        <v>2987</v>
      </c>
      <c r="H200" t="s">
        <v>2988</v>
      </c>
      <c r="I200" t="s">
        <v>4435</v>
      </c>
      <c r="J200" t="s">
        <v>2383</v>
      </c>
      <c r="K200" t="s">
        <v>2383</v>
      </c>
    </row>
    <row r="201" spans="1:11" x14ac:dyDescent="0.25">
      <c r="A201" s="35">
        <v>200</v>
      </c>
      <c r="B201" t="s">
        <v>2890</v>
      </c>
      <c r="C201" t="s">
        <v>2989</v>
      </c>
      <c r="D201" t="s">
        <v>2450</v>
      </c>
      <c r="E201" t="s">
        <v>2327</v>
      </c>
      <c r="F201" t="s">
        <v>2443</v>
      </c>
      <c r="G201" t="s">
        <v>2990</v>
      </c>
      <c r="H201" t="s">
        <v>2991</v>
      </c>
      <c r="I201" t="s">
        <v>4390</v>
      </c>
      <c r="J201" t="s">
        <v>2331</v>
      </c>
      <c r="K201" t="s">
        <v>2331</v>
      </c>
    </row>
    <row r="202" spans="1:11" x14ac:dyDescent="0.25">
      <c r="A202" s="34">
        <v>201</v>
      </c>
      <c r="B202" t="s">
        <v>2890</v>
      </c>
      <c r="C202" t="s">
        <v>2992</v>
      </c>
      <c r="D202" t="s">
        <v>2326</v>
      </c>
      <c r="E202" t="s">
        <v>2327</v>
      </c>
      <c r="F202" t="s">
        <v>2962</v>
      </c>
      <c r="G202" t="s">
        <v>2993</v>
      </c>
      <c r="H202" t="s">
        <v>2994</v>
      </c>
      <c r="I202" t="s">
        <v>4383</v>
      </c>
      <c r="J202" t="s">
        <v>2331</v>
      </c>
      <c r="K202" t="s">
        <v>2331</v>
      </c>
    </row>
    <row r="203" spans="1:11" x14ac:dyDescent="0.25">
      <c r="A203" s="35">
        <v>202</v>
      </c>
      <c r="B203" t="s">
        <v>2890</v>
      </c>
      <c r="C203" t="s">
        <v>2995</v>
      </c>
      <c r="D203" t="s">
        <v>2450</v>
      </c>
      <c r="E203" t="s">
        <v>2996</v>
      </c>
      <c r="F203" t="s">
        <v>2962</v>
      </c>
      <c r="G203" t="s">
        <v>2997</v>
      </c>
      <c r="H203" t="s">
        <v>2998</v>
      </c>
      <c r="I203" t="s">
        <v>4390</v>
      </c>
      <c r="J203" t="s">
        <v>2331</v>
      </c>
      <c r="K203" t="s">
        <v>2331</v>
      </c>
    </row>
    <row r="204" spans="1:11" x14ac:dyDescent="0.25">
      <c r="A204" s="34">
        <v>203</v>
      </c>
      <c r="B204" t="s">
        <v>2890</v>
      </c>
      <c r="C204" t="s">
        <v>2999</v>
      </c>
      <c r="D204" t="s">
        <v>2552</v>
      </c>
      <c r="E204" t="s">
        <v>2327</v>
      </c>
      <c r="F204" t="s">
        <v>2962</v>
      </c>
      <c r="G204" t="s">
        <v>3000</v>
      </c>
      <c r="H204" t="s">
        <v>3001</v>
      </c>
      <c r="I204" t="s">
        <v>4478</v>
      </c>
      <c r="J204" t="s">
        <v>2331</v>
      </c>
      <c r="K204" t="s">
        <v>2331</v>
      </c>
    </row>
    <row r="205" spans="1:11" x14ac:dyDescent="0.25">
      <c r="A205" s="35">
        <v>204</v>
      </c>
      <c r="B205" t="s">
        <v>2890</v>
      </c>
      <c r="C205" t="s">
        <v>3002</v>
      </c>
      <c r="D205" t="s">
        <v>2379</v>
      </c>
      <c r="E205" t="s">
        <v>3003</v>
      </c>
      <c r="F205" t="s">
        <v>2406</v>
      </c>
      <c r="G205" t="s">
        <v>2949</v>
      </c>
      <c r="H205" t="s">
        <v>2950</v>
      </c>
      <c r="I205" t="s">
        <v>2331</v>
      </c>
      <c r="J205" t="s">
        <v>2331</v>
      </c>
      <c r="K205" t="s">
        <v>2331</v>
      </c>
    </row>
    <row r="206" spans="1:11" x14ac:dyDescent="0.25">
      <c r="A206" s="34">
        <v>205</v>
      </c>
      <c r="B206" t="s">
        <v>2890</v>
      </c>
      <c r="C206" t="s">
        <v>3004</v>
      </c>
      <c r="D206" t="s">
        <v>2379</v>
      </c>
      <c r="E206" t="s">
        <v>2469</v>
      </c>
      <c r="F206" t="s">
        <v>2470</v>
      </c>
      <c r="G206" t="s">
        <v>2949</v>
      </c>
      <c r="H206" t="s">
        <v>2950</v>
      </c>
      <c r="I206" t="s">
        <v>2331</v>
      </c>
      <c r="J206" t="s">
        <v>2331</v>
      </c>
      <c r="K206" t="s">
        <v>2331</v>
      </c>
    </row>
    <row r="207" spans="1:11" x14ac:dyDescent="0.25">
      <c r="A207" s="35">
        <v>206</v>
      </c>
      <c r="B207" t="s">
        <v>2890</v>
      </c>
      <c r="C207" t="s">
        <v>3005</v>
      </c>
      <c r="D207" t="s">
        <v>2379</v>
      </c>
      <c r="E207" t="s">
        <v>2469</v>
      </c>
      <c r="F207" t="s">
        <v>2406</v>
      </c>
      <c r="G207" t="s">
        <v>2949</v>
      </c>
      <c r="H207" t="s">
        <v>2950</v>
      </c>
      <c r="I207" t="s">
        <v>2331</v>
      </c>
      <c r="J207" t="s">
        <v>2331</v>
      </c>
      <c r="K207" t="s">
        <v>2331</v>
      </c>
    </row>
    <row r="208" spans="1:11" x14ac:dyDescent="0.25">
      <c r="A208" s="34">
        <v>207</v>
      </c>
      <c r="B208" t="s">
        <v>2890</v>
      </c>
      <c r="C208" t="s">
        <v>3006</v>
      </c>
      <c r="D208" t="s">
        <v>2379</v>
      </c>
      <c r="E208" t="s">
        <v>2469</v>
      </c>
      <c r="F208" t="s">
        <v>2406</v>
      </c>
      <c r="G208" t="s">
        <v>2949</v>
      </c>
      <c r="H208" t="s">
        <v>2950</v>
      </c>
      <c r="I208" t="s">
        <v>2331</v>
      </c>
      <c r="J208" t="s">
        <v>2331</v>
      </c>
      <c r="K208" t="s">
        <v>2331</v>
      </c>
    </row>
    <row r="209" spans="1:11" x14ac:dyDescent="0.25">
      <c r="A209" s="35">
        <v>208</v>
      </c>
      <c r="B209" t="s">
        <v>2890</v>
      </c>
      <c r="C209" t="s">
        <v>3007</v>
      </c>
      <c r="D209" t="s">
        <v>3008</v>
      </c>
      <c r="E209" t="s">
        <v>2599</v>
      </c>
      <c r="F209" t="s">
        <v>2486</v>
      </c>
      <c r="G209" t="s">
        <v>4482</v>
      </c>
      <c r="H209" t="s">
        <v>4483</v>
      </c>
      <c r="I209" t="s">
        <v>4387</v>
      </c>
      <c r="J209" t="s">
        <v>4484</v>
      </c>
      <c r="K209" t="s">
        <v>2331</v>
      </c>
    </row>
    <row r="210" spans="1:11" x14ac:dyDescent="0.25">
      <c r="A210" s="34">
        <v>209</v>
      </c>
      <c r="B210" t="s">
        <v>3009</v>
      </c>
      <c r="C210" t="s">
        <v>3010</v>
      </c>
      <c r="D210" t="s">
        <v>3011</v>
      </c>
      <c r="E210" t="s">
        <v>3012</v>
      </c>
      <c r="F210" t="s">
        <v>2564</v>
      </c>
      <c r="G210" t="s">
        <v>3013</v>
      </c>
      <c r="H210" t="s">
        <v>3014</v>
      </c>
      <c r="I210" t="s">
        <v>4485</v>
      </c>
      <c r="J210" t="s">
        <v>4486</v>
      </c>
      <c r="K210" t="s">
        <v>2331</v>
      </c>
    </row>
    <row r="211" spans="1:11" x14ac:dyDescent="0.25">
      <c r="A211" s="35">
        <v>210</v>
      </c>
      <c r="B211" t="s">
        <v>3009</v>
      </c>
      <c r="C211" t="s">
        <v>3015</v>
      </c>
      <c r="D211" t="s">
        <v>3016</v>
      </c>
      <c r="E211" t="s">
        <v>3012</v>
      </c>
      <c r="F211" t="s">
        <v>2564</v>
      </c>
      <c r="G211" t="s">
        <v>3013</v>
      </c>
      <c r="H211" t="s">
        <v>3014</v>
      </c>
      <c r="I211" t="s">
        <v>4487</v>
      </c>
      <c r="J211" t="s">
        <v>4488</v>
      </c>
      <c r="K211" t="s">
        <v>2331</v>
      </c>
    </row>
    <row r="212" spans="1:11" x14ac:dyDescent="0.25">
      <c r="A212" s="34">
        <v>211</v>
      </c>
      <c r="B212" t="s">
        <v>3009</v>
      </c>
      <c r="C212" t="s">
        <v>3017</v>
      </c>
      <c r="D212" t="s">
        <v>2379</v>
      </c>
      <c r="E212" t="s">
        <v>3018</v>
      </c>
      <c r="F212" t="s">
        <v>2564</v>
      </c>
      <c r="G212" t="s">
        <v>2412</v>
      </c>
      <c r="H212" t="s">
        <v>2413</v>
      </c>
      <c r="I212" t="s">
        <v>2331</v>
      </c>
      <c r="J212" t="s">
        <v>2331</v>
      </c>
      <c r="K212" t="s">
        <v>2331</v>
      </c>
    </row>
    <row r="213" spans="1:11" x14ac:dyDescent="0.25">
      <c r="A213" s="35">
        <v>212</v>
      </c>
      <c r="B213" t="s">
        <v>3019</v>
      </c>
      <c r="C213" t="s">
        <v>3020</v>
      </c>
      <c r="D213" t="s">
        <v>3021</v>
      </c>
      <c r="E213" t="s">
        <v>2334</v>
      </c>
      <c r="F213" t="s">
        <v>2328</v>
      </c>
      <c r="G213" t="s">
        <v>3022</v>
      </c>
      <c r="H213" t="s">
        <v>3023</v>
      </c>
      <c r="I213" t="s">
        <v>4489</v>
      </c>
      <c r="J213" t="s">
        <v>2331</v>
      </c>
      <c r="K213" t="s">
        <v>2331</v>
      </c>
    </row>
    <row r="214" spans="1:11" x14ac:dyDescent="0.25">
      <c r="A214" s="34">
        <v>213</v>
      </c>
      <c r="B214" t="s">
        <v>3019</v>
      </c>
      <c r="C214" t="s">
        <v>3024</v>
      </c>
      <c r="D214" t="s">
        <v>3021</v>
      </c>
      <c r="E214" t="s">
        <v>2334</v>
      </c>
      <c r="F214" t="s">
        <v>2328</v>
      </c>
      <c r="G214" t="s">
        <v>3025</v>
      </c>
      <c r="H214" t="s">
        <v>3026</v>
      </c>
      <c r="I214" t="s">
        <v>4489</v>
      </c>
      <c r="J214" t="s">
        <v>2331</v>
      </c>
      <c r="K214" t="s">
        <v>2331</v>
      </c>
    </row>
    <row r="215" spans="1:11" x14ac:dyDescent="0.25">
      <c r="A215" s="35">
        <v>214</v>
      </c>
      <c r="B215" t="s">
        <v>3019</v>
      </c>
      <c r="C215" t="s">
        <v>3027</v>
      </c>
      <c r="D215" t="s">
        <v>2415</v>
      </c>
      <c r="E215" t="s">
        <v>3028</v>
      </c>
      <c r="F215" t="s">
        <v>2790</v>
      </c>
      <c r="G215" t="s">
        <v>3029</v>
      </c>
      <c r="H215" t="s">
        <v>3030</v>
      </c>
      <c r="I215" t="s">
        <v>4388</v>
      </c>
      <c r="J215" t="s">
        <v>2331</v>
      </c>
      <c r="K215" t="s">
        <v>4398</v>
      </c>
    </row>
    <row r="216" spans="1:11" x14ac:dyDescent="0.25">
      <c r="A216" s="34">
        <v>215</v>
      </c>
      <c r="B216" t="s">
        <v>3019</v>
      </c>
      <c r="C216" t="s">
        <v>3031</v>
      </c>
      <c r="D216" t="s">
        <v>3032</v>
      </c>
      <c r="E216" t="s">
        <v>2789</v>
      </c>
      <c r="F216" t="s">
        <v>2328</v>
      </c>
      <c r="G216" t="s">
        <v>3033</v>
      </c>
      <c r="H216" t="s">
        <v>3034</v>
      </c>
      <c r="I216" t="s">
        <v>4490</v>
      </c>
      <c r="J216" t="s">
        <v>2331</v>
      </c>
      <c r="K216" t="s">
        <v>3035</v>
      </c>
    </row>
    <row r="217" spans="1:11" x14ac:dyDescent="0.25">
      <c r="A217" s="35">
        <v>216</v>
      </c>
      <c r="B217" t="s">
        <v>3019</v>
      </c>
      <c r="C217" t="s">
        <v>3036</v>
      </c>
      <c r="D217" t="s">
        <v>2326</v>
      </c>
      <c r="E217" t="s">
        <v>3037</v>
      </c>
      <c r="F217" t="s">
        <v>4459</v>
      </c>
      <c r="G217" t="s">
        <v>3038</v>
      </c>
      <c r="H217" t="s">
        <v>3039</v>
      </c>
      <c r="I217" t="s">
        <v>4383</v>
      </c>
      <c r="J217" t="s">
        <v>2331</v>
      </c>
      <c r="K217" t="s">
        <v>4491</v>
      </c>
    </row>
    <row r="218" spans="1:11" x14ac:dyDescent="0.25">
      <c r="A218" s="34">
        <v>217</v>
      </c>
      <c r="B218" t="s">
        <v>3019</v>
      </c>
      <c r="C218" t="s">
        <v>3040</v>
      </c>
      <c r="D218" t="s">
        <v>2379</v>
      </c>
      <c r="E218" t="s">
        <v>2386</v>
      </c>
      <c r="F218" t="s">
        <v>2406</v>
      </c>
      <c r="G218" t="s">
        <v>3041</v>
      </c>
      <c r="H218" t="s">
        <v>3042</v>
      </c>
      <c r="I218" t="s">
        <v>2331</v>
      </c>
      <c r="J218" t="s">
        <v>2331</v>
      </c>
      <c r="K218" t="s">
        <v>2331</v>
      </c>
    </row>
    <row r="219" spans="1:11" x14ac:dyDescent="0.25">
      <c r="A219" s="35">
        <v>218</v>
      </c>
      <c r="B219" t="s">
        <v>3019</v>
      </c>
      <c r="C219" t="s">
        <v>3043</v>
      </c>
      <c r="D219" t="s">
        <v>2379</v>
      </c>
      <c r="E219" t="s">
        <v>2402</v>
      </c>
      <c r="F219" t="s">
        <v>2406</v>
      </c>
      <c r="G219" t="s">
        <v>3041</v>
      </c>
      <c r="H219" t="s">
        <v>3042</v>
      </c>
      <c r="I219" t="s">
        <v>2331</v>
      </c>
      <c r="J219" t="s">
        <v>2331</v>
      </c>
      <c r="K219" t="s">
        <v>2331</v>
      </c>
    </row>
    <row r="220" spans="1:11" x14ac:dyDescent="0.25">
      <c r="A220" s="34">
        <v>219</v>
      </c>
      <c r="B220" t="s">
        <v>3019</v>
      </c>
      <c r="C220" t="s">
        <v>3044</v>
      </c>
      <c r="D220" t="s">
        <v>2442</v>
      </c>
      <c r="E220" t="s">
        <v>2327</v>
      </c>
      <c r="F220" t="s">
        <v>3067</v>
      </c>
      <c r="G220" t="s">
        <v>3045</v>
      </c>
      <c r="H220" t="s">
        <v>4492</v>
      </c>
      <c r="I220" t="s">
        <v>2965</v>
      </c>
      <c r="J220" t="s">
        <v>2331</v>
      </c>
      <c r="K220" t="s">
        <v>2331</v>
      </c>
    </row>
    <row r="221" spans="1:11" x14ac:dyDescent="0.25">
      <c r="A221" s="35">
        <v>220</v>
      </c>
      <c r="B221" t="s">
        <v>3019</v>
      </c>
      <c r="C221" t="s">
        <v>3046</v>
      </c>
      <c r="D221" t="s">
        <v>2379</v>
      </c>
      <c r="E221" t="s">
        <v>2402</v>
      </c>
      <c r="F221" t="s">
        <v>2406</v>
      </c>
      <c r="G221" t="s">
        <v>3041</v>
      </c>
      <c r="H221" t="s">
        <v>3042</v>
      </c>
      <c r="I221" t="s">
        <v>2331</v>
      </c>
      <c r="J221" t="s">
        <v>2331</v>
      </c>
      <c r="K221" t="s">
        <v>2331</v>
      </c>
    </row>
    <row r="222" spans="1:11" x14ac:dyDescent="0.25">
      <c r="A222" s="34">
        <v>221</v>
      </c>
      <c r="B222" t="s">
        <v>3019</v>
      </c>
      <c r="C222" t="s">
        <v>3047</v>
      </c>
      <c r="D222" t="s">
        <v>2379</v>
      </c>
      <c r="E222" t="s">
        <v>2402</v>
      </c>
      <c r="F222" t="s">
        <v>2406</v>
      </c>
      <c r="G222" t="s">
        <v>3041</v>
      </c>
      <c r="H222" t="s">
        <v>3042</v>
      </c>
      <c r="I222" t="s">
        <v>2331</v>
      </c>
      <c r="J222" t="s">
        <v>2331</v>
      </c>
      <c r="K222" t="s">
        <v>2331</v>
      </c>
    </row>
    <row r="223" spans="1:11" x14ac:dyDescent="0.25">
      <c r="A223" s="35">
        <v>222</v>
      </c>
      <c r="B223" t="s">
        <v>3019</v>
      </c>
      <c r="C223" t="s">
        <v>3048</v>
      </c>
      <c r="D223" t="s">
        <v>2415</v>
      </c>
      <c r="E223" t="s">
        <v>2327</v>
      </c>
      <c r="F223" t="s">
        <v>3067</v>
      </c>
      <c r="G223" t="s">
        <v>3049</v>
      </c>
      <c r="H223" t="s">
        <v>3050</v>
      </c>
      <c r="I223" t="s">
        <v>4388</v>
      </c>
      <c r="J223" t="s">
        <v>2331</v>
      </c>
      <c r="K223" t="s">
        <v>2331</v>
      </c>
    </row>
    <row r="224" spans="1:11" x14ac:dyDescent="0.25">
      <c r="A224" s="34">
        <v>223</v>
      </c>
      <c r="B224" t="s">
        <v>3019</v>
      </c>
      <c r="C224" t="s">
        <v>3051</v>
      </c>
      <c r="D224" t="s">
        <v>2438</v>
      </c>
      <c r="E224" t="s">
        <v>2327</v>
      </c>
      <c r="F224" t="s">
        <v>3067</v>
      </c>
      <c r="G224" t="s">
        <v>3052</v>
      </c>
      <c r="H224" t="s">
        <v>3053</v>
      </c>
      <c r="I224" t="s">
        <v>4390</v>
      </c>
      <c r="J224" t="s">
        <v>2331</v>
      </c>
      <c r="K224" t="s">
        <v>2331</v>
      </c>
    </row>
    <row r="225" spans="1:11" x14ac:dyDescent="0.25">
      <c r="A225" s="35">
        <v>224</v>
      </c>
      <c r="B225" t="s">
        <v>3019</v>
      </c>
      <c r="C225" t="s">
        <v>3054</v>
      </c>
      <c r="D225" t="s">
        <v>3055</v>
      </c>
      <c r="E225" t="s">
        <v>2327</v>
      </c>
      <c r="F225" t="s">
        <v>3067</v>
      </c>
      <c r="G225" t="s">
        <v>3056</v>
      </c>
      <c r="H225" t="s">
        <v>3057</v>
      </c>
      <c r="I225" t="s">
        <v>4493</v>
      </c>
      <c r="J225" t="s">
        <v>2331</v>
      </c>
      <c r="K225" t="s">
        <v>2331</v>
      </c>
    </row>
    <row r="226" spans="1:11" x14ac:dyDescent="0.25">
      <c r="A226" s="34">
        <v>225</v>
      </c>
      <c r="B226" t="s">
        <v>3019</v>
      </c>
      <c r="C226" t="s">
        <v>3058</v>
      </c>
      <c r="D226" t="s">
        <v>2528</v>
      </c>
      <c r="E226" t="s">
        <v>2327</v>
      </c>
      <c r="F226" t="s">
        <v>3067</v>
      </c>
      <c r="G226" t="s">
        <v>3059</v>
      </c>
      <c r="H226" t="s">
        <v>3060</v>
      </c>
      <c r="I226" t="s">
        <v>3312</v>
      </c>
      <c r="J226" t="s">
        <v>2331</v>
      </c>
      <c r="K226" t="s">
        <v>2331</v>
      </c>
    </row>
    <row r="227" spans="1:11" x14ac:dyDescent="0.25">
      <c r="A227" s="35">
        <v>226</v>
      </c>
      <c r="B227" t="s">
        <v>3019</v>
      </c>
      <c r="C227" t="s">
        <v>3061</v>
      </c>
      <c r="D227" t="s">
        <v>2528</v>
      </c>
      <c r="E227" t="s">
        <v>2327</v>
      </c>
      <c r="F227" t="s">
        <v>3067</v>
      </c>
      <c r="G227" t="s">
        <v>3062</v>
      </c>
      <c r="H227" t="s">
        <v>3063</v>
      </c>
      <c r="I227" t="s">
        <v>3312</v>
      </c>
      <c r="J227" t="s">
        <v>2331</v>
      </c>
      <c r="K227" t="s">
        <v>2331</v>
      </c>
    </row>
    <row r="228" spans="1:11" x14ac:dyDescent="0.25">
      <c r="A228" s="34">
        <v>227</v>
      </c>
      <c r="B228" t="s">
        <v>3064</v>
      </c>
      <c r="C228" t="s">
        <v>3065</v>
      </c>
      <c r="D228" t="s">
        <v>3066</v>
      </c>
      <c r="E228" t="s">
        <v>2542</v>
      </c>
      <c r="F228" t="s">
        <v>3067</v>
      </c>
      <c r="G228" t="s">
        <v>3068</v>
      </c>
      <c r="H228" t="s">
        <v>3069</v>
      </c>
      <c r="I228" t="s">
        <v>3070</v>
      </c>
      <c r="J228" t="s">
        <v>2383</v>
      </c>
      <c r="K228" t="s">
        <v>2383</v>
      </c>
    </row>
    <row r="229" spans="1:11" x14ac:dyDescent="0.25">
      <c r="A229" s="34">
        <v>228</v>
      </c>
      <c r="B229" t="s">
        <v>3019</v>
      </c>
      <c r="C229" t="s">
        <v>3071</v>
      </c>
      <c r="D229" t="s">
        <v>2594</v>
      </c>
      <c r="E229" t="s">
        <v>2327</v>
      </c>
      <c r="F229" t="s">
        <v>3067</v>
      </c>
      <c r="G229" t="s">
        <v>3072</v>
      </c>
      <c r="H229" t="s">
        <v>3073</v>
      </c>
      <c r="I229" t="s">
        <v>4391</v>
      </c>
      <c r="J229" t="s">
        <v>2331</v>
      </c>
      <c r="K229" t="s">
        <v>2331</v>
      </c>
    </row>
    <row r="230" spans="1:11" x14ac:dyDescent="0.25">
      <c r="A230" s="35">
        <v>229</v>
      </c>
      <c r="B230" t="s">
        <v>3019</v>
      </c>
      <c r="C230" t="s">
        <v>3074</v>
      </c>
      <c r="D230" t="s">
        <v>2415</v>
      </c>
      <c r="E230" t="s">
        <v>2327</v>
      </c>
      <c r="F230" t="s">
        <v>2443</v>
      </c>
      <c r="G230" t="s">
        <v>3075</v>
      </c>
      <c r="H230" t="s">
        <v>3076</v>
      </c>
      <c r="I230" t="s">
        <v>4388</v>
      </c>
      <c r="J230" t="s">
        <v>2331</v>
      </c>
      <c r="K230" t="s">
        <v>2331</v>
      </c>
    </row>
    <row r="231" spans="1:11" x14ac:dyDescent="0.25">
      <c r="A231" s="34">
        <v>230</v>
      </c>
      <c r="B231" t="s">
        <v>3019</v>
      </c>
      <c r="C231" t="s">
        <v>3077</v>
      </c>
      <c r="D231" t="s">
        <v>2865</v>
      </c>
      <c r="E231" t="s">
        <v>2327</v>
      </c>
      <c r="F231" t="s">
        <v>2443</v>
      </c>
      <c r="G231" t="s">
        <v>3078</v>
      </c>
      <c r="H231" t="s">
        <v>3079</v>
      </c>
      <c r="I231" t="s">
        <v>4387</v>
      </c>
      <c r="J231" t="s">
        <v>2331</v>
      </c>
      <c r="K231" t="s">
        <v>2331</v>
      </c>
    </row>
    <row r="232" spans="1:11" x14ac:dyDescent="0.25">
      <c r="A232" s="35">
        <v>231</v>
      </c>
      <c r="B232" t="s">
        <v>3019</v>
      </c>
      <c r="C232" t="s">
        <v>3080</v>
      </c>
      <c r="D232" t="s">
        <v>2438</v>
      </c>
      <c r="E232" t="s">
        <v>2327</v>
      </c>
      <c r="F232" t="s">
        <v>2443</v>
      </c>
      <c r="G232" t="s">
        <v>3081</v>
      </c>
      <c r="H232" t="s">
        <v>3082</v>
      </c>
      <c r="I232" t="s">
        <v>4390</v>
      </c>
      <c r="J232" t="s">
        <v>2331</v>
      </c>
      <c r="K232" t="s">
        <v>2331</v>
      </c>
    </row>
    <row r="233" spans="1:11" x14ac:dyDescent="0.25">
      <c r="A233" s="34">
        <v>232</v>
      </c>
      <c r="B233" t="s">
        <v>3019</v>
      </c>
      <c r="C233" t="s">
        <v>3083</v>
      </c>
      <c r="D233" t="s">
        <v>3084</v>
      </c>
      <c r="E233" t="s">
        <v>2327</v>
      </c>
      <c r="F233" t="s">
        <v>3067</v>
      </c>
      <c r="G233" t="s">
        <v>3085</v>
      </c>
      <c r="H233" t="s">
        <v>3086</v>
      </c>
      <c r="I233" t="s">
        <v>4391</v>
      </c>
      <c r="J233" t="s">
        <v>2331</v>
      </c>
      <c r="K233" t="s">
        <v>2331</v>
      </c>
    </row>
    <row r="234" spans="1:11" x14ac:dyDescent="0.25">
      <c r="A234" s="35">
        <v>233</v>
      </c>
      <c r="B234" t="s">
        <v>3019</v>
      </c>
      <c r="C234" t="s">
        <v>3087</v>
      </c>
      <c r="D234" t="s">
        <v>2438</v>
      </c>
      <c r="E234" t="s">
        <v>2327</v>
      </c>
      <c r="F234" t="s">
        <v>3067</v>
      </c>
      <c r="G234" t="s">
        <v>3088</v>
      </c>
      <c r="H234" t="s">
        <v>3089</v>
      </c>
      <c r="I234" t="s">
        <v>4390</v>
      </c>
      <c r="J234" t="s">
        <v>2331</v>
      </c>
      <c r="K234" t="s">
        <v>2331</v>
      </c>
    </row>
    <row r="235" spans="1:11" x14ac:dyDescent="0.25">
      <c r="A235" s="34">
        <v>234</v>
      </c>
      <c r="B235" t="s">
        <v>3019</v>
      </c>
      <c r="C235" t="s">
        <v>3090</v>
      </c>
      <c r="D235" t="s">
        <v>2528</v>
      </c>
      <c r="E235" t="s">
        <v>2327</v>
      </c>
      <c r="F235" t="s">
        <v>3067</v>
      </c>
      <c r="G235" t="s">
        <v>3091</v>
      </c>
      <c r="H235" t="s">
        <v>3092</v>
      </c>
      <c r="I235" t="s">
        <v>3312</v>
      </c>
      <c r="J235" t="s">
        <v>2331</v>
      </c>
      <c r="K235" t="s">
        <v>2331</v>
      </c>
    </row>
    <row r="236" spans="1:11" x14ac:dyDescent="0.25">
      <c r="A236" s="35">
        <v>235</v>
      </c>
      <c r="B236" t="s">
        <v>3019</v>
      </c>
      <c r="C236" t="s">
        <v>3093</v>
      </c>
      <c r="D236" t="s">
        <v>2415</v>
      </c>
      <c r="E236" t="s">
        <v>2327</v>
      </c>
      <c r="F236" t="s">
        <v>3067</v>
      </c>
      <c r="G236" t="s">
        <v>3094</v>
      </c>
      <c r="H236" t="s">
        <v>3095</v>
      </c>
      <c r="I236" t="s">
        <v>4388</v>
      </c>
      <c r="J236" t="s">
        <v>2331</v>
      </c>
      <c r="K236" t="s">
        <v>2331</v>
      </c>
    </row>
    <row r="237" spans="1:11" x14ac:dyDescent="0.25">
      <c r="A237" s="34">
        <v>236</v>
      </c>
      <c r="B237" t="s">
        <v>3019</v>
      </c>
      <c r="C237" t="s">
        <v>3096</v>
      </c>
      <c r="D237" t="s">
        <v>3097</v>
      </c>
      <c r="E237" t="s">
        <v>2327</v>
      </c>
      <c r="F237" t="s">
        <v>2406</v>
      </c>
      <c r="G237" t="s">
        <v>3098</v>
      </c>
      <c r="H237" t="s">
        <v>3099</v>
      </c>
      <c r="I237" t="s">
        <v>4435</v>
      </c>
      <c r="J237" t="s">
        <v>2331</v>
      </c>
      <c r="K237" t="s">
        <v>2331</v>
      </c>
    </row>
    <row r="238" spans="1:11" x14ac:dyDescent="0.25">
      <c r="A238" s="35">
        <v>237</v>
      </c>
      <c r="B238" t="s">
        <v>3019</v>
      </c>
      <c r="C238" t="s">
        <v>3100</v>
      </c>
      <c r="D238" t="s">
        <v>2442</v>
      </c>
      <c r="E238" t="s">
        <v>2327</v>
      </c>
      <c r="F238" t="s">
        <v>3067</v>
      </c>
      <c r="G238" t="s">
        <v>3101</v>
      </c>
      <c r="H238" t="s">
        <v>3102</v>
      </c>
      <c r="I238" t="s">
        <v>2965</v>
      </c>
      <c r="J238" t="s">
        <v>2331</v>
      </c>
      <c r="K238" t="s">
        <v>2331</v>
      </c>
    </row>
    <row r="239" spans="1:11" x14ac:dyDescent="0.25">
      <c r="A239" s="34">
        <v>238</v>
      </c>
      <c r="B239" t="s">
        <v>3019</v>
      </c>
      <c r="C239" t="s">
        <v>3103</v>
      </c>
      <c r="D239" t="s">
        <v>2379</v>
      </c>
      <c r="E239" t="s">
        <v>2469</v>
      </c>
      <c r="F239" t="s">
        <v>2470</v>
      </c>
      <c r="G239" t="s">
        <v>3104</v>
      </c>
      <c r="H239" t="s">
        <v>4494</v>
      </c>
      <c r="I239" t="s">
        <v>2331</v>
      </c>
      <c r="J239" t="s">
        <v>2331</v>
      </c>
      <c r="K239" t="s">
        <v>2331</v>
      </c>
    </row>
    <row r="240" spans="1:11" x14ac:dyDescent="0.25">
      <c r="A240" s="35">
        <v>239</v>
      </c>
      <c r="B240" t="s">
        <v>3019</v>
      </c>
      <c r="C240" t="s">
        <v>3105</v>
      </c>
      <c r="D240" t="s">
        <v>3084</v>
      </c>
      <c r="E240" t="s">
        <v>2327</v>
      </c>
      <c r="F240" t="s">
        <v>3067</v>
      </c>
      <c r="G240" t="s">
        <v>3106</v>
      </c>
      <c r="H240" t="s">
        <v>4495</v>
      </c>
      <c r="I240" t="s">
        <v>4391</v>
      </c>
      <c r="J240" t="s">
        <v>2331</v>
      </c>
      <c r="K240" t="s">
        <v>2331</v>
      </c>
    </row>
    <row r="241" spans="1:11" x14ac:dyDescent="0.25">
      <c r="A241" s="34">
        <v>240</v>
      </c>
      <c r="B241" t="s">
        <v>3019</v>
      </c>
      <c r="C241" t="s">
        <v>3107</v>
      </c>
      <c r="D241" t="s">
        <v>2442</v>
      </c>
      <c r="E241" t="s">
        <v>2327</v>
      </c>
      <c r="F241" t="s">
        <v>3067</v>
      </c>
      <c r="G241" t="s">
        <v>3108</v>
      </c>
      <c r="H241" t="s">
        <v>3109</v>
      </c>
      <c r="I241" t="s">
        <v>2965</v>
      </c>
      <c r="J241" t="s">
        <v>2331</v>
      </c>
      <c r="K241" t="s">
        <v>2331</v>
      </c>
    </row>
    <row r="242" spans="1:11" x14ac:dyDescent="0.25">
      <c r="A242" s="35">
        <v>241</v>
      </c>
      <c r="B242" t="s">
        <v>3019</v>
      </c>
      <c r="C242" t="s">
        <v>3110</v>
      </c>
      <c r="D242" t="s">
        <v>2548</v>
      </c>
      <c r="E242" t="s">
        <v>2327</v>
      </c>
      <c r="F242" t="s">
        <v>3067</v>
      </c>
      <c r="G242" t="s">
        <v>3111</v>
      </c>
      <c r="H242" t="s">
        <v>3112</v>
      </c>
      <c r="I242" t="s">
        <v>4496</v>
      </c>
      <c r="J242" t="s">
        <v>2331</v>
      </c>
      <c r="K242" t="s">
        <v>2331</v>
      </c>
    </row>
    <row r="243" spans="1:11" x14ac:dyDescent="0.25">
      <c r="A243" s="34">
        <v>242</v>
      </c>
      <c r="B243" t="s">
        <v>3019</v>
      </c>
      <c r="C243" t="s">
        <v>3113</v>
      </c>
      <c r="D243" t="s">
        <v>2548</v>
      </c>
      <c r="E243" t="s">
        <v>2327</v>
      </c>
      <c r="F243" t="s">
        <v>3067</v>
      </c>
      <c r="G243" t="s">
        <v>3114</v>
      </c>
      <c r="H243" t="s">
        <v>3115</v>
      </c>
      <c r="I243" t="s">
        <v>4497</v>
      </c>
      <c r="J243" t="s">
        <v>2331</v>
      </c>
      <c r="K243" t="s">
        <v>2331</v>
      </c>
    </row>
    <row r="244" spans="1:11" x14ac:dyDescent="0.25">
      <c r="A244" s="35">
        <v>243</v>
      </c>
      <c r="B244" t="s">
        <v>3019</v>
      </c>
      <c r="C244" t="s">
        <v>3116</v>
      </c>
      <c r="D244" t="s">
        <v>2619</v>
      </c>
      <c r="E244" t="s">
        <v>2327</v>
      </c>
      <c r="F244" t="s">
        <v>3067</v>
      </c>
      <c r="G244" t="s">
        <v>3117</v>
      </c>
      <c r="H244" t="s">
        <v>3118</v>
      </c>
      <c r="I244" t="s">
        <v>3070</v>
      </c>
      <c r="J244" t="s">
        <v>2331</v>
      </c>
      <c r="K244" t="s">
        <v>2331</v>
      </c>
    </row>
    <row r="245" spans="1:11" x14ac:dyDescent="0.25">
      <c r="A245" s="34">
        <v>244</v>
      </c>
      <c r="B245" t="s">
        <v>3064</v>
      </c>
      <c r="C245" t="s">
        <v>3119</v>
      </c>
      <c r="D245" t="s">
        <v>2961</v>
      </c>
      <c r="E245" t="s">
        <v>2542</v>
      </c>
      <c r="F245" t="s">
        <v>3067</v>
      </c>
      <c r="G245" t="s">
        <v>3120</v>
      </c>
      <c r="H245" t="s">
        <v>3121</v>
      </c>
      <c r="I245" t="s">
        <v>4498</v>
      </c>
      <c r="J245" t="s">
        <v>2383</v>
      </c>
      <c r="K245" t="s">
        <v>2383</v>
      </c>
    </row>
    <row r="246" spans="1:11" x14ac:dyDescent="0.25">
      <c r="A246" s="34">
        <v>245</v>
      </c>
      <c r="B246" t="s">
        <v>3019</v>
      </c>
      <c r="C246" t="s">
        <v>3122</v>
      </c>
      <c r="D246" t="s">
        <v>2379</v>
      </c>
      <c r="E246" t="s">
        <v>2469</v>
      </c>
      <c r="F246" t="s">
        <v>2470</v>
      </c>
      <c r="G246" t="s">
        <v>3123</v>
      </c>
      <c r="H246" t="s">
        <v>3124</v>
      </c>
      <c r="I246" t="s">
        <v>2331</v>
      </c>
      <c r="J246" t="s">
        <v>2331</v>
      </c>
      <c r="K246" t="s">
        <v>2331</v>
      </c>
    </row>
    <row r="247" spans="1:11" x14ac:dyDescent="0.25">
      <c r="A247" s="35">
        <v>246</v>
      </c>
      <c r="B247" t="s">
        <v>3019</v>
      </c>
      <c r="C247" t="s">
        <v>3125</v>
      </c>
      <c r="D247" t="s">
        <v>2379</v>
      </c>
      <c r="E247" t="s">
        <v>2469</v>
      </c>
      <c r="F247" t="s">
        <v>2406</v>
      </c>
      <c r="G247" t="s">
        <v>3123</v>
      </c>
      <c r="H247" t="s">
        <v>3124</v>
      </c>
      <c r="I247" t="s">
        <v>2331</v>
      </c>
      <c r="J247" t="s">
        <v>2331</v>
      </c>
      <c r="K247" t="s">
        <v>2331</v>
      </c>
    </row>
    <row r="248" spans="1:11" x14ac:dyDescent="0.25">
      <c r="A248" s="34">
        <v>247</v>
      </c>
      <c r="B248" t="s">
        <v>3019</v>
      </c>
      <c r="C248" t="s">
        <v>3126</v>
      </c>
      <c r="D248" t="s">
        <v>2885</v>
      </c>
      <c r="E248" t="s">
        <v>2886</v>
      </c>
      <c r="F248" t="s">
        <v>2900</v>
      </c>
      <c r="G248" t="s">
        <v>3127</v>
      </c>
      <c r="H248" t="s">
        <v>3128</v>
      </c>
      <c r="I248" t="s">
        <v>4466</v>
      </c>
      <c r="J248" t="s">
        <v>4467</v>
      </c>
      <c r="K248" t="s">
        <v>4499</v>
      </c>
    </row>
    <row r="249" spans="1:11" x14ac:dyDescent="0.25">
      <c r="A249" s="35">
        <v>248</v>
      </c>
      <c r="B249" t="s">
        <v>3019</v>
      </c>
      <c r="C249" t="s">
        <v>3129</v>
      </c>
      <c r="D249" t="s">
        <v>2885</v>
      </c>
      <c r="E249" t="s">
        <v>2886</v>
      </c>
      <c r="F249" t="s">
        <v>2900</v>
      </c>
      <c r="G249" t="s">
        <v>3127</v>
      </c>
      <c r="H249" t="s">
        <v>3128</v>
      </c>
      <c r="I249" t="s">
        <v>4466</v>
      </c>
      <c r="J249" t="s">
        <v>4467</v>
      </c>
      <c r="K249" t="s">
        <v>4499</v>
      </c>
    </row>
    <row r="250" spans="1:11" x14ac:dyDescent="0.25">
      <c r="A250" s="34">
        <v>249</v>
      </c>
      <c r="B250" t="s">
        <v>3019</v>
      </c>
      <c r="C250" t="s">
        <v>3130</v>
      </c>
      <c r="D250" t="s">
        <v>2885</v>
      </c>
      <c r="E250" t="s">
        <v>2886</v>
      </c>
      <c r="F250" t="s">
        <v>2887</v>
      </c>
      <c r="G250" t="s">
        <v>3127</v>
      </c>
      <c r="H250" t="s">
        <v>3128</v>
      </c>
      <c r="I250" t="s">
        <v>4466</v>
      </c>
      <c r="J250" t="s">
        <v>4467</v>
      </c>
      <c r="K250" t="s">
        <v>4499</v>
      </c>
    </row>
    <row r="251" spans="1:11" x14ac:dyDescent="0.25">
      <c r="A251" s="35">
        <v>250</v>
      </c>
      <c r="B251" t="s">
        <v>3019</v>
      </c>
      <c r="C251" t="s">
        <v>3131</v>
      </c>
      <c r="D251" t="s">
        <v>2885</v>
      </c>
      <c r="E251" t="s">
        <v>2886</v>
      </c>
      <c r="F251" t="s">
        <v>2887</v>
      </c>
      <c r="G251" t="s">
        <v>3127</v>
      </c>
      <c r="H251" t="s">
        <v>3128</v>
      </c>
      <c r="I251" t="s">
        <v>4466</v>
      </c>
      <c r="J251" t="s">
        <v>4467</v>
      </c>
      <c r="K251" t="s">
        <v>4499</v>
      </c>
    </row>
    <row r="252" spans="1:11" x14ac:dyDescent="0.25">
      <c r="A252" s="34">
        <v>251</v>
      </c>
      <c r="B252" t="s">
        <v>3019</v>
      </c>
      <c r="C252" t="s">
        <v>3132</v>
      </c>
      <c r="D252" t="s">
        <v>3133</v>
      </c>
      <c r="E252" t="s">
        <v>2789</v>
      </c>
      <c r="F252" t="s">
        <v>2486</v>
      </c>
      <c r="G252" t="s">
        <v>3134</v>
      </c>
      <c r="H252" t="s">
        <v>3135</v>
      </c>
      <c r="I252" t="s">
        <v>4500</v>
      </c>
      <c r="J252" t="s">
        <v>2331</v>
      </c>
      <c r="K252" t="s">
        <v>4398</v>
      </c>
    </row>
    <row r="253" spans="1:11" x14ac:dyDescent="0.25">
      <c r="A253" s="35">
        <v>252</v>
      </c>
      <c r="B253" t="s">
        <v>3136</v>
      </c>
      <c r="C253" t="s">
        <v>3137</v>
      </c>
      <c r="D253" t="s">
        <v>2531</v>
      </c>
      <c r="E253" t="s">
        <v>2465</v>
      </c>
      <c r="F253" t="s">
        <v>3138</v>
      </c>
      <c r="G253" t="s">
        <v>3139</v>
      </c>
      <c r="H253" t="s">
        <v>3140</v>
      </c>
      <c r="I253" t="s">
        <v>2965</v>
      </c>
      <c r="J253" t="s">
        <v>2331</v>
      </c>
      <c r="K253" t="s">
        <v>2331</v>
      </c>
    </row>
    <row r="254" spans="1:11" x14ac:dyDescent="0.25">
      <c r="A254" s="34">
        <v>253</v>
      </c>
      <c r="B254" t="s">
        <v>3136</v>
      </c>
      <c r="C254" t="s">
        <v>3141</v>
      </c>
      <c r="D254" t="s">
        <v>2458</v>
      </c>
      <c r="E254" t="s">
        <v>2327</v>
      </c>
      <c r="F254" t="s">
        <v>2501</v>
      </c>
      <c r="G254" t="s">
        <v>3142</v>
      </c>
      <c r="H254" t="s">
        <v>3143</v>
      </c>
      <c r="I254" t="s">
        <v>4391</v>
      </c>
      <c r="J254" t="s">
        <v>2331</v>
      </c>
      <c r="K254" t="s">
        <v>2331</v>
      </c>
    </row>
    <row r="255" spans="1:11" x14ac:dyDescent="0.25">
      <c r="A255" s="35">
        <v>254</v>
      </c>
      <c r="B255" t="s">
        <v>3136</v>
      </c>
      <c r="C255" t="s">
        <v>3144</v>
      </c>
      <c r="D255" t="s">
        <v>2767</v>
      </c>
      <c r="E255" t="s">
        <v>2327</v>
      </c>
      <c r="F255" t="s">
        <v>2501</v>
      </c>
      <c r="G255" t="s">
        <v>3145</v>
      </c>
      <c r="H255" t="s">
        <v>3146</v>
      </c>
      <c r="I255" t="s">
        <v>4493</v>
      </c>
      <c r="J255" t="s">
        <v>2331</v>
      </c>
      <c r="K255" t="s">
        <v>2331</v>
      </c>
    </row>
    <row r="256" spans="1:11" x14ac:dyDescent="0.25">
      <c r="A256" s="34">
        <v>255</v>
      </c>
      <c r="B256" t="s">
        <v>3136</v>
      </c>
      <c r="C256" t="s">
        <v>3147</v>
      </c>
      <c r="D256" t="s">
        <v>2552</v>
      </c>
      <c r="E256" t="s">
        <v>2327</v>
      </c>
      <c r="F256" t="s">
        <v>2501</v>
      </c>
      <c r="G256" t="s">
        <v>3148</v>
      </c>
      <c r="H256" t="s">
        <v>3149</v>
      </c>
      <c r="I256" t="s">
        <v>4125</v>
      </c>
      <c r="J256" t="s">
        <v>2331</v>
      </c>
      <c r="K256" t="s">
        <v>2331</v>
      </c>
    </row>
    <row r="257" spans="1:11" x14ac:dyDescent="0.25">
      <c r="A257" s="35">
        <v>256</v>
      </c>
      <c r="B257" t="s">
        <v>3136</v>
      </c>
      <c r="C257" t="s">
        <v>3150</v>
      </c>
      <c r="D257" t="s">
        <v>3151</v>
      </c>
      <c r="E257" t="s">
        <v>2496</v>
      </c>
      <c r="F257" t="s">
        <v>2406</v>
      </c>
      <c r="G257" t="s">
        <v>3152</v>
      </c>
      <c r="H257" t="s">
        <v>3153</v>
      </c>
      <c r="I257" t="s">
        <v>4501</v>
      </c>
      <c r="J257" t="s">
        <v>2331</v>
      </c>
      <c r="K257" t="s">
        <v>2331</v>
      </c>
    </row>
    <row r="258" spans="1:11" x14ac:dyDescent="0.25">
      <c r="A258" s="34">
        <v>257</v>
      </c>
      <c r="B258" t="s">
        <v>3136</v>
      </c>
      <c r="C258" t="s">
        <v>3154</v>
      </c>
      <c r="D258" t="s">
        <v>3155</v>
      </c>
      <c r="E258" t="s">
        <v>2402</v>
      </c>
      <c r="F258" t="s">
        <v>2501</v>
      </c>
      <c r="G258" t="s">
        <v>3156</v>
      </c>
      <c r="H258" t="s">
        <v>3157</v>
      </c>
      <c r="I258" t="s">
        <v>4502</v>
      </c>
      <c r="J258" t="s">
        <v>2331</v>
      </c>
      <c r="K258" t="s">
        <v>2331</v>
      </c>
    </row>
    <row r="259" spans="1:11" x14ac:dyDescent="0.25">
      <c r="A259" s="35">
        <v>258</v>
      </c>
      <c r="B259" t="s">
        <v>3136</v>
      </c>
      <c r="C259" t="s">
        <v>3158</v>
      </c>
      <c r="D259" t="s">
        <v>2379</v>
      </c>
      <c r="E259" t="s">
        <v>2469</v>
      </c>
      <c r="F259" t="s">
        <v>2470</v>
      </c>
      <c r="G259" t="s">
        <v>3159</v>
      </c>
      <c r="H259" t="s">
        <v>4503</v>
      </c>
      <c r="I259" t="s">
        <v>2331</v>
      </c>
      <c r="J259" t="s">
        <v>2331</v>
      </c>
      <c r="K259" t="s">
        <v>2331</v>
      </c>
    </row>
    <row r="260" spans="1:11" x14ac:dyDescent="0.25">
      <c r="A260" s="34">
        <v>259</v>
      </c>
      <c r="B260" t="s">
        <v>3136</v>
      </c>
      <c r="C260" t="s">
        <v>3160</v>
      </c>
      <c r="D260" t="s">
        <v>2379</v>
      </c>
      <c r="E260" t="s">
        <v>2469</v>
      </c>
      <c r="F260" t="s">
        <v>2470</v>
      </c>
      <c r="G260" t="s">
        <v>3161</v>
      </c>
      <c r="H260" t="s">
        <v>3162</v>
      </c>
      <c r="I260" t="s">
        <v>2331</v>
      </c>
      <c r="J260" t="s">
        <v>2331</v>
      </c>
      <c r="K260" t="s">
        <v>2331</v>
      </c>
    </row>
    <row r="261" spans="1:11" x14ac:dyDescent="0.25">
      <c r="A261" s="35">
        <v>260</v>
      </c>
      <c r="B261" t="s">
        <v>3136</v>
      </c>
      <c r="C261" t="s">
        <v>3163</v>
      </c>
      <c r="D261" t="s">
        <v>2606</v>
      </c>
      <c r="E261" t="s">
        <v>2469</v>
      </c>
      <c r="F261" t="s">
        <v>2406</v>
      </c>
      <c r="G261" t="s">
        <v>3145</v>
      </c>
      <c r="H261" t="s">
        <v>3146</v>
      </c>
      <c r="I261" t="s">
        <v>3164</v>
      </c>
      <c r="J261" t="s">
        <v>2331</v>
      </c>
      <c r="K261" t="s">
        <v>2331</v>
      </c>
    </row>
    <row r="262" spans="1:11" x14ac:dyDescent="0.25">
      <c r="A262" s="34">
        <v>261</v>
      </c>
      <c r="B262" t="s">
        <v>3136</v>
      </c>
      <c r="C262" t="s">
        <v>3165</v>
      </c>
      <c r="D262" t="s">
        <v>2405</v>
      </c>
      <c r="E262" t="s">
        <v>3166</v>
      </c>
      <c r="F262" t="s">
        <v>2501</v>
      </c>
      <c r="G262" t="s">
        <v>3148</v>
      </c>
      <c r="H262" t="s">
        <v>3149</v>
      </c>
      <c r="I262" t="s">
        <v>3167</v>
      </c>
      <c r="J262" t="s">
        <v>2331</v>
      </c>
      <c r="K262" t="s">
        <v>2331</v>
      </c>
    </row>
    <row r="263" spans="1:11" x14ac:dyDescent="0.25">
      <c r="A263" s="35">
        <v>262</v>
      </c>
      <c r="B263" t="s">
        <v>3168</v>
      </c>
      <c r="C263" t="s">
        <v>3169</v>
      </c>
      <c r="D263" t="s">
        <v>3170</v>
      </c>
      <c r="E263" t="s">
        <v>2327</v>
      </c>
      <c r="F263" t="s">
        <v>3171</v>
      </c>
      <c r="G263" t="s">
        <v>3172</v>
      </c>
      <c r="H263" t="s">
        <v>4504</v>
      </c>
      <c r="I263" t="s">
        <v>4500</v>
      </c>
      <c r="J263" t="s">
        <v>2331</v>
      </c>
      <c r="K263" t="s">
        <v>2331</v>
      </c>
    </row>
    <row r="264" spans="1:11" x14ac:dyDescent="0.25">
      <c r="A264" s="34">
        <v>263</v>
      </c>
      <c r="B264" t="s">
        <v>3173</v>
      </c>
      <c r="C264" t="s">
        <v>3174</v>
      </c>
      <c r="D264" t="s">
        <v>3175</v>
      </c>
      <c r="E264" t="s">
        <v>2542</v>
      </c>
      <c r="F264" t="s">
        <v>3067</v>
      </c>
      <c r="G264" t="s">
        <v>3176</v>
      </c>
      <c r="H264" t="s">
        <v>3177</v>
      </c>
      <c r="I264" t="s">
        <v>4505</v>
      </c>
      <c r="J264" t="s">
        <v>2383</v>
      </c>
      <c r="K264" t="s">
        <v>2383</v>
      </c>
    </row>
    <row r="265" spans="1:11" x14ac:dyDescent="0.25">
      <c r="A265" s="34">
        <v>264</v>
      </c>
      <c r="B265" t="s">
        <v>3168</v>
      </c>
      <c r="C265" t="s">
        <v>3178</v>
      </c>
      <c r="D265" t="s">
        <v>2523</v>
      </c>
      <c r="E265" t="s">
        <v>2327</v>
      </c>
      <c r="F265" t="s">
        <v>3067</v>
      </c>
      <c r="G265" t="s">
        <v>3179</v>
      </c>
      <c r="H265" t="s">
        <v>3180</v>
      </c>
      <c r="I265" t="s">
        <v>4436</v>
      </c>
      <c r="J265" t="s">
        <v>2331</v>
      </c>
      <c r="K265" t="s">
        <v>2331</v>
      </c>
    </row>
    <row r="266" spans="1:11" x14ac:dyDescent="0.25">
      <c r="A266" s="35">
        <v>265</v>
      </c>
      <c r="B266" t="s">
        <v>3168</v>
      </c>
      <c r="C266" t="s">
        <v>3181</v>
      </c>
      <c r="D266" t="s">
        <v>2767</v>
      </c>
      <c r="E266" t="s">
        <v>2327</v>
      </c>
      <c r="F266" t="s">
        <v>3067</v>
      </c>
      <c r="G266" t="s">
        <v>3182</v>
      </c>
      <c r="H266" t="s">
        <v>3183</v>
      </c>
      <c r="I266" t="s">
        <v>3070</v>
      </c>
      <c r="J266" t="s">
        <v>2331</v>
      </c>
      <c r="K266" t="s">
        <v>2331</v>
      </c>
    </row>
    <row r="267" spans="1:11" x14ac:dyDescent="0.25">
      <c r="A267" s="34">
        <v>266</v>
      </c>
      <c r="B267" t="s">
        <v>3168</v>
      </c>
      <c r="C267" t="s">
        <v>3184</v>
      </c>
      <c r="D267" t="s">
        <v>2531</v>
      </c>
      <c r="E267" t="s">
        <v>2327</v>
      </c>
      <c r="F267" t="s">
        <v>3067</v>
      </c>
      <c r="G267" t="s">
        <v>3185</v>
      </c>
      <c r="H267" t="s">
        <v>3186</v>
      </c>
      <c r="I267" t="s">
        <v>2965</v>
      </c>
      <c r="J267" t="s">
        <v>2331</v>
      </c>
      <c r="K267" t="s">
        <v>2331</v>
      </c>
    </row>
    <row r="268" spans="1:11" x14ac:dyDescent="0.25">
      <c r="A268" s="35">
        <v>267</v>
      </c>
      <c r="B268" t="s">
        <v>3168</v>
      </c>
      <c r="C268" t="s">
        <v>3187</v>
      </c>
      <c r="D268" t="s">
        <v>2531</v>
      </c>
      <c r="E268" t="s">
        <v>3188</v>
      </c>
      <c r="F268" t="s">
        <v>3189</v>
      </c>
      <c r="G268" t="s">
        <v>3190</v>
      </c>
      <c r="H268" t="s">
        <v>3191</v>
      </c>
      <c r="I268" t="s">
        <v>2965</v>
      </c>
      <c r="J268" t="s">
        <v>2331</v>
      </c>
      <c r="K268" t="s">
        <v>2331</v>
      </c>
    </row>
    <row r="269" spans="1:11" x14ac:dyDescent="0.25">
      <c r="A269" s="34">
        <v>268</v>
      </c>
      <c r="B269" t="s">
        <v>3168</v>
      </c>
      <c r="C269" t="s">
        <v>3192</v>
      </c>
      <c r="D269" t="s">
        <v>3151</v>
      </c>
      <c r="E269" t="s">
        <v>2327</v>
      </c>
      <c r="F269" t="s">
        <v>4477</v>
      </c>
      <c r="G269" t="s">
        <v>3193</v>
      </c>
      <c r="H269" t="s">
        <v>3194</v>
      </c>
      <c r="I269" t="s">
        <v>4506</v>
      </c>
      <c r="J269" t="s">
        <v>2331</v>
      </c>
      <c r="K269" t="s">
        <v>2331</v>
      </c>
    </row>
    <row r="270" spans="1:11" x14ac:dyDescent="0.25">
      <c r="A270" s="35">
        <v>269</v>
      </c>
      <c r="B270" t="s">
        <v>3168</v>
      </c>
      <c r="C270" t="s">
        <v>3195</v>
      </c>
      <c r="D270" t="s">
        <v>2379</v>
      </c>
      <c r="E270" t="s">
        <v>2469</v>
      </c>
      <c r="F270" t="s">
        <v>2406</v>
      </c>
      <c r="G270" t="s">
        <v>3196</v>
      </c>
      <c r="H270" t="s">
        <v>3197</v>
      </c>
      <c r="I270" t="s">
        <v>2331</v>
      </c>
      <c r="J270" t="s">
        <v>2331</v>
      </c>
      <c r="K270" t="s">
        <v>2331</v>
      </c>
    </row>
    <row r="271" spans="1:11" x14ac:dyDescent="0.25">
      <c r="A271" s="34">
        <v>270</v>
      </c>
      <c r="B271" t="s">
        <v>3168</v>
      </c>
      <c r="C271" t="s">
        <v>3198</v>
      </c>
      <c r="D271" t="s">
        <v>2379</v>
      </c>
      <c r="E271" t="s">
        <v>2469</v>
      </c>
      <c r="F271" t="s">
        <v>2406</v>
      </c>
      <c r="G271" t="s">
        <v>3196</v>
      </c>
      <c r="H271" t="s">
        <v>3197</v>
      </c>
      <c r="I271" t="s">
        <v>2331</v>
      </c>
      <c r="J271" t="s">
        <v>2331</v>
      </c>
      <c r="K271" t="s">
        <v>2331</v>
      </c>
    </row>
    <row r="272" spans="1:11" x14ac:dyDescent="0.25">
      <c r="A272" s="35">
        <v>271</v>
      </c>
      <c r="B272" t="s">
        <v>3168</v>
      </c>
      <c r="C272" t="s">
        <v>3199</v>
      </c>
      <c r="D272" t="s">
        <v>2546</v>
      </c>
      <c r="E272" t="s">
        <v>2327</v>
      </c>
      <c r="F272" t="s">
        <v>3067</v>
      </c>
      <c r="G272" t="s">
        <v>3200</v>
      </c>
      <c r="H272" t="s">
        <v>3201</v>
      </c>
      <c r="I272" t="s">
        <v>4507</v>
      </c>
      <c r="J272" t="s">
        <v>2331</v>
      </c>
      <c r="K272" t="s">
        <v>2331</v>
      </c>
    </row>
    <row r="273" spans="1:11" x14ac:dyDescent="0.25">
      <c r="A273" s="34">
        <v>272</v>
      </c>
      <c r="B273" t="s">
        <v>3173</v>
      </c>
      <c r="C273" t="s">
        <v>3202</v>
      </c>
      <c r="D273" t="s">
        <v>2379</v>
      </c>
      <c r="E273" t="s">
        <v>2676</v>
      </c>
      <c r="F273" t="s">
        <v>2406</v>
      </c>
      <c r="G273" t="s">
        <v>3203</v>
      </c>
      <c r="H273" t="s">
        <v>3197</v>
      </c>
      <c r="I273" t="s">
        <v>2383</v>
      </c>
      <c r="J273" t="s">
        <v>2383</v>
      </c>
      <c r="K273" t="s">
        <v>2383</v>
      </c>
    </row>
    <row r="274" spans="1:11" x14ac:dyDescent="0.25">
      <c r="A274" s="34">
        <v>273</v>
      </c>
      <c r="B274" t="s">
        <v>3168</v>
      </c>
      <c r="C274" t="s">
        <v>3204</v>
      </c>
      <c r="D274" t="s">
        <v>2531</v>
      </c>
      <c r="E274" t="s">
        <v>3188</v>
      </c>
      <c r="F274" t="s">
        <v>3067</v>
      </c>
      <c r="G274" t="s">
        <v>3205</v>
      </c>
      <c r="H274" t="s">
        <v>3206</v>
      </c>
      <c r="I274" t="s">
        <v>2965</v>
      </c>
      <c r="J274" t="s">
        <v>2331</v>
      </c>
      <c r="K274" t="s">
        <v>2331</v>
      </c>
    </row>
    <row r="275" spans="1:11" x14ac:dyDescent="0.25">
      <c r="A275" s="35">
        <v>274</v>
      </c>
      <c r="B275" t="s">
        <v>3168</v>
      </c>
      <c r="C275" t="s">
        <v>3207</v>
      </c>
      <c r="D275" t="s">
        <v>2552</v>
      </c>
      <c r="E275" t="s">
        <v>2996</v>
      </c>
      <c r="F275" t="s">
        <v>2747</v>
      </c>
      <c r="G275" t="s">
        <v>3208</v>
      </c>
      <c r="H275" t="s">
        <v>3209</v>
      </c>
      <c r="I275" t="s">
        <v>4125</v>
      </c>
      <c r="J275" t="s">
        <v>2331</v>
      </c>
      <c r="K275" t="s">
        <v>2331</v>
      </c>
    </row>
    <row r="276" spans="1:11" x14ac:dyDescent="0.25">
      <c r="A276" s="34">
        <v>275</v>
      </c>
      <c r="B276" t="s">
        <v>3168</v>
      </c>
      <c r="C276" t="s">
        <v>3210</v>
      </c>
      <c r="D276" t="s">
        <v>2682</v>
      </c>
      <c r="E276" t="s">
        <v>2996</v>
      </c>
      <c r="F276" t="s">
        <v>3067</v>
      </c>
      <c r="G276" t="s">
        <v>3193</v>
      </c>
      <c r="H276" t="s">
        <v>3194</v>
      </c>
      <c r="I276" t="s">
        <v>2463</v>
      </c>
      <c r="J276" t="s">
        <v>2331</v>
      </c>
      <c r="K276" t="s">
        <v>2331</v>
      </c>
    </row>
    <row r="277" spans="1:11" x14ac:dyDescent="0.25">
      <c r="A277" s="35">
        <v>276</v>
      </c>
      <c r="B277" t="s">
        <v>3168</v>
      </c>
      <c r="C277" t="s">
        <v>3211</v>
      </c>
      <c r="D277" t="s">
        <v>3155</v>
      </c>
      <c r="E277" t="s">
        <v>3188</v>
      </c>
      <c r="F277" t="s">
        <v>4508</v>
      </c>
      <c r="G277" t="s">
        <v>3212</v>
      </c>
      <c r="H277" t="s">
        <v>3213</v>
      </c>
      <c r="I277" t="s">
        <v>4509</v>
      </c>
      <c r="J277" t="s">
        <v>2331</v>
      </c>
      <c r="K277" t="s">
        <v>2331</v>
      </c>
    </row>
    <row r="278" spans="1:11" x14ac:dyDescent="0.25">
      <c r="A278" s="34">
        <v>277</v>
      </c>
      <c r="B278" t="s">
        <v>3168</v>
      </c>
      <c r="C278" t="s">
        <v>3214</v>
      </c>
      <c r="D278" t="s">
        <v>2682</v>
      </c>
      <c r="E278" t="s">
        <v>2996</v>
      </c>
      <c r="F278" t="s">
        <v>3067</v>
      </c>
      <c r="G278" t="s">
        <v>3215</v>
      </c>
      <c r="H278" t="s">
        <v>3216</v>
      </c>
      <c r="I278" t="s">
        <v>2463</v>
      </c>
      <c r="J278" t="s">
        <v>2331</v>
      </c>
      <c r="K278" t="s">
        <v>2331</v>
      </c>
    </row>
    <row r="279" spans="1:11" x14ac:dyDescent="0.25">
      <c r="A279" s="35">
        <v>278</v>
      </c>
      <c r="B279" t="s">
        <v>3168</v>
      </c>
      <c r="C279" t="s">
        <v>3217</v>
      </c>
      <c r="D279" t="s">
        <v>2405</v>
      </c>
      <c r="E279" t="s">
        <v>2996</v>
      </c>
      <c r="F279" t="s">
        <v>3067</v>
      </c>
      <c r="G279" t="s">
        <v>3218</v>
      </c>
      <c r="H279" t="s">
        <v>4510</v>
      </c>
      <c r="I279" t="s">
        <v>3312</v>
      </c>
      <c r="J279" t="s">
        <v>2331</v>
      </c>
      <c r="K279" t="s">
        <v>2331</v>
      </c>
    </row>
    <row r="280" spans="1:11" x14ac:dyDescent="0.25">
      <c r="A280" s="34">
        <v>279</v>
      </c>
      <c r="B280" t="s">
        <v>3168</v>
      </c>
      <c r="C280" t="s">
        <v>3219</v>
      </c>
      <c r="D280" t="s">
        <v>2523</v>
      </c>
      <c r="E280" t="s">
        <v>3188</v>
      </c>
      <c r="F280" t="s">
        <v>3067</v>
      </c>
      <c r="G280" t="s">
        <v>3220</v>
      </c>
      <c r="H280" t="s">
        <v>3221</v>
      </c>
      <c r="I280" t="s">
        <v>4511</v>
      </c>
      <c r="J280" t="s">
        <v>2331</v>
      </c>
      <c r="K280" t="s">
        <v>2331</v>
      </c>
    </row>
    <row r="281" spans="1:11" x14ac:dyDescent="0.25">
      <c r="A281" s="35">
        <v>280</v>
      </c>
      <c r="B281" t="s">
        <v>3168</v>
      </c>
      <c r="C281" t="s">
        <v>3222</v>
      </c>
      <c r="D281" t="s">
        <v>2379</v>
      </c>
      <c r="E281" t="s">
        <v>2402</v>
      </c>
      <c r="F281" t="s">
        <v>2406</v>
      </c>
      <c r="G281" t="s">
        <v>3196</v>
      </c>
      <c r="H281" t="s">
        <v>3197</v>
      </c>
      <c r="I281" t="s">
        <v>2331</v>
      </c>
      <c r="J281" t="s">
        <v>2331</v>
      </c>
      <c r="K281" t="s">
        <v>2331</v>
      </c>
    </row>
    <row r="282" spans="1:11" x14ac:dyDescent="0.25">
      <c r="A282" s="34">
        <v>281</v>
      </c>
      <c r="B282" t="s">
        <v>3168</v>
      </c>
      <c r="C282" t="s">
        <v>3223</v>
      </c>
      <c r="D282" t="s">
        <v>2379</v>
      </c>
      <c r="E282" t="s">
        <v>2402</v>
      </c>
      <c r="F282" t="s">
        <v>2406</v>
      </c>
      <c r="G282" t="s">
        <v>3196</v>
      </c>
      <c r="H282" t="s">
        <v>3197</v>
      </c>
      <c r="I282" t="s">
        <v>2331</v>
      </c>
      <c r="J282" t="s">
        <v>2331</v>
      </c>
      <c r="K282" t="s">
        <v>2331</v>
      </c>
    </row>
    <row r="283" spans="1:11" x14ac:dyDescent="0.25">
      <c r="A283" s="35">
        <v>282</v>
      </c>
      <c r="B283" t="s">
        <v>3168</v>
      </c>
      <c r="C283" t="s">
        <v>3224</v>
      </c>
      <c r="D283" t="s">
        <v>2379</v>
      </c>
      <c r="E283" t="s">
        <v>2402</v>
      </c>
      <c r="F283" t="s">
        <v>2406</v>
      </c>
      <c r="G283" t="s">
        <v>3196</v>
      </c>
      <c r="H283" t="s">
        <v>3197</v>
      </c>
      <c r="I283" t="s">
        <v>2331</v>
      </c>
      <c r="J283" t="s">
        <v>2331</v>
      </c>
      <c r="K283" t="s">
        <v>2331</v>
      </c>
    </row>
    <row r="284" spans="1:11" x14ac:dyDescent="0.25">
      <c r="A284" s="34">
        <v>283</v>
      </c>
      <c r="B284" t="s">
        <v>3168</v>
      </c>
      <c r="C284" t="s">
        <v>3225</v>
      </c>
      <c r="D284" t="s">
        <v>2405</v>
      </c>
      <c r="E284" t="s">
        <v>2334</v>
      </c>
      <c r="F284" t="s">
        <v>4512</v>
      </c>
      <c r="G284" t="s">
        <v>3226</v>
      </c>
      <c r="H284" t="s">
        <v>3227</v>
      </c>
      <c r="I284" t="s">
        <v>3312</v>
      </c>
      <c r="J284" t="s">
        <v>2331</v>
      </c>
      <c r="K284" t="s">
        <v>2331</v>
      </c>
    </row>
    <row r="285" spans="1:11" x14ac:dyDescent="0.25">
      <c r="A285" s="35">
        <v>284</v>
      </c>
      <c r="B285" t="s">
        <v>3168</v>
      </c>
      <c r="C285" t="s">
        <v>3228</v>
      </c>
      <c r="D285" t="s">
        <v>2458</v>
      </c>
      <c r="E285" t="s">
        <v>3229</v>
      </c>
      <c r="F285" t="s">
        <v>4513</v>
      </c>
      <c r="G285" t="s">
        <v>3230</v>
      </c>
      <c r="H285" t="s">
        <v>3231</v>
      </c>
      <c r="I285" t="s">
        <v>4391</v>
      </c>
      <c r="J285" t="s">
        <v>2331</v>
      </c>
      <c r="K285" t="s">
        <v>2331</v>
      </c>
    </row>
    <row r="286" spans="1:11" x14ac:dyDescent="0.25">
      <c r="A286" s="34">
        <v>285</v>
      </c>
      <c r="B286" t="s">
        <v>3168</v>
      </c>
      <c r="C286" t="s">
        <v>3232</v>
      </c>
      <c r="D286" t="s">
        <v>2405</v>
      </c>
      <c r="E286" t="s">
        <v>2334</v>
      </c>
      <c r="F286" t="s">
        <v>3233</v>
      </c>
      <c r="G286" t="s">
        <v>3190</v>
      </c>
      <c r="H286" t="s">
        <v>3191</v>
      </c>
      <c r="I286" t="s">
        <v>3312</v>
      </c>
      <c r="J286" t="s">
        <v>2331</v>
      </c>
      <c r="K286" t="s">
        <v>2331</v>
      </c>
    </row>
    <row r="287" spans="1:11" x14ac:dyDescent="0.25">
      <c r="A287" s="35">
        <v>286</v>
      </c>
      <c r="B287" t="s">
        <v>3168</v>
      </c>
      <c r="C287" t="s">
        <v>3234</v>
      </c>
      <c r="D287" t="s">
        <v>2450</v>
      </c>
      <c r="E287" t="s">
        <v>2334</v>
      </c>
      <c r="F287" t="s">
        <v>3235</v>
      </c>
      <c r="G287" t="s">
        <v>3236</v>
      </c>
      <c r="H287" t="s">
        <v>3237</v>
      </c>
      <c r="I287" t="s">
        <v>4390</v>
      </c>
      <c r="J287" t="s">
        <v>2331</v>
      </c>
      <c r="K287" t="s">
        <v>2331</v>
      </c>
    </row>
    <row r="288" spans="1:11" x14ac:dyDescent="0.25">
      <c r="A288" s="34">
        <v>287</v>
      </c>
      <c r="B288" t="s">
        <v>3168</v>
      </c>
      <c r="C288" t="s">
        <v>3238</v>
      </c>
      <c r="D288" t="s">
        <v>2606</v>
      </c>
      <c r="E288" t="s">
        <v>2334</v>
      </c>
      <c r="F288" t="s">
        <v>4513</v>
      </c>
      <c r="G288" t="s">
        <v>3239</v>
      </c>
      <c r="H288" t="s">
        <v>3240</v>
      </c>
      <c r="I288" t="s">
        <v>4044</v>
      </c>
      <c r="J288" t="s">
        <v>2331</v>
      </c>
      <c r="K288" t="s">
        <v>2331</v>
      </c>
    </row>
    <row r="289" spans="1:11" x14ac:dyDescent="0.25">
      <c r="A289" s="35">
        <v>288</v>
      </c>
      <c r="B289" t="s">
        <v>3168</v>
      </c>
      <c r="C289" t="s">
        <v>3241</v>
      </c>
      <c r="D289" t="s">
        <v>2767</v>
      </c>
      <c r="E289" t="s">
        <v>2334</v>
      </c>
      <c r="F289" t="s">
        <v>3242</v>
      </c>
      <c r="G289" t="s">
        <v>3205</v>
      </c>
      <c r="H289" t="s">
        <v>3206</v>
      </c>
      <c r="I289" t="s">
        <v>3070</v>
      </c>
      <c r="J289" t="s">
        <v>2331</v>
      </c>
      <c r="K289" t="s">
        <v>2331</v>
      </c>
    </row>
    <row r="290" spans="1:11" x14ac:dyDescent="0.25">
      <c r="A290" s="34">
        <v>289</v>
      </c>
      <c r="B290" t="s">
        <v>3173</v>
      </c>
      <c r="C290" t="s">
        <v>3243</v>
      </c>
      <c r="D290" t="s">
        <v>3244</v>
      </c>
      <c r="E290" t="s">
        <v>2703</v>
      </c>
      <c r="F290" t="s">
        <v>3245</v>
      </c>
      <c r="G290" t="s">
        <v>3246</v>
      </c>
      <c r="H290" t="s">
        <v>3247</v>
      </c>
      <c r="I290" t="s">
        <v>4514</v>
      </c>
      <c r="J290" t="s">
        <v>2383</v>
      </c>
      <c r="K290" t="s">
        <v>2383</v>
      </c>
    </row>
    <row r="291" spans="1:11" x14ac:dyDescent="0.25">
      <c r="A291" s="34">
        <v>290</v>
      </c>
      <c r="B291" t="s">
        <v>3248</v>
      </c>
      <c r="C291" t="s">
        <v>3249</v>
      </c>
      <c r="D291" t="s">
        <v>3170</v>
      </c>
      <c r="E291" t="s">
        <v>2599</v>
      </c>
      <c r="F291" t="s">
        <v>3171</v>
      </c>
      <c r="G291" t="s">
        <v>3250</v>
      </c>
      <c r="H291" t="s">
        <v>3251</v>
      </c>
      <c r="I291" t="s">
        <v>4500</v>
      </c>
      <c r="J291" t="s">
        <v>4515</v>
      </c>
      <c r="K291" t="s">
        <v>2331</v>
      </c>
    </row>
    <row r="292" spans="1:11" x14ac:dyDescent="0.25">
      <c r="A292" s="35">
        <v>291</v>
      </c>
      <c r="B292" t="s">
        <v>3248</v>
      </c>
      <c r="C292" t="s">
        <v>3252</v>
      </c>
      <c r="D292" t="s">
        <v>3032</v>
      </c>
      <c r="E292" t="s">
        <v>2599</v>
      </c>
      <c r="F292" t="s">
        <v>2328</v>
      </c>
      <c r="G292" t="s">
        <v>3253</v>
      </c>
      <c r="H292" t="s">
        <v>3254</v>
      </c>
      <c r="I292" t="s">
        <v>2571</v>
      </c>
      <c r="J292" t="s">
        <v>4516</v>
      </c>
      <c r="K292" t="s">
        <v>2331</v>
      </c>
    </row>
    <row r="293" spans="1:11" x14ac:dyDescent="0.25">
      <c r="A293" s="34">
        <v>292</v>
      </c>
      <c r="B293" t="s">
        <v>3248</v>
      </c>
      <c r="C293" t="s">
        <v>3255</v>
      </c>
      <c r="D293" t="s">
        <v>2333</v>
      </c>
      <c r="E293" t="s">
        <v>2599</v>
      </c>
      <c r="F293" t="s">
        <v>2328</v>
      </c>
      <c r="G293" t="s">
        <v>3256</v>
      </c>
      <c r="H293" t="s">
        <v>3257</v>
      </c>
      <c r="I293" t="s">
        <v>4517</v>
      </c>
      <c r="J293" t="s">
        <v>4518</v>
      </c>
      <c r="K293" t="s">
        <v>2331</v>
      </c>
    </row>
    <row r="294" spans="1:11" x14ac:dyDescent="0.25">
      <c r="A294" s="35">
        <v>293</v>
      </c>
      <c r="B294" t="s">
        <v>3248</v>
      </c>
      <c r="C294" t="s">
        <v>3258</v>
      </c>
      <c r="D294" t="s">
        <v>3259</v>
      </c>
      <c r="E294" t="s">
        <v>2327</v>
      </c>
      <c r="F294" t="s">
        <v>2341</v>
      </c>
      <c r="G294" t="s">
        <v>3260</v>
      </c>
      <c r="H294" t="s">
        <v>3261</v>
      </c>
      <c r="I294" t="s">
        <v>4388</v>
      </c>
      <c r="J294" t="s">
        <v>2331</v>
      </c>
      <c r="K294" t="s">
        <v>2331</v>
      </c>
    </row>
    <row r="295" spans="1:11" x14ac:dyDescent="0.25">
      <c r="A295" s="34">
        <v>294</v>
      </c>
      <c r="B295" t="s">
        <v>3248</v>
      </c>
      <c r="C295" t="s">
        <v>3262</v>
      </c>
      <c r="D295" t="s">
        <v>3263</v>
      </c>
      <c r="E295" t="s">
        <v>3264</v>
      </c>
      <c r="F295" t="s">
        <v>2341</v>
      </c>
      <c r="G295" t="s">
        <v>3265</v>
      </c>
      <c r="H295" t="s">
        <v>3266</v>
      </c>
      <c r="I295" t="s">
        <v>4409</v>
      </c>
      <c r="J295" t="s">
        <v>2331</v>
      </c>
      <c r="K295" t="s">
        <v>2331</v>
      </c>
    </row>
    <row r="296" spans="1:11" x14ac:dyDescent="0.25">
      <c r="A296" s="35">
        <v>295</v>
      </c>
      <c r="B296" t="s">
        <v>3248</v>
      </c>
      <c r="C296" t="s">
        <v>3267</v>
      </c>
      <c r="D296" t="s">
        <v>2379</v>
      </c>
      <c r="E296" t="s">
        <v>3268</v>
      </c>
      <c r="F296" t="s">
        <v>2821</v>
      </c>
      <c r="G296" t="s">
        <v>3269</v>
      </c>
      <c r="H296" t="s">
        <v>3270</v>
      </c>
      <c r="I296" t="s">
        <v>2331</v>
      </c>
      <c r="J296" t="s">
        <v>2331</v>
      </c>
      <c r="K296" t="s">
        <v>2331</v>
      </c>
    </row>
    <row r="297" spans="1:11" x14ac:dyDescent="0.25">
      <c r="A297" s="34">
        <v>296</v>
      </c>
      <c r="B297" t="s">
        <v>3248</v>
      </c>
      <c r="C297" t="s">
        <v>3271</v>
      </c>
      <c r="D297" t="s">
        <v>3272</v>
      </c>
      <c r="E297" t="s">
        <v>2327</v>
      </c>
      <c r="F297" t="s">
        <v>2341</v>
      </c>
      <c r="G297" t="s">
        <v>3273</v>
      </c>
      <c r="H297" t="s">
        <v>3274</v>
      </c>
      <c r="I297" t="s">
        <v>4422</v>
      </c>
      <c r="J297" t="s">
        <v>2331</v>
      </c>
      <c r="K297" t="s">
        <v>2331</v>
      </c>
    </row>
    <row r="298" spans="1:11" x14ac:dyDescent="0.25">
      <c r="A298" s="35">
        <v>297</v>
      </c>
      <c r="B298" t="s">
        <v>3248</v>
      </c>
      <c r="C298" t="s">
        <v>3275</v>
      </c>
      <c r="D298" t="s">
        <v>2460</v>
      </c>
      <c r="E298" t="s">
        <v>2327</v>
      </c>
      <c r="F298" t="s">
        <v>2501</v>
      </c>
      <c r="G298" t="s">
        <v>3276</v>
      </c>
      <c r="H298" t="s">
        <v>3277</v>
      </c>
      <c r="I298" t="s">
        <v>2463</v>
      </c>
      <c r="J298" t="s">
        <v>2331</v>
      </c>
      <c r="K298" t="s">
        <v>2331</v>
      </c>
    </row>
    <row r="299" spans="1:11" x14ac:dyDescent="0.25">
      <c r="A299" s="34">
        <v>298</v>
      </c>
      <c r="B299" t="s">
        <v>3248</v>
      </c>
      <c r="C299" t="s">
        <v>3278</v>
      </c>
      <c r="D299" t="s">
        <v>2442</v>
      </c>
      <c r="E299" t="s">
        <v>2327</v>
      </c>
      <c r="F299" t="s">
        <v>2501</v>
      </c>
      <c r="G299" t="s">
        <v>3279</v>
      </c>
      <c r="H299" t="s">
        <v>3280</v>
      </c>
      <c r="I299" t="s">
        <v>2965</v>
      </c>
      <c r="J299" t="s">
        <v>2331</v>
      </c>
      <c r="K299" t="s">
        <v>2331</v>
      </c>
    </row>
    <row r="300" spans="1:11" x14ac:dyDescent="0.25">
      <c r="A300" s="35">
        <v>299</v>
      </c>
      <c r="B300" t="s">
        <v>3248</v>
      </c>
      <c r="C300" t="s">
        <v>3281</v>
      </c>
      <c r="D300" t="s">
        <v>3055</v>
      </c>
      <c r="E300" t="s">
        <v>2327</v>
      </c>
      <c r="F300" t="s">
        <v>2424</v>
      </c>
      <c r="G300" t="s">
        <v>3282</v>
      </c>
      <c r="H300" t="s">
        <v>3283</v>
      </c>
      <c r="I300" t="s">
        <v>4493</v>
      </c>
      <c r="J300" t="s">
        <v>2331</v>
      </c>
      <c r="K300" t="s">
        <v>2331</v>
      </c>
    </row>
    <row r="301" spans="1:11" x14ac:dyDescent="0.25">
      <c r="A301" s="34">
        <v>300</v>
      </c>
      <c r="B301" t="s">
        <v>3248</v>
      </c>
      <c r="C301" t="s">
        <v>3284</v>
      </c>
      <c r="D301" t="s">
        <v>2767</v>
      </c>
      <c r="E301" t="s">
        <v>2655</v>
      </c>
      <c r="F301" t="s">
        <v>4519</v>
      </c>
      <c r="G301" t="s">
        <v>3285</v>
      </c>
      <c r="H301" t="s">
        <v>3286</v>
      </c>
      <c r="I301" t="s">
        <v>4455</v>
      </c>
      <c r="J301" t="s">
        <v>2331</v>
      </c>
      <c r="K301" t="s">
        <v>2331</v>
      </c>
    </row>
    <row r="302" spans="1:11" x14ac:dyDescent="0.25">
      <c r="A302" s="35">
        <v>301</v>
      </c>
      <c r="B302" t="s">
        <v>3248</v>
      </c>
      <c r="C302" t="s">
        <v>3287</v>
      </c>
      <c r="D302" t="s">
        <v>2767</v>
      </c>
      <c r="E302" t="s">
        <v>2655</v>
      </c>
      <c r="F302" t="s">
        <v>4520</v>
      </c>
      <c r="G302" t="s">
        <v>3285</v>
      </c>
      <c r="H302" t="s">
        <v>3286</v>
      </c>
      <c r="I302" t="s">
        <v>4455</v>
      </c>
      <c r="J302" t="s">
        <v>2331</v>
      </c>
      <c r="K302" t="s">
        <v>2331</v>
      </c>
    </row>
    <row r="303" spans="1:11" x14ac:dyDescent="0.25">
      <c r="A303" s="34">
        <v>302</v>
      </c>
      <c r="B303" t="s">
        <v>3248</v>
      </c>
      <c r="C303" t="s">
        <v>3288</v>
      </c>
      <c r="D303" t="s">
        <v>2379</v>
      </c>
      <c r="E303" t="s">
        <v>2402</v>
      </c>
      <c r="F303" t="s">
        <v>2470</v>
      </c>
      <c r="G303" t="s">
        <v>3289</v>
      </c>
      <c r="H303" t="s">
        <v>4521</v>
      </c>
      <c r="I303" t="s">
        <v>2331</v>
      </c>
      <c r="J303" t="s">
        <v>2331</v>
      </c>
      <c r="K303" t="s">
        <v>2331</v>
      </c>
    </row>
    <row r="304" spans="1:11" x14ac:dyDescent="0.25">
      <c r="A304" s="35">
        <v>303</v>
      </c>
      <c r="B304" t="s">
        <v>3248</v>
      </c>
      <c r="C304" t="s">
        <v>4522</v>
      </c>
      <c r="D304" t="s">
        <v>2531</v>
      </c>
      <c r="E304" t="s">
        <v>2327</v>
      </c>
      <c r="F304" t="s">
        <v>2501</v>
      </c>
      <c r="G304" t="s">
        <v>3290</v>
      </c>
      <c r="H304" t="s">
        <v>3291</v>
      </c>
      <c r="I304" t="s">
        <v>2965</v>
      </c>
      <c r="J304" t="s">
        <v>2331</v>
      </c>
      <c r="K304" t="s">
        <v>2331</v>
      </c>
    </row>
    <row r="305" spans="1:11" x14ac:dyDescent="0.25">
      <c r="A305" s="34">
        <v>304</v>
      </c>
      <c r="B305" t="s">
        <v>3248</v>
      </c>
      <c r="C305" t="s">
        <v>3292</v>
      </c>
      <c r="D305" t="s">
        <v>2546</v>
      </c>
      <c r="E305" t="s">
        <v>2327</v>
      </c>
      <c r="F305" t="s">
        <v>2341</v>
      </c>
      <c r="G305" t="s">
        <v>3293</v>
      </c>
      <c r="H305" t="s">
        <v>3294</v>
      </c>
      <c r="I305" t="s">
        <v>4388</v>
      </c>
      <c r="J305" t="s">
        <v>2331</v>
      </c>
      <c r="K305" t="s">
        <v>2331</v>
      </c>
    </row>
    <row r="306" spans="1:11" x14ac:dyDescent="0.25">
      <c r="A306" s="35">
        <v>305</v>
      </c>
      <c r="B306" t="s">
        <v>3248</v>
      </c>
      <c r="C306" t="s">
        <v>3295</v>
      </c>
      <c r="D306" t="s">
        <v>2623</v>
      </c>
      <c r="E306" t="s">
        <v>2327</v>
      </c>
      <c r="F306" t="s">
        <v>2501</v>
      </c>
      <c r="G306" t="s">
        <v>3296</v>
      </c>
      <c r="H306" t="s">
        <v>3297</v>
      </c>
      <c r="I306" t="s">
        <v>2436</v>
      </c>
      <c r="J306" t="s">
        <v>2331</v>
      </c>
      <c r="K306" t="s">
        <v>2331</v>
      </c>
    </row>
    <row r="307" spans="1:11" x14ac:dyDescent="0.25">
      <c r="A307" s="34">
        <v>306</v>
      </c>
      <c r="B307" t="s">
        <v>3248</v>
      </c>
      <c r="C307" t="s">
        <v>3298</v>
      </c>
      <c r="D307" t="s">
        <v>2682</v>
      </c>
      <c r="E307" t="s">
        <v>2327</v>
      </c>
      <c r="F307" t="s">
        <v>4389</v>
      </c>
      <c r="G307" t="s">
        <v>3299</v>
      </c>
      <c r="H307" t="s">
        <v>3300</v>
      </c>
      <c r="I307" t="s">
        <v>2463</v>
      </c>
      <c r="J307" t="s">
        <v>2331</v>
      </c>
      <c r="K307" t="s">
        <v>2331</v>
      </c>
    </row>
    <row r="308" spans="1:11" x14ac:dyDescent="0.25">
      <c r="A308" s="35">
        <v>307</v>
      </c>
      <c r="B308" t="s">
        <v>3248</v>
      </c>
      <c r="C308" t="s">
        <v>3301</v>
      </c>
      <c r="D308" t="s">
        <v>2523</v>
      </c>
      <c r="E308" t="s">
        <v>2327</v>
      </c>
      <c r="F308" t="s">
        <v>4389</v>
      </c>
      <c r="G308" t="s">
        <v>3302</v>
      </c>
      <c r="H308" t="s">
        <v>3303</v>
      </c>
      <c r="I308" t="s">
        <v>4383</v>
      </c>
      <c r="J308" t="s">
        <v>2331</v>
      </c>
      <c r="K308" t="s">
        <v>2331</v>
      </c>
    </row>
    <row r="309" spans="1:11" x14ac:dyDescent="0.25">
      <c r="A309" s="34">
        <v>308</v>
      </c>
      <c r="B309" t="s">
        <v>3248</v>
      </c>
      <c r="C309" t="s">
        <v>3304</v>
      </c>
      <c r="D309" t="s">
        <v>2420</v>
      </c>
      <c r="E309" t="s">
        <v>2327</v>
      </c>
      <c r="F309" t="s">
        <v>2501</v>
      </c>
      <c r="G309" t="s">
        <v>3305</v>
      </c>
      <c r="H309" t="s">
        <v>3306</v>
      </c>
      <c r="I309" t="s">
        <v>4125</v>
      </c>
      <c r="J309" t="s">
        <v>2331</v>
      </c>
      <c r="K309" t="s">
        <v>2331</v>
      </c>
    </row>
    <row r="310" spans="1:11" x14ac:dyDescent="0.25">
      <c r="A310" s="35">
        <v>309</v>
      </c>
      <c r="B310" t="s">
        <v>3307</v>
      </c>
      <c r="C310" t="s">
        <v>3308</v>
      </c>
      <c r="D310" t="s">
        <v>3309</v>
      </c>
      <c r="E310" t="s">
        <v>2542</v>
      </c>
      <c r="F310" t="s">
        <v>2501</v>
      </c>
      <c r="G310" t="s">
        <v>3310</v>
      </c>
      <c r="H310" t="s">
        <v>3311</v>
      </c>
      <c r="I310" t="s">
        <v>3312</v>
      </c>
      <c r="J310" t="s">
        <v>2383</v>
      </c>
      <c r="K310" t="s">
        <v>2383</v>
      </c>
    </row>
    <row r="311" spans="1:11" x14ac:dyDescent="0.25">
      <c r="A311" s="35">
        <v>310</v>
      </c>
      <c r="B311" t="s">
        <v>3248</v>
      </c>
      <c r="C311" t="s">
        <v>3313</v>
      </c>
      <c r="D311" t="s">
        <v>2434</v>
      </c>
      <c r="E311" t="s">
        <v>2327</v>
      </c>
      <c r="F311" t="s">
        <v>2501</v>
      </c>
      <c r="G311" t="s">
        <v>3314</v>
      </c>
      <c r="H311" t="s">
        <v>3315</v>
      </c>
      <c r="I311" t="s">
        <v>2436</v>
      </c>
      <c r="J311" t="s">
        <v>2331</v>
      </c>
      <c r="K311" t="s">
        <v>2331</v>
      </c>
    </row>
    <row r="312" spans="1:11" x14ac:dyDescent="0.25">
      <c r="A312" s="34">
        <v>311</v>
      </c>
      <c r="B312" t="s">
        <v>3248</v>
      </c>
      <c r="C312" t="s">
        <v>3316</v>
      </c>
      <c r="D312" t="s">
        <v>2458</v>
      </c>
      <c r="E312" t="s">
        <v>2327</v>
      </c>
      <c r="F312" t="s">
        <v>2501</v>
      </c>
      <c r="G312" t="s">
        <v>3256</v>
      </c>
      <c r="H312" t="s">
        <v>3257</v>
      </c>
      <c r="I312" t="s">
        <v>4391</v>
      </c>
      <c r="J312" t="s">
        <v>2331</v>
      </c>
      <c r="K312" t="s">
        <v>2331</v>
      </c>
    </row>
    <row r="313" spans="1:11" x14ac:dyDescent="0.25">
      <c r="A313" s="35">
        <v>312</v>
      </c>
      <c r="B313" t="s">
        <v>3248</v>
      </c>
      <c r="C313" t="s">
        <v>3317</v>
      </c>
      <c r="D313" t="s">
        <v>2379</v>
      </c>
      <c r="E313" t="s">
        <v>2469</v>
      </c>
      <c r="F313" t="s">
        <v>2470</v>
      </c>
      <c r="G313" t="s">
        <v>3318</v>
      </c>
      <c r="H313" t="s">
        <v>3319</v>
      </c>
      <c r="I313" t="s">
        <v>2331</v>
      </c>
      <c r="J313" t="s">
        <v>2331</v>
      </c>
      <c r="K313" t="s">
        <v>2331</v>
      </c>
    </row>
    <row r="314" spans="1:11" x14ac:dyDescent="0.25">
      <c r="A314" s="34">
        <v>313</v>
      </c>
      <c r="B314" t="s">
        <v>3320</v>
      </c>
      <c r="C314" t="s">
        <v>3321</v>
      </c>
      <c r="D314" t="s">
        <v>3032</v>
      </c>
      <c r="E314" t="s">
        <v>2599</v>
      </c>
      <c r="F314" t="s">
        <v>3067</v>
      </c>
      <c r="G314" t="s">
        <v>3322</v>
      </c>
      <c r="H314" t="s">
        <v>3323</v>
      </c>
      <c r="I314" t="s">
        <v>2571</v>
      </c>
      <c r="J314" t="s">
        <v>4516</v>
      </c>
      <c r="K314" t="s">
        <v>2331</v>
      </c>
    </row>
    <row r="315" spans="1:11" x14ac:dyDescent="0.25">
      <c r="A315" s="35">
        <v>314</v>
      </c>
      <c r="B315" t="s">
        <v>3320</v>
      </c>
      <c r="C315" t="s">
        <v>3324</v>
      </c>
      <c r="D315" t="s">
        <v>2333</v>
      </c>
      <c r="E315" t="s">
        <v>2599</v>
      </c>
      <c r="F315" t="s">
        <v>2962</v>
      </c>
      <c r="G315" t="s">
        <v>3325</v>
      </c>
      <c r="H315" t="s">
        <v>3326</v>
      </c>
      <c r="I315" t="s">
        <v>4517</v>
      </c>
      <c r="J315" t="s">
        <v>4518</v>
      </c>
      <c r="K315" t="s">
        <v>2331</v>
      </c>
    </row>
    <row r="316" spans="1:11" x14ac:dyDescent="0.25">
      <c r="A316" s="34">
        <v>315</v>
      </c>
      <c r="B316" t="s">
        <v>3320</v>
      </c>
      <c r="C316" t="s">
        <v>3327</v>
      </c>
      <c r="D316" t="s">
        <v>2396</v>
      </c>
      <c r="E316" t="s">
        <v>2327</v>
      </c>
      <c r="F316" t="s">
        <v>2962</v>
      </c>
      <c r="G316" t="s">
        <v>3328</v>
      </c>
      <c r="H316" t="s">
        <v>3329</v>
      </c>
      <c r="I316" t="s">
        <v>4422</v>
      </c>
      <c r="J316" t="s">
        <v>2331</v>
      </c>
      <c r="K316" t="s">
        <v>2331</v>
      </c>
    </row>
    <row r="317" spans="1:11" x14ac:dyDescent="0.25">
      <c r="A317" s="35">
        <v>316</v>
      </c>
      <c r="B317" t="s">
        <v>3320</v>
      </c>
      <c r="C317" t="s">
        <v>3330</v>
      </c>
      <c r="D317" t="s">
        <v>3331</v>
      </c>
      <c r="E317" t="s">
        <v>2327</v>
      </c>
      <c r="F317" t="s">
        <v>2962</v>
      </c>
      <c r="G317" t="s">
        <v>3332</v>
      </c>
      <c r="H317" t="s">
        <v>3333</v>
      </c>
      <c r="I317" t="s">
        <v>4523</v>
      </c>
      <c r="J317" t="s">
        <v>2331</v>
      </c>
      <c r="K317" t="s">
        <v>2331</v>
      </c>
    </row>
    <row r="318" spans="1:11" x14ac:dyDescent="0.25">
      <c r="A318" s="34">
        <v>317</v>
      </c>
      <c r="B318" t="s">
        <v>3320</v>
      </c>
      <c r="C318" t="s">
        <v>3334</v>
      </c>
      <c r="D318" t="s">
        <v>2326</v>
      </c>
      <c r="E318" t="s">
        <v>2327</v>
      </c>
      <c r="F318" t="s">
        <v>2962</v>
      </c>
      <c r="G318" t="s">
        <v>3335</v>
      </c>
      <c r="H318" t="s">
        <v>3336</v>
      </c>
      <c r="I318" t="s">
        <v>4383</v>
      </c>
      <c r="J318" t="s">
        <v>2331</v>
      </c>
      <c r="K318" t="s">
        <v>2331</v>
      </c>
    </row>
    <row r="319" spans="1:11" x14ac:dyDescent="0.25">
      <c r="A319" s="35">
        <v>318</v>
      </c>
      <c r="B319" t="s">
        <v>3337</v>
      </c>
      <c r="C319" t="s">
        <v>3338</v>
      </c>
      <c r="D319" t="s">
        <v>2814</v>
      </c>
      <c r="E319" t="s">
        <v>3339</v>
      </c>
      <c r="F319" t="s">
        <v>2962</v>
      </c>
      <c r="G319" t="s">
        <v>3340</v>
      </c>
      <c r="H319" t="s">
        <v>3341</v>
      </c>
      <c r="I319" t="s">
        <v>4524</v>
      </c>
      <c r="J319" t="s">
        <v>3342</v>
      </c>
      <c r="K319" t="s">
        <v>2383</v>
      </c>
    </row>
    <row r="320" spans="1:11" x14ac:dyDescent="0.25">
      <c r="A320" s="35">
        <v>319</v>
      </c>
      <c r="B320" t="s">
        <v>3320</v>
      </c>
      <c r="C320" t="s">
        <v>3343</v>
      </c>
      <c r="D320" t="s">
        <v>3344</v>
      </c>
      <c r="E320" t="s">
        <v>2327</v>
      </c>
      <c r="F320" t="s">
        <v>2962</v>
      </c>
      <c r="G320" t="s">
        <v>3345</v>
      </c>
      <c r="H320" t="s">
        <v>3346</v>
      </c>
      <c r="I320" t="s">
        <v>4525</v>
      </c>
      <c r="J320" t="s">
        <v>2331</v>
      </c>
      <c r="K320" t="s">
        <v>2331</v>
      </c>
    </row>
    <row r="321" spans="1:11" x14ac:dyDescent="0.25">
      <c r="A321" s="34">
        <v>320</v>
      </c>
      <c r="B321" t="s">
        <v>3320</v>
      </c>
      <c r="C321" t="s">
        <v>3347</v>
      </c>
      <c r="D321" t="s">
        <v>3348</v>
      </c>
      <c r="E321" t="s">
        <v>3349</v>
      </c>
      <c r="F321" t="s">
        <v>2341</v>
      </c>
      <c r="G321" t="s">
        <v>3350</v>
      </c>
      <c r="H321" t="s">
        <v>3351</v>
      </c>
      <c r="I321" t="s">
        <v>2331</v>
      </c>
      <c r="J321" t="s">
        <v>4526</v>
      </c>
      <c r="K321" t="s">
        <v>2894</v>
      </c>
    </row>
    <row r="322" spans="1:11" x14ac:dyDescent="0.25">
      <c r="A322" s="35">
        <v>321</v>
      </c>
      <c r="B322" t="s">
        <v>3320</v>
      </c>
      <c r="C322" t="s">
        <v>3352</v>
      </c>
      <c r="D322" t="s">
        <v>2442</v>
      </c>
      <c r="E322" t="s">
        <v>2327</v>
      </c>
      <c r="F322" t="s">
        <v>3067</v>
      </c>
      <c r="G322" t="s">
        <v>3353</v>
      </c>
      <c r="H322" t="s">
        <v>3354</v>
      </c>
      <c r="I322" t="s">
        <v>2965</v>
      </c>
      <c r="J322" t="s">
        <v>2331</v>
      </c>
      <c r="K322" t="s">
        <v>2331</v>
      </c>
    </row>
    <row r="323" spans="1:11" x14ac:dyDescent="0.25">
      <c r="A323" s="34">
        <v>322</v>
      </c>
      <c r="B323" t="s">
        <v>3320</v>
      </c>
      <c r="C323" t="s">
        <v>3355</v>
      </c>
      <c r="D323" t="s">
        <v>2669</v>
      </c>
      <c r="E323" t="s">
        <v>2327</v>
      </c>
      <c r="F323" t="s">
        <v>3067</v>
      </c>
      <c r="G323" t="s">
        <v>3356</v>
      </c>
      <c r="H323" t="s">
        <v>3357</v>
      </c>
      <c r="I323" t="s">
        <v>4387</v>
      </c>
      <c r="J323" t="s">
        <v>2331</v>
      </c>
      <c r="K323" t="s">
        <v>2331</v>
      </c>
    </row>
    <row r="324" spans="1:11" x14ac:dyDescent="0.25">
      <c r="A324" s="35">
        <v>323</v>
      </c>
      <c r="B324" t="s">
        <v>3320</v>
      </c>
      <c r="C324" t="s">
        <v>3358</v>
      </c>
      <c r="D324" t="s">
        <v>2458</v>
      </c>
      <c r="E324" t="s">
        <v>2327</v>
      </c>
      <c r="F324" t="s">
        <v>3067</v>
      </c>
      <c r="G324" t="s">
        <v>3359</v>
      </c>
      <c r="H324" t="s">
        <v>3360</v>
      </c>
      <c r="I324" t="s">
        <v>4391</v>
      </c>
      <c r="J324" t="s">
        <v>2331</v>
      </c>
      <c r="K324" t="s">
        <v>2331</v>
      </c>
    </row>
    <row r="325" spans="1:11" x14ac:dyDescent="0.25">
      <c r="A325" s="34">
        <v>324</v>
      </c>
      <c r="B325" t="s">
        <v>3320</v>
      </c>
      <c r="C325" t="s">
        <v>3361</v>
      </c>
      <c r="D325" t="s">
        <v>2534</v>
      </c>
      <c r="E325" t="s">
        <v>2327</v>
      </c>
      <c r="F325" t="s">
        <v>3067</v>
      </c>
      <c r="G325" t="s">
        <v>3362</v>
      </c>
      <c r="H325" t="s">
        <v>3363</v>
      </c>
      <c r="I325" t="s">
        <v>4044</v>
      </c>
      <c r="J325" t="s">
        <v>2331</v>
      </c>
      <c r="K325" t="s">
        <v>2331</v>
      </c>
    </row>
    <row r="326" spans="1:11" x14ac:dyDescent="0.25">
      <c r="A326" s="35">
        <v>325</v>
      </c>
      <c r="B326" t="s">
        <v>3320</v>
      </c>
      <c r="C326" t="s">
        <v>3364</v>
      </c>
      <c r="D326" t="s">
        <v>2528</v>
      </c>
      <c r="E326" t="s">
        <v>2327</v>
      </c>
      <c r="F326" t="s">
        <v>3067</v>
      </c>
      <c r="G326" t="s">
        <v>3365</v>
      </c>
      <c r="H326" t="s">
        <v>3366</v>
      </c>
      <c r="I326" t="s">
        <v>3312</v>
      </c>
      <c r="J326" t="s">
        <v>2331</v>
      </c>
      <c r="K326" t="s">
        <v>2331</v>
      </c>
    </row>
    <row r="327" spans="1:11" x14ac:dyDescent="0.25">
      <c r="A327" s="34">
        <v>326</v>
      </c>
      <c r="B327" t="s">
        <v>3337</v>
      </c>
      <c r="C327" t="s">
        <v>3367</v>
      </c>
      <c r="D327" t="s">
        <v>3368</v>
      </c>
      <c r="E327" t="s">
        <v>2542</v>
      </c>
      <c r="F327" t="s">
        <v>3067</v>
      </c>
      <c r="G327" t="s">
        <v>3369</v>
      </c>
      <c r="H327" t="s">
        <v>3370</v>
      </c>
      <c r="I327" t="s">
        <v>4445</v>
      </c>
      <c r="J327" t="s">
        <v>2383</v>
      </c>
      <c r="K327" t="s">
        <v>2383</v>
      </c>
    </row>
    <row r="328" spans="1:11" x14ac:dyDescent="0.25">
      <c r="A328" s="34">
        <v>327</v>
      </c>
      <c r="B328" t="s">
        <v>3320</v>
      </c>
      <c r="C328" t="s">
        <v>3371</v>
      </c>
      <c r="D328" t="s">
        <v>2528</v>
      </c>
      <c r="E328" t="s">
        <v>2327</v>
      </c>
      <c r="F328" t="s">
        <v>3067</v>
      </c>
      <c r="G328" t="s">
        <v>3372</v>
      </c>
      <c r="H328" t="s">
        <v>3373</v>
      </c>
      <c r="I328" t="s">
        <v>3312</v>
      </c>
      <c r="J328" t="s">
        <v>2331</v>
      </c>
      <c r="K328" t="s">
        <v>2331</v>
      </c>
    </row>
    <row r="329" spans="1:11" x14ac:dyDescent="0.25">
      <c r="A329" s="35">
        <v>328</v>
      </c>
      <c r="B329" t="s">
        <v>3320</v>
      </c>
      <c r="C329" t="s">
        <v>3374</v>
      </c>
      <c r="D329" t="s">
        <v>2534</v>
      </c>
      <c r="E329" t="s">
        <v>2327</v>
      </c>
      <c r="F329" t="s">
        <v>3067</v>
      </c>
      <c r="G329" t="s">
        <v>3375</v>
      </c>
      <c r="H329" t="s">
        <v>3376</v>
      </c>
      <c r="I329" t="s">
        <v>4044</v>
      </c>
      <c r="J329" t="s">
        <v>2331</v>
      </c>
      <c r="K329" t="s">
        <v>2331</v>
      </c>
    </row>
    <row r="330" spans="1:11" x14ac:dyDescent="0.25">
      <c r="A330" s="34">
        <v>329</v>
      </c>
      <c r="B330" t="s">
        <v>3320</v>
      </c>
      <c r="C330" t="s">
        <v>3377</v>
      </c>
      <c r="D330" t="s">
        <v>2534</v>
      </c>
      <c r="E330" t="s">
        <v>2327</v>
      </c>
      <c r="F330" t="s">
        <v>3067</v>
      </c>
      <c r="G330" t="s">
        <v>3378</v>
      </c>
      <c r="H330" t="s">
        <v>3379</v>
      </c>
      <c r="I330" t="s">
        <v>4044</v>
      </c>
      <c r="J330" t="s">
        <v>2331</v>
      </c>
      <c r="K330" t="s">
        <v>2331</v>
      </c>
    </row>
    <row r="331" spans="1:11" x14ac:dyDescent="0.25">
      <c r="A331" s="35">
        <v>330</v>
      </c>
      <c r="B331" t="s">
        <v>3320</v>
      </c>
      <c r="C331" t="s">
        <v>4527</v>
      </c>
      <c r="D331" t="s">
        <v>2695</v>
      </c>
      <c r="E331" t="s">
        <v>2327</v>
      </c>
      <c r="F331" t="s">
        <v>3067</v>
      </c>
      <c r="G331" t="s">
        <v>3380</v>
      </c>
      <c r="H331" t="s">
        <v>3381</v>
      </c>
      <c r="I331" t="s">
        <v>4422</v>
      </c>
      <c r="J331" t="s">
        <v>2331</v>
      </c>
      <c r="K331" t="s">
        <v>2331</v>
      </c>
    </row>
    <row r="332" spans="1:11" x14ac:dyDescent="0.25">
      <c r="A332" s="34">
        <v>331</v>
      </c>
      <c r="B332" t="s">
        <v>3320</v>
      </c>
      <c r="C332" t="s">
        <v>3382</v>
      </c>
      <c r="D332" t="s">
        <v>2442</v>
      </c>
      <c r="E332" t="s">
        <v>2327</v>
      </c>
      <c r="F332" t="s">
        <v>3067</v>
      </c>
      <c r="G332" t="s">
        <v>3383</v>
      </c>
      <c r="H332" t="s">
        <v>3384</v>
      </c>
      <c r="I332" t="s">
        <v>2965</v>
      </c>
      <c r="J332" t="s">
        <v>2331</v>
      </c>
      <c r="K332" t="s">
        <v>2331</v>
      </c>
    </row>
    <row r="333" spans="1:11" x14ac:dyDescent="0.25">
      <c r="A333" s="35">
        <v>332</v>
      </c>
      <c r="B333" t="s">
        <v>3320</v>
      </c>
      <c r="C333" t="s">
        <v>3385</v>
      </c>
      <c r="D333" t="s">
        <v>2845</v>
      </c>
      <c r="E333" t="s">
        <v>2327</v>
      </c>
      <c r="F333" t="s">
        <v>3067</v>
      </c>
      <c r="G333" t="s">
        <v>3386</v>
      </c>
      <c r="H333" t="s">
        <v>3387</v>
      </c>
      <c r="I333" t="s">
        <v>4388</v>
      </c>
      <c r="J333" t="s">
        <v>2331</v>
      </c>
      <c r="K333" t="s">
        <v>2331</v>
      </c>
    </row>
    <row r="334" spans="1:11" x14ac:dyDescent="0.25">
      <c r="A334" s="34">
        <v>333</v>
      </c>
      <c r="B334" t="s">
        <v>3320</v>
      </c>
      <c r="C334" t="s">
        <v>3388</v>
      </c>
      <c r="D334" t="s">
        <v>2420</v>
      </c>
      <c r="E334" t="s">
        <v>2789</v>
      </c>
      <c r="F334" t="s">
        <v>3067</v>
      </c>
      <c r="G334" t="s">
        <v>3389</v>
      </c>
      <c r="H334" t="s">
        <v>3390</v>
      </c>
      <c r="I334" t="s">
        <v>4125</v>
      </c>
      <c r="J334" t="s">
        <v>2331</v>
      </c>
      <c r="K334" t="s">
        <v>4528</v>
      </c>
    </row>
    <row r="335" spans="1:11" x14ac:dyDescent="0.25">
      <c r="A335" s="35">
        <v>334</v>
      </c>
      <c r="B335" t="s">
        <v>3337</v>
      </c>
      <c r="C335" t="s">
        <v>3391</v>
      </c>
      <c r="D335" t="s">
        <v>3392</v>
      </c>
      <c r="E335" t="s">
        <v>3393</v>
      </c>
      <c r="F335" t="s">
        <v>3394</v>
      </c>
      <c r="G335" t="s">
        <v>3395</v>
      </c>
      <c r="H335" t="s">
        <v>3396</v>
      </c>
      <c r="I335" t="s">
        <v>4529</v>
      </c>
      <c r="J335" t="s">
        <v>2383</v>
      </c>
      <c r="K335" t="s">
        <v>2383</v>
      </c>
    </row>
    <row r="336" spans="1:11" x14ac:dyDescent="0.25">
      <c r="A336" s="35">
        <v>335</v>
      </c>
      <c r="B336" t="s">
        <v>3320</v>
      </c>
      <c r="C336" t="s">
        <v>3397</v>
      </c>
      <c r="D336" t="s">
        <v>2523</v>
      </c>
      <c r="E336" t="s">
        <v>2327</v>
      </c>
      <c r="F336" t="s">
        <v>3067</v>
      </c>
      <c r="G336" t="s">
        <v>3398</v>
      </c>
      <c r="H336" t="s">
        <v>3399</v>
      </c>
      <c r="I336" t="s">
        <v>4383</v>
      </c>
      <c r="J336" t="s">
        <v>2331</v>
      </c>
      <c r="K336" t="s">
        <v>2331</v>
      </c>
    </row>
    <row r="337" spans="1:11" x14ac:dyDescent="0.25">
      <c r="A337" s="34">
        <v>336</v>
      </c>
      <c r="B337" t="s">
        <v>3320</v>
      </c>
      <c r="C337" t="s">
        <v>3400</v>
      </c>
      <c r="D337" t="s">
        <v>2450</v>
      </c>
      <c r="E337" t="s">
        <v>2327</v>
      </c>
      <c r="F337" t="s">
        <v>3067</v>
      </c>
      <c r="G337" t="s">
        <v>3401</v>
      </c>
      <c r="H337" t="s">
        <v>3402</v>
      </c>
      <c r="I337" t="s">
        <v>4390</v>
      </c>
      <c r="J337" t="s">
        <v>2331</v>
      </c>
      <c r="K337" t="s">
        <v>2331</v>
      </c>
    </row>
    <row r="338" spans="1:11" x14ac:dyDescent="0.25">
      <c r="A338" s="35">
        <v>337</v>
      </c>
      <c r="B338" t="s">
        <v>3320</v>
      </c>
      <c r="C338" t="s">
        <v>3403</v>
      </c>
      <c r="D338" t="s">
        <v>2531</v>
      </c>
      <c r="E338" t="s">
        <v>2789</v>
      </c>
      <c r="F338" t="s">
        <v>3067</v>
      </c>
      <c r="G338" t="s">
        <v>3404</v>
      </c>
      <c r="H338" t="s">
        <v>3405</v>
      </c>
      <c r="I338" t="s">
        <v>2965</v>
      </c>
      <c r="J338" t="s">
        <v>2331</v>
      </c>
      <c r="K338" t="s">
        <v>4530</v>
      </c>
    </row>
    <row r="339" spans="1:11" x14ac:dyDescent="0.25">
      <c r="A339" s="34">
        <v>338</v>
      </c>
      <c r="B339" t="s">
        <v>3320</v>
      </c>
      <c r="C339" t="s">
        <v>3406</v>
      </c>
      <c r="D339" t="s">
        <v>2450</v>
      </c>
      <c r="E339" t="s">
        <v>2327</v>
      </c>
      <c r="F339" t="s">
        <v>3067</v>
      </c>
      <c r="G339" t="s">
        <v>3407</v>
      </c>
      <c r="H339" t="s">
        <v>3408</v>
      </c>
      <c r="I339" t="s">
        <v>4390</v>
      </c>
      <c r="J339" t="s">
        <v>2331</v>
      </c>
      <c r="K339" t="s">
        <v>2331</v>
      </c>
    </row>
    <row r="340" spans="1:11" x14ac:dyDescent="0.25">
      <c r="A340" s="35">
        <v>339</v>
      </c>
      <c r="B340" t="s">
        <v>3320</v>
      </c>
      <c r="C340" t="s">
        <v>3409</v>
      </c>
      <c r="D340" t="s">
        <v>2594</v>
      </c>
      <c r="E340" t="s">
        <v>2327</v>
      </c>
      <c r="F340" t="s">
        <v>3067</v>
      </c>
      <c r="G340" t="s">
        <v>3410</v>
      </c>
      <c r="H340" t="s">
        <v>3411</v>
      </c>
      <c r="I340" t="s">
        <v>4391</v>
      </c>
      <c r="J340" t="s">
        <v>2331</v>
      </c>
      <c r="K340" t="s">
        <v>2331</v>
      </c>
    </row>
    <row r="341" spans="1:11" x14ac:dyDescent="0.25">
      <c r="A341" s="34">
        <v>340</v>
      </c>
      <c r="B341" t="s">
        <v>3320</v>
      </c>
      <c r="C341" t="s">
        <v>3412</v>
      </c>
      <c r="D341" t="s">
        <v>3055</v>
      </c>
      <c r="E341" t="s">
        <v>2327</v>
      </c>
      <c r="F341" t="s">
        <v>3067</v>
      </c>
      <c r="G341" t="s">
        <v>3413</v>
      </c>
      <c r="H341" t="s">
        <v>3414</v>
      </c>
      <c r="I341" t="s">
        <v>4493</v>
      </c>
      <c r="J341" t="s">
        <v>2331</v>
      </c>
      <c r="K341" t="s">
        <v>2331</v>
      </c>
    </row>
    <row r="342" spans="1:11" x14ac:dyDescent="0.25">
      <c r="A342" s="35">
        <v>341</v>
      </c>
      <c r="B342" t="s">
        <v>3320</v>
      </c>
      <c r="C342" t="s">
        <v>3415</v>
      </c>
      <c r="D342" t="s">
        <v>3416</v>
      </c>
      <c r="E342" t="s">
        <v>2327</v>
      </c>
      <c r="F342" t="s">
        <v>3067</v>
      </c>
      <c r="G342" t="s">
        <v>4531</v>
      </c>
      <c r="H342" t="s">
        <v>4532</v>
      </c>
      <c r="I342" t="s">
        <v>4435</v>
      </c>
      <c r="J342" t="s">
        <v>2331</v>
      </c>
      <c r="K342" t="s">
        <v>2331</v>
      </c>
    </row>
    <row r="343" spans="1:11" x14ac:dyDescent="0.25">
      <c r="A343" s="34">
        <v>342</v>
      </c>
      <c r="B343" t="s">
        <v>3337</v>
      </c>
      <c r="C343" t="s">
        <v>3417</v>
      </c>
      <c r="D343" t="s">
        <v>3418</v>
      </c>
      <c r="E343" t="s">
        <v>2542</v>
      </c>
      <c r="F343" t="s">
        <v>3394</v>
      </c>
      <c r="G343" t="s">
        <v>3419</v>
      </c>
      <c r="H343" t="s">
        <v>3420</v>
      </c>
      <c r="I343" t="s">
        <v>4533</v>
      </c>
      <c r="J343" t="s">
        <v>2383</v>
      </c>
      <c r="K343" t="s">
        <v>2383</v>
      </c>
    </row>
    <row r="344" spans="1:11" x14ac:dyDescent="0.25">
      <c r="A344" s="34">
        <v>343</v>
      </c>
      <c r="B344" t="s">
        <v>3320</v>
      </c>
      <c r="C344" t="s">
        <v>3421</v>
      </c>
      <c r="D344" t="s">
        <v>2534</v>
      </c>
      <c r="E344" t="s">
        <v>2327</v>
      </c>
      <c r="F344" t="s">
        <v>3067</v>
      </c>
      <c r="G344" t="s">
        <v>3422</v>
      </c>
      <c r="H344" t="s">
        <v>3423</v>
      </c>
      <c r="I344" t="s">
        <v>4044</v>
      </c>
      <c r="J344" t="s">
        <v>2331</v>
      </c>
      <c r="K344" t="s">
        <v>2331</v>
      </c>
    </row>
    <row r="345" spans="1:11" x14ac:dyDescent="0.25">
      <c r="A345" s="35">
        <v>344</v>
      </c>
      <c r="B345" t="s">
        <v>3320</v>
      </c>
      <c r="C345" t="s">
        <v>3424</v>
      </c>
      <c r="D345" t="s">
        <v>2410</v>
      </c>
      <c r="E345" t="s">
        <v>2327</v>
      </c>
      <c r="F345" t="s">
        <v>3067</v>
      </c>
      <c r="G345" t="s">
        <v>3425</v>
      </c>
      <c r="H345" t="s">
        <v>3426</v>
      </c>
      <c r="I345" t="s">
        <v>4387</v>
      </c>
      <c r="J345" t="s">
        <v>2331</v>
      </c>
      <c r="K345" t="s">
        <v>2331</v>
      </c>
    </row>
    <row r="346" spans="1:11" x14ac:dyDescent="0.25">
      <c r="A346" s="34">
        <v>345</v>
      </c>
      <c r="B346" t="s">
        <v>3320</v>
      </c>
      <c r="C346" t="s">
        <v>3427</v>
      </c>
      <c r="D346" t="s">
        <v>2865</v>
      </c>
      <c r="E346" t="s">
        <v>2327</v>
      </c>
      <c r="F346" t="s">
        <v>2443</v>
      </c>
      <c r="G346" t="s">
        <v>3350</v>
      </c>
      <c r="H346" t="s">
        <v>3351</v>
      </c>
      <c r="I346" t="s">
        <v>4387</v>
      </c>
      <c r="J346" t="s">
        <v>2331</v>
      </c>
      <c r="K346" t="s">
        <v>2331</v>
      </c>
    </row>
    <row r="347" spans="1:11" x14ac:dyDescent="0.25">
      <c r="A347" s="35">
        <v>346</v>
      </c>
      <c r="B347" t="s">
        <v>3320</v>
      </c>
      <c r="C347" t="s">
        <v>3428</v>
      </c>
      <c r="D347" t="s">
        <v>2450</v>
      </c>
      <c r="E347" t="s">
        <v>2327</v>
      </c>
      <c r="F347" t="s">
        <v>3067</v>
      </c>
      <c r="G347" t="s">
        <v>3429</v>
      </c>
      <c r="H347" t="s">
        <v>3430</v>
      </c>
      <c r="I347" t="s">
        <v>4390</v>
      </c>
      <c r="J347" t="s">
        <v>2331</v>
      </c>
      <c r="K347" t="s">
        <v>2331</v>
      </c>
    </row>
    <row r="348" spans="1:11" x14ac:dyDescent="0.25">
      <c r="A348" s="34">
        <v>347</v>
      </c>
      <c r="B348" t="s">
        <v>3320</v>
      </c>
      <c r="C348" t="s">
        <v>3431</v>
      </c>
      <c r="D348" t="s">
        <v>2442</v>
      </c>
      <c r="E348" t="s">
        <v>2327</v>
      </c>
      <c r="F348" t="s">
        <v>3067</v>
      </c>
      <c r="G348" t="s">
        <v>3432</v>
      </c>
      <c r="H348" t="s">
        <v>3433</v>
      </c>
      <c r="I348" t="s">
        <v>2965</v>
      </c>
      <c r="J348" t="s">
        <v>2331</v>
      </c>
      <c r="K348" t="s">
        <v>2331</v>
      </c>
    </row>
    <row r="349" spans="1:11" x14ac:dyDescent="0.25">
      <c r="A349" s="35">
        <v>348</v>
      </c>
      <c r="B349" t="s">
        <v>3320</v>
      </c>
      <c r="C349" t="s">
        <v>3434</v>
      </c>
      <c r="D349" t="s">
        <v>2420</v>
      </c>
      <c r="E349" t="s">
        <v>2327</v>
      </c>
      <c r="F349" t="s">
        <v>3067</v>
      </c>
      <c r="G349" t="s">
        <v>3435</v>
      </c>
      <c r="H349" t="s">
        <v>3436</v>
      </c>
      <c r="I349" t="s">
        <v>4125</v>
      </c>
      <c r="J349" t="s">
        <v>2331</v>
      </c>
      <c r="K349" t="s">
        <v>2331</v>
      </c>
    </row>
    <row r="350" spans="1:11" x14ac:dyDescent="0.25">
      <c r="A350" s="34">
        <v>349</v>
      </c>
      <c r="B350" t="s">
        <v>3320</v>
      </c>
      <c r="C350" t="s">
        <v>3437</v>
      </c>
      <c r="D350" t="s">
        <v>2460</v>
      </c>
      <c r="E350" t="s">
        <v>2327</v>
      </c>
      <c r="F350" t="s">
        <v>3067</v>
      </c>
      <c r="G350" t="s">
        <v>3438</v>
      </c>
      <c r="H350" t="s">
        <v>3439</v>
      </c>
      <c r="I350" t="s">
        <v>2463</v>
      </c>
      <c r="J350" t="s">
        <v>2331</v>
      </c>
      <c r="K350" t="s">
        <v>2331</v>
      </c>
    </row>
    <row r="351" spans="1:11" x14ac:dyDescent="0.25">
      <c r="A351" s="35">
        <v>350</v>
      </c>
      <c r="B351" t="s">
        <v>3320</v>
      </c>
      <c r="C351" t="s">
        <v>3440</v>
      </c>
      <c r="D351" t="s">
        <v>2450</v>
      </c>
      <c r="E351" t="s">
        <v>2327</v>
      </c>
      <c r="F351" t="s">
        <v>3067</v>
      </c>
      <c r="G351" t="s">
        <v>3441</v>
      </c>
      <c r="H351" t="s">
        <v>3442</v>
      </c>
      <c r="I351" t="s">
        <v>4390</v>
      </c>
      <c r="J351" t="s">
        <v>2331</v>
      </c>
      <c r="K351" t="s">
        <v>2331</v>
      </c>
    </row>
    <row r="352" spans="1:11" x14ac:dyDescent="0.25">
      <c r="A352" s="34">
        <v>351</v>
      </c>
      <c r="B352" t="s">
        <v>3320</v>
      </c>
      <c r="C352" t="s">
        <v>3443</v>
      </c>
      <c r="D352" t="s">
        <v>2379</v>
      </c>
      <c r="E352" t="s">
        <v>2469</v>
      </c>
      <c r="F352" t="s">
        <v>2470</v>
      </c>
      <c r="G352" t="s">
        <v>3444</v>
      </c>
      <c r="H352" t="s">
        <v>4534</v>
      </c>
      <c r="I352" t="s">
        <v>2331</v>
      </c>
      <c r="J352" t="s">
        <v>2331</v>
      </c>
      <c r="K352" t="s">
        <v>2331</v>
      </c>
    </row>
    <row r="353" spans="1:11" x14ac:dyDescent="0.25">
      <c r="A353" s="35">
        <v>352</v>
      </c>
      <c r="B353" t="s">
        <v>3320</v>
      </c>
      <c r="C353" t="s">
        <v>3445</v>
      </c>
      <c r="D353" t="s">
        <v>2434</v>
      </c>
      <c r="E353" t="s">
        <v>2334</v>
      </c>
      <c r="F353" t="s">
        <v>4513</v>
      </c>
      <c r="G353" t="s">
        <v>3435</v>
      </c>
      <c r="H353" t="s">
        <v>3436</v>
      </c>
      <c r="I353" t="s">
        <v>2436</v>
      </c>
      <c r="J353" t="s">
        <v>2331</v>
      </c>
      <c r="K353" t="s">
        <v>2331</v>
      </c>
    </row>
    <row r="354" spans="1:11" x14ac:dyDescent="0.25">
      <c r="A354" s="34">
        <v>353</v>
      </c>
      <c r="B354" t="s">
        <v>3320</v>
      </c>
      <c r="C354" t="s">
        <v>3446</v>
      </c>
      <c r="D354" t="s">
        <v>2523</v>
      </c>
      <c r="E354" t="s">
        <v>2327</v>
      </c>
      <c r="F354" t="s">
        <v>3067</v>
      </c>
      <c r="G354" t="s">
        <v>3447</v>
      </c>
      <c r="H354" t="s">
        <v>3448</v>
      </c>
      <c r="I354" t="s">
        <v>4383</v>
      </c>
      <c r="J354" t="s">
        <v>2331</v>
      </c>
      <c r="K354" t="s">
        <v>2331</v>
      </c>
    </row>
    <row r="355" spans="1:11" x14ac:dyDescent="0.25">
      <c r="A355" s="35">
        <v>354</v>
      </c>
      <c r="B355" t="s">
        <v>3320</v>
      </c>
      <c r="C355" t="s">
        <v>3449</v>
      </c>
      <c r="D355" t="s">
        <v>2546</v>
      </c>
      <c r="E355" t="s">
        <v>2327</v>
      </c>
      <c r="F355" t="s">
        <v>3067</v>
      </c>
      <c r="G355" t="s">
        <v>3450</v>
      </c>
      <c r="H355" t="s">
        <v>3451</v>
      </c>
      <c r="I355" t="s">
        <v>4388</v>
      </c>
      <c r="J355" t="s">
        <v>2331</v>
      </c>
      <c r="K355" t="s">
        <v>2331</v>
      </c>
    </row>
    <row r="356" spans="1:11" x14ac:dyDescent="0.25">
      <c r="A356" s="34">
        <v>355</v>
      </c>
      <c r="B356" t="s">
        <v>3320</v>
      </c>
      <c r="C356" t="s">
        <v>3452</v>
      </c>
      <c r="D356" t="s">
        <v>2415</v>
      </c>
      <c r="E356" t="s">
        <v>2327</v>
      </c>
      <c r="F356" t="s">
        <v>3067</v>
      </c>
      <c r="G356" t="s">
        <v>3453</v>
      </c>
      <c r="H356" t="s">
        <v>3454</v>
      </c>
      <c r="I356" t="s">
        <v>4388</v>
      </c>
      <c r="J356" t="s">
        <v>2331</v>
      </c>
      <c r="K356" t="s">
        <v>2331</v>
      </c>
    </row>
    <row r="357" spans="1:11" x14ac:dyDescent="0.25">
      <c r="A357" s="35">
        <v>356</v>
      </c>
      <c r="B357" t="s">
        <v>3320</v>
      </c>
      <c r="C357" t="s">
        <v>3455</v>
      </c>
      <c r="D357" t="s">
        <v>2546</v>
      </c>
      <c r="E357" t="s">
        <v>2327</v>
      </c>
      <c r="F357" t="s">
        <v>3067</v>
      </c>
      <c r="G357" t="s">
        <v>3456</v>
      </c>
      <c r="H357" t="s">
        <v>3457</v>
      </c>
      <c r="I357" t="s">
        <v>4388</v>
      </c>
      <c r="J357" t="s">
        <v>2331</v>
      </c>
      <c r="K357" t="s">
        <v>2331</v>
      </c>
    </row>
    <row r="358" spans="1:11" x14ac:dyDescent="0.25">
      <c r="A358" s="34">
        <v>357</v>
      </c>
      <c r="B358" t="s">
        <v>3320</v>
      </c>
      <c r="C358" t="s">
        <v>3458</v>
      </c>
      <c r="D358" t="s">
        <v>2420</v>
      </c>
      <c r="E358" t="s">
        <v>2327</v>
      </c>
      <c r="F358" t="s">
        <v>3067</v>
      </c>
      <c r="G358" t="s">
        <v>3459</v>
      </c>
      <c r="H358" t="s">
        <v>4535</v>
      </c>
      <c r="I358" t="s">
        <v>4125</v>
      </c>
      <c r="J358" t="s">
        <v>2331</v>
      </c>
      <c r="K358" t="s">
        <v>2331</v>
      </c>
    </row>
    <row r="359" spans="1:11" x14ac:dyDescent="0.25">
      <c r="A359" s="35">
        <v>358</v>
      </c>
      <c r="B359" t="s">
        <v>3320</v>
      </c>
      <c r="C359" t="s">
        <v>3460</v>
      </c>
      <c r="D359" t="s">
        <v>2442</v>
      </c>
      <c r="E359" t="s">
        <v>2327</v>
      </c>
      <c r="F359" t="s">
        <v>3067</v>
      </c>
      <c r="G359" t="s">
        <v>3461</v>
      </c>
      <c r="H359" t="s">
        <v>3462</v>
      </c>
      <c r="I359" t="s">
        <v>2965</v>
      </c>
      <c r="J359" t="s">
        <v>2331</v>
      </c>
      <c r="K359" t="s">
        <v>2331</v>
      </c>
    </row>
    <row r="360" spans="1:11" x14ac:dyDescent="0.25">
      <c r="A360" s="34">
        <v>359</v>
      </c>
      <c r="B360" t="s">
        <v>3320</v>
      </c>
      <c r="C360" t="s">
        <v>3463</v>
      </c>
      <c r="D360" t="s">
        <v>2379</v>
      </c>
      <c r="E360" t="s">
        <v>2469</v>
      </c>
      <c r="F360" t="s">
        <v>2470</v>
      </c>
      <c r="G360" t="s">
        <v>3464</v>
      </c>
      <c r="H360" t="s">
        <v>3465</v>
      </c>
      <c r="I360" t="s">
        <v>2331</v>
      </c>
      <c r="J360" t="s">
        <v>2331</v>
      </c>
      <c r="K360" t="s">
        <v>2331</v>
      </c>
    </row>
    <row r="361" spans="1:11" x14ac:dyDescent="0.25">
      <c r="A361" s="35">
        <v>360</v>
      </c>
      <c r="B361" t="s">
        <v>3320</v>
      </c>
      <c r="C361" t="s">
        <v>3466</v>
      </c>
      <c r="D361" t="s">
        <v>2379</v>
      </c>
      <c r="E361" t="s">
        <v>2469</v>
      </c>
      <c r="F361" t="s">
        <v>2482</v>
      </c>
      <c r="G361" t="s">
        <v>3464</v>
      </c>
      <c r="H361" t="s">
        <v>3465</v>
      </c>
      <c r="I361" t="s">
        <v>2331</v>
      </c>
      <c r="J361" t="s">
        <v>2331</v>
      </c>
      <c r="K361" t="s">
        <v>2331</v>
      </c>
    </row>
    <row r="362" spans="1:11" x14ac:dyDescent="0.25">
      <c r="A362" s="34">
        <v>361</v>
      </c>
      <c r="B362" t="s">
        <v>3320</v>
      </c>
      <c r="C362" t="s">
        <v>3467</v>
      </c>
      <c r="D362" t="s">
        <v>3468</v>
      </c>
      <c r="E362" t="s">
        <v>3469</v>
      </c>
      <c r="F362" t="s">
        <v>2564</v>
      </c>
      <c r="G362" t="s">
        <v>3470</v>
      </c>
      <c r="H362" t="s">
        <v>4536</v>
      </c>
      <c r="I362" t="s">
        <v>4537</v>
      </c>
      <c r="J362" t="s">
        <v>4538</v>
      </c>
      <c r="K362" t="s">
        <v>2792</v>
      </c>
    </row>
    <row r="363" spans="1:11" x14ac:dyDescent="0.25">
      <c r="A363" s="35">
        <v>362</v>
      </c>
      <c r="B363" t="s">
        <v>3320</v>
      </c>
      <c r="C363" t="s">
        <v>3471</v>
      </c>
      <c r="D363" t="s">
        <v>3468</v>
      </c>
      <c r="E363" t="s">
        <v>3472</v>
      </c>
      <c r="F363" t="s">
        <v>2486</v>
      </c>
      <c r="G363" t="s">
        <v>3473</v>
      </c>
      <c r="H363" t="s">
        <v>3474</v>
      </c>
      <c r="I363" t="s">
        <v>4537</v>
      </c>
      <c r="J363" t="s">
        <v>4538</v>
      </c>
      <c r="K363" t="s">
        <v>2894</v>
      </c>
    </row>
    <row r="364" spans="1:11" x14ac:dyDescent="0.25">
      <c r="A364" s="34">
        <v>363</v>
      </c>
      <c r="B364" t="s">
        <v>3475</v>
      </c>
      <c r="C364" t="s">
        <v>3476</v>
      </c>
      <c r="D364" t="s">
        <v>3477</v>
      </c>
      <c r="E364" t="s">
        <v>2327</v>
      </c>
      <c r="F364" t="s">
        <v>2328</v>
      </c>
      <c r="G364" t="s">
        <v>3478</v>
      </c>
      <c r="H364" t="s">
        <v>3479</v>
      </c>
      <c r="I364" t="s">
        <v>4490</v>
      </c>
      <c r="J364" t="s">
        <v>2331</v>
      </c>
      <c r="K364" t="s">
        <v>2331</v>
      </c>
    </row>
    <row r="365" spans="1:11" x14ac:dyDescent="0.25">
      <c r="A365" s="35">
        <v>364</v>
      </c>
      <c r="B365" t="s">
        <v>3475</v>
      </c>
      <c r="C365" t="s">
        <v>3480</v>
      </c>
      <c r="D365" t="s">
        <v>2503</v>
      </c>
      <c r="E365" t="s">
        <v>2465</v>
      </c>
      <c r="F365" t="s">
        <v>2328</v>
      </c>
      <c r="G365" t="s">
        <v>3481</v>
      </c>
      <c r="H365" t="s">
        <v>3482</v>
      </c>
      <c r="I365" t="s">
        <v>4539</v>
      </c>
      <c r="J365" t="s">
        <v>2331</v>
      </c>
      <c r="K365" t="s">
        <v>4431</v>
      </c>
    </row>
    <row r="366" spans="1:11" x14ac:dyDescent="0.25">
      <c r="A366" s="34">
        <v>365</v>
      </c>
      <c r="B366" t="s">
        <v>3475</v>
      </c>
      <c r="C366" t="s">
        <v>3483</v>
      </c>
      <c r="D366" t="s">
        <v>2326</v>
      </c>
      <c r="E366" t="s">
        <v>2575</v>
      </c>
      <c r="F366" t="s">
        <v>2328</v>
      </c>
      <c r="G366" t="s">
        <v>3484</v>
      </c>
      <c r="H366" t="s">
        <v>3485</v>
      </c>
      <c r="I366" t="s">
        <v>4383</v>
      </c>
      <c r="J366" t="s">
        <v>2331</v>
      </c>
      <c r="K366" t="s">
        <v>4530</v>
      </c>
    </row>
    <row r="367" spans="1:11" x14ac:dyDescent="0.25">
      <c r="A367" s="35">
        <v>366</v>
      </c>
      <c r="B367" t="s">
        <v>3475</v>
      </c>
      <c r="C367" t="s">
        <v>3486</v>
      </c>
      <c r="D367" t="s">
        <v>2379</v>
      </c>
      <c r="E367" t="s">
        <v>3487</v>
      </c>
      <c r="F367" t="s">
        <v>2328</v>
      </c>
      <c r="G367" t="s">
        <v>3488</v>
      </c>
      <c r="H367" t="s">
        <v>4540</v>
      </c>
      <c r="I367" t="s">
        <v>2331</v>
      </c>
      <c r="J367" t="s">
        <v>2331</v>
      </c>
      <c r="K367" t="s">
        <v>2331</v>
      </c>
    </row>
    <row r="368" spans="1:11" x14ac:dyDescent="0.25">
      <c r="A368" s="34">
        <v>367</v>
      </c>
      <c r="B368" t="s">
        <v>3475</v>
      </c>
      <c r="C368" t="s">
        <v>3489</v>
      </c>
      <c r="D368" t="s">
        <v>2379</v>
      </c>
      <c r="E368" t="s">
        <v>2402</v>
      </c>
      <c r="F368" t="s">
        <v>2443</v>
      </c>
      <c r="G368" t="s">
        <v>3490</v>
      </c>
      <c r="H368" t="s">
        <v>3491</v>
      </c>
      <c r="I368" t="s">
        <v>2331</v>
      </c>
      <c r="J368" t="s">
        <v>2331</v>
      </c>
      <c r="K368" t="s">
        <v>2331</v>
      </c>
    </row>
    <row r="369" spans="1:11" x14ac:dyDescent="0.25">
      <c r="A369" s="35">
        <v>368</v>
      </c>
      <c r="B369" t="s">
        <v>3475</v>
      </c>
      <c r="C369" t="s">
        <v>3492</v>
      </c>
      <c r="D369" t="s">
        <v>2379</v>
      </c>
      <c r="E369" t="s">
        <v>2402</v>
      </c>
      <c r="F369" t="s">
        <v>2443</v>
      </c>
      <c r="G369" t="s">
        <v>3490</v>
      </c>
      <c r="H369" t="s">
        <v>3491</v>
      </c>
      <c r="I369" t="s">
        <v>2331</v>
      </c>
      <c r="J369" t="s">
        <v>2331</v>
      </c>
      <c r="K369" t="s">
        <v>2331</v>
      </c>
    </row>
    <row r="370" spans="1:11" x14ac:dyDescent="0.25">
      <c r="A370" s="34">
        <v>369</v>
      </c>
      <c r="B370" t="s">
        <v>3475</v>
      </c>
      <c r="C370" t="s">
        <v>3493</v>
      </c>
      <c r="D370" t="s">
        <v>3494</v>
      </c>
      <c r="E370" t="s">
        <v>2563</v>
      </c>
      <c r="F370" t="s">
        <v>2406</v>
      </c>
      <c r="G370" t="s">
        <v>3495</v>
      </c>
      <c r="H370" t="s">
        <v>3496</v>
      </c>
      <c r="I370" t="s">
        <v>4541</v>
      </c>
      <c r="J370" t="s">
        <v>2331</v>
      </c>
      <c r="K370" t="s">
        <v>2331</v>
      </c>
    </row>
    <row r="371" spans="1:11" x14ac:dyDescent="0.25">
      <c r="A371" s="35">
        <v>370</v>
      </c>
      <c r="B371" t="s">
        <v>3475</v>
      </c>
      <c r="C371" t="s">
        <v>3497</v>
      </c>
      <c r="D371" t="s">
        <v>2379</v>
      </c>
      <c r="E371" t="s">
        <v>2927</v>
      </c>
      <c r="F371" t="s">
        <v>2406</v>
      </c>
      <c r="G371" t="s">
        <v>3498</v>
      </c>
      <c r="H371" t="s">
        <v>3499</v>
      </c>
      <c r="I371" t="s">
        <v>2331</v>
      </c>
      <c r="J371" t="s">
        <v>2331</v>
      </c>
      <c r="K371" t="s">
        <v>2331</v>
      </c>
    </row>
    <row r="372" spans="1:11" x14ac:dyDescent="0.25">
      <c r="A372" s="34">
        <v>371</v>
      </c>
      <c r="B372" t="s">
        <v>3475</v>
      </c>
      <c r="C372" t="s">
        <v>3500</v>
      </c>
      <c r="D372" t="s">
        <v>2396</v>
      </c>
      <c r="E372" t="s">
        <v>2340</v>
      </c>
      <c r="F372" t="s">
        <v>2406</v>
      </c>
      <c r="G372" t="s">
        <v>3501</v>
      </c>
      <c r="H372" t="s">
        <v>3502</v>
      </c>
      <c r="I372" t="s">
        <v>4444</v>
      </c>
      <c r="J372" t="s">
        <v>2331</v>
      </c>
      <c r="K372" t="s">
        <v>4528</v>
      </c>
    </row>
    <row r="373" spans="1:11" x14ac:dyDescent="0.25">
      <c r="A373" s="35">
        <v>372</v>
      </c>
      <c r="B373" t="s">
        <v>3475</v>
      </c>
      <c r="C373" t="s">
        <v>3503</v>
      </c>
      <c r="D373" t="s">
        <v>3504</v>
      </c>
      <c r="E373" t="s">
        <v>2340</v>
      </c>
      <c r="F373" t="s">
        <v>2341</v>
      </c>
      <c r="G373" t="s">
        <v>3505</v>
      </c>
      <c r="H373" t="s">
        <v>4542</v>
      </c>
      <c r="I373" t="s">
        <v>4543</v>
      </c>
      <c r="J373" t="s">
        <v>2331</v>
      </c>
      <c r="K373" t="s">
        <v>4431</v>
      </c>
    </row>
    <row r="374" spans="1:11" x14ac:dyDescent="0.25">
      <c r="A374" s="34">
        <v>373</v>
      </c>
      <c r="B374" t="s">
        <v>3475</v>
      </c>
      <c r="C374" t="s">
        <v>3506</v>
      </c>
      <c r="D374" t="s">
        <v>2379</v>
      </c>
      <c r="E374" t="s">
        <v>3487</v>
      </c>
      <c r="F374" t="s">
        <v>2406</v>
      </c>
      <c r="G374" t="s">
        <v>3507</v>
      </c>
      <c r="H374" t="s">
        <v>3508</v>
      </c>
      <c r="I374" t="s">
        <v>2331</v>
      </c>
      <c r="J374" t="s">
        <v>2331</v>
      </c>
      <c r="K374" t="s">
        <v>2331</v>
      </c>
    </row>
    <row r="375" spans="1:11" x14ac:dyDescent="0.25">
      <c r="A375" s="35">
        <v>374</v>
      </c>
      <c r="B375" t="s">
        <v>3475</v>
      </c>
      <c r="C375" t="s">
        <v>3509</v>
      </c>
      <c r="D375" t="s">
        <v>3510</v>
      </c>
      <c r="E375" t="s">
        <v>2563</v>
      </c>
      <c r="F375" t="s">
        <v>2328</v>
      </c>
      <c r="G375" t="s">
        <v>3511</v>
      </c>
      <c r="H375" t="s">
        <v>3512</v>
      </c>
      <c r="I375" t="s">
        <v>3513</v>
      </c>
      <c r="J375" t="s">
        <v>2331</v>
      </c>
      <c r="K375" t="s">
        <v>2331</v>
      </c>
    </row>
    <row r="376" spans="1:11" x14ac:dyDescent="0.25">
      <c r="A376" s="34">
        <v>375</v>
      </c>
      <c r="B376" t="s">
        <v>3475</v>
      </c>
      <c r="C376" t="s">
        <v>3514</v>
      </c>
      <c r="D376" t="s">
        <v>2523</v>
      </c>
      <c r="E376" t="s">
        <v>2327</v>
      </c>
      <c r="F376" t="s">
        <v>2443</v>
      </c>
      <c r="G376" t="s">
        <v>3515</v>
      </c>
      <c r="H376" t="s">
        <v>3516</v>
      </c>
      <c r="I376" t="s">
        <v>4383</v>
      </c>
      <c r="J376" t="s">
        <v>2331</v>
      </c>
      <c r="K376" t="s">
        <v>2331</v>
      </c>
    </row>
    <row r="377" spans="1:11" x14ac:dyDescent="0.25">
      <c r="A377" s="35">
        <v>376</v>
      </c>
      <c r="B377" t="s">
        <v>3475</v>
      </c>
      <c r="C377" t="s">
        <v>3517</v>
      </c>
      <c r="D377" t="s">
        <v>2531</v>
      </c>
      <c r="E377" t="s">
        <v>2465</v>
      </c>
      <c r="F377" t="s">
        <v>2443</v>
      </c>
      <c r="G377" t="s">
        <v>3518</v>
      </c>
      <c r="H377" t="s">
        <v>3519</v>
      </c>
      <c r="I377" t="s">
        <v>2965</v>
      </c>
      <c r="J377" t="s">
        <v>2331</v>
      </c>
      <c r="K377" t="s">
        <v>4530</v>
      </c>
    </row>
    <row r="378" spans="1:11" x14ac:dyDescent="0.25">
      <c r="A378" s="34">
        <v>377</v>
      </c>
      <c r="B378" t="s">
        <v>3475</v>
      </c>
      <c r="C378" t="s">
        <v>3520</v>
      </c>
      <c r="D378" t="s">
        <v>2546</v>
      </c>
      <c r="E378" t="s">
        <v>2327</v>
      </c>
      <c r="F378" t="s">
        <v>3067</v>
      </c>
      <c r="G378" t="s">
        <v>3521</v>
      </c>
      <c r="H378" t="s">
        <v>3522</v>
      </c>
      <c r="I378" t="s">
        <v>4388</v>
      </c>
      <c r="J378" t="s">
        <v>2331</v>
      </c>
      <c r="K378" t="s">
        <v>2331</v>
      </c>
    </row>
    <row r="379" spans="1:11" x14ac:dyDescent="0.25">
      <c r="A379" s="35">
        <v>378</v>
      </c>
      <c r="B379" t="s">
        <v>3475</v>
      </c>
      <c r="C379" t="s">
        <v>3523</v>
      </c>
      <c r="D379" t="s">
        <v>2405</v>
      </c>
      <c r="E379" t="s">
        <v>2465</v>
      </c>
      <c r="F379" t="s">
        <v>4452</v>
      </c>
      <c r="G379" t="s">
        <v>3505</v>
      </c>
      <c r="H379" t="s">
        <v>4542</v>
      </c>
      <c r="I379" t="s">
        <v>4544</v>
      </c>
      <c r="J379" t="s">
        <v>2331</v>
      </c>
      <c r="K379" t="s">
        <v>4530</v>
      </c>
    </row>
    <row r="380" spans="1:11" x14ac:dyDescent="0.25">
      <c r="A380" s="34">
        <v>379</v>
      </c>
      <c r="B380" t="s">
        <v>3475</v>
      </c>
      <c r="C380" t="s">
        <v>3524</v>
      </c>
      <c r="D380" t="s">
        <v>2450</v>
      </c>
      <c r="E380" t="s">
        <v>2465</v>
      </c>
      <c r="F380" t="s">
        <v>3067</v>
      </c>
      <c r="G380" t="s">
        <v>3498</v>
      </c>
      <c r="H380" t="s">
        <v>3499</v>
      </c>
      <c r="I380" t="s">
        <v>4390</v>
      </c>
      <c r="J380" t="s">
        <v>2331</v>
      </c>
      <c r="K380" t="s">
        <v>4441</v>
      </c>
    </row>
    <row r="381" spans="1:11" x14ac:dyDescent="0.25">
      <c r="A381" s="35">
        <v>380</v>
      </c>
      <c r="B381" t="s">
        <v>3475</v>
      </c>
      <c r="C381" t="s">
        <v>3525</v>
      </c>
      <c r="D381" t="s">
        <v>2669</v>
      </c>
      <c r="E381" t="s">
        <v>2327</v>
      </c>
      <c r="F381" t="s">
        <v>3067</v>
      </c>
      <c r="G381" t="s">
        <v>3526</v>
      </c>
      <c r="H381" t="s">
        <v>3527</v>
      </c>
      <c r="I381" t="s">
        <v>4387</v>
      </c>
      <c r="J381" t="s">
        <v>2331</v>
      </c>
      <c r="K381" t="s">
        <v>2331</v>
      </c>
    </row>
    <row r="382" spans="1:11" x14ac:dyDescent="0.25">
      <c r="A382" s="34">
        <v>381</v>
      </c>
      <c r="B382" t="s">
        <v>3475</v>
      </c>
      <c r="C382" t="s">
        <v>3528</v>
      </c>
      <c r="D382" t="s">
        <v>3416</v>
      </c>
      <c r="E382" t="s">
        <v>2327</v>
      </c>
      <c r="F382" t="s">
        <v>3067</v>
      </c>
      <c r="G382" t="s">
        <v>3529</v>
      </c>
      <c r="H382" t="s">
        <v>3530</v>
      </c>
      <c r="I382" t="s">
        <v>4435</v>
      </c>
      <c r="J382" t="s">
        <v>2331</v>
      </c>
      <c r="K382" t="s">
        <v>2331</v>
      </c>
    </row>
    <row r="383" spans="1:11" x14ac:dyDescent="0.25">
      <c r="A383" s="35">
        <v>382</v>
      </c>
      <c r="B383" t="s">
        <v>3475</v>
      </c>
      <c r="C383" t="s">
        <v>3531</v>
      </c>
      <c r="D383" t="s">
        <v>2606</v>
      </c>
      <c r="E383" t="s">
        <v>2327</v>
      </c>
      <c r="F383" t="s">
        <v>3067</v>
      </c>
      <c r="G383" t="s">
        <v>3532</v>
      </c>
      <c r="H383" t="s">
        <v>3533</v>
      </c>
      <c r="I383" t="s">
        <v>4545</v>
      </c>
      <c r="J383" t="s">
        <v>2331</v>
      </c>
      <c r="K383" t="s">
        <v>2331</v>
      </c>
    </row>
    <row r="384" spans="1:11" x14ac:dyDescent="0.25">
      <c r="A384" s="34">
        <v>383</v>
      </c>
      <c r="B384" t="s">
        <v>3475</v>
      </c>
      <c r="C384" t="s">
        <v>3534</v>
      </c>
      <c r="D384" t="s">
        <v>2379</v>
      </c>
      <c r="E384" t="s">
        <v>2469</v>
      </c>
      <c r="F384" t="s">
        <v>2470</v>
      </c>
      <c r="G384" t="s">
        <v>3535</v>
      </c>
      <c r="H384" t="s">
        <v>4546</v>
      </c>
      <c r="I384" t="s">
        <v>2331</v>
      </c>
      <c r="J384" t="s">
        <v>2331</v>
      </c>
      <c r="K384" t="s">
        <v>2331</v>
      </c>
    </row>
    <row r="385" spans="1:11" x14ac:dyDescent="0.25">
      <c r="A385" s="35">
        <v>384</v>
      </c>
      <c r="B385" t="s">
        <v>3475</v>
      </c>
      <c r="C385" t="s">
        <v>3536</v>
      </c>
      <c r="D385" t="s">
        <v>2379</v>
      </c>
      <c r="E385" t="s">
        <v>2469</v>
      </c>
      <c r="F385" t="s">
        <v>4452</v>
      </c>
      <c r="G385" t="s">
        <v>3537</v>
      </c>
      <c r="H385" t="s">
        <v>3538</v>
      </c>
      <c r="I385" t="s">
        <v>2331</v>
      </c>
      <c r="J385" t="s">
        <v>2331</v>
      </c>
      <c r="K385" t="s">
        <v>2331</v>
      </c>
    </row>
    <row r="386" spans="1:11" x14ac:dyDescent="0.25">
      <c r="A386" s="34">
        <v>385</v>
      </c>
      <c r="B386" t="s">
        <v>3475</v>
      </c>
      <c r="C386" t="s">
        <v>3539</v>
      </c>
      <c r="D386" t="s">
        <v>2379</v>
      </c>
      <c r="E386" t="s">
        <v>2469</v>
      </c>
      <c r="F386" t="s">
        <v>2470</v>
      </c>
      <c r="G386" t="s">
        <v>3537</v>
      </c>
      <c r="H386" t="s">
        <v>3538</v>
      </c>
      <c r="I386" t="s">
        <v>2331</v>
      </c>
      <c r="J386" t="s">
        <v>2331</v>
      </c>
      <c r="K386" t="s">
        <v>2331</v>
      </c>
    </row>
    <row r="387" spans="1:11" x14ac:dyDescent="0.25">
      <c r="A387" s="35">
        <v>386</v>
      </c>
      <c r="B387" t="s">
        <v>3540</v>
      </c>
      <c r="C387" t="s">
        <v>3541</v>
      </c>
      <c r="D387" t="s">
        <v>4547</v>
      </c>
      <c r="E387" t="s">
        <v>2327</v>
      </c>
      <c r="F387" t="s">
        <v>3542</v>
      </c>
      <c r="G387" t="s">
        <v>4548</v>
      </c>
      <c r="H387" t="s">
        <v>3543</v>
      </c>
      <c r="I387" t="s">
        <v>4435</v>
      </c>
      <c r="J387" t="s">
        <v>2331</v>
      </c>
      <c r="K387" t="s">
        <v>2331</v>
      </c>
    </row>
    <row r="388" spans="1:11" x14ac:dyDescent="0.25">
      <c r="A388" s="34">
        <v>387</v>
      </c>
      <c r="B388" t="s">
        <v>3540</v>
      </c>
      <c r="C388" t="s">
        <v>3544</v>
      </c>
      <c r="D388" t="s">
        <v>4549</v>
      </c>
      <c r="E388" t="s">
        <v>2327</v>
      </c>
      <c r="F388" t="s">
        <v>3542</v>
      </c>
      <c r="G388" t="s">
        <v>3545</v>
      </c>
      <c r="H388" t="s">
        <v>3546</v>
      </c>
      <c r="I388" t="s">
        <v>4387</v>
      </c>
      <c r="J388" t="s">
        <v>2331</v>
      </c>
      <c r="K388" t="s">
        <v>2331</v>
      </c>
    </row>
    <row r="389" spans="1:11" x14ac:dyDescent="0.25">
      <c r="A389" s="35">
        <v>388</v>
      </c>
      <c r="B389" t="s">
        <v>3540</v>
      </c>
      <c r="C389" t="s">
        <v>3547</v>
      </c>
      <c r="D389" t="s">
        <v>2606</v>
      </c>
      <c r="E389" t="s">
        <v>2327</v>
      </c>
      <c r="F389" t="s">
        <v>2406</v>
      </c>
      <c r="G389" t="s">
        <v>3545</v>
      </c>
      <c r="H389" t="s">
        <v>3546</v>
      </c>
      <c r="I389" t="s">
        <v>4550</v>
      </c>
      <c r="J389" t="s">
        <v>2331</v>
      </c>
      <c r="K389" t="s">
        <v>2331</v>
      </c>
    </row>
    <row r="390" spans="1:11" x14ac:dyDescent="0.25">
      <c r="A390" s="34">
        <v>389</v>
      </c>
      <c r="B390" t="s">
        <v>3540</v>
      </c>
      <c r="C390" t="s">
        <v>3548</v>
      </c>
      <c r="D390" t="s">
        <v>2523</v>
      </c>
      <c r="E390" t="s">
        <v>2465</v>
      </c>
      <c r="F390" t="s">
        <v>2406</v>
      </c>
      <c r="G390" t="s">
        <v>3549</v>
      </c>
      <c r="H390" t="s">
        <v>3550</v>
      </c>
      <c r="I390" t="s">
        <v>4383</v>
      </c>
      <c r="J390" t="s">
        <v>2331</v>
      </c>
      <c r="K390" t="s">
        <v>2331</v>
      </c>
    </row>
    <row r="391" spans="1:11" x14ac:dyDescent="0.25">
      <c r="A391" s="35">
        <v>390</v>
      </c>
      <c r="B391" t="s">
        <v>3540</v>
      </c>
      <c r="C391" t="s">
        <v>3551</v>
      </c>
      <c r="D391" t="s">
        <v>2682</v>
      </c>
      <c r="E391" t="s">
        <v>2327</v>
      </c>
      <c r="F391" t="s">
        <v>2406</v>
      </c>
      <c r="G391" t="s">
        <v>3552</v>
      </c>
      <c r="H391" t="s">
        <v>3553</v>
      </c>
      <c r="I391" t="s">
        <v>2463</v>
      </c>
      <c r="J391" t="s">
        <v>2331</v>
      </c>
      <c r="K391" t="s">
        <v>2331</v>
      </c>
    </row>
    <row r="392" spans="1:11" x14ac:dyDescent="0.25">
      <c r="A392" s="34">
        <v>391</v>
      </c>
      <c r="B392" t="s">
        <v>3540</v>
      </c>
      <c r="C392" t="s">
        <v>3554</v>
      </c>
      <c r="D392" t="s">
        <v>3555</v>
      </c>
      <c r="E392" t="s">
        <v>2599</v>
      </c>
      <c r="F392" t="s">
        <v>3556</v>
      </c>
      <c r="G392" t="s">
        <v>4551</v>
      </c>
      <c r="H392" t="s">
        <v>3557</v>
      </c>
      <c r="I392" t="s">
        <v>4552</v>
      </c>
      <c r="J392" t="s">
        <v>4553</v>
      </c>
      <c r="K392" t="s">
        <v>2331</v>
      </c>
    </row>
    <row r="393" spans="1:11" x14ac:dyDescent="0.25">
      <c r="A393" s="35">
        <v>392</v>
      </c>
      <c r="B393" t="s">
        <v>3540</v>
      </c>
      <c r="C393" t="s">
        <v>3558</v>
      </c>
      <c r="D393" t="s">
        <v>4547</v>
      </c>
      <c r="E393" t="s">
        <v>2327</v>
      </c>
      <c r="F393" t="s">
        <v>3542</v>
      </c>
      <c r="G393" t="s">
        <v>3559</v>
      </c>
      <c r="H393" t="s">
        <v>3560</v>
      </c>
      <c r="I393" t="s">
        <v>4435</v>
      </c>
      <c r="J393" t="s">
        <v>2331</v>
      </c>
      <c r="K393" t="s">
        <v>2331</v>
      </c>
    </row>
    <row r="394" spans="1:11" x14ac:dyDescent="0.25">
      <c r="A394" s="34">
        <v>393</v>
      </c>
      <c r="B394" t="s">
        <v>3540</v>
      </c>
      <c r="C394" t="s">
        <v>3561</v>
      </c>
      <c r="D394" t="s">
        <v>4549</v>
      </c>
      <c r="E394" t="s">
        <v>2327</v>
      </c>
      <c r="F394" t="s">
        <v>3542</v>
      </c>
      <c r="G394" t="s">
        <v>3562</v>
      </c>
      <c r="H394" t="s">
        <v>3563</v>
      </c>
      <c r="I394" t="s">
        <v>4387</v>
      </c>
      <c r="J394" t="s">
        <v>2331</v>
      </c>
      <c r="K394" t="s">
        <v>2331</v>
      </c>
    </row>
    <row r="395" spans="1:11" x14ac:dyDescent="0.25">
      <c r="A395" s="35">
        <v>394</v>
      </c>
      <c r="B395" t="s">
        <v>3540</v>
      </c>
      <c r="C395" t="s">
        <v>3564</v>
      </c>
      <c r="D395" t="s">
        <v>4547</v>
      </c>
      <c r="E395" t="s">
        <v>2327</v>
      </c>
      <c r="F395" t="s">
        <v>3542</v>
      </c>
      <c r="G395" t="s">
        <v>3565</v>
      </c>
      <c r="H395" t="s">
        <v>3566</v>
      </c>
      <c r="I395" t="s">
        <v>4435</v>
      </c>
      <c r="J395" t="s">
        <v>2331</v>
      </c>
      <c r="K395" t="s">
        <v>2331</v>
      </c>
    </row>
    <row r="396" spans="1:11" x14ac:dyDescent="0.25">
      <c r="A396" s="34">
        <v>395</v>
      </c>
      <c r="B396" t="s">
        <v>3540</v>
      </c>
      <c r="C396" t="s">
        <v>3567</v>
      </c>
      <c r="D396" t="s">
        <v>4554</v>
      </c>
      <c r="E396" t="s">
        <v>2327</v>
      </c>
      <c r="F396" t="s">
        <v>3542</v>
      </c>
      <c r="G396" t="s">
        <v>3568</v>
      </c>
      <c r="H396" t="s">
        <v>3569</v>
      </c>
      <c r="I396" t="s">
        <v>4388</v>
      </c>
      <c r="J396" t="s">
        <v>2331</v>
      </c>
      <c r="K396" t="s">
        <v>2331</v>
      </c>
    </row>
    <row r="397" spans="1:11" x14ac:dyDescent="0.25">
      <c r="A397" s="35">
        <v>396</v>
      </c>
      <c r="B397" t="s">
        <v>3540</v>
      </c>
      <c r="C397" t="s">
        <v>3570</v>
      </c>
      <c r="D397" t="s">
        <v>4554</v>
      </c>
      <c r="E397" t="s">
        <v>2327</v>
      </c>
      <c r="F397" t="s">
        <v>3542</v>
      </c>
      <c r="G397" t="s">
        <v>3571</v>
      </c>
      <c r="H397" t="s">
        <v>3572</v>
      </c>
      <c r="I397" t="s">
        <v>4388</v>
      </c>
      <c r="J397" t="s">
        <v>2331</v>
      </c>
      <c r="K397" t="s">
        <v>2331</v>
      </c>
    </row>
    <row r="398" spans="1:11" x14ac:dyDescent="0.25">
      <c r="A398" s="34">
        <v>397</v>
      </c>
      <c r="B398" t="s">
        <v>3573</v>
      </c>
      <c r="C398" t="s">
        <v>3574</v>
      </c>
      <c r="D398" t="s">
        <v>4555</v>
      </c>
      <c r="E398" t="s">
        <v>2542</v>
      </c>
      <c r="F398" t="s">
        <v>3575</v>
      </c>
      <c r="G398" t="s">
        <v>3576</v>
      </c>
      <c r="H398" t="s">
        <v>3577</v>
      </c>
      <c r="I398" t="s">
        <v>4387</v>
      </c>
      <c r="J398" t="s">
        <v>2383</v>
      </c>
      <c r="K398" t="s">
        <v>2383</v>
      </c>
    </row>
    <row r="399" spans="1:11" x14ac:dyDescent="0.25">
      <c r="A399" s="34">
        <v>398</v>
      </c>
      <c r="B399" t="s">
        <v>3540</v>
      </c>
      <c r="C399" t="s">
        <v>3578</v>
      </c>
      <c r="D399" t="s">
        <v>4547</v>
      </c>
      <c r="E399" t="s">
        <v>2327</v>
      </c>
      <c r="F399" t="s">
        <v>3542</v>
      </c>
      <c r="G399" t="s">
        <v>3579</v>
      </c>
      <c r="H399" t="s">
        <v>3580</v>
      </c>
      <c r="I399" t="s">
        <v>4435</v>
      </c>
      <c r="J399" t="s">
        <v>2331</v>
      </c>
      <c r="K399" t="s">
        <v>2331</v>
      </c>
    </row>
    <row r="400" spans="1:11" x14ac:dyDescent="0.25">
      <c r="A400" s="35">
        <v>399</v>
      </c>
      <c r="B400" t="s">
        <v>3540</v>
      </c>
      <c r="C400" t="s">
        <v>3581</v>
      </c>
      <c r="D400" t="s">
        <v>4549</v>
      </c>
      <c r="E400" t="s">
        <v>2327</v>
      </c>
      <c r="F400" t="s">
        <v>3542</v>
      </c>
      <c r="G400" t="s">
        <v>3582</v>
      </c>
      <c r="H400" t="s">
        <v>3583</v>
      </c>
      <c r="I400" t="s">
        <v>4387</v>
      </c>
      <c r="J400" t="s">
        <v>2331</v>
      </c>
      <c r="K400" t="s">
        <v>2331</v>
      </c>
    </row>
    <row r="401" spans="1:11" x14ac:dyDescent="0.25">
      <c r="A401" s="34">
        <v>400</v>
      </c>
      <c r="B401" t="s">
        <v>3540</v>
      </c>
      <c r="C401" t="s">
        <v>3584</v>
      </c>
      <c r="D401" t="s">
        <v>4554</v>
      </c>
      <c r="E401" t="s">
        <v>2327</v>
      </c>
      <c r="F401" t="s">
        <v>3542</v>
      </c>
      <c r="G401" t="s">
        <v>3585</v>
      </c>
      <c r="H401" t="s">
        <v>3586</v>
      </c>
      <c r="I401" t="s">
        <v>4388</v>
      </c>
      <c r="J401" t="s">
        <v>2331</v>
      </c>
      <c r="K401" t="s">
        <v>2331</v>
      </c>
    </row>
    <row r="402" spans="1:11" x14ac:dyDescent="0.25">
      <c r="A402" s="35">
        <v>401</v>
      </c>
      <c r="B402" t="s">
        <v>3540</v>
      </c>
      <c r="C402" t="s">
        <v>3587</v>
      </c>
      <c r="D402" t="s">
        <v>2405</v>
      </c>
      <c r="E402" t="s">
        <v>2327</v>
      </c>
      <c r="F402" t="s">
        <v>2406</v>
      </c>
      <c r="G402" t="s">
        <v>3588</v>
      </c>
      <c r="H402" t="s">
        <v>3589</v>
      </c>
      <c r="I402" t="s">
        <v>3312</v>
      </c>
      <c r="J402" t="s">
        <v>2331</v>
      </c>
      <c r="K402" t="s">
        <v>2331</v>
      </c>
    </row>
    <row r="403" spans="1:11" x14ac:dyDescent="0.25">
      <c r="A403" s="34">
        <v>402</v>
      </c>
      <c r="B403" t="s">
        <v>3540</v>
      </c>
      <c r="C403" t="s">
        <v>3590</v>
      </c>
      <c r="D403" t="s">
        <v>2405</v>
      </c>
      <c r="E403" t="s">
        <v>2327</v>
      </c>
      <c r="F403" t="s">
        <v>2406</v>
      </c>
      <c r="G403" t="s">
        <v>3562</v>
      </c>
      <c r="H403" t="s">
        <v>3563</v>
      </c>
      <c r="I403" t="s">
        <v>3312</v>
      </c>
      <c r="J403" t="s">
        <v>2331</v>
      </c>
      <c r="K403" t="s">
        <v>2331</v>
      </c>
    </row>
    <row r="404" spans="1:11" x14ac:dyDescent="0.25">
      <c r="A404" s="35">
        <v>403</v>
      </c>
      <c r="B404" t="s">
        <v>3540</v>
      </c>
      <c r="C404" t="s">
        <v>3591</v>
      </c>
      <c r="D404" t="s">
        <v>2546</v>
      </c>
      <c r="E404" t="s">
        <v>2327</v>
      </c>
      <c r="F404" t="s">
        <v>2406</v>
      </c>
      <c r="G404" t="s">
        <v>3592</v>
      </c>
      <c r="H404" t="s">
        <v>3593</v>
      </c>
      <c r="I404" t="s">
        <v>4388</v>
      </c>
      <c r="J404" t="s">
        <v>2331</v>
      </c>
      <c r="K404" t="s">
        <v>2331</v>
      </c>
    </row>
    <row r="405" spans="1:11" x14ac:dyDescent="0.25">
      <c r="A405" s="34">
        <v>404</v>
      </c>
      <c r="B405" t="s">
        <v>3540</v>
      </c>
      <c r="C405" t="s">
        <v>3594</v>
      </c>
      <c r="D405" t="s">
        <v>2531</v>
      </c>
      <c r="E405" t="s">
        <v>2327</v>
      </c>
      <c r="F405" t="s">
        <v>2406</v>
      </c>
      <c r="G405" t="s">
        <v>3579</v>
      </c>
      <c r="H405" t="s">
        <v>3580</v>
      </c>
      <c r="I405" t="s">
        <v>2965</v>
      </c>
      <c r="J405" t="s">
        <v>2331</v>
      </c>
      <c r="K405" t="s">
        <v>2331</v>
      </c>
    </row>
    <row r="406" spans="1:11" x14ac:dyDescent="0.25">
      <c r="A406" s="35">
        <v>405</v>
      </c>
      <c r="B406" t="s">
        <v>3540</v>
      </c>
      <c r="C406" t="s">
        <v>3595</v>
      </c>
      <c r="D406" t="s">
        <v>2405</v>
      </c>
      <c r="E406" t="s">
        <v>2327</v>
      </c>
      <c r="F406" t="s">
        <v>2406</v>
      </c>
      <c r="G406" t="s">
        <v>3013</v>
      </c>
      <c r="H406" t="s">
        <v>3014</v>
      </c>
      <c r="I406" t="s">
        <v>3312</v>
      </c>
      <c r="J406" t="s">
        <v>2331</v>
      </c>
      <c r="K406" t="s">
        <v>2331</v>
      </c>
    </row>
    <row r="407" spans="1:11" x14ac:dyDescent="0.25">
      <c r="A407" s="34">
        <v>406</v>
      </c>
      <c r="B407" t="s">
        <v>3540</v>
      </c>
      <c r="C407" t="s">
        <v>3596</v>
      </c>
      <c r="D407" t="s">
        <v>2405</v>
      </c>
      <c r="E407" t="s">
        <v>2327</v>
      </c>
      <c r="F407" t="s">
        <v>2406</v>
      </c>
      <c r="G407" t="s">
        <v>3597</v>
      </c>
      <c r="H407" t="s">
        <v>3598</v>
      </c>
      <c r="I407" t="s">
        <v>3312</v>
      </c>
      <c r="J407" t="s">
        <v>2331</v>
      </c>
      <c r="K407" t="s">
        <v>2331</v>
      </c>
    </row>
    <row r="408" spans="1:11" x14ac:dyDescent="0.25">
      <c r="A408" s="35">
        <v>407</v>
      </c>
      <c r="B408" t="s">
        <v>3540</v>
      </c>
      <c r="C408" t="s">
        <v>3599</v>
      </c>
      <c r="D408" t="s">
        <v>2405</v>
      </c>
      <c r="E408" t="s">
        <v>3600</v>
      </c>
      <c r="F408" t="s">
        <v>2406</v>
      </c>
      <c r="G408" t="s">
        <v>3585</v>
      </c>
      <c r="H408" t="s">
        <v>3586</v>
      </c>
      <c r="I408" t="s">
        <v>3312</v>
      </c>
      <c r="J408" t="s">
        <v>2331</v>
      </c>
      <c r="K408" t="s">
        <v>2331</v>
      </c>
    </row>
    <row r="409" spans="1:11" x14ac:dyDescent="0.25">
      <c r="A409" s="34">
        <v>408</v>
      </c>
      <c r="B409" t="s">
        <v>3540</v>
      </c>
      <c r="C409" t="s">
        <v>3601</v>
      </c>
      <c r="D409" t="s">
        <v>2552</v>
      </c>
      <c r="E409" t="s">
        <v>2327</v>
      </c>
      <c r="F409" t="s">
        <v>2406</v>
      </c>
      <c r="G409" t="s">
        <v>3568</v>
      </c>
      <c r="H409" t="s">
        <v>3569</v>
      </c>
      <c r="I409" t="s">
        <v>4556</v>
      </c>
      <c r="J409" t="s">
        <v>2331</v>
      </c>
      <c r="K409" t="s">
        <v>2331</v>
      </c>
    </row>
    <row r="410" spans="1:11" x14ac:dyDescent="0.25">
      <c r="A410" s="35">
        <v>409</v>
      </c>
      <c r="B410" t="s">
        <v>3540</v>
      </c>
      <c r="C410" t="s">
        <v>3602</v>
      </c>
      <c r="D410" t="s">
        <v>2450</v>
      </c>
      <c r="E410" t="s">
        <v>2327</v>
      </c>
      <c r="F410" t="s">
        <v>2406</v>
      </c>
      <c r="G410" t="s">
        <v>3603</v>
      </c>
      <c r="H410" t="s">
        <v>3604</v>
      </c>
      <c r="I410" t="s">
        <v>4390</v>
      </c>
      <c r="J410" t="s">
        <v>2331</v>
      </c>
      <c r="K410" t="s">
        <v>2331</v>
      </c>
    </row>
    <row r="411" spans="1:11" x14ac:dyDescent="0.25">
      <c r="A411" s="34">
        <v>410</v>
      </c>
      <c r="B411" t="s">
        <v>3540</v>
      </c>
      <c r="C411" t="s">
        <v>3605</v>
      </c>
      <c r="D411" t="s">
        <v>2682</v>
      </c>
      <c r="E411" t="s">
        <v>2327</v>
      </c>
      <c r="F411" t="s">
        <v>2406</v>
      </c>
      <c r="G411" t="s">
        <v>3565</v>
      </c>
      <c r="H411" t="s">
        <v>3566</v>
      </c>
      <c r="I411" t="s">
        <v>2463</v>
      </c>
      <c r="J411" t="s">
        <v>2331</v>
      </c>
      <c r="K411" t="s">
        <v>2331</v>
      </c>
    </row>
    <row r="412" spans="1:11" x14ac:dyDescent="0.25">
      <c r="A412" s="35">
        <v>411</v>
      </c>
      <c r="B412" t="s">
        <v>3540</v>
      </c>
      <c r="C412" t="s">
        <v>3606</v>
      </c>
      <c r="D412" t="s">
        <v>2546</v>
      </c>
      <c r="E412" t="s">
        <v>2327</v>
      </c>
      <c r="F412" t="s">
        <v>2406</v>
      </c>
      <c r="G412" t="s">
        <v>3559</v>
      </c>
      <c r="H412" t="s">
        <v>3560</v>
      </c>
      <c r="I412" t="s">
        <v>4388</v>
      </c>
      <c r="J412" t="s">
        <v>2331</v>
      </c>
      <c r="K412" t="s">
        <v>2331</v>
      </c>
    </row>
    <row r="413" spans="1:11" x14ac:dyDescent="0.25">
      <c r="A413" s="34">
        <v>412</v>
      </c>
      <c r="B413" t="s">
        <v>3540</v>
      </c>
      <c r="C413" t="s">
        <v>3607</v>
      </c>
      <c r="D413" t="s">
        <v>2379</v>
      </c>
      <c r="E413" t="s">
        <v>2469</v>
      </c>
      <c r="F413" t="s">
        <v>2470</v>
      </c>
      <c r="G413" t="s">
        <v>3608</v>
      </c>
      <c r="H413" t="s">
        <v>3609</v>
      </c>
      <c r="I413" t="s">
        <v>2331</v>
      </c>
      <c r="J413" t="s">
        <v>2331</v>
      </c>
      <c r="K413" t="s">
        <v>2331</v>
      </c>
    </row>
    <row r="414" spans="1:11" x14ac:dyDescent="0.25">
      <c r="A414" s="35">
        <v>413</v>
      </c>
      <c r="B414" t="s">
        <v>3540</v>
      </c>
      <c r="C414" t="s">
        <v>3610</v>
      </c>
      <c r="D414" t="s">
        <v>2531</v>
      </c>
      <c r="E414" t="s">
        <v>3166</v>
      </c>
      <c r="F414" t="s">
        <v>2406</v>
      </c>
      <c r="G414" t="s">
        <v>3582</v>
      </c>
      <c r="H414" t="s">
        <v>3583</v>
      </c>
      <c r="I414" t="s">
        <v>3611</v>
      </c>
      <c r="J414" t="s">
        <v>2331</v>
      </c>
      <c r="K414" t="s">
        <v>2331</v>
      </c>
    </row>
    <row r="415" spans="1:11" x14ac:dyDescent="0.25">
      <c r="A415" s="34">
        <v>414</v>
      </c>
      <c r="B415" t="s">
        <v>3540</v>
      </c>
      <c r="C415" t="s">
        <v>3612</v>
      </c>
      <c r="D415" t="s">
        <v>2379</v>
      </c>
      <c r="E415" t="s">
        <v>2469</v>
      </c>
      <c r="F415" t="s">
        <v>2470</v>
      </c>
      <c r="G415" t="s">
        <v>3608</v>
      </c>
      <c r="H415" t="s">
        <v>3609</v>
      </c>
      <c r="I415" t="s">
        <v>2331</v>
      </c>
      <c r="J415" t="s">
        <v>2331</v>
      </c>
      <c r="K415" t="s">
        <v>2331</v>
      </c>
    </row>
    <row r="416" spans="1:11" x14ac:dyDescent="0.25">
      <c r="A416" s="35">
        <v>415</v>
      </c>
      <c r="B416" t="s">
        <v>3540</v>
      </c>
      <c r="C416" t="s">
        <v>3613</v>
      </c>
      <c r="D416" t="s">
        <v>2538</v>
      </c>
      <c r="E416" t="s">
        <v>3166</v>
      </c>
      <c r="F416" t="s">
        <v>2406</v>
      </c>
      <c r="G416" t="s">
        <v>3549</v>
      </c>
      <c r="H416" t="s">
        <v>3550</v>
      </c>
      <c r="I416" t="s">
        <v>3614</v>
      </c>
      <c r="J416" t="s">
        <v>2331</v>
      </c>
      <c r="K416" t="s">
        <v>2331</v>
      </c>
    </row>
    <row r="417" spans="1:11" x14ac:dyDescent="0.25">
      <c r="A417" s="34">
        <v>416</v>
      </c>
      <c r="B417" t="s">
        <v>3573</v>
      </c>
      <c r="C417" t="s">
        <v>3615</v>
      </c>
      <c r="D417" t="s">
        <v>4557</v>
      </c>
      <c r="E417" t="s">
        <v>2542</v>
      </c>
      <c r="F417" t="s">
        <v>3575</v>
      </c>
      <c r="G417" t="s">
        <v>3616</v>
      </c>
      <c r="H417" t="s">
        <v>3617</v>
      </c>
      <c r="I417" t="s">
        <v>4558</v>
      </c>
      <c r="J417" t="s">
        <v>2383</v>
      </c>
      <c r="K417" t="s">
        <v>2383</v>
      </c>
    </row>
    <row r="418" spans="1:11" x14ac:dyDescent="0.25">
      <c r="A418" s="34">
        <v>417</v>
      </c>
      <c r="B418" t="s">
        <v>3540</v>
      </c>
      <c r="C418" t="s">
        <v>3618</v>
      </c>
      <c r="D418" t="s">
        <v>4549</v>
      </c>
      <c r="E418" t="s">
        <v>2327</v>
      </c>
      <c r="F418" t="s">
        <v>3542</v>
      </c>
      <c r="G418" t="s">
        <v>3619</v>
      </c>
      <c r="H418" t="s">
        <v>3620</v>
      </c>
      <c r="I418" t="s">
        <v>4387</v>
      </c>
      <c r="J418" t="s">
        <v>2331</v>
      </c>
      <c r="K418" t="s">
        <v>2331</v>
      </c>
    </row>
    <row r="419" spans="1:11" x14ac:dyDescent="0.25">
      <c r="A419" s="35">
        <v>418</v>
      </c>
      <c r="B419" t="s">
        <v>3540</v>
      </c>
      <c r="C419" t="s">
        <v>3621</v>
      </c>
      <c r="D419" t="s">
        <v>3555</v>
      </c>
      <c r="E419" t="s">
        <v>2599</v>
      </c>
      <c r="F419" t="s">
        <v>3556</v>
      </c>
      <c r="G419" t="s">
        <v>3622</v>
      </c>
      <c r="H419" t="s">
        <v>3623</v>
      </c>
      <c r="I419" t="s">
        <v>4552</v>
      </c>
      <c r="J419" t="s">
        <v>4553</v>
      </c>
      <c r="K419" t="s">
        <v>2331</v>
      </c>
    </row>
    <row r="420" spans="1:11" x14ac:dyDescent="0.25">
      <c r="A420" s="34">
        <v>419</v>
      </c>
      <c r="B420" t="s">
        <v>3540</v>
      </c>
      <c r="C420" t="s">
        <v>3624</v>
      </c>
      <c r="D420" t="s">
        <v>4549</v>
      </c>
      <c r="E420" t="s">
        <v>2327</v>
      </c>
      <c r="F420" t="s">
        <v>3542</v>
      </c>
      <c r="G420" t="s">
        <v>3625</v>
      </c>
      <c r="H420" t="s">
        <v>3626</v>
      </c>
      <c r="I420" t="s">
        <v>4387</v>
      </c>
      <c r="J420" t="s">
        <v>2331</v>
      </c>
      <c r="K420" t="s">
        <v>2331</v>
      </c>
    </row>
    <row r="421" spans="1:11" x14ac:dyDescent="0.25">
      <c r="A421" s="35">
        <v>420</v>
      </c>
      <c r="B421" t="s">
        <v>3540</v>
      </c>
      <c r="C421" t="s">
        <v>3627</v>
      </c>
      <c r="D421" t="s">
        <v>4547</v>
      </c>
      <c r="E421" t="s">
        <v>2327</v>
      </c>
      <c r="F421" t="s">
        <v>3542</v>
      </c>
      <c r="G421" t="s">
        <v>3628</v>
      </c>
      <c r="H421" t="s">
        <v>3629</v>
      </c>
      <c r="I421" t="s">
        <v>4435</v>
      </c>
      <c r="J421" t="s">
        <v>2331</v>
      </c>
      <c r="K421" t="s">
        <v>2331</v>
      </c>
    </row>
    <row r="422" spans="1:11" x14ac:dyDescent="0.25">
      <c r="A422" s="34">
        <v>421</v>
      </c>
      <c r="B422" t="s">
        <v>3540</v>
      </c>
      <c r="C422" t="s">
        <v>3630</v>
      </c>
      <c r="D422" t="s">
        <v>4554</v>
      </c>
      <c r="E422" t="s">
        <v>2327</v>
      </c>
      <c r="F422" t="s">
        <v>3542</v>
      </c>
      <c r="G422" t="s">
        <v>3631</v>
      </c>
      <c r="H422" t="s">
        <v>3632</v>
      </c>
      <c r="I422" t="s">
        <v>4388</v>
      </c>
      <c r="J422" t="s">
        <v>2331</v>
      </c>
      <c r="K422" t="s">
        <v>2331</v>
      </c>
    </row>
    <row r="423" spans="1:11" x14ac:dyDescent="0.25">
      <c r="A423" s="35">
        <v>422</v>
      </c>
      <c r="B423" t="s">
        <v>3540</v>
      </c>
      <c r="C423" t="s">
        <v>3633</v>
      </c>
      <c r="D423" t="s">
        <v>2405</v>
      </c>
      <c r="E423" t="s">
        <v>2327</v>
      </c>
      <c r="F423" t="s">
        <v>2406</v>
      </c>
      <c r="G423" t="s">
        <v>3625</v>
      </c>
      <c r="H423" t="s">
        <v>3626</v>
      </c>
      <c r="I423" t="s">
        <v>3312</v>
      </c>
      <c r="J423" t="s">
        <v>2331</v>
      </c>
      <c r="K423" t="s">
        <v>2331</v>
      </c>
    </row>
    <row r="424" spans="1:11" x14ac:dyDescent="0.25">
      <c r="A424" s="34">
        <v>423</v>
      </c>
      <c r="B424" t="s">
        <v>3540</v>
      </c>
      <c r="C424" t="s">
        <v>3634</v>
      </c>
      <c r="D424" t="s">
        <v>2450</v>
      </c>
      <c r="E424" t="s">
        <v>2327</v>
      </c>
      <c r="F424" t="s">
        <v>2406</v>
      </c>
      <c r="G424" t="s">
        <v>3635</v>
      </c>
      <c r="H424" t="s">
        <v>3636</v>
      </c>
      <c r="I424" t="s">
        <v>4390</v>
      </c>
      <c r="J424" t="s">
        <v>2331</v>
      </c>
      <c r="K424" t="s">
        <v>2331</v>
      </c>
    </row>
    <row r="425" spans="1:11" x14ac:dyDescent="0.25">
      <c r="A425" s="35">
        <v>424</v>
      </c>
      <c r="B425" t="s">
        <v>3540</v>
      </c>
      <c r="C425" t="s">
        <v>3637</v>
      </c>
      <c r="D425" t="s">
        <v>2531</v>
      </c>
      <c r="E425" t="s">
        <v>2327</v>
      </c>
      <c r="F425" t="s">
        <v>2406</v>
      </c>
      <c r="G425" t="s">
        <v>3628</v>
      </c>
      <c r="H425" t="s">
        <v>3629</v>
      </c>
      <c r="I425" t="s">
        <v>2965</v>
      </c>
      <c r="J425" t="s">
        <v>2331</v>
      </c>
      <c r="K425" t="s">
        <v>2331</v>
      </c>
    </row>
    <row r="426" spans="1:11" x14ac:dyDescent="0.25">
      <c r="A426" s="34">
        <v>425</v>
      </c>
      <c r="B426" t="s">
        <v>3540</v>
      </c>
      <c r="C426" t="s">
        <v>3638</v>
      </c>
      <c r="D426" t="s">
        <v>2623</v>
      </c>
      <c r="E426" t="s">
        <v>2327</v>
      </c>
      <c r="F426" t="s">
        <v>2406</v>
      </c>
      <c r="G426" t="s">
        <v>3639</v>
      </c>
      <c r="H426" t="s">
        <v>3640</v>
      </c>
      <c r="I426" t="s">
        <v>2436</v>
      </c>
      <c r="J426" t="s">
        <v>2331</v>
      </c>
      <c r="K426" t="s">
        <v>2331</v>
      </c>
    </row>
    <row r="427" spans="1:11" x14ac:dyDescent="0.25">
      <c r="A427" s="35">
        <v>426</v>
      </c>
      <c r="B427" t="s">
        <v>3540</v>
      </c>
      <c r="C427" t="s">
        <v>3641</v>
      </c>
      <c r="D427" t="s">
        <v>2379</v>
      </c>
      <c r="E427" t="s">
        <v>2469</v>
      </c>
      <c r="F427" t="s">
        <v>2470</v>
      </c>
      <c r="G427" t="s">
        <v>3608</v>
      </c>
      <c r="H427" t="s">
        <v>3609</v>
      </c>
      <c r="I427" t="s">
        <v>2331</v>
      </c>
      <c r="J427" t="s">
        <v>2331</v>
      </c>
      <c r="K427" t="s">
        <v>2331</v>
      </c>
    </row>
    <row r="428" spans="1:11" x14ac:dyDescent="0.25">
      <c r="A428" s="34">
        <v>427</v>
      </c>
      <c r="B428" t="s">
        <v>3540</v>
      </c>
      <c r="C428" t="s">
        <v>3642</v>
      </c>
      <c r="D428" t="s">
        <v>2682</v>
      </c>
      <c r="E428" t="s">
        <v>3166</v>
      </c>
      <c r="F428" t="s">
        <v>2406</v>
      </c>
      <c r="G428" t="s">
        <v>3631</v>
      </c>
      <c r="H428" t="s">
        <v>3632</v>
      </c>
      <c r="I428" t="s">
        <v>3643</v>
      </c>
      <c r="J428" t="s">
        <v>2331</v>
      </c>
      <c r="K428" t="s">
        <v>2331</v>
      </c>
    </row>
    <row r="429" spans="1:11" x14ac:dyDescent="0.25">
      <c r="A429" s="35">
        <v>428</v>
      </c>
      <c r="B429" t="s">
        <v>3540</v>
      </c>
      <c r="C429" t="s">
        <v>3644</v>
      </c>
      <c r="D429" t="s">
        <v>4554</v>
      </c>
      <c r="E429" t="s">
        <v>2327</v>
      </c>
      <c r="F429" t="s">
        <v>3542</v>
      </c>
      <c r="G429" t="s">
        <v>3645</v>
      </c>
      <c r="H429" t="s">
        <v>3646</v>
      </c>
      <c r="I429" t="s">
        <v>4388</v>
      </c>
      <c r="J429" t="s">
        <v>2331</v>
      </c>
      <c r="K429" t="s">
        <v>2331</v>
      </c>
    </row>
    <row r="430" spans="1:11" x14ac:dyDescent="0.25">
      <c r="A430" s="34">
        <v>429</v>
      </c>
      <c r="B430" t="s">
        <v>3540</v>
      </c>
      <c r="C430" t="s">
        <v>3647</v>
      </c>
      <c r="D430" t="s">
        <v>4547</v>
      </c>
      <c r="E430" t="s">
        <v>2327</v>
      </c>
      <c r="F430" t="s">
        <v>3542</v>
      </c>
      <c r="G430" t="s">
        <v>3648</v>
      </c>
      <c r="H430" t="s">
        <v>3649</v>
      </c>
      <c r="I430" t="s">
        <v>4435</v>
      </c>
      <c r="J430" t="s">
        <v>2331</v>
      </c>
      <c r="K430" t="s">
        <v>2331</v>
      </c>
    </row>
    <row r="431" spans="1:11" x14ac:dyDescent="0.25">
      <c r="A431" s="35">
        <v>430</v>
      </c>
      <c r="B431" t="s">
        <v>3540</v>
      </c>
      <c r="C431" t="s">
        <v>3650</v>
      </c>
      <c r="D431" t="s">
        <v>2450</v>
      </c>
      <c r="E431" t="s">
        <v>2327</v>
      </c>
      <c r="F431" t="s">
        <v>2406</v>
      </c>
      <c r="G431" t="s">
        <v>3645</v>
      </c>
      <c r="H431" t="s">
        <v>3646</v>
      </c>
      <c r="I431" t="s">
        <v>4390</v>
      </c>
      <c r="J431" t="s">
        <v>2331</v>
      </c>
      <c r="K431" t="s">
        <v>2331</v>
      </c>
    </row>
    <row r="432" spans="1:11" x14ac:dyDescent="0.25">
      <c r="A432" s="34">
        <v>431</v>
      </c>
      <c r="B432" t="s">
        <v>3540</v>
      </c>
      <c r="C432" t="s">
        <v>3651</v>
      </c>
      <c r="D432" t="s">
        <v>2552</v>
      </c>
      <c r="E432" t="s">
        <v>2327</v>
      </c>
      <c r="F432" t="s">
        <v>2406</v>
      </c>
      <c r="G432" t="s">
        <v>3648</v>
      </c>
      <c r="H432" t="s">
        <v>3649</v>
      </c>
      <c r="I432" t="s">
        <v>4430</v>
      </c>
      <c r="J432" t="s">
        <v>2331</v>
      </c>
      <c r="K432" t="s">
        <v>2331</v>
      </c>
    </row>
    <row r="433" spans="1:11" x14ac:dyDescent="0.25">
      <c r="A433" s="35">
        <v>432</v>
      </c>
      <c r="B433" t="s">
        <v>3540</v>
      </c>
      <c r="C433" t="s">
        <v>3652</v>
      </c>
      <c r="D433" t="s">
        <v>2379</v>
      </c>
      <c r="E433" t="s">
        <v>2469</v>
      </c>
      <c r="F433" t="s">
        <v>2470</v>
      </c>
      <c r="G433" t="s">
        <v>3608</v>
      </c>
      <c r="H433" t="s">
        <v>3609</v>
      </c>
      <c r="I433" t="s">
        <v>2331</v>
      </c>
      <c r="J433" t="s">
        <v>2331</v>
      </c>
      <c r="K433" t="s">
        <v>2331</v>
      </c>
    </row>
    <row r="434" spans="1:11" x14ac:dyDescent="0.25">
      <c r="A434" s="34">
        <v>433</v>
      </c>
      <c r="B434" t="s">
        <v>3540</v>
      </c>
      <c r="C434" t="s">
        <v>3653</v>
      </c>
      <c r="D434" t="s">
        <v>2695</v>
      </c>
      <c r="E434" t="s">
        <v>3166</v>
      </c>
      <c r="F434" t="s">
        <v>2406</v>
      </c>
      <c r="G434" t="s">
        <v>3648</v>
      </c>
      <c r="H434" t="s">
        <v>3649</v>
      </c>
      <c r="I434" t="s">
        <v>4559</v>
      </c>
      <c r="J434" t="s">
        <v>2331</v>
      </c>
      <c r="K434" t="s">
        <v>2331</v>
      </c>
    </row>
    <row r="435" spans="1:11" x14ac:dyDescent="0.25">
      <c r="A435" s="35">
        <v>434</v>
      </c>
      <c r="B435" t="s">
        <v>3540</v>
      </c>
      <c r="C435" t="s">
        <v>3654</v>
      </c>
      <c r="D435" t="s">
        <v>3555</v>
      </c>
      <c r="E435" t="s">
        <v>2599</v>
      </c>
      <c r="F435" t="s">
        <v>3556</v>
      </c>
      <c r="G435" t="s">
        <v>3655</v>
      </c>
      <c r="H435" t="s">
        <v>4560</v>
      </c>
      <c r="I435" t="s">
        <v>4552</v>
      </c>
      <c r="J435" t="s">
        <v>4553</v>
      </c>
      <c r="K435" t="s">
        <v>2331</v>
      </c>
    </row>
    <row r="436" spans="1:11" x14ac:dyDescent="0.25">
      <c r="A436" s="34">
        <v>435</v>
      </c>
      <c r="B436" t="s">
        <v>3540</v>
      </c>
      <c r="C436" t="s">
        <v>3656</v>
      </c>
      <c r="D436" t="s">
        <v>4554</v>
      </c>
      <c r="E436" t="s">
        <v>2327</v>
      </c>
      <c r="F436" t="s">
        <v>3542</v>
      </c>
      <c r="G436" t="s">
        <v>3657</v>
      </c>
      <c r="H436" t="s">
        <v>3658</v>
      </c>
      <c r="I436" t="s">
        <v>4388</v>
      </c>
      <c r="J436" t="s">
        <v>2331</v>
      </c>
      <c r="K436" t="s">
        <v>2331</v>
      </c>
    </row>
    <row r="437" spans="1:11" x14ac:dyDescent="0.25">
      <c r="A437" s="35">
        <v>436</v>
      </c>
      <c r="B437" t="s">
        <v>3540</v>
      </c>
      <c r="C437" t="s">
        <v>3659</v>
      </c>
      <c r="D437" t="s">
        <v>4549</v>
      </c>
      <c r="E437" t="s">
        <v>2327</v>
      </c>
      <c r="F437" t="s">
        <v>3542</v>
      </c>
      <c r="G437" t="s">
        <v>3660</v>
      </c>
      <c r="H437" t="s">
        <v>3661</v>
      </c>
      <c r="I437" t="s">
        <v>4387</v>
      </c>
      <c r="J437" t="s">
        <v>2331</v>
      </c>
      <c r="K437" t="s">
        <v>2331</v>
      </c>
    </row>
    <row r="438" spans="1:11" x14ac:dyDescent="0.25">
      <c r="A438" s="34">
        <v>437</v>
      </c>
      <c r="B438" t="s">
        <v>3540</v>
      </c>
      <c r="C438" t="s">
        <v>3662</v>
      </c>
      <c r="D438" t="s">
        <v>4554</v>
      </c>
      <c r="E438" t="s">
        <v>2327</v>
      </c>
      <c r="F438" t="s">
        <v>3542</v>
      </c>
      <c r="G438" t="s">
        <v>3663</v>
      </c>
      <c r="H438" t="s">
        <v>3664</v>
      </c>
      <c r="I438" t="s">
        <v>4388</v>
      </c>
      <c r="J438" t="s">
        <v>2331</v>
      </c>
      <c r="K438" t="s">
        <v>2331</v>
      </c>
    </row>
    <row r="439" spans="1:11" x14ac:dyDescent="0.25">
      <c r="A439" s="35">
        <v>438</v>
      </c>
      <c r="B439" t="s">
        <v>3540</v>
      </c>
      <c r="C439" t="s">
        <v>3665</v>
      </c>
      <c r="D439" t="s">
        <v>4547</v>
      </c>
      <c r="E439" t="s">
        <v>2327</v>
      </c>
      <c r="F439" t="s">
        <v>3542</v>
      </c>
      <c r="G439" t="s">
        <v>3666</v>
      </c>
      <c r="H439" t="s">
        <v>3667</v>
      </c>
      <c r="I439" t="s">
        <v>4435</v>
      </c>
      <c r="J439" t="s">
        <v>2331</v>
      </c>
      <c r="K439" t="s">
        <v>2331</v>
      </c>
    </row>
    <row r="440" spans="1:11" x14ac:dyDescent="0.25">
      <c r="A440" s="34">
        <v>439</v>
      </c>
      <c r="B440" t="s">
        <v>3540</v>
      </c>
      <c r="C440" t="s">
        <v>3668</v>
      </c>
      <c r="D440" t="s">
        <v>4549</v>
      </c>
      <c r="E440" t="s">
        <v>2327</v>
      </c>
      <c r="F440" t="s">
        <v>3542</v>
      </c>
      <c r="G440" t="s">
        <v>3669</v>
      </c>
      <c r="H440" t="s">
        <v>3670</v>
      </c>
      <c r="I440" t="s">
        <v>4387</v>
      </c>
      <c r="J440" t="s">
        <v>2331</v>
      </c>
      <c r="K440" t="s">
        <v>2331</v>
      </c>
    </row>
    <row r="441" spans="1:11" x14ac:dyDescent="0.25">
      <c r="A441" s="35">
        <v>440</v>
      </c>
      <c r="B441" t="s">
        <v>3540</v>
      </c>
      <c r="C441" t="s">
        <v>3671</v>
      </c>
      <c r="D441" t="s">
        <v>2623</v>
      </c>
      <c r="E441" t="s">
        <v>2327</v>
      </c>
      <c r="F441" t="s">
        <v>2406</v>
      </c>
      <c r="G441" t="s">
        <v>4561</v>
      </c>
      <c r="H441" t="s">
        <v>3672</v>
      </c>
      <c r="I441" t="s">
        <v>2436</v>
      </c>
      <c r="J441" t="s">
        <v>2331</v>
      </c>
      <c r="K441" t="s">
        <v>2331</v>
      </c>
    </row>
    <row r="442" spans="1:11" x14ac:dyDescent="0.25">
      <c r="A442" s="34">
        <v>441</v>
      </c>
      <c r="B442" t="s">
        <v>3540</v>
      </c>
      <c r="C442" t="s">
        <v>3673</v>
      </c>
      <c r="D442" t="s">
        <v>2682</v>
      </c>
      <c r="E442" t="s">
        <v>2327</v>
      </c>
      <c r="F442" t="s">
        <v>2406</v>
      </c>
      <c r="G442" t="s">
        <v>3674</v>
      </c>
      <c r="H442" t="s">
        <v>3675</v>
      </c>
      <c r="I442" t="s">
        <v>2463</v>
      </c>
      <c r="J442" t="s">
        <v>2331</v>
      </c>
      <c r="K442" t="s">
        <v>2331</v>
      </c>
    </row>
    <row r="443" spans="1:11" x14ac:dyDescent="0.25">
      <c r="A443" s="35">
        <v>442</v>
      </c>
      <c r="B443" t="s">
        <v>3540</v>
      </c>
      <c r="C443" t="s">
        <v>3676</v>
      </c>
      <c r="D443" t="s">
        <v>2379</v>
      </c>
      <c r="E443" t="s">
        <v>2469</v>
      </c>
      <c r="F443" t="s">
        <v>2470</v>
      </c>
      <c r="G443" t="s">
        <v>3608</v>
      </c>
      <c r="H443" t="s">
        <v>3609</v>
      </c>
      <c r="I443" t="s">
        <v>2331</v>
      </c>
      <c r="J443" t="s">
        <v>2331</v>
      </c>
      <c r="K443" t="s">
        <v>2331</v>
      </c>
    </row>
    <row r="444" spans="1:11" x14ac:dyDescent="0.25">
      <c r="A444" s="34">
        <v>443</v>
      </c>
      <c r="B444" t="s">
        <v>3540</v>
      </c>
      <c r="C444" t="s">
        <v>3677</v>
      </c>
      <c r="D444" t="s">
        <v>2682</v>
      </c>
      <c r="E444" t="s">
        <v>3166</v>
      </c>
      <c r="F444" t="s">
        <v>2406</v>
      </c>
      <c r="G444" t="s">
        <v>4562</v>
      </c>
      <c r="H444" t="s">
        <v>4563</v>
      </c>
      <c r="I444" t="s">
        <v>2463</v>
      </c>
      <c r="J444" t="s">
        <v>2331</v>
      </c>
      <c r="K444" t="s">
        <v>2331</v>
      </c>
    </row>
    <row r="445" spans="1:11" x14ac:dyDescent="0.25">
      <c r="A445" s="35">
        <v>444</v>
      </c>
      <c r="B445" t="s">
        <v>3678</v>
      </c>
      <c r="C445" t="s">
        <v>3679</v>
      </c>
      <c r="D445" t="s">
        <v>2379</v>
      </c>
      <c r="E445" t="s">
        <v>2469</v>
      </c>
      <c r="F445" t="s">
        <v>2406</v>
      </c>
      <c r="G445" t="s">
        <v>3196</v>
      </c>
      <c r="H445" t="s">
        <v>3197</v>
      </c>
      <c r="I445" t="s">
        <v>2331</v>
      </c>
      <c r="J445" t="s">
        <v>2331</v>
      </c>
      <c r="K445" t="s">
        <v>2331</v>
      </c>
    </row>
    <row r="446" spans="1:11" x14ac:dyDescent="0.25">
      <c r="A446" s="34">
        <v>445</v>
      </c>
      <c r="B446" t="s">
        <v>3678</v>
      </c>
      <c r="C446" t="s">
        <v>3680</v>
      </c>
      <c r="D446" t="s">
        <v>2379</v>
      </c>
      <c r="E446" t="s">
        <v>2469</v>
      </c>
      <c r="F446" t="s">
        <v>2470</v>
      </c>
      <c r="G446" t="s">
        <v>3681</v>
      </c>
      <c r="H446" t="s">
        <v>4564</v>
      </c>
      <c r="I446" t="s">
        <v>2331</v>
      </c>
      <c r="J446" t="s">
        <v>2331</v>
      </c>
      <c r="K446" t="s">
        <v>2331</v>
      </c>
    </row>
    <row r="447" spans="1:11" x14ac:dyDescent="0.25">
      <c r="A447" s="35">
        <v>446</v>
      </c>
      <c r="B447" t="s">
        <v>3678</v>
      </c>
      <c r="C447" t="s">
        <v>3682</v>
      </c>
      <c r="D447" t="s">
        <v>2379</v>
      </c>
      <c r="E447" t="s">
        <v>2469</v>
      </c>
      <c r="F447" t="s">
        <v>2470</v>
      </c>
      <c r="G447" t="s">
        <v>3196</v>
      </c>
      <c r="H447" t="s">
        <v>3197</v>
      </c>
      <c r="I447" t="s">
        <v>2331</v>
      </c>
      <c r="J447" t="s">
        <v>2331</v>
      </c>
      <c r="K447" t="s">
        <v>2331</v>
      </c>
    </row>
    <row r="448" spans="1:11" x14ac:dyDescent="0.25">
      <c r="A448" s="34">
        <v>447</v>
      </c>
      <c r="B448" t="s">
        <v>3678</v>
      </c>
      <c r="C448" t="s">
        <v>3683</v>
      </c>
      <c r="D448" t="s">
        <v>2379</v>
      </c>
      <c r="E448" t="s">
        <v>2469</v>
      </c>
      <c r="F448" t="s">
        <v>2406</v>
      </c>
      <c r="G448" t="s">
        <v>3196</v>
      </c>
      <c r="H448" t="s">
        <v>3197</v>
      </c>
      <c r="I448" t="s">
        <v>2331</v>
      </c>
      <c r="J448" t="s">
        <v>2331</v>
      </c>
      <c r="K448" t="s">
        <v>2331</v>
      </c>
    </row>
    <row r="449" spans="1:11" x14ac:dyDescent="0.25">
      <c r="A449" s="35">
        <v>448</v>
      </c>
      <c r="B449" t="s">
        <v>3684</v>
      </c>
      <c r="C449" t="s">
        <v>4565</v>
      </c>
      <c r="D449" t="s">
        <v>2484</v>
      </c>
      <c r="E449" t="s">
        <v>2485</v>
      </c>
      <c r="F449" t="s">
        <v>2486</v>
      </c>
      <c r="G449" t="s">
        <v>3685</v>
      </c>
      <c r="H449" t="s">
        <v>3686</v>
      </c>
      <c r="I449" t="s">
        <v>4566</v>
      </c>
      <c r="J449" t="s">
        <v>4567</v>
      </c>
      <c r="K449" t="s">
        <v>2331</v>
      </c>
    </row>
    <row r="450" spans="1:11" x14ac:dyDescent="0.25">
      <c r="A450" s="34">
        <v>449</v>
      </c>
      <c r="B450" t="s">
        <v>3684</v>
      </c>
      <c r="C450" t="s">
        <v>3687</v>
      </c>
      <c r="D450" t="s">
        <v>3688</v>
      </c>
      <c r="E450" t="s">
        <v>2563</v>
      </c>
      <c r="F450" t="s">
        <v>2328</v>
      </c>
      <c r="G450" t="s">
        <v>3689</v>
      </c>
      <c r="H450" t="s">
        <v>3690</v>
      </c>
      <c r="I450" t="s">
        <v>4568</v>
      </c>
      <c r="J450" t="s">
        <v>2331</v>
      </c>
      <c r="K450" t="s">
        <v>2331</v>
      </c>
    </row>
    <row r="451" spans="1:11" x14ac:dyDescent="0.25">
      <c r="A451" s="35">
        <v>450</v>
      </c>
      <c r="B451" t="s">
        <v>3684</v>
      </c>
      <c r="C451" t="s">
        <v>3691</v>
      </c>
      <c r="D451" t="s">
        <v>2788</v>
      </c>
      <c r="E451" t="s">
        <v>3692</v>
      </c>
      <c r="F451" t="s">
        <v>2341</v>
      </c>
      <c r="G451" t="s">
        <v>3693</v>
      </c>
      <c r="H451" t="s">
        <v>3694</v>
      </c>
      <c r="I451" t="s">
        <v>4569</v>
      </c>
      <c r="J451" t="s">
        <v>4570</v>
      </c>
      <c r="K451" t="s">
        <v>2331</v>
      </c>
    </row>
    <row r="452" spans="1:11" x14ac:dyDescent="0.25">
      <c r="A452" s="34">
        <v>451</v>
      </c>
      <c r="B452" t="s">
        <v>3684</v>
      </c>
      <c r="C452" t="s">
        <v>3695</v>
      </c>
      <c r="D452" t="s">
        <v>2788</v>
      </c>
      <c r="E452" t="s">
        <v>3696</v>
      </c>
      <c r="F452" t="s">
        <v>2341</v>
      </c>
      <c r="G452" t="s">
        <v>3697</v>
      </c>
      <c r="H452" t="s">
        <v>3698</v>
      </c>
      <c r="I452" t="s">
        <v>2571</v>
      </c>
      <c r="J452" t="s">
        <v>2331</v>
      </c>
      <c r="K452" t="s">
        <v>2331</v>
      </c>
    </row>
    <row r="453" spans="1:11" x14ac:dyDescent="0.25">
      <c r="A453" s="35">
        <v>452</v>
      </c>
      <c r="B453" t="s">
        <v>3684</v>
      </c>
      <c r="C453" t="s">
        <v>3699</v>
      </c>
      <c r="D453" t="s">
        <v>2796</v>
      </c>
      <c r="E453" t="s">
        <v>2327</v>
      </c>
      <c r="F453" t="s">
        <v>2328</v>
      </c>
      <c r="G453" t="s">
        <v>3700</v>
      </c>
      <c r="H453" t="s">
        <v>3701</v>
      </c>
      <c r="I453" t="s">
        <v>4571</v>
      </c>
      <c r="J453" t="s">
        <v>2331</v>
      </c>
      <c r="K453" t="s">
        <v>2331</v>
      </c>
    </row>
    <row r="454" spans="1:11" x14ac:dyDescent="0.25">
      <c r="A454" s="34">
        <v>453</v>
      </c>
      <c r="B454" t="s">
        <v>3684</v>
      </c>
      <c r="C454" t="s">
        <v>3702</v>
      </c>
      <c r="D454" t="s">
        <v>3510</v>
      </c>
      <c r="E454" t="s">
        <v>2586</v>
      </c>
      <c r="F454" t="s">
        <v>2328</v>
      </c>
      <c r="G454" t="s">
        <v>3703</v>
      </c>
      <c r="H454" t="s">
        <v>3704</v>
      </c>
      <c r="I454" t="s">
        <v>3513</v>
      </c>
      <c r="J454" t="s">
        <v>2331</v>
      </c>
      <c r="K454" t="s">
        <v>4431</v>
      </c>
    </row>
    <row r="455" spans="1:11" x14ac:dyDescent="0.25">
      <c r="A455" s="35">
        <v>454</v>
      </c>
      <c r="B455" t="s">
        <v>3705</v>
      </c>
      <c r="C455" t="s">
        <v>3706</v>
      </c>
      <c r="D455" t="s">
        <v>3707</v>
      </c>
      <c r="E455" t="s">
        <v>3708</v>
      </c>
      <c r="F455" t="s">
        <v>2341</v>
      </c>
      <c r="G455" t="s">
        <v>3709</v>
      </c>
      <c r="H455" t="s">
        <v>3710</v>
      </c>
      <c r="I455" t="s">
        <v>4572</v>
      </c>
      <c r="J455" t="s">
        <v>2383</v>
      </c>
      <c r="K455" t="s">
        <v>3711</v>
      </c>
    </row>
    <row r="456" spans="1:11" x14ac:dyDescent="0.25">
      <c r="A456" s="35">
        <v>455</v>
      </c>
      <c r="B456" t="s">
        <v>3684</v>
      </c>
      <c r="C456" t="s">
        <v>3712</v>
      </c>
      <c r="D456" t="s">
        <v>3713</v>
      </c>
      <c r="E456" t="s">
        <v>2340</v>
      </c>
      <c r="F456" t="s">
        <v>2341</v>
      </c>
      <c r="G456" t="s">
        <v>3714</v>
      </c>
      <c r="H456" t="s">
        <v>3715</v>
      </c>
      <c r="I456" t="s">
        <v>4573</v>
      </c>
      <c r="J456" t="s">
        <v>2331</v>
      </c>
      <c r="K456" t="s">
        <v>4574</v>
      </c>
    </row>
    <row r="457" spans="1:11" x14ac:dyDescent="0.25">
      <c r="A457" s="34">
        <v>456</v>
      </c>
      <c r="B457" t="s">
        <v>3684</v>
      </c>
      <c r="C457" t="s">
        <v>3716</v>
      </c>
      <c r="D457" t="s">
        <v>3717</v>
      </c>
      <c r="E457" t="s">
        <v>3696</v>
      </c>
      <c r="F457" t="s">
        <v>2341</v>
      </c>
      <c r="G457" t="s">
        <v>3718</v>
      </c>
      <c r="H457" t="s">
        <v>3719</v>
      </c>
      <c r="I457" t="s">
        <v>2366</v>
      </c>
      <c r="J457" t="s">
        <v>2331</v>
      </c>
      <c r="K457" t="s">
        <v>3711</v>
      </c>
    </row>
    <row r="458" spans="1:11" x14ac:dyDescent="0.25">
      <c r="A458" s="35">
        <v>457</v>
      </c>
      <c r="B458" t="s">
        <v>3684</v>
      </c>
      <c r="C458" t="s">
        <v>3720</v>
      </c>
      <c r="D458" t="s">
        <v>2695</v>
      </c>
      <c r="E458" t="s">
        <v>2327</v>
      </c>
      <c r="F458" t="s">
        <v>2341</v>
      </c>
      <c r="G458" t="s">
        <v>3721</v>
      </c>
      <c r="H458" t="s">
        <v>4575</v>
      </c>
      <c r="I458" t="s">
        <v>4422</v>
      </c>
      <c r="J458" t="s">
        <v>2331</v>
      </c>
      <c r="K458" t="s">
        <v>2331</v>
      </c>
    </row>
    <row r="459" spans="1:11" x14ac:dyDescent="0.25">
      <c r="A459" s="34">
        <v>458</v>
      </c>
      <c r="B459" t="s">
        <v>3684</v>
      </c>
      <c r="C459" t="s">
        <v>3722</v>
      </c>
      <c r="D459" t="s">
        <v>3723</v>
      </c>
      <c r="E459" t="s">
        <v>2327</v>
      </c>
      <c r="F459" t="s">
        <v>3067</v>
      </c>
      <c r="G459" t="s">
        <v>3724</v>
      </c>
      <c r="H459" t="s">
        <v>3725</v>
      </c>
      <c r="I459" t="s">
        <v>2436</v>
      </c>
      <c r="J459" t="s">
        <v>2331</v>
      </c>
      <c r="K459" t="s">
        <v>2331</v>
      </c>
    </row>
    <row r="460" spans="1:11" x14ac:dyDescent="0.25">
      <c r="A460" s="35">
        <v>459</v>
      </c>
      <c r="B460" t="s">
        <v>3684</v>
      </c>
      <c r="C460" t="s">
        <v>3726</v>
      </c>
      <c r="D460" t="s">
        <v>2326</v>
      </c>
      <c r="E460" t="s">
        <v>2327</v>
      </c>
      <c r="F460" t="s">
        <v>3067</v>
      </c>
      <c r="G460" t="s">
        <v>3727</v>
      </c>
      <c r="H460" t="s">
        <v>3728</v>
      </c>
      <c r="I460" t="s">
        <v>4383</v>
      </c>
      <c r="J460" t="s">
        <v>2331</v>
      </c>
      <c r="K460" t="s">
        <v>2331</v>
      </c>
    </row>
    <row r="461" spans="1:11" x14ac:dyDescent="0.25">
      <c r="A461" s="34">
        <v>460</v>
      </c>
      <c r="B461" t="s">
        <v>3684</v>
      </c>
      <c r="C461" t="s">
        <v>3729</v>
      </c>
      <c r="D461" t="s">
        <v>2438</v>
      </c>
      <c r="E461" t="s">
        <v>2327</v>
      </c>
      <c r="F461" t="s">
        <v>3067</v>
      </c>
      <c r="G461" t="s">
        <v>3730</v>
      </c>
      <c r="H461" t="s">
        <v>3731</v>
      </c>
      <c r="I461" t="s">
        <v>4390</v>
      </c>
      <c r="J461" t="s">
        <v>2331</v>
      </c>
      <c r="K461" t="s">
        <v>2331</v>
      </c>
    </row>
    <row r="462" spans="1:11" x14ac:dyDescent="0.25">
      <c r="A462" s="35">
        <v>461</v>
      </c>
      <c r="B462" t="s">
        <v>3684</v>
      </c>
      <c r="C462" t="s">
        <v>3732</v>
      </c>
      <c r="D462" t="s">
        <v>3723</v>
      </c>
      <c r="E462" t="s">
        <v>2327</v>
      </c>
      <c r="F462" t="s">
        <v>3067</v>
      </c>
      <c r="G462" t="s">
        <v>3733</v>
      </c>
      <c r="H462" t="s">
        <v>3734</v>
      </c>
      <c r="I462" t="s">
        <v>2436</v>
      </c>
      <c r="J462" t="s">
        <v>2331</v>
      </c>
      <c r="K462" t="s">
        <v>2331</v>
      </c>
    </row>
    <row r="463" spans="1:11" x14ac:dyDescent="0.25">
      <c r="A463" s="34">
        <v>462</v>
      </c>
      <c r="B463" t="s">
        <v>3684</v>
      </c>
      <c r="C463" t="s">
        <v>3735</v>
      </c>
      <c r="D463" t="s">
        <v>3084</v>
      </c>
      <c r="E463" t="s">
        <v>2327</v>
      </c>
      <c r="F463" t="s">
        <v>3067</v>
      </c>
      <c r="G463" t="s">
        <v>3736</v>
      </c>
      <c r="H463" t="s">
        <v>3737</v>
      </c>
      <c r="I463" t="s">
        <v>4391</v>
      </c>
      <c r="J463" t="s">
        <v>2331</v>
      </c>
      <c r="K463" t="s">
        <v>2331</v>
      </c>
    </row>
    <row r="464" spans="1:11" x14ac:dyDescent="0.25">
      <c r="A464" s="35">
        <v>463</v>
      </c>
      <c r="B464" t="s">
        <v>3684</v>
      </c>
      <c r="C464" t="s">
        <v>3738</v>
      </c>
      <c r="D464" t="s">
        <v>2438</v>
      </c>
      <c r="E464" t="s">
        <v>2327</v>
      </c>
      <c r="F464" t="s">
        <v>3067</v>
      </c>
      <c r="G464" t="s">
        <v>3739</v>
      </c>
      <c r="H464" t="s">
        <v>3740</v>
      </c>
      <c r="I464" t="s">
        <v>4390</v>
      </c>
      <c r="J464" t="s">
        <v>2331</v>
      </c>
      <c r="K464" t="s">
        <v>2331</v>
      </c>
    </row>
    <row r="465" spans="1:11" x14ac:dyDescent="0.25">
      <c r="A465" s="34">
        <v>464</v>
      </c>
      <c r="B465" t="s">
        <v>3684</v>
      </c>
      <c r="C465" t="s">
        <v>3741</v>
      </c>
      <c r="D465" t="s">
        <v>2326</v>
      </c>
      <c r="E465" t="s">
        <v>2327</v>
      </c>
      <c r="F465" t="s">
        <v>3067</v>
      </c>
      <c r="G465" t="s">
        <v>3742</v>
      </c>
      <c r="H465" t="s">
        <v>3743</v>
      </c>
      <c r="I465" t="s">
        <v>4383</v>
      </c>
      <c r="J465" t="s">
        <v>2331</v>
      </c>
      <c r="K465" t="s">
        <v>2331</v>
      </c>
    </row>
    <row r="466" spans="1:11" x14ac:dyDescent="0.25">
      <c r="A466" s="35">
        <v>465</v>
      </c>
      <c r="B466" t="s">
        <v>3684</v>
      </c>
      <c r="C466" t="s">
        <v>3744</v>
      </c>
      <c r="D466" t="s">
        <v>3055</v>
      </c>
      <c r="E466" t="s">
        <v>2327</v>
      </c>
      <c r="F466" t="s">
        <v>3067</v>
      </c>
      <c r="G466" t="s">
        <v>3745</v>
      </c>
      <c r="H466" t="s">
        <v>3746</v>
      </c>
      <c r="I466" t="s">
        <v>4493</v>
      </c>
      <c r="J466" t="s">
        <v>2331</v>
      </c>
      <c r="K466" t="s">
        <v>2331</v>
      </c>
    </row>
    <row r="467" spans="1:11" x14ac:dyDescent="0.25">
      <c r="A467" s="34">
        <v>466</v>
      </c>
      <c r="B467" t="s">
        <v>3684</v>
      </c>
      <c r="C467" t="s">
        <v>3747</v>
      </c>
      <c r="D467" t="s">
        <v>2612</v>
      </c>
      <c r="E467" t="s">
        <v>2327</v>
      </c>
      <c r="F467" t="s">
        <v>3067</v>
      </c>
      <c r="G467" t="s">
        <v>3748</v>
      </c>
      <c r="H467" t="s">
        <v>3749</v>
      </c>
      <c r="I467" t="s">
        <v>2463</v>
      </c>
      <c r="J467" t="s">
        <v>2331</v>
      </c>
      <c r="K467" t="s">
        <v>2331</v>
      </c>
    </row>
    <row r="468" spans="1:11" x14ac:dyDescent="0.25">
      <c r="A468" s="35">
        <v>467</v>
      </c>
      <c r="B468" t="s">
        <v>3684</v>
      </c>
      <c r="C468" t="s">
        <v>3750</v>
      </c>
      <c r="D468" t="s">
        <v>3097</v>
      </c>
      <c r="E468" t="s">
        <v>2327</v>
      </c>
      <c r="F468" t="s">
        <v>3067</v>
      </c>
      <c r="G468" t="s">
        <v>3751</v>
      </c>
      <c r="H468" t="s">
        <v>3752</v>
      </c>
      <c r="I468" t="s">
        <v>4435</v>
      </c>
      <c r="J468" t="s">
        <v>2331</v>
      </c>
      <c r="K468" t="s">
        <v>2331</v>
      </c>
    </row>
    <row r="469" spans="1:11" x14ac:dyDescent="0.25">
      <c r="A469" s="34">
        <v>468</v>
      </c>
      <c r="B469" t="s">
        <v>3684</v>
      </c>
      <c r="C469" t="s">
        <v>3753</v>
      </c>
      <c r="D469" t="s">
        <v>2922</v>
      </c>
      <c r="E469" t="s">
        <v>2327</v>
      </c>
      <c r="F469" t="s">
        <v>3067</v>
      </c>
      <c r="G469" t="s">
        <v>3754</v>
      </c>
      <c r="H469" t="s">
        <v>3755</v>
      </c>
      <c r="I469" t="s">
        <v>4409</v>
      </c>
      <c r="J469" t="s">
        <v>2331</v>
      </c>
      <c r="K469" t="s">
        <v>2331</v>
      </c>
    </row>
    <row r="470" spans="1:11" x14ac:dyDescent="0.25">
      <c r="A470" s="35">
        <v>469</v>
      </c>
      <c r="B470" t="s">
        <v>3684</v>
      </c>
      <c r="C470" t="s">
        <v>3756</v>
      </c>
      <c r="D470" t="s">
        <v>2438</v>
      </c>
      <c r="E470" t="s">
        <v>2327</v>
      </c>
      <c r="F470" t="s">
        <v>3067</v>
      </c>
      <c r="G470" t="s">
        <v>3757</v>
      </c>
      <c r="H470" t="s">
        <v>3758</v>
      </c>
      <c r="I470" t="s">
        <v>4390</v>
      </c>
      <c r="J470" t="s">
        <v>2331</v>
      </c>
      <c r="K470" t="s">
        <v>2331</v>
      </c>
    </row>
    <row r="471" spans="1:11" x14ac:dyDescent="0.25">
      <c r="A471" s="34">
        <v>470</v>
      </c>
      <c r="B471" t="s">
        <v>3684</v>
      </c>
      <c r="C471" t="s">
        <v>3759</v>
      </c>
      <c r="D471" t="s">
        <v>3055</v>
      </c>
      <c r="E471" t="s">
        <v>2327</v>
      </c>
      <c r="F471" t="s">
        <v>3067</v>
      </c>
      <c r="G471" t="s">
        <v>3760</v>
      </c>
      <c r="H471" t="s">
        <v>3761</v>
      </c>
      <c r="I471" t="s">
        <v>4493</v>
      </c>
      <c r="J471" t="s">
        <v>2331</v>
      </c>
      <c r="K471" t="s">
        <v>2331</v>
      </c>
    </row>
    <row r="472" spans="1:11" x14ac:dyDescent="0.25">
      <c r="A472" s="35">
        <v>471</v>
      </c>
      <c r="B472" t="s">
        <v>3684</v>
      </c>
      <c r="C472" t="s">
        <v>3762</v>
      </c>
      <c r="D472" t="s">
        <v>2326</v>
      </c>
      <c r="E472" t="s">
        <v>2327</v>
      </c>
      <c r="F472" t="s">
        <v>3067</v>
      </c>
      <c r="G472" t="s">
        <v>3763</v>
      </c>
      <c r="H472" t="s">
        <v>3764</v>
      </c>
      <c r="I472" t="s">
        <v>4383</v>
      </c>
      <c r="J472" t="s">
        <v>2331</v>
      </c>
      <c r="K472" t="s">
        <v>2331</v>
      </c>
    </row>
    <row r="473" spans="1:11" x14ac:dyDescent="0.25">
      <c r="A473" s="34">
        <v>472</v>
      </c>
      <c r="B473" t="s">
        <v>3684</v>
      </c>
      <c r="C473" t="s">
        <v>3765</v>
      </c>
      <c r="D473" t="s">
        <v>3723</v>
      </c>
      <c r="E473" t="s">
        <v>2327</v>
      </c>
      <c r="F473" t="s">
        <v>3067</v>
      </c>
      <c r="G473" t="s">
        <v>3766</v>
      </c>
      <c r="H473" t="s">
        <v>3767</v>
      </c>
      <c r="I473" t="s">
        <v>2436</v>
      </c>
      <c r="J473" t="s">
        <v>2331</v>
      </c>
      <c r="K473" t="s">
        <v>2331</v>
      </c>
    </row>
    <row r="474" spans="1:11" x14ac:dyDescent="0.25">
      <c r="A474" s="35">
        <v>473</v>
      </c>
      <c r="B474" t="s">
        <v>3684</v>
      </c>
      <c r="C474" t="s">
        <v>3768</v>
      </c>
      <c r="D474" t="s">
        <v>2865</v>
      </c>
      <c r="E474" t="s">
        <v>2327</v>
      </c>
      <c r="F474" t="s">
        <v>3067</v>
      </c>
      <c r="G474" t="s">
        <v>3769</v>
      </c>
      <c r="H474" t="s">
        <v>3770</v>
      </c>
      <c r="I474" t="s">
        <v>4387</v>
      </c>
      <c r="J474" t="s">
        <v>2331</v>
      </c>
      <c r="K474" t="s">
        <v>2331</v>
      </c>
    </row>
    <row r="475" spans="1:11" x14ac:dyDescent="0.25">
      <c r="A475" s="34">
        <v>474</v>
      </c>
      <c r="B475" t="s">
        <v>3684</v>
      </c>
      <c r="C475" t="s">
        <v>3771</v>
      </c>
      <c r="D475" t="s">
        <v>3084</v>
      </c>
      <c r="E475" t="s">
        <v>2327</v>
      </c>
      <c r="F475" t="s">
        <v>3067</v>
      </c>
      <c r="G475" t="s">
        <v>3772</v>
      </c>
      <c r="H475" t="s">
        <v>3773</v>
      </c>
      <c r="I475" t="s">
        <v>4391</v>
      </c>
      <c r="J475" t="s">
        <v>2331</v>
      </c>
      <c r="K475" t="s">
        <v>2331</v>
      </c>
    </row>
    <row r="476" spans="1:11" x14ac:dyDescent="0.25">
      <c r="A476" s="35">
        <v>475</v>
      </c>
      <c r="B476" t="s">
        <v>3684</v>
      </c>
      <c r="C476" t="s">
        <v>3774</v>
      </c>
      <c r="D476" t="s">
        <v>2438</v>
      </c>
      <c r="E476" t="s">
        <v>2327</v>
      </c>
      <c r="F476" t="s">
        <v>3067</v>
      </c>
      <c r="G476" t="s">
        <v>3775</v>
      </c>
      <c r="H476" t="s">
        <v>3776</v>
      </c>
      <c r="I476" t="s">
        <v>4390</v>
      </c>
      <c r="J476" t="s">
        <v>2331</v>
      </c>
      <c r="K476" t="s">
        <v>2331</v>
      </c>
    </row>
    <row r="477" spans="1:11" x14ac:dyDescent="0.25">
      <c r="A477" s="34">
        <v>476</v>
      </c>
      <c r="B477" t="s">
        <v>3684</v>
      </c>
      <c r="C477" t="s">
        <v>3777</v>
      </c>
      <c r="D477" t="s">
        <v>2415</v>
      </c>
      <c r="E477" t="s">
        <v>2327</v>
      </c>
      <c r="F477" t="s">
        <v>3067</v>
      </c>
      <c r="G477" t="s">
        <v>3778</v>
      </c>
      <c r="H477" t="s">
        <v>3779</v>
      </c>
      <c r="I477" t="s">
        <v>4388</v>
      </c>
      <c r="J477" t="s">
        <v>2331</v>
      </c>
      <c r="K477" t="s">
        <v>2331</v>
      </c>
    </row>
    <row r="478" spans="1:11" x14ac:dyDescent="0.25">
      <c r="A478" s="35">
        <v>477</v>
      </c>
      <c r="B478" t="s">
        <v>3684</v>
      </c>
      <c r="C478" t="s">
        <v>3780</v>
      </c>
      <c r="D478" t="s">
        <v>2326</v>
      </c>
      <c r="E478" t="s">
        <v>2327</v>
      </c>
      <c r="F478" t="s">
        <v>3067</v>
      </c>
      <c r="G478" t="s">
        <v>3781</v>
      </c>
      <c r="H478" t="s">
        <v>3782</v>
      </c>
      <c r="I478" t="s">
        <v>4383</v>
      </c>
      <c r="J478" t="s">
        <v>2331</v>
      </c>
      <c r="K478" t="s">
        <v>2331</v>
      </c>
    </row>
    <row r="479" spans="1:11" x14ac:dyDescent="0.25">
      <c r="A479" s="34">
        <v>478</v>
      </c>
      <c r="B479" t="s">
        <v>3684</v>
      </c>
      <c r="C479" t="s">
        <v>3783</v>
      </c>
      <c r="D479" t="s">
        <v>3723</v>
      </c>
      <c r="E479" t="s">
        <v>2327</v>
      </c>
      <c r="F479" t="s">
        <v>3067</v>
      </c>
      <c r="G479" t="s">
        <v>3784</v>
      </c>
      <c r="H479" t="s">
        <v>3785</v>
      </c>
      <c r="I479" t="s">
        <v>2436</v>
      </c>
      <c r="J479" t="s">
        <v>2331</v>
      </c>
      <c r="K479" t="s">
        <v>2331</v>
      </c>
    </row>
    <row r="480" spans="1:11" x14ac:dyDescent="0.25">
      <c r="A480" s="35">
        <v>479</v>
      </c>
      <c r="B480" t="s">
        <v>3684</v>
      </c>
      <c r="C480" t="s">
        <v>3786</v>
      </c>
      <c r="D480" t="s">
        <v>2420</v>
      </c>
      <c r="E480" t="s">
        <v>2327</v>
      </c>
      <c r="F480" t="s">
        <v>2443</v>
      </c>
      <c r="G480" t="s">
        <v>3781</v>
      </c>
      <c r="H480" t="s">
        <v>3782</v>
      </c>
      <c r="I480" t="s">
        <v>4125</v>
      </c>
      <c r="J480" t="s">
        <v>2331</v>
      </c>
      <c r="K480" t="s">
        <v>2331</v>
      </c>
    </row>
    <row r="481" spans="1:11" x14ac:dyDescent="0.25">
      <c r="A481" s="34">
        <v>480</v>
      </c>
      <c r="B481" t="s">
        <v>3684</v>
      </c>
      <c r="C481" t="s">
        <v>3787</v>
      </c>
      <c r="D481" t="s">
        <v>2379</v>
      </c>
      <c r="E481" t="s">
        <v>2469</v>
      </c>
      <c r="F481" t="s">
        <v>2470</v>
      </c>
      <c r="G481" t="s">
        <v>3788</v>
      </c>
      <c r="H481" t="s">
        <v>4576</v>
      </c>
      <c r="I481" t="s">
        <v>2331</v>
      </c>
      <c r="J481" t="s">
        <v>2331</v>
      </c>
      <c r="K481" t="s">
        <v>2331</v>
      </c>
    </row>
    <row r="482" spans="1:11" x14ac:dyDescent="0.25">
      <c r="A482" s="35">
        <v>481</v>
      </c>
      <c r="B482" t="s">
        <v>3684</v>
      </c>
      <c r="C482" t="s">
        <v>3789</v>
      </c>
      <c r="D482" t="s">
        <v>2420</v>
      </c>
      <c r="E482" t="s">
        <v>2327</v>
      </c>
      <c r="F482" t="s">
        <v>3067</v>
      </c>
      <c r="G482" t="s">
        <v>3790</v>
      </c>
      <c r="H482" t="s">
        <v>3791</v>
      </c>
      <c r="I482" t="s">
        <v>4125</v>
      </c>
      <c r="J482" t="s">
        <v>2331</v>
      </c>
      <c r="K482" t="s">
        <v>2331</v>
      </c>
    </row>
    <row r="483" spans="1:11" x14ac:dyDescent="0.25">
      <c r="A483" s="34">
        <v>482</v>
      </c>
      <c r="B483" t="s">
        <v>3684</v>
      </c>
      <c r="C483" t="s">
        <v>3792</v>
      </c>
      <c r="D483" t="s">
        <v>2612</v>
      </c>
      <c r="E483" t="s">
        <v>2327</v>
      </c>
      <c r="F483" t="s">
        <v>3067</v>
      </c>
      <c r="G483" t="s">
        <v>3793</v>
      </c>
      <c r="H483" t="s">
        <v>3794</v>
      </c>
      <c r="I483" t="s">
        <v>2463</v>
      </c>
      <c r="J483" t="s">
        <v>2331</v>
      </c>
      <c r="K483" t="s">
        <v>2331</v>
      </c>
    </row>
    <row r="484" spans="1:11" x14ac:dyDescent="0.25">
      <c r="A484" s="35">
        <v>483</v>
      </c>
      <c r="B484" t="s">
        <v>3684</v>
      </c>
      <c r="C484" t="s">
        <v>3795</v>
      </c>
      <c r="D484" t="s">
        <v>3084</v>
      </c>
      <c r="E484" t="s">
        <v>2327</v>
      </c>
      <c r="F484" t="s">
        <v>3067</v>
      </c>
      <c r="G484" t="s">
        <v>3796</v>
      </c>
      <c r="H484" t="s">
        <v>3797</v>
      </c>
      <c r="I484" t="s">
        <v>4391</v>
      </c>
      <c r="J484" t="s">
        <v>2331</v>
      </c>
      <c r="K484" t="s">
        <v>2331</v>
      </c>
    </row>
    <row r="485" spans="1:11" x14ac:dyDescent="0.25">
      <c r="A485" s="34">
        <v>484</v>
      </c>
      <c r="B485" t="s">
        <v>3684</v>
      </c>
      <c r="C485" t="s">
        <v>3798</v>
      </c>
      <c r="D485" t="s">
        <v>3097</v>
      </c>
      <c r="E485" t="s">
        <v>2327</v>
      </c>
      <c r="F485" t="s">
        <v>3067</v>
      </c>
      <c r="G485" t="s">
        <v>3799</v>
      </c>
      <c r="H485" t="s">
        <v>3800</v>
      </c>
      <c r="I485" t="s">
        <v>4435</v>
      </c>
      <c r="J485" t="s">
        <v>2331</v>
      </c>
      <c r="K485" t="s">
        <v>2331</v>
      </c>
    </row>
    <row r="486" spans="1:11" x14ac:dyDescent="0.25">
      <c r="A486" s="35">
        <v>485</v>
      </c>
      <c r="B486" t="s">
        <v>3684</v>
      </c>
      <c r="C486" t="s">
        <v>3801</v>
      </c>
      <c r="D486" t="s">
        <v>3097</v>
      </c>
      <c r="E486" t="s">
        <v>2327</v>
      </c>
      <c r="F486" t="s">
        <v>3067</v>
      </c>
      <c r="G486" t="s">
        <v>3802</v>
      </c>
      <c r="H486" t="s">
        <v>3803</v>
      </c>
      <c r="I486" t="s">
        <v>4435</v>
      </c>
      <c r="J486" t="s">
        <v>2331</v>
      </c>
      <c r="K486" t="s">
        <v>2331</v>
      </c>
    </row>
    <row r="487" spans="1:11" x14ac:dyDescent="0.25">
      <c r="A487" s="34">
        <v>486</v>
      </c>
      <c r="B487" t="s">
        <v>3684</v>
      </c>
      <c r="C487" t="s">
        <v>3804</v>
      </c>
      <c r="D487" t="s">
        <v>2420</v>
      </c>
      <c r="E487" t="s">
        <v>2327</v>
      </c>
      <c r="F487" t="s">
        <v>3067</v>
      </c>
      <c r="G487" t="s">
        <v>3805</v>
      </c>
      <c r="H487" t="s">
        <v>3806</v>
      </c>
      <c r="I487" t="s">
        <v>4125</v>
      </c>
      <c r="J487" t="s">
        <v>2331</v>
      </c>
      <c r="K487" t="s">
        <v>2331</v>
      </c>
    </row>
    <row r="488" spans="1:11" x14ac:dyDescent="0.25">
      <c r="A488" s="35">
        <v>487</v>
      </c>
      <c r="B488" t="s">
        <v>3684</v>
      </c>
      <c r="C488" t="s">
        <v>3807</v>
      </c>
      <c r="D488" t="s">
        <v>3723</v>
      </c>
      <c r="E488" t="s">
        <v>2327</v>
      </c>
      <c r="F488" t="s">
        <v>3067</v>
      </c>
      <c r="G488" t="s">
        <v>3808</v>
      </c>
      <c r="H488" t="s">
        <v>3809</v>
      </c>
      <c r="I488" t="s">
        <v>2436</v>
      </c>
      <c r="J488" t="s">
        <v>2331</v>
      </c>
      <c r="K488" t="s">
        <v>2331</v>
      </c>
    </row>
    <row r="489" spans="1:11" x14ac:dyDescent="0.25">
      <c r="A489" s="34">
        <v>488</v>
      </c>
      <c r="B489" t="s">
        <v>3684</v>
      </c>
      <c r="C489" t="s">
        <v>3810</v>
      </c>
      <c r="D489" t="s">
        <v>2612</v>
      </c>
      <c r="E489" t="s">
        <v>2327</v>
      </c>
      <c r="F489" t="s">
        <v>3067</v>
      </c>
      <c r="G489" t="s">
        <v>3811</v>
      </c>
      <c r="H489" t="s">
        <v>3812</v>
      </c>
      <c r="I489" t="s">
        <v>2463</v>
      </c>
      <c r="J489" t="s">
        <v>2331</v>
      </c>
      <c r="K489" t="s">
        <v>2331</v>
      </c>
    </row>
    <row r="490" spans="1:11" x14ac:dyDescent="0.25">
      <c r="A490" s="35">
        <v>489</v>
      </c>
      <c r="B490" t="s">
        <v>3684</v>
      </c>
      <c r="C490" t="s">
        <v>3813</v>
      </c>
      <c r="D490" t="s">
        <v>2438</v>
      </c>
      <c r="E490" t="s">
        <v>2327</v>
      </c>
      <c r="F490" t="s">
        <v>3067</v>
      </c>
      <c r="G490" t="s">
        <v>3814</v>
      </c>
      <c r="H490" t="s">
        <v>3815</v>
      </c>
      <c r="I490" t="s">
        <v>4390</v>
      </c>
      <c r="J490" t="s">
        <v>2331</v>
      </c>
      <c r="K490" t="s">
        <v>2331</v>
      </c>
    </row>
    <row r="491" spans="1:11" x14ac:dyDescent="0.25">
      <c r="A491" s="34">
        <v>490</v>
      </c>
      <c r="B491" t="s">
        <v>3684</v>
      </c>
      <c r="C491" t="s">
        <v>3816</v>
      </c>
      <c r="D491" t="s">
        <v>3055</v>
      </c>
      <c r="E491" t="s">
        <v>2327</v>
      </c>
      <c r="F491" t="s">
        <v>3067</v>
      </c>
      <c r="G491" t="s">
        <v>3718</v>
      </c>
      <c r="H491" t="s">
        <v>3719</v>
      </c>
      <c r="I491" t="s">
        <v>4493</v>
      </c>
      <c r="J491" t="s">
        <v>2331</v>
      </c>
      <c r="K491" t="s">
        <v>2331</v>
      </c>
    </row>
    <row r="492" spans="1:11" x14ac:dyDescent="0.25">
      <c r="A492" s="35">
        <v>491</v>
      </c>
      <c r="B492" t="s">
        <v>3684</v>
      </c>
      <c r="C492" t="s">
        <v>3817</v>
      </c>
      <c r="D492" t="s">
        <v>2420</v>
      </c>
      <c r="E492" t="s">
        <v>2327</v>
      </c>
      <c r="F492" t="s">
        <v>3067</v>
      </c>
      <c r="G492" t="s">
        <v>3818</v>
      </c>
      <c r="H492" t="s">
        <v>3819</v>
      </c>
      <c r="I492" t="s">
        <v>4125</v>
      </c>
      <c r="J492" t="s">
        <v>2331</v>
      </c>
      <c r="K492" t="s">
        <v>2331</v>
      </c>
    </row>
    <row r="493" spans="1:11" x14ac:dyDescent="0.25">
      <c r="A493" s="34">
        <v>492</v>
      </c>
      <c r="B493" t="s">
        <v>3684</v>
      </c>
      <c r="C493" t="s">
        <v>3820</v>
      </c>
      <c r="D493" t="s">
        <v>2379</v>
      </c>
      <c r="E493" t="s">
        <v>2469</v>
      </c>
      <c r="F493" t="s">
        <v>2470</v>
      </c>
      <c r="G493" t="s">
        <v>3821</v>
      </c>
      <c r="H493" t="s">
        <v>3822</v>
      </c>
      <c r="I493" t="s">
        <v>2331</v>
      </c>
      <c r="J493" t="s">
        <v>2331</v>
      </c>
      <c r="K493" t="s">
        <v>2331</v>
      </c>
    </row>
    <row r="494" spans="1:11" x14ac:dyDescent="0.25">
      <c r="A494" s="35">
        <v>493</v>
      </c>
      <c r="B494" t="s">
        <v>3684</v>
      </c>
      <c r="C494" t="s">
        <v>3823</v>
      </c>
      <c r="D494" t="s">
        <v>3055</v>
      </c>
      <c r="E494" t="s">
        <v>2327</v>
      </c>
      <c r="F494" t="s">
        <v>3067</v>
      </c>
      <c r="G494" t="s">
        <v>3824</v>
      </c>
      <c r="H494" t="s">
        <v>3825</v>
      </c>
      <c r="I494" t="s">
        <v>4493</v>
      </c>
      <c r="J494" t="s">
        <v>2331</v>
      </c>
      <c r="K494" t="s">
        <v>2331</v>
      </c>
    </row>
    <row r="495" spans="1:11" x14ac:dyDescent="0.25">
      <c r="A495" s="34">
        <v>494</v>
      </c>
      <c r="B495" t="s">
        <v>3684</v>
      </c>
      <c r="C495" t="s">
        <v>3826</v>
      </c>
      <c r="D495" t="s">
        <v>2379</v>
      </c>
      <c r="E495" t="s">
        <v>2469</v>
      </c>
      <c r="F495" t="s">
        <v>2482</v>
      </c>
      <c r="G495" t="s">
        <v>3821</v>
      </c>
      <c r="H495" t="s">
        <v>3822</v>
      </c>
      <c r="I495" t="s">
        <v>2331</v>
      </c>
      <c r="J495" t="s">
        <v>2331</v>
      </c>
      <c r="K495" t="s">
        <v>2331</v>
      </c>
    </row>
    <row r="496" spans="1:11" x14ac:dyDescent="0.25">
      <c r="A496" s="35">
        <v>495</v>
      </c>
      <c r="B496" t="s">
        <v>3684</v>
      </c>
      <c r="C496" t="s">
        <v>3827</v>
      </c>
      <c r="D496" t="s">
        <v>2379</v>
      </c>
      <c r="E496" t="s">
        <v>2892</v>
      </c>
      <c r="F496" t="s">
        <v>2564</v>
      </c>
      <c r="G496" t="s">
        <v>3828</v>
      </c>
      <c r="H496" t="s">
        <v>3829</v>
      </c>
      <c r="I496" t="s">
        <v>2331</v>
      </c>
      <c r="J496" t="s">
        <v>2331</v>
      </c>
      <c r="K496" t="s">
        <v>4448</v>
      </c>
    </row>
    <row r="497" spans="1:11" x14ac:dyDescent="0.25">
      <c r="A497" s="34">
        <v>496</v>
      </c>
      <c r="B497" t="s">
        <v>3830</v>
      </c>
      <c r="C497" t="s">
        <v>3831</v>
      </c>
      <c r="D497" t="s">
        <v>3032</v>
      </c>
      <c r="E497" t="s">
        <v>2599</v>
      </c>
      <c r="F497" t="s">
        <v>2328</v>
      </c>
      <c r="G497" t="s">
        <v>3832</v>
      </c>
      <c r="H497" t="s">
        <v>3833</v>
      </c>
      <c r="I497" t="s">
        <v>2571</v>
      </c>
      <c r="J497" t="s">
        <v>4516</v>
      </c>
      <c r="K497" t="s">
        <v>2331</v>
      </c>
    </row>
    <row r="498" spans="1:11" x14ac:dyDescent="0.25">
      <c r="A498" s="35">
        <v>497</v>
      </c>
      <c r="B498" t="s">
        <v>3830</v>
      </c>
      <c r="C498" t="s">
        <v>3834</v>
      </c>
      <c r="D498" t="s">
        <v>2333</v>
      </c>
      <c r="E498" t="s">
        <v>2599</v>
      </c>
      <c r="F498" t="s">
        <v>2328</v>
      </c>
      <c r="G498" t="s">
        <v>3835</v>
      </c>
      <c r="H498" t="s">
        <v>3836</v>
      </c>
      <c r="I498" t="s">
        <v>4457</v>
      </c>
      <c r="J498" t="s">
        <v>4577</v>
      </c>
      <c r="K498" t="s">
        <v>2331</v>
      </c>
    </row>
    <row r="499" spans="1:11" x14ac:dyDescent="0.25">
      <c r="A499" s="34">
        <v>498</v>
      </c>
      <c r="B499" t="s">
        <v>3830</v>
      </c>
      <c r="C499" t="s">
        <v>3837</v>
      </c>
      <c r="D499" t="s">
        <v>2326</v>
      </c>
      <c r="E499" t="s">
        <v>2563</v>
      </c>
      <c r="F499" t="s">
        <v>2443</v>
      </c>
      <c r="G499" t="s">
        <v>3838</v>
      </c>
      <c r="H499" t="s">
        <v>3839</v>
      </c>
      <c r="I499" t="s">
        <v>4383</v>
      </c>
      <c r="J499" t="s">
        <v>2331</v>
      </c>
      <c r="K499" t="s">
        <v>2331</v>
      </c>
    </row>
    <row r="500" spans="1:11" x14ac:dyDescent="0.25">
      <c r="A500" s="35">
        <v>499</v>
      </c>
      <c r="B500" t="s">
        <v>3830</v>
      </c>
      <c r="C500" t="s">
        <v>3840</v>
      </c>
      <c r="D500" t="s">
        <v>3133</v>
      </c>
      <c r="E500" t="s">
        <v>3692</v>
      </c>
      <c r="F500" t="s">
        <v>2328</v>
      </c>
      <c r="G500" t="s">
        <v>3841</v>
      </c>
      <c r="H500" t="s">
        <v>3842</v>
      </c>
      <c r="I500" t="s">
        <v>4578</v>
      </c>
      <c r="J500" t="s">
        <v>4579</v>
      </c>
      <c r="K500" t="s">
        <v>2331</v>
      </c>
    </row>
    <row r="501" spans="1:11" x14ac:dyDescent="0.25">
      <c r="A501" s="34">
        <v>500</v>
      </c>
      <c r="B501" t="s">
        <v>3830</v>
      </c>
      <c r="C501" t="s">
        <v>3843</v>
      </c>
      <c r="D501" t="s">
        <v>2379</v>
      </c>
      <c r="E501" t="s">
        <v>2892</v>
      </c>
      <c r="F501" t="s">
        <v>2328</v>
      </c>
      <c r="G501" t="s">
        <v>4580</v>
      </c>
      <c r="H501" t="s">
        <v>4581</v>
      </c>
      <c r="I501" t="s">
        <v>2331</v>
      </c>
      <c r="J501" t="s">
        <v>2331</v>
      </c>
      <c r="K501" t="s">
        <v>4582</v>
      </c>
    </row>
    <row r="502" spans="1:11" x14ac:dyDescent="0.25">
      <c r="A502" s="35">
        <v>501</v>
      </c>
      <c r="B502" t="s">
        <v>3830</v>
      </c>
      <c r="C502" t="s">
        <v>3844</v>
      </c>
      <c r="D502" t="s">
        <v>2356</v>
      </c>
      <c r="E502" t="s">
        <v>2563</v>
      </c>
      <c r="F502" t="s">
        <v>2328</v>
      </c>
      <c r="G502" t="s">
        <v>3845</v>
      </c>
      <c r="H502" t="s">
        <v>3846</v>
      </c>
      <c r="I502" t="s">
        <v>4385</v>
      </c>
      <c r="J502" t="s">
        <v>2331</v>
      </c>
      <c r="K502" t="s">
        <v>2331</v>
      </c>
    </row>
    <row r="503" spans="1:11" x14ac:dyDescent="0.25">
      <c r="A503" s="34">
        <v>502</v>
      </c>
      <c r="B503" t="s">
        <v>3830</v>
      </c>
      <c r="C503" t="s">
        <v>3847</v>
      </c>
      <c r="D503" t="s">
        <v>2499</v>
      </c>
      <c r="E503" t="s">
        <v>2563</v>
      </c>
      <c r="F503" t="s">
        <v>2328</v>
      </c>
      <c r="G503" t="s">
        <v>3848</v>
      </c>
      <c r="H503" t="s">
        <v>3849</v>
      </c>
      <c r="I503" t="s">
        <v>4401</v>
      </c>
      <c r="J503" t="s">
        <v>2331</v>
      </c>
      <c r="K503" t="s">
        <v>2331</v>
      </c>
    </row>
    <row r="504" spans="1:11" x14ac:dyDescent="0.25">
      <c r="A504" s="35">
        <v>503</v>
      </c>
      <c r="B504" t="s">
        <v>3830</v>
      </c>
      <c r="C504" t="s">
        <v>3850</v>
      </c>
      <c r="D504" t="s">
        <v>2379</v>
      </c>
      <c r="E504" t="s">
        <v>2892</v>
      </c>
      <c r="F504" t="s">
        <v>2328</v>
      </c>
      <c r="G504" t="s">
        <v>4583</v>
      </c>
      <c r="H504" t="s">
        <v>4584</v>
      </c>
      <c r="I504" t="s">
        <v>2331</v>
      </c>
      <c r="J504" t="s">
        <v>2331</v>
      </c>
      <c r="K504" t="s">
        <v>4398</v>
      </c>
    </row>
    <row r="505" spans="1:11" x14ac:dyDescent="0.25">
      <c r="A505" s="34">
        <v>504</v>
      </c>
      <c r="B505" t="s">
        <v>3830</v>
      </c>
      <c r="C505" t="s">
        <v>3851</v>
      </c>
      <c r="D505" t="s">
        <v>2379</v>
      </c>
      <c r="E505" t="s">
        <v>2892</v>
      </c>
      <c r="F505" t="s">
        <v>2328</v>
      </c>
      <c r="G505" t="s">
        <v>3852</v>
      </c>
      <c r="H505" t="s">
        <v>3853</v>
      </c>
      <c r="I505" t="s">
        <v>2331</v>
      </c>
      <c r="J505" t="s">
        <v>2331</v>
      </c>
      <c r="K505" t="s">
        <v>4398</v>
      </c>
    </row>
    <row r="506" spans="1:11" x14ac:dyDescent="0.25">
      <c r="A506" s="35">
        <v>505</v>
      </c>
      <c r="B506" t="s">
        <v>3830</v>
      </c>
      <c r="C506" t="s">
        <v>3854</v>
      </c>
      <c r="D506" t="s">
        <v>2379</v>
      </c>
      <c r="E506" t="s">
        <v>2892</v>
      </c>
      <c r="F506" t="s">
        <v>2328</v>
      </c>
      <c r="G506" t="s">
        <v>3855</v>
      </c>
      <c r="H506" t="s">
        <v>3856</v>
      </c>
      <c r="I506" t="s">
        <v>2331</v>
      </c>
      <c r="J506" t="s">
        <v>2331</v>
      </c>
      <c r="K506" t="s">
        <v>4585</v>
      </c>
    </row>
    <row r="507" spans="1:11" x14ac:dyDescent="0.25">
      <c r="A507" s="34">
        <v>506</v>
      </c>
      <c r="B507" t="s">
        <v>3830</v>
      </c>
      <c r="C507" t="s">
        <v>3857</v>
      </c>
      <c r="D507" t="s">
        <v>2379</v>
      </c>
      <c r="E507" t="s">
        <v>2892</v>
      </c>
      <c r="F507" t="s">
        <v>2443</v>
      </c>
      <c r="G507" t="s">
        <v>4586</v>
      </c>
      <c r="H507" t="s">
        <v>4587</v>
      </c>
      <c r="I507" t="s">
        <v>2331</v>
      </c>
      <c r="J507" t="s">
        <v>2331</v>
      </c>
      <c r="K507" t="s">
        <v>4441</v>
      </c>
    </row>
    <row r="508" spans="1:11" x14ac:dyDescent="0.25">
      <c r="A508" s="35">
        <v>507</v>
      </c>
      <c r="B508" t="s">
        <v>3830</v>
      </c>
      <c r="C508" t="s">
        <v>3858</v>
      </c>
      <c r="D508" t="s">
        <v>3272</v>
      </c>
      <c r="E508" t="s">
        <v>2327</v>
      </c>
      <c r="F508" t="s">
        <v>2443</v>
      </c>
      <c r="G508" t="s">
        <v>3859</v>
      </c>
      <c r="H508" t="s">
        <v>3860</v>
      </c>
      <c r="I508" t="s">
        <v>4422</v>
      </c>
      <c r="J508" t="s">
        <v>2331</v>
      </c>
      <c r="K508" t="s">
        <v>2331</v>
      </c>
    </row>
    <row r="509" spans="1:11" x14ac:dyDescent="0.25">
      <c r="A509" s="34">
        <v>508</v>
      </c>
      <c r="B509" t="s">
        <v>3861</v>
      </c>
      <c r="C509" t="s">
        <v>3862</v>
      </c>
      <c r="D509" t="s">
        <v>3863</v>
      </c>
      <c r="E509" t="s">
        <v>2542</v>
      </c>
      <c r="F509" t="s">
        <v>4588</v>
      </c>
      <c r="G509" t="s">
        <v>3864</v>
      </c>
      <c r="H509" t="s">
        <v>3865</v>
      </c>
      <c r="I509" t="s">
        <v>4589</v>
      </c>
      <c r="J509" t="s">
        <v>2383</v>
      </c>
      <c r="K509" t="s">
        <v>2383</v>
      </c>
    </row>
    <row r="510" spans="1:11" x14ac:dyDescent="0.25">
      <c r="A510" s="34">
        <v>509</v>
      </c>
      <c r="B510" t="s">
        <v>3830</v>
      </c>
      <c r="C510" t="s">
        <v>3866</v>
      </c>
      <c r="D510" t="s">
        <v>2606</v>
      </c>
      <c r="E510" t="s">
        <v>2327</v>
      </c>
      <c r="F510" t="s">
        <v>3067</v>
      </c>
      <c r="G510" t="s">
        <v>3867</v>
      </c>
      <c r="H510" t="s">
        <v>3868</v>
      </c>
      <c r="I510" t="s">
        <v>4550</v>
      </c>
      <c r="J510" t="s">
        <v>2331</v>
      </c>
      <c r="K510" t="s">
        <v>2331</v>
      </c>
    </row>
    <row r="511" spans="1:11" x14ac:dyDescent="0.25">
      <c r="A511" s="35">
        <v>510</v>
      </c>
      <c r="B511" t="s">
        <v>3830</v>
      </c>
      <c r="C511" t="s">
        <v>3869</v>
      </c>
      <c r="D511" t="s">
        <v>2546</v>
      </c>
      <c r="E511" t="s">
        <v>2327</v>
      </c>
      <c r="F511" t="s">
        <v>3067</v>
      </c>
      <c r="G511" t="s">
        <v>3870</v>
      </c>
      <c r="H511" t="s">
        <v>3871</v>
      </c>
      <c r="I511" t="s">
        <v>4388</v>
      </c>
      <c r="J511" t="s">
        <v>2331</v>
      </c>
      <c r="K511" t="s">
        <v>2331</v>
      </c>
    </row>
    <row r="512" spans="1:11" x14ac:dyDescent="0.25">
      <c r="A512" s="34">
        <v>511</v>
      </c>
      <c r="B512" t="s">
        <v>3830</v>
      </c>
      <c r="C512" t="s">
        <v>3872</v>
      </c>
      <c r="D512" t="s">
        <v>2865</v>
      </c>
      <c r="E512" t="s">
        <v>2327</v>
      </c>
      <c r="F512" t="s">
        <v>3067</v>
      </c>
      <c r="G512" t="s">
        <v>3873</v>
      </c>
      <c r="H512" t="s">
        <v>3874</v>
      </c>
      <c r="I512" t="s">
        <v>4387</v>
      </c>
      <c r="J512" t="s">
        <v>2331</v>
      </c>
      <c r="K512" t="s">
        <v>2331</v>
      </c>
    </row>
    <row r="513" spans="1:11" x14ac:dyDescent="0.25">
      <c r="A513" s="35">
        <v>512</v>
      </c>
      <c r="B513" t="s">
        <v>3830</v>
      </c>
      <c r="C513" t="s">
        <v>3875</v>
      </c>
      <c r="D513" t="s">
        <v>2438</v>
      </c>
      <c r="E513" t="s">
        <v>2327</v>
      </c>
      <c r="F513" t="s">
        <v>3067</v>
      </c>
      <c r="G513" t="s">
        <v>3876</v>
      </c>
      <c r="H513" t="s">
        <v>3877</v>
      </c>
      <c r="I513" t="s">
        <v>4390</v>
      </c>
      <c r="J513" t="s">
        <v>2331</v>
      </c>
      <c r="K513" t="s">
        <v>2331</v>
      </c>
    </row>
    <row r="514" spans="1:11" x14ac:dyDescent="0.25">
      <c r="A514" s="34">
        <v>513</v>
      </c>
      <c r="B514" t="s">
        <v>3830</v>
      </c>
      <c r="C514" t="s">
        <v>3878</v>
      </c>
      <c r="D514" t="s">
        <v>3084</v>
      </c>
      <c r="E514" t="s">
        <v>2327</v>
      </c>
      <c r="F514" t="s">
        <v>3067</v>
      </c>
      <c r="G514" t="s">
        <v>3879</v>
      </c>
      <c r="H514" t="s">
        <v>3880</v>
      </c>
      <c r="I514" t="s">
        <v>4391</v>
      </c>
      <c r="J514" t="s">
        <v>2331</v>
      </c>
      <c r="K514" t="s">
        <v>2331</v>
      </c>
    </row>
    <row r="515" spans="1:11" x14ac:dyDescent="0.25">
      <c r="A515" s="35">
        <v>514</v>
      </c>
      <c r="B515" t="s">
        <v>3830</v>
      </c>
      <c r="C515" t="s">
        <v>3881</v>
      </c>
      <c r="D515" t="s">
        <v>3882</v>
      </c>
      <c r="E515" t="s">
        <v>2327</v>
      </c>
      <c r="F515" t="s">
        <v>3067</v>
      </c>
      <c r="G515" t="s">
        <v>3883</v>
      </c>
      <c r="H515" t="s">
        <v>3884</v>
      </c>
      <c r="I515" t="s">
        <v>4409</v>
      </c>
      <c r="J515" t="s">
        <v>2331</v>
      </c>
      <c r="K515" t="s">
        <v>2331</v>
      </c>
    </row>
    <row r="516" spans="1:11" x14ac:dyDescent="0.25">
      <c r="A516" s="34">
        <v>515</v>
      </c>
      <c r="B516" t="s">
        <v>3830</v>
      </c>
      <c r="C516" t="s">
        <v>3885</v>
      </c>
      <c r="D516" t="s">
        <v>2619</v>
      </c>
      <c r="E516" t="s">
        <v>2327</v>
      </c>
      <c r="F516" t="s">
        <v>3067</v>
      </c>
      <c r="G516" t="s">
        <v>3886</v>
      </c>
      <c r="H516" t="s">
        <v>3887</v>
      </c>
      <c r="I516" t="s">
        <v>3070</v>
      </c>
      <c r="J516" t="s">
        <v>2331</v>
      </c>
      <c r="K516" t="s">
        <v>2331</v>
      </c>
    </row>
    <row r="517" spans="1:11" x14ac:dyDescent="0.25">
      <c r="A517" s="35">
        <v>516</v>
      </c>
      <c r="B517" t="s">
        <v>3830</v>
      </c>
      <c r="C517" t="s">
        <v>3888</v>
      </c>
      <c r="D517" t="s">
        <v>2619</v>
      </c>
      <c r="E517" t="s">
        <v>2327</v>
      </c>
      <c r="F517" t="s">
        <v>3067</v>
      </c>
      <c r="G517" t="s">
        <v>3889</v>
      </c>
      <c r="H517" t="s">
        <v>3890</v>
      </c>
      <c r="I517" t="s">
        <v>3070</v>
      </c>
      <c r="J517" t="s">
        <v>2331</v>
      </c>
      <c r="K517" t="s">
        <v>2331</v>
      </c>
    </row>
    <row r="518" spans="1:11" x14ac:dyDescent="0.25">
      <c r="A518" s="34">
        <v>517</v>
      </c>
      <c r="B518" t="s">
        <v>3830</v>
      </c>
      <c r="C518" t="s">
        <v>3891</v>
      </c>
      <c r="D518" t="s">
        <v>2631</v>
      </c>
      <c r="E518" t="s">
        <v>2327</v>
      </c>
      <c r="F518" t="s">
        <v>3067</v>
      </c>
      <c r="G518" t="s">
        <v>3892</v>
      </c>
      <c r="H518" t="s">
        <v>3893</v>
      </c>
      <c r="I518" t="s">
        <v>4435</v>
      </c>
      <c r="J518" t="s">
        <v>2331</v>
      </c>
      <c r="K518" t="s">
        <v>2331</v>
      </c>
    </row>
    <row r="519" spans="1:11" x14ac:dyDescent="0.25">
      <c r="A519" s="35">
        <v>518</v>
      </c>
      <c r="B519" t="s">
        <v>3830</v>
      </c>
      <c r="C519" t="s">
        <v>3894</v>
      </c>
      <c r="D519" t="s">
        <v>3084</v>
      </c>
      <c r="E519" t="s">
        <v>2327</v>
      </c>
      <c r="F519" t="s">
        <v>3067</v>
      </c>
      <c r="G519" t="s">
        <v>3895</v>
      </c>
      <c r="H519" t="s">
        <v>3896</v>
      </c>
      <c r="I519" t="s">
        <v>4391</v>
      </c>
      <c r="J519" t="s">
        <v>2331</v>
      </c>
      <c r="K519" t="s">
        <v>2331</v>
      </c>
    </row>
    <row r="520" spans="1:11" x14ac:dyDescent="0.25">
      <c r="A520" s="34">
        <v>519</v>
      </c>
      <c r="B520" t="s">
        <v>3830</v>
      </c>
      <c r="C520" t="s">
        <v>3897</v>
      </c>
      <c r="D520" t="s">
        <v>2379</v>
      </c>
      <c r="E520" t="s">
        <v>2469</v>
      </c>
      <c r="F520" t="s">
        <v>2470</v>
      </c>
      <c r="G520" t="s">
        <v>3898</v>
      </c>
      <c r="H520" t="s">
        <v>4590</v>
      </c>
      <c r="I520" t="s">
        <v>2331</v>
      </c>
      <c r="J520" t="s">
        <v>2331</v>
      </c>
      <c r="K520" t="s">
        <v>2331</v>
      </c>
    </row>
    <row r="521" spans="1:11" x14ac:dyDescent="0.25">
      <c r="A521" s="35">
        <v>520</v>
      </c>
      <c r="B521" t="s">
        <v>3830</v>
      </c>
      <c r="C521" t="s">
        <v>3899</v>
      </c>
      <c r="D521" t="s">
        <v>2379</v>
      </c>
      <c r="E521" t="s">
        <v>2469</v>
      </c>
      <c r="F521" t="s">
        <v>2470</v>
      </c>
      <c r="G521" t="s">
        <v>3900</v>
      </c>
      <c r="H521" t="s">
        <v>3901</v>
      </c>
      <c r="I521" t="s">
        <v>2331</v>
      </c>
      <c r="J521" t="s">
        <v>2331</v>
      </c>
      <c r="K521" t="s">
        <v>2331</v>
      </c>
    </row>
    <row r="522" spans="1:11" x14ac:dyDescent="0.25">
      <c r="A522" s="34">
        <v>521</v>
      </c>
      <c r="B522" t="s">
        <v>3830</v>
      </c>
      <c r="C522" t="s">
        <v>3902</v>
      </c>
      <c r="D522" t="s">
        <v>2405</v>
      </c>
      <c r="E522" t="s">
        <v>2879</v>
      </c>
      <c r="F522" t="s">
        <v>3067</v>
      </c>
      <c r="G522" t="s">
        <v>3903</v>
      </c>
      <c r="H522" t="s">
        <v>3904</v>
      </c>
      <c r="I522" t="s">
        <v>3312</v>
      </c>
      <c r="J522" t="s">
        <v>2331</v>
      </c>
      <c r="K522" t="s">
        <v>2331</v>
      </c>
    </row>
    <row r="523" spans="1:11" x14ac:dyDescent="0.25">
      <c r="A523" s="35">
        <v>522</v>
      </c>
      <c r="B523" t="s">
        <v>3830</v>
      </c>
      <c r="C523" t="s">
        <v>3905</v>
      </c>
      <c r="D523" t="s">
        <v>2534</v>
      </c>
      <c r="E523" t="s">
        <v>2879</v>
      </c>
      <c r="F523" t="s">
        <v>2564</v>
      </c>
      <c r="G523" t="s">
        <v>3906</v>
      </c>
      <c r="H523" t="s">
        <v>3907</v>
      </c>
      <c r="I523" t="s">
        <v>3908</v>
      </c>
      <c r="J523" t="s">
        <v>2331</v>
      </c>
      <c r="K523" t="s">
        <v>4398</v>
      </c>
    </row>
    <row r="524" spans="1:11" x14ac:dyDescent="0.25">
      <c r="A524" s="34">
        <v>523</v>
      </c>
      <c r="B524" t="s">
        <v>3830</v>
      </c>
      <c r="C524" t="s">
        <v>3909</v>
      </c>
      <c r="D524" t="s">
        <v>2379</v>
      </c>
      <c r="E524" t="s">
        <v>2892</v>
      </c>
      <c r="F524" t="s">
        <v>3910</v>
      </c>
      <c r="G524" t="s">
        <v>3906</v>
      </c>
      <c r="H524" t="s">
        <v>3907</v>
      </c>
      <c r="I524" t="s">
        <v>2331</v>
      </c>
      <c r="J524" t="s">
        <v>2331</v>
      </c>
      <c r="K524" t="s">
        <v>4398</v>
      </c>
    </row>
    <row r="525" spans="1:11" x14ac:dyDescent="0.25">
      <c r="A525" s="35">
        <v>524</v>
      </c>
      <c r="B525" t="s">
        <v>3911</v>
      </c>
      <c r="C525" t="s">
        <v>3912</v>
      </c>
      <c r="D525" t="s">
        <v>2523</v>
      </c>
      <c r="E525" t="s">
        <v>2719</v>
      </c>
      <c r="F525" t="s">
        <v>4452</v>
      </c>
      <c r="G525" t="s">
        <v>3913</v>
      </c>
      <c r="H525" t="s">
        <v>3914</v>
      </c>
      <c r="I525" t="s">
        <v>4383</v>
      </c>
      <c r="J525" t="s">
        <v>2331</v>
      </c>
      <c r="K525" t="s">
        <v>2331</v>
      </c>
    </row>
    <row r="526" spans="1:11" x14ac:dyDescent="0.25">
      <c r="A526" s="34">
        <v>525</v>
      </c>
      <c r="B526" t="s">
        <v>3915</v>
      </c>
      <c r="C526" t="s">
        <v>3916</v>
      </c>
      <c r="D526" t="s">
        <v>3917</v>
      </c>
      <c r="E526" t="s">
        <v>2542</v>
      </c>
      <c r="F526" t="s">
        <v>4591</v>
      </c>
      <c r="G526" t="s">
        <v>3918</v>
      </c>
      <c r="H526" t="s">
        <v>3919</v>
      </c>
      <c r="I526" t="s">
        <v>4592</v>
      </c>
      <c r="J526" t="s">
        <v>2383</v>
      </c>
      <c r="K526" t="s">
        <v>2383</v>
      </c>
    </row>
    <row r="527" spans="1:11" x14ac:dyDescent="0.25">
      <c r="A527" s="34">
        <v>526</v>
      </c>
      <c r="B527" t="s">
        <v>3911</v>
      </c>
      <c r="C527" t="s">
        <v>3920</v>
      </c>
      <c r="D527" t="s">
        <v>2379</v>
      </c>
      <c r="E527" t="s">
        <v>2469</v>
      </c>
      <c r="F527" t="s">
        <v>4452</v>
      </c>
      <c r="G527" t="s">
        <v>3921</v>
      </c>
      <c r="H527" t="s">
        <v>3922</v>
      </c>
      <c r="I527" t="s">
        <v>2331</v>
      </c>
      <c r="J527" t="s">
        <v>2331</v>
      </c>
      <c r="K527" t="s">
        <v>2331</v>
      </c>
    </row>
    <row r="528" spans="1:11" x14ac:dyDescent="0.25">
      <c r="A528" s="35">
        <v>527</v>
      </c>
      <c r="B528" t="s">
        <v>3911</v>
      </c>
      <c r="C528" t="s">
        <v>3923</v>
      </c>
      <c r="D528" t="s">
        <v>2379</v>
      </c>
      <c r="E528" t="s">
        <v>2469</v>
      </c>
      <c r="F528" t="s">
        <v>2470</v>
      </c>
      <c r="G528" t="s">
        <v>3924</v>
      </c>
      <c r="H528" t="s">
        <v>4593</v>
      </c>
      <c r="I528" t="s">
        <v>2331</v>
      </c>
      <c r="J528" t="s">
        <v>2331</v>
      </c>
      <c r="K528" t="s">
        <v>2331</v>
      </c>
    </row>
    <row r="529" spans="1:11" x14ac:dyDescent="0.25">
      <c r="A529" s="34">
        <v>528</v>
      </c>
      <c r="B529" t="s">
        <v>3911</v>
      </c>
      <c r="C529" t="s">
        <v>3925</v>
      </c>
      <c r="D529" t="s">
        <v>2379</v>
      </c>
      <c r="E529" t="s">
        <v>2469</v>
      </c>
      <c r="F529" t="s">
        <v>2470</v>
      </c>
      <c r="G529" t="s">
        <v>3926</v>
      </c>
      <c r="H529" t="s">
        <v>3927</v>
      </c>
      <c r="I529" t="s">
        <v>2331</v>
      </c>
      <c r="J529" t="s">
        <v>2331</v>
      </c>
      <c r="K529" t="s">
        <v>2331</v>
      </c>
    </row>
    <row r="530" spans="1:11" x14ac:dyDescent="0.25">
      <c r="A530" s="35">
        <v>529</v>
      </c>
      <c r="B530" t="s">
        <v>3911</v>
      </c>
      <c r="C530" t="s">
        <v>3928</v>
      </c>
      <c r="D530" t="s">
        <v>2538</v>
      </c>
      <c r="E530" t="s">
        <v>3166</v>
      </c>
      <c r="F530" t="s">
        <v>4452</v>
      </c>
      <c r="G530" t="s">
        <v>3929</v>
      </c>
      <c r="H530" t="s">
        <v>3930</v>
      </c>
      <c r="I530" t="s">
        <v>4409</v>
      </c>
      <c r="J530" t="s">
        <v>2331</v>
      </c>
      <c r="K530" t="s">
        <v>2331</v>
      </c>
    </row>
    <row r="531" spans="1:11" x14ac:dyDescent="0.25">
      <c r="A531" s="34">
        <v>530</v>
      </c>
      <c r="B531" t="s">
        <v>3931</v>
      </c>
      <c r="C531" t="s">
        <v>3932</v>
      </c>
      <c r="D531" t="s">
        <v>2420</v>
      </c>
      <c r="E531" t="s">
        <v>2327</v>
      </c>
      <c r="F531" t="s">
        <v>2443</v>
      </c>
      <c r="G531" t="s">
        <v>3933</v>
      </c>
      <c r="H531" t="s">
        <v>3934</v>
      </c>
      <c r="I531" t="s">
        <v>4125</v>
      </c>
      <c r="J531" t="s">
        <v>2331</v>
      </c>
      <c r="K531" t="s">
        <v>2331</v>
      </c>
    </row>
    <row r="532" spans="1:11" x14ac:dyDescent="0.25">
      <c r="A532" s="35">
        <v>531</v>
      </c>
      <c r="B532" t="s">
        <v>3931</v>
      </c>
      <c r="C532" t="s">
        <v>3935</v>
      </c>
      <c r="D532" t="s">
        <v>3936</v>
      </c>
      <c r="E532" t="s">
        <v>2599</v>
      </c>
      <c r="F532" t="s">
        <v>2328</v>
      </c>
      <c r="G532" t="s">
        <v>3937</v>
      </c>
      <c r="H532" t="s">
        <v>3938</v>
      </c>
      <c r="I532" t="s">
        <v>4461</v>
      </c>
      <c r="J532" t="s">
        <v>4594</v>
      </c>
      <c r="K532" t="s">
        <v>2331</v>
      </c>
    </row>
    <row r="533" spans="1:11" x14ac:dyDescent="0.25">
      <c r="A533" s="34">
        <v>532</v>
      </c>
      <c r="B533" t="s">
        <v>3931</v>
      </c>
      <c r="C533" t="s">
        <v>3939</v>
      </c>
      <c r="D533" t="s">
        <v>3494</v>
      </c>
      <c r="E533" t="s">
        <v>2599</v>
      </c>
      <c r="F533" t="s">
        <v>2564</v>
      </c>
      <c r="G533" t="s">
        <v>3940</v>
      </c>
      <c r="H533" t="s">
        <v>3941</v>
      </c>
      <c r="I533" t="s">
        <v>4595</v>
      </c>
      <c r="J533" t="s">
        <v>4486</v>
      </c>
      <c r="K533" t="s">
        <v>2331</v>
      </c>
    </row>
    <row r="534" spans="1:11" x14ac:dyDescent="0.25">
      <c r="A534" s="35">
        <v>533</v>
      </c>
      <c r="B534" t="s">
        <v>3931</v>
      </c>
      <c r="C534" t="s">
        <v>3942</v>
      </c>
      <c r="D534" t="s">
        <v>3943</v>
      </c>
      <c r="E534" t="s">
        <v>2599</v>
      </c>
      <c r="F534" t="s">
        <v>2564</v>
      </c>
      <c r="G534" t="s">
        <v>3944</v>
      </c>
      <c r="H534" t="s">
        <v>4596</v>
      </c>
      <c r="I534" t="s">
        <v>3971</v>
      </c>
      <c r="J534" t="s">
        <v>3972</v>
      </c>
      <c r="K534" t="s">
        <v>2331</v>
      </c>
    </row>
    <row r="535" spans="1:11" x14ac:dyDescent="0.25">
      <c r="A535" s="34">
        <v>534</v>
      </c>
      <c r="B535" t="s">
        <v>3931</v>
      </c>
      <c r="C535" t="s">
        <v>3945</v>
      </c>
      <c r="D535" t="s">
        <v>2484</v>
      </c>
      <c r="E535" t="s">
        <v>2599</v>
      </c>
      <c r="F535" t="s">
        <v>2564</v>
      </c>
      <c r="G535" t="s">
        <v>3944</v>
      </c>
      <c r="H535" t="s">
        <v>4596</v>
      </c>
      <c r="I535" t="s">
        <v>2571</v>
      </c>
      <c r="J535" t="s">
        <v>4516</v>
      </c>
      <c r="K535" t="s">
        <v>2331</v>
      </c>
    </row>
    <row r="536" spans="1:11" x14ac:dyDescent="0.25">
      <c r="A536" s="35">
        <v>535</v>
      </c>
      <c r="B536" t="s">
        <v>3931</v>
      </c>
      <c r="C536" t="s">
        <v>3946</v>
      </c>
      <c r="D536" t="s">
        <v>3494</v>
      </c>
      <c r="E536" t="s">
        <v>3947</v>
      </c>
      <c r="F536" t="s">
        <v>2900</v>
      </c>
      <c r="G536" t="s">
        <v>3948</v>
      </c>
      <c r="H536" t="s">
        <v>3949</v>
      </c>
      <c r="I536" t="s">
        <v>4595</v>
      </c>
      <c r="J536" t="s">
        <v>4486</v>
      </c>
      <c r="K536" t="s">
        <v>2331</v>
      </c>
    </row>
    <row r="537" spans="1:11" x14ac:dyDescent="0.25">
      <c r="A537" s="34">
        <v>536</v>
      </c>
      <c r="B537" t="s">
        <v>3931</v>
      </c>
      <c r="C537" t="s">
        <v>3950</v>
      </c>
      <c r="D537" t="s">
        <v>3494</v>
      </c>
      <c r="E537" t="s">
        <v>3947</v>
      </c>
      <c r="F537" t="s">
        <v>2887</v>
      </c>
      <c r="G537" t="s">
        <v>3951</v>
      </c>
      <c r="H537" t="s">
        <v>3952</v>
      </c>
      <c r="I537" t="s">
        <v>4595</v>
      </c>
      <c r="J537" t="s">
        <v>4486</v>
      </c>
      <c r="K537" t="s">
        <v>2331</v>
      </c>
    </row>
    <row r="538" spans="1:11" x14ac:dyDescent="0.25">
      <c r="A538" s="35">
        <v>537</v>
      </c>
      <c r="B538" t="s">
        <v>3931</v>
      </c>
      <c r="C538" t="s">
        <v>3953</v>
      </c>
      <c r="D538" t="s">
        <v>2484</v>
      </c>
      <c r="E538" t="s">
        <v>3947</v>
      </c>
      <c r="F538" t="s">
        <v>2900</v>
      </c>
      <c r="G538" t="s">
        <v>3954</v>
      </c>
      <c r="H538" t="s">
        <v>3955</v>
      </c>
      <c r="I538" t="s">
        <v>2571</v>
      </c>
      <c r="J538" t="s">
        <v>4516</v>
      </c>
      <c r="K538" t="s">
        <v>2331</v>
      </c>
    </row>
    <row r="539" spans="1:11" x14ac:dyDescent="0.25">
      <c r="A539" s="34">
        <v>538</v>
      </c>
      <c r="B539" t="s">
        <v>3931</v>
      </c>
      <c r="C539" t="s">
        <v>3956</v>
      </c>
      <c r="D539" t="s">
        <v>2484</v>
      </c>
      <c r="E539" t="s">
        <v>3947</v>
      </c>
      <c r="F539" t="s">
        <v>2900</v>
      </c>
      <c r="G539" t="s">
        <v>3957</v>
      </c>
      <c r="H539" t="s">
        <v>3958</v>
      </c>
      <c r="I539" t="s">
        <v>2571</v>
      </c>
      <c r="J539" t="s">
        <v>4516</v>
      </c>
      <c r="K539" t="s">
        <v>2331</v>
      </c>
    </row>
    <row r="540" spans="1:11" x14ac:dyDescent="0.25">
      <c r="A540" s="35">
        <v>539</v>
      </c>
      <c r="B540" t="s">
        <v>3931</v>
      </c>
      <c r="C540" t="s">
        <v>3959</v>
      </c>
      <c r="D540" t="s">
        <v>3943</v>
      </c>
      <c r="E540" t="s">
        <v>3947</v>
      </c>
      <c r="F540" t="s">
        <v>2900</v>
      </c>
      <c r="G540" t="s">
        <v>3954</v>
      </c>
      <c r="H540" t="s">
        <v>3955</v>
      </c>
      <c r="I540" t="s">
        <v>3971</v>
      </c>
      <c r="J540" t="s">
        <v>3972</v>
      </c>
      <c r="K540" t="s">
        <v>2331</v>
      </c>
    </row>
    <row r="541" spans="1:11" x14ac:dyDescent="0.25">
      <c r="A541" s="34">
        <v>540</v>
      </c>
      <c r="B541" t="s">
        <v>3931</v>
      </c>
      <c r="C541" t="s">
        <v>3960</v>
      </c>
      <c r="D541" t="s">
        <v>3943</v>
      </c>
      <c r="E541" t="s">
        <v>3947</v>
      </c>
      <c r="F541" t="s">
        <v>2900</v>
      </c>
      <c r="G541" t="s">
        <v>3957</v>
      </c>
      <c r="H541" t="s">
        <v>3958</v>
      </c>
      <c r="I541" t="s">
        <v>3971</v>
      </c>
      <c r="J541" t="s">
        <v>3972</v>
      </c>
      <c r="K541" t="s">
        <v>2331</v>
      </c>
    </row>
    <row r="542" spans="1:11" x14ac:dyDescent="0.25">
      <c r="A542" s="35">
        <v>541</v>
      </c>
      <c r="B542" t="s">
        <v>3931</v>
      </c>
      <c r="C542" t="s">
        <v>3961</v>
      </c>
      <c r="D542" t="s">
        <v>2484</v>
      </c>
      <c r="E542" t="s">
        <v>3947</v>
      </c>
      <c r="F542" t="s">
        <v>2887</v>
      </c>
      <c r="G542" t="s">
        <v>3962</v>
      </c>
      <c r="H542" t="s">
        <v>3963</v>
      </c>
      <c r="I542" t="s">
        <v>2571</v>
      </c>
      <c r="J542" t="s">
        <v>4516</v>
      </c>
      <c r="K542" t="s">
        <v>2331</v>
      </c>
    </row>
    <row r="543" spans="1:11" x14ac:dyDescent="0.25">
      <c r="A543" s="34">
        <v>542</v>
      </c>
      <c r="B543" t="s">
        <v>3931</v>
      </c>
      <c r="C543" t="s">
        <v>3964</v>
      </c>
      <c r="D543" t="s">
        <v>2484</v>
      </c>
      <c r="E543" t="s">
        <v>3947</v>
      </c>
      <c r="F543" t="s">
        <v>2887</v>
      </c>
      <c r="G543" t="s">
        <v>3965</v>
      </c>
      <c r="H543" t="s">
        <v>3966</v>
      </c>
      <c r="I543" t="s">
        <v>2571</v>
      </c>
      <c r="J543" t="s">
        <v>4516</v>
      </c>
      <c r="K543" t="s">
        <v>2331</v>
      </c>
    </row>
    <row r="544" spans="1:11" x14ac:dyDescent="0.25">
      <c r="A544" s="35">
        <v>543</v>
      </c>
      <c r="B544" t="s">
        <v>3967</v>
      </c>
      <c r="C544" t="s">
        <v>3968</v>
      </c>
      <c r="D544" t="s">
        <v>3943</v>
      </c>
      <c r="E544" t="s">
        <v>3969</v>
      </c>
      <c r="F544" t="s">
        <v>2887</v>
      </c>
      <c r="G544" t="s">
        <v>3970</v>
      </c>
      <c r="H544" t="s">
        <v>3966</v>
      </c>
      <c r="I544" t="s">
        <v>3971</v>
      </c>
      <c r="J544" t="s">
        <v>3972</v>
      </c>
      <c r="K544" t="s">
        <v>2383</v>
      </c>
    </row>
    <row r="545" spans="1:11" x14ac:dyDescent="0.25">
      <c r="A545" s="35">
        <v>544</v>
      </c>
      <c r="B545" t="s">
        <v>3931</v>
      </c>
      <c r="C545" t="s">
        <v>3973</v>
      </c>
      <c r="D545" t="s">
        <v>3943</v>
      </c>
      <c r="E545" t="s">
        <v>3947</v>
      </c>
      <c r="F545" t="s">
        <v>2887</v>
      </c>
      <c r="G545" t="s">
        <v>3962</v>
      </c>
      <c r="H545" t="s">
        <v>3963</v>
      </c>
      <c r="I545" t="s">
        <v>3971</v>
      </c>
      <c r="J545" t="s">
        <v>3972</v>
      </c>
      <c r="K545" t="s">
        <v>2331</v>
      </c>
    </row>
    <row r="546" spans="1:11" x14ac:dyDescent="0.25">
      <c r="A546" s="34">
        <v>545</v>
      </c>
      <c r="B546" t="s">
        <v>3931</v>
      </c>
      <c r="C546" t="s">
        <v>3974</v>
      </c>
      <c r="D546" t="s">
        <v>2333</v>
      </c>
      <c r="E546" t="s">
        <v>2599</v>
      </c>
      <c r="F546" t="s">
        <v>4404</v>
      </c>
      <c r="G546" t="s">
        <v>3975</v>
      </c>
      <c r="H546" t="s">
        <v>3976</v>
      </c>
      <c r="I546" t="s">
        <v>4457</v>
      </c>
      <c r="J546" t="s">
        <v>4577</v>
      </c>
      <c r="K546" t="s">
        <v>2331</v>
      </c>
    </row>
    <row r="547" spans="1:11" x14ac:dyDescent="0.25">
      <c r="A547" s="35">
        <v>546</v>
      </c>
      <c r="B547" t="s">
        <v>3931</v>
      </c>
      <c r="C547" t="s">
        <v>3977</v>
      </c>
      <c r="D547" t="s">
        <v>2333</v>
      </c>
      <c r="E547" t="s">
        <v>2599</v>
      </c>
      <c r="F547" t="s">
        <v>4404</v>
      </c>
      <c r="G547" t="s">
        <v>3975</v>
      </c>
      <c r="H547" t="s">
        <v>3976</v>
      </c>
      <c r="I547" t="s">
        <v>4457</v>
      </c>
      <c r="J547" t="s">
        <v>4577</v>
      </c>
      <c r="K547" t="s">
        <v>2331</v>
      </c>
    </row>
    <row r="548" spans="1:11" x14ac:dyDescent="0.25">
      <c r="A548" s="34">
        <v>547</v>
      </c>
      <c r="B548" t="s">
        <v>3931</v>
      </c>
      <c r="C548" t="s">
        <v>3978</v>
      </c>
      <c r="D548" t="s">
        <v>2333</v>
      </c>
      <c r="E548" t="s">
        <v>2599</v>
      </c>
      <c r="F548" t="s">
        <v>2328</v>
      </c>
      <c r="G548" t="s">
        <v>3979</v>
      </c>
      <c r="H548" t="s">
        <v>3980</v>
      </c>
      <c r="I548" t="s">
        <v>4457</v>
      </c>
      <c r="J548" t="s">
        <v>4577</v>
      </c>
      <c r="K548" t="s">
        <v>2331</v>
      </c>
    </row>
    <row r="549" spans="1:11" x14ac:dyDescent="0.25">
      <c r="A549" s="35">
        <v>548</v>
      </c>
      <c r="B549" t="s">
        <v>3931</v>
      </c>
      <c r="C549" t="s">
        <v>3981</v>
      </c>
      <c r="D549" t="s">
        <v>3982</v>
      </c>
      <c r="E549" t="s">
        <v>2599</v>
      </c>
      <c r="F549" t="s">
        <v>2443</v>
      </c>
      <c r="G549" t="s">
        <v>3983</v>
      </c>
      <c r="H549" t="s">
        <v>3984</v>
      </c>
      <c r="I549" t="s">
        <v>4597</v>
      </c>
      <c r="J549" t="s">
        <v>2331</v>
      </c>
      <c r="K549" t="s">
        <v>2331</v>
      </c>
    </row>
    <row r="550" spans="1:11" x14ac:dyDescent="0.25">
      <c r="A550" s="34">
        <v>549</v>
      </c>
      <c r="B550" t="s">
        <v>3931</v>
      </c>
      <c r="C550" t="s">
        <v>3985</v>
      </c>
      <c r="D550" t="s">
        <v>2333</v>
      </c>
      <c r="E550" t="s">
        <v>2599</v>
      </c>
      <c r="F550" t="s">
        <v>2790</v>
      </c>
      <c r="G550" t="s">
        <v>3986</v>
      </c>
      <c r="H550" t="s">
        <v>3987</v>
      </c>
      <c r="I550" t="s">
        <v>4457</v>
      </c>
      <c r="J550" t="s">
        <v>4577</v>
      </c>
      <c r="K550" t="s">
        <v>2331</v>
      </c>
    </row>
    <row r="551" spans="1:11" x14ac:dyDescent="0.25">
      <c r="A551" s="35">
        <v>550</v>
      </c>
      <c r="B551" t="s">
        <v>3931</v>
      </c>
      <c r="C551" t="s">
        <v>3988</v>
      </c>
      <c r="D551" t="s">
        <v>3032</v>
      </c>
      <c r="E551" t="s">
        <v>2599</v>
      </c>
      <c r="F551" t="s">
        <v>2328</v>
      </c>
      <c r="G551" t="s">
        <v>3989</v>
      </c>
      <c r="H551" t="s">
        <v>3990</v>
      </c>
      <c r="I551" t="s">
        <v>4395</v>
      </c>
      <c r="J551" t="s">
        <v>4567</v>
      </c>
      <c r="K551" t="s">
        <v>2331</v>
      </c>
    </row>
    <row r="552" spans="1:11" x14ac:dyDescent="0.25">
      <c r="A552" s="34">
        <v>551</v>
      </c>
      <c r="B552" t="s">
        <v>3931</v>
      </c>
      <c r="C552" t="s">
        <v>3991</v>
      </c>
      <c r="D552" t="s">
        <v>2484</v>
      </c>
      <c r="E552" t="s">
        <v>2599</v>
      </c>
      <c r="F552" t="s">
        <v>4404</v>
      </c>
      <c r="G552" t="s">
        <v>3992</v>
      </c>
      <c r="H552" t="s">
        <v>3993</v>
      </c>
      <c r="I552" t="s">
        <v>4395</v>
      </c>
      <c r="J552" t="s">
        <v>4567</v>
      </c>
      <c r="K552" t="s">
        <v>2331</v>
      </c>
    </row>
    <row r="553" spans="1:11" x14ac:dyDescent="0.25">
      <c r="A553" s="35">
        <v>552</v>
      </c>
      <c r="B553" t="s">
        <v>3967</v>
      </c>
      <c r="C553" t="s">
        <v>3994</v>
      </c>
      <c r="D553" t="s">
        <v>3995</v>
      </c>
      <c r="E553" t="s">
        <v>3339</v>
      </c>
      <c r="F553" t="s">
        <v>4404</v>
      </c>
      <c r="G553" t="s">
        <v>3996</v>
      </c>
      <c r="H553" t="s">
        <v>3997</v>
      </c>
      <c r="I553" t="s">
        <v>4598</v>
      </c>
      <c r="J553" t="s">
        <v>2383</v>
      </c>
      <c r="K553" t="s">
        <v>2383</v>
      </c>
    </row>
    <row r="554" spans="1:11" x14ac:dyDescent="0.25">
      <c r="A554" s="35">
        <v>553</v>
      </c>
      <c r="B554" t="s">
        <v>3931</v>
      </c>
      <c r="C554" t="s">
        <v>3998</v>
      </c>
      <c r="D554" t="s">
        <v>2800</v>
      </c>
      <c r="E554" t="s">
        <v>3696</v>
      </c>
      <c r="F554" t="s">
        <v>4404</v>
      </c>
      <c r="G554" t="s">
        <v>3999</v>
      </c>
      <c r="H554" t="s">
        <v>4000</v>
      </c>
      <c r="I554" t="s">
        <v>4599</v>
      </c>
      <c r="J554" t="s">
        <v>2331</v>
      </c>
      <c r="K554" t="s">
        <v>4600</v>
      </c>
    </row>
    <row r="555" spans="1:11" x14ac:dyDescent="0.25">
      <c r="A555" s="34">
        <v>554</v>
      </c>
      <c r="B555" t="s">
        <v>3931</v>
      </c>
      <c r="C555" t="s">
        <v>4001</v>
      </c>
      <c r="D555" t="s">
        <v>2800</v>
      </c>
      <c r="E555" t="s">
        <v>3696</v>
      </c>
      <c r="F555" t="s">
        <v>4601</v>
      </c>
      <c r="G555" t="s">
        <v>3999</v>
      </c>
      <c r="H555" t="s">
        <v>4000</v>
      </c>
      <c r="I555" t="s">
        <v>4599</v>
      </c>
      <c r="J555" t="s">
        <v>2331</v>
      </c>
      <c r="K555" t="s">
        <v>4600</v>
      </c>
    </row>
    <row r="556" spans="1:11" x14ac:dyDescent="0.25">
      <c r="A556" s="35">
        <v>555</v>
      </c>
      <c r="B556" t="s">
        <v>3931</v>
      </c>
      <c r="C556" t="s">
        <v>4002</v>
      </c>
      <c r="D556" t="s">
        <v>2695</v>
      </c>
      <c r="E556" t="s">
        <v>2599</v>
      </c>
      <c r="F556" t="s">
        <v>4404</v>
      </c>
      <c r="G556" t="s">
        <v>4003</v>
      </c>
      <c r="H556" t="s">
        <v>4004</v>
      </c>
      <c r="I556" t="s">
        <v>4422</v>
      </c>
      <c r="J556" t="s">
        <v>4394</v>
      </c>
      <c r="K556" t="s">
        <v>2331</v>
      </c>
    </row>
    <row r="557" spans="1:11" x14ac:dyDescent="0.25">
      <c r="A557" s="34">
        <v>556</v>
      </c>
      <c r="B557" t="s">
        <v>3931</v>
      </c>
      <c r="C557" t="s">
        <v>4005</v>
      </c>
      <c r="D557" t="s">
        <v>3943</v>
      </c>
      <c r="E557" t="s">
        <v>4006</v>
      </c>
      <c r="F557" t="s">
        <v>2328</v>
      </c>
      <c r="G557" t="s">
        <v>4007</v>
      </c>
      <c r="H557" t="s">
        <v>4008</v>
      </c>
      <c r="I557" t="s">
        <v>4009</v>
      </c>
      <c r="J557" t="s">
        <v>2331</v>
      </c>
      <c r="K557" t="s">
        <v>4470</v>
      </c>
    </row>
    <row r="558" spans="1:11" x14ac:dyDescent="0.25">
      <c r="A558" s="35">
        <v>557</v>
      </c>
      <c r="B558" t="s">
        <v>3931</v>
      </c>
      <c r="C558" t="s">
        <v>4010</v>
      </c>
      <c r="D558" t="s">
        <v>4011</v>
      </c>
      <c r="E558" t="s">
        <v>3947</v>
      </c>
      <c r="F558" t="s">
        <v>4602</v>
      </c>
      <c r="G558" t="s">
        <v>4012</v>
      </c>
      <c r="H558" t="s">
        <v>4013</v>
      </c>
      <c r="I558" t="s">
        <v>4603</v>
      </c>
      <c r="J558" t="s">
        <v>4604</v>
      </c>
      <c r="K558" t="s">
        <v>2331</v>
      </c>
    </row>
    <row r="559" spans="1:11" x14ac:dyDescent="0.25">
      <c r="A559" s="34">
        <v>558</v>
      </c>
      <c r="B559" t="s">
        <v>3931</v>
      </c>
      <c r="C559" t="s">
        <v>4014</v>
      </c>
      <c r="D559" t="s">
        <v>2531</v>
      </c>
      <c r="E559" t="s">
        <v>3696</v>
      </c>
      <c r="F559" t="s">
        <v>2328</v>
      </c>
      <c r="G559" t="s">
        <v>4015</v>
      </c>
      <c r="H559" t="s">
        <v>4016</v>
      </c>
      <c r="I559" t="s">
        <v>2965</v>
      </c>
      <c r="J559" t="s">
        <v>2331</v>
      </c>
      <c r="K559" t="s">
        <v>4600</v>
      </c>
    </row>
    <row r="560" spans="1:11" x14ac:dyDescent="0.25">
      <c r="A560" s="35">
        <v>559</v>
      </c>
      <c r="B560" t="s">
        <v>3931</v>
      </c>
      <c r="C560" t="s">
        <v>4017</v>
      </c>
      <c r="D560" t="s">
        <v>2379</v>
      </c>
      <c r="E560" t="s">
        <v>2386</v>
      </c>
      <c r="F560" t="s">
        <v>2406</v>
      </c>
      <c r="G560" t="s">
        <v>4018</v>
      </c>
      <c r="H560" t="s">
        <v>4019</v>
      </c>
      <c r="I560" t="s">
        <v>2331</v>
      </c>
      <c r="J560" t="s">
        <v>2331</v>
      </c>
      <c r="K560" t="s">
        <v>2331</v>
      </c>
    </row>
    <row r="561" spans="1:11" x14ac:dyDescent="0.25">
      <c r="A561" s="34">
        <v>560</v>
      </c>
      <c r="B561" t="s">
        <v>3931</v>
      </c>
      <c r="C561" t="s">
        <v>4020</v>
      </c>
      <c r="D561" t="s">
        <v>2379</v>
      </c>
      <c r="E561" t="s">
        <v>2653</v>
      </c>
      <c r="F561" t="s">
        <v>2406</v>
      </c>
      <c r="G561" t="s">
        <v>4018</v>
      </c>
      <c r="H561" t="s">
        <v>4019</v>
      </c>
      <c r="I561" t="s">
        <v>2331</v>
      </c>
      <c r="J561" t="s">
        <v>2331</v>
      </c>
      <c r="K561" t="s">
        <v>2331</v>
      </c>
    </row>
    <row r="562" spans="1:11" x14ac:dyDescent="0.25">
      <c r="A562" s="35">
        <v>561</v>
      </c>
      <c r="B562" t="s">
        <v>3931</v>
      </c>
      <c r="C562" t="s">
        <v>4021</v>
      </c>
      <c r="D562" t="s">
        <v>2379</v>
      </c>
      <c r="E562" t="s">
        <v>2327</v>
      </c>
      <c r="F562" t="s">
        <v>2406</v>
      </c>
      <c r="G562" t="s">
        <v>4018</v>
      </c>
      <c r="H562" t="s">
        <v>4019</v>
      </c>
      <c r="I562" t="s">
        <v>2331</v>
      </c>
      <c r="J562" t="s">
        <v>2331</v>
      </c>
      <c r="K562" t="s">
        <v>2331</v>
      </c>
    </row>
    <row r="563" spans="1:11" x14ac:dyDescent="0.25">
      <c r="A563" s="34">
        <v>562</v>
      </c>
      <c r="B563" t="s">
        <v>3931</v>
      </c>
      <c r="C563" t="s">
        <v>4022</v>
      </c>
      <c r="D563" t="s">
        <v>2379</v>
      </c>
      <c r="E563" t="s">
        <v>2653</v>
      </c>
      <c r="F563" t="s">
        <v>2406</v>
      </c>
      <c r="G563" t="s">
        <v>4018</v>
      </c>
      <c r="H563" t="s">
        <v>4019</v>
      </c>
      <c r="I563" t="s">
        <v>2331</v>
      </c>
      <c r="J563" t="s">
        <v>2331</v>
      </c>
      <c r="K563" t="s">
        <v>2331</v>
      </c>
    </row>
    <row r="564" spans="1:11" x14ac:dyDescent="0.25">
      <c r="A564" s="35">
        <v>563</v>
      </c>
      <c r="B564" t="s">
        <v>3931</v>
      </c>
      <c r="C564" t="s">
        <v>4023</v>
      </c>
      <c r="D564" t="s">
        <v>2534</v>
      </c>
      <c r="E564" t="s">
        <v>2327</v>
      </c>
      <c r="F564" t="s">
        <v>4404</v>
      </c>
      <c r="G564" t="s">
        <v>4024</v>
      </c>
      <c r="H564" t="s">
        <v>4025</v>
      </c>
      <c r="I564" t="s">
        <v>4044</v>
      </c>
      <c r="J564" t="s">
        <v>2331</v>
      </c>
      <c r="K564" t="s">
        <v>2331</v>
      </c>
    </row>
    <row r="565" spans="1:11" x14ac:dyDescent="0.25">
      <c r="A565" s="34">
        <v>564</v>
      </c>
      <c r="B565" t="s">
        <v>3931</v>
      </c>
      <c r="C565" t="s">
        <v>4026</v>
      </c>
      <c r="D565" t="s">
        <v>4011</v>
      </c>
      <c r="E565" t="s">
        <v>2599</v>
      </c>
      <c r="F565" t="s">
        <v>2424</v>
      </c>
      <c r="G565" t="s">
        <v>4012</v>
      </c>
      <c r="H565" t="s">
        <v>4013</v>
      </c>
      <c r="I565" t="s">
        <v>4603</v>
      </c>
      <c r="J565" t="s">
        <v>4604</v>
      </c>
      <c r="K565" t="s">
        <v>2331</v>
      </c>
    </row>
    <row r="566" spans="1:11" x14ac:dyDescent="0.25">
      <c r="A566" s="35">
        <v>565</v>
      </c>
      <c r="B566" t="s">
        <v>3931</v>
      </c>
      <c r="C566" t="s">
        <v>4027</v>
      </c>
      <c r="D566" t="s">
        <v>4028</v>
      </c>
      <c r="E566" t="s">
        <v>2599</v>
      </c>
      <c r="F566" t="s">
        <v>4404</v>
      </c>
      <c r="G566" t="s">
        <v>4029</v>
      </c>
      <c r="H566" t="s">
        <v>4030</v>
      </c>
      <c r="I566" t="s">
        <v>4605</v>
      </c>
      <c r="J566" t="s">
        <v>4484</v>
      </c>
      <c r="K566" t="s">
        <v>2331</v>
      </c>
    </row>
    <row r="567" spans="1:11" x14ac:dyDescent="0.25">
      <c r="A567" s="34">
        <v>566</v>
      </c>
      <c r="B567" t="s">
        <v>3931</v>
      </c>
      <c r="C567" t="s">
        <v>4031</v>
      </c>
      <c r="D567" t="s">
        <v>4032</v>
      </c>
      <c r="E567" t="s">
        <v>2599</v>
      </c>
      <c r="F567" t="s">
        <v>4404</v>
      </c>
      <c r="G567" t="s">
        <v>4033</v>
      </c>
      <c r="H567" t="s">
        <v>4034</v>
      </c>
      <c r="I567" t="s">
        <v>4409</v>
      </c>
      <c r="J567" t="s">
        <v>4606</v>
      </c>
      <c r="K567" t="s">
        <v>2331</v>
      </c>
    </row>
    <row r="568" spans="1:11" x14ac:dyDescent="0.25">
      <c r="A568" s="35">
        <v>567</v>
      </c>
      <c r="B568" t="s">
        <v>3931</v>
      </c>
      <c r="C568" t="s">
        <v>4035</v>
      </c>
      <c r="D568" t="s">
        <v>4036</v>
      </c>
      <c r="E568" t="s">
        <v>3696</v>
      </c>
      <c r="F568" t="s">
        <v>2532</v>
      </c>
      <c r="G568" t="s">
        <v>4037</v>
      </c>
      <c r="H568" t="s">
        <v>4038</v>
      </c>
      <c r="I568" t="s">
        <v>4607</v>
      </c>
      <c r="J568" t="s">
        <v>2331</v>
      </c>
      <c r="K568" t="s">
        <v>2331</v>
      </c>
    </row>
    <row r="569" spans="1:11" x14ac:dyDescent="0.25">
      <c r="A569" s="34">
        <v>568</v>
      </c>
      <c r="B569" t="s">
        <v>3931</v>
      </c>
      <c r="C569" t="s">
        <v>4039</v>
      </c>
      <c r="D569" t="s">
        <v>4032</v>
      </c>
      <c r="E569" t="s">
        <v>2599</v>
      </c>
      <c r="F569" t="s">
        <v>2532</v>
      </c>
      <c r="G569" t="s">
        <v>3597</v>
      </c>
      <c r="H569" t="s">
        <v>3598</v>
      </c>
      <c r="I569" t="s">
        <v>4409</v>
      </c>
      <c r="J569" t="s">
        <v>4606</v>
      </c>
      <c r="K569" t="s">
        <v>2331</v>
      </c>
    </row>
    <row r="570" spans="1:11" x14ac:dyDescent="0.25">
      <c r="A570" s="35">
        <v>569</v>
      </c>
      <c r="B570" t="s">
        <v>3931</v>
      </c>
      <c r="C570" t="s">
        <v>4040</v>
      </c>
      <c r="D570" t="s">
        <v>2379</v>
      </c>
      <c r="E570" t="s">
        <v>2653</v>
      </c>
      <c r="F570" t="s">
        <v>2406</v>
      </c>
      <c r="G570" t="s">
        <v>4018</v>
      </c>
      <c r="H570" t="s">
        <v>4019</v>
      </c>
      <c r="I570" t="s">
        <v>2331</v>
      </c>
      <c r="J570" t="s">
        <v>2331</v>
      </c>
      <c r="K570" t="s">
        <v>2331</v>
      </c>
    </row>
    <row r="571" spans="1:11" x14ac:dyDescent="0.25">
      <c r="A571" s="34">
        <v>570</v>
      </c>
      <c r="B571" t="s">
        <v>3931</v>
      </c>
      <c r="C571" t="s">
        <v>4041</v>
      </c>
      <c r="D571" t="s">
        <v>2379</v>
      </c>
      <c r="E571" t="s">
        <v>2402</v>
      </c>
      <c r="F571" t="s">
        <v>2406</v>
      </c>
      <c r="G571" t="s">
        <v>4018</v>
      </c>
      <c r="H571" t="s">
        <v>4019</v>
      </c>
      <c r="I571" t="s">
        <v>2331</v>
      </c>
      <c r="J571" t="s">
        <v>2331</v>
      </c>
      <c r="K571" t="s">
        <v>2331</v>
      </c>
    </row>
    <row r="572" spans="1:11" x14ac:dyDescent="0.25">
      <c r="A572" s="35">
        <v>571</v>
      </c>
      <c r="B572" t="s">
        <v>3967</v>
      </c>
      <c r="C572" t="s">
        <v>4042</v>
      </c>
      <c r="D572" t="s">
        <v>3368</v>
      </c>
      <c r="E572" t="s">
        <v>2542</v>
      </c>
      <c r="F572" t="s">
        <v>2501</v>
      </c>
      <c r="G572" t="s">
        <v>4043</v>
      </c>
      <c r="H572" t="s">
        <v>4019</v>
      </c>
      <c r="I572" t="s">
        <v>4044</v>
      </c>
      <c r="J572" t="s">
        <v>2383</v>
      </c>
      <c r="K572" t="s">
        <v>2383</v>
      </c>
    </row>
    <row r="573" spans="1:11" x14ac:dyDescent="0.25">
      <c r="A573" s="35">
        <v>572</v>
      </c>
      <c r="B573" t="s">
        <v>3931</v>
      </c>
      <c r="C573" t="s">
        <v>4045</v>
      </c>
      <c r="D573" t="s">
        <v>2528</v>
      </c>
      <c r="E573" t="s">
        <v>2327</v>
      </c>
      <c r="F573" t="s">
        <v>2501</v>
      </c>
      <c r="G573" t="s">
        <v>4046</v>
      </c>
      <c r="H573" t="s">
        <v>4047</v>
      </c>
      <c r="I573" t="s">
        <v>3312</v>
      </c>
      <c r="J573" t="s">
        <v>2331</v>
      </c>
      <c r="K573" t="s">
        <v>2331</v>
      </c>
    </row>
    <row r="574" spans="1:11" x14ac:dyDescent="0.25">
      <c r="A574" s="34">
        <v>573</v>
      </c>
      <c r="B574" t="s">
        <v>3931</v>
      </c>
      <c r="C574" t="s">
        <v>4048</v>
      </c>
      <c r="D574" t="s">
        <v>4549</v>
      </c>
      <c r="E574" t="s">
        <v>2327</v>
      </c>
      <c r="F574" t="s">
        <v>2501</v>
      </c>
      <c r="G574" t="s">
        <v>4049</v>
      </c>
      <c r="H574" t="s">
        <v>4050</v>
      </c>
      <c r="I574" t="s">
        <v>4387</v>
      </c>
      <c r="J574" t="s">
        <v>2331</v>
      </c>
      <c r="K574" t="s">
        <v>2331</v>
      </c>
    </row>
    <row r="575" spans="1:11" x14ac:dyDescent="0.25">
      <c r="A575" s="35">
        <v>574</v>
      </c>
      <c r="B575" t="s">
        <v>3931</v>
      </c>
      <c r="C575" t="s">
        <v>4051</v>
      </c>
      <c r="D575" t="s">
        <v>2405</v>
      </c>
      <c r="E575" t="s">
        <v>2327</v>
      </c>
      <c r="F575" t="s">
        <v>2501</v>
      </c>
      <c r="G575" t="s">
        <v>4052</v>
      </c>
      <c r="H575" t="s">
        <v>4053</v>
      </c>
      <c r="I575" t="s">
        <v>3312</v>
      </c>
      <c r="J575" t="s">
        <v>2331</v>
      </c>
      <c r="K575" t="s">
        <v>2331</v>
      </c>
    </row>
    <row r="576" spans="1:11" x14ac:dyDescent="0.25">
      <c r="A576" s="34">
        <v>575</v>
      </c>
      <c r="B576" t="s">
        <v>3931</v>
      </c>
      <c r="C576" t="s">
        <v>4054</v>
      </c>
      <c r="D576" t="s">
        <v>4055</v>
      </c>
      <c r="E576" t="s">
        <v>2327</v>
      </c>
      <c r="F576" t="s">
        <v>2501</v>
      </c>
      <c r="G576" t="s">
        <v>4056</v>
      </c>
      <c r="H576" t="s">
        <v>4057</v>
      </c>
      <c r="I576" t="s">
        <v>4608</v>
      </c>
      <c r="J576" t="s">
        <v>2331</v>
      </c>
      <c r="K576" t="s">
        <v>2331</v>
      </c>
    </row>
    <row r="577" spans="1:11" x14ac:dyDescent="0.25">
      <c r="A577" s="35">
        <v>576</v>
      </c>
      <c r="B577" t="s">
        <v>3931</v>
      </c>
      <c r="C577" t="s">
        <v>4058</v>
      </c>
      <c r="D577" t="s">
        <v>2434</v>
      </c>
      <c r="E577" t="s">
        <v>4059</v>
      </c>
      <c r="F577" t="s">
        <v>2424</v>
      </c>
      <c r="G577" t="s">
        <v>4060</v>
      </c>
      <c r="H577" t="s">
        <v>4061</v>
      </c>
      <c r="I577" t="s">
        <v>2436</v>
      </c>
      <c r="J577" t="s">
        <v>2331</v>
      </c>
      <c r="K577" t="s">
        <v>2331</v>
      </c>
    </row>
    <row r="578" spans="1:11" x14ac:dyDescent="0.25">
      <c r="A578" s="34">
        <v>577</v>
      </c>
      <c r="B578" t="s">
        <v>3931</v>
      </c>
      <c r="C578" t="s">
        <v>4062</v>
      </c>
      <c r="D578" t="s">
        <v>4028</v>
      </c>
      <c r="E578" t="s">
        <v>2327</v>
      </c>
      <c r="F578" t="s">
        <v>2328</v>
      </c>
      <c r="G578" t="s">
        <v>4063</v>
      </c>
      <c r="H578" t="s">
        <v>4064</v>
      </c>
      <c r="I578" t="s">
        <v>4605</v>
      </c>
      <c r="J578" t="s">
        <v>2331</v>
      </c>
      <c r="K578" t="s">
        <v>2331</v>
      </c>
    </row>
    <row r="579" spans="1:11" x14ac:dyDescent="0.25">
      <c r="A579" s="35">
        <v>578</v>
      </c>
      <c r="B579" t="s">
        <v>3931</v>
      </c>
      <c r="C579" t="s">
        <v>4065</v>
      </c>
      <c r="D579" t="s">
        <v>2695</v>
      </c>
      <c r="E579" t="s">
        <v>2327</v>
      </c>
      <c r="F579" t="s">
        <v>2501</v>
      </c>
      <c r="G579" t="s">
        <v>4066</v>
      </c>
      <c r="H579" t="s">
        <v>4067</v>
      </c>
      <c r="I579" t="s">
        <v>4422</v>
      </c>
      <c r="J579" t="s">
        <v>2331</v>
      </c>
      <c r="K579" t="s">
        <v>2331</v>
      </c>
    </row>
    <row r="580" spans="1:11" x14ac:dyDescent="0.25">
      <c r="A580" s="34">
        <v>579</v>
      </c>
      <c r="B580" t="s">
        <v>3931</v>
      </c>
      <c r="C580" t="s">
        <v>4068</v>
      </c>
      <c r="D580" t="s">
        <v>4069</v>
      </c>
      <c r="E580" t="s">
        <v>2327</v>
      </c>
      <c r="F580" t="s">
        <v>2501</v>
      </c>
      <c r="G580" t="s">
        <v>4070</v>
      </c>
      <c r="H580" t="s">
        <v>4071</v>
      </c>
      <c r="I580" t="s">
        <v>4609</v>
      </c>
      <c r="J580" t="s">
        <v>2331</v>
      </c>
      <c r="K580" t="s">
        <v>2331</v>
      </c>
    </row>
    <row r="581" spans="1:11" x14ac:dyDescent="0.25">
      <c r="A581" s="35">
        <v>580</v>
      </c>
      <c r="B581" t="s">
        <v>3931</v>
      </c>
      <c r="C581" t="s">
        <v>4072</v>
      </c>
      <c r="D581" t="s">
        <v>2326</v>
      </c>
      <c r="E581" t="s">
        <v>2327</v>
      </c>
      <c r="F581" t="s">
        <v>2501</v>
      </c>
      <c r="G581" t="s">
        <v>4073</v>
      </c>
      <c r="H581" t="s">
        <v>4074</v>
      </c>
      <c r="I581" t="s">
        <v>4383</v>
      </c>
      <c r="J581" t="s">
        <v>2331</v>
      </c>
      <c r="K581" t="s">
        <v>2331</v>
      </c>
    </row>
    <row r="582" spans="1:11" x14ac:dyDescent="0.25">
      <c r="A582" s="34">
        <v>581</v>
      </c>
      <c r="B582" t="s">
        <v>3931</v>
      </c>
      <c r="C582" t="s">
        <v>4075</v>
      </c>
      <c r="D582" t="s">
        <v>2460</v>
      </c>
      <c r="E582" t="s">
        <v>2327</v>
      </c>
      <c r="F582" t="s">
        <v>2501</v>
      </c>
      <c r="G582" t="s">
        <v>4076</v>
      </c>
      <c r="H582" t="s">
        <v>4077</v>
      </c>
      <c r="I582" t="s">
        <v>2463</v>
      </c>
      <c r="J582" t="s">
        <v>2331</v>
      </c>
      <c r="K582" t="s">
        <v>2331</v>
      </c>
    </row>
    <row r="583" spans="1:11" x14ac:dyDescent="0.25">
      <c r="A583" s="35">
        <v>582</v>
      </c>
      <c r="B583" t="s">
        <v>3931</v>
      </c>
      <c r="C583" t="s">
        <v>4078</v>
      </c>
      <c r="D583" t="s">
        <v>3416</v>
      </c>
      <c r="E583" t="s">
        <v>2327</v>
      </c>
      <c r="F583" t="s">
        <v>2406</v>
      </c>
      <c r="G583" t="s">
        <v>4079</v>
      </c>
      <c r="H583" t="s">
        <v>4080</v>
      </c>
      <c r="I583" t="s">
        <v>4435</v>
      </c>
      <c r="J583" t="s">
        <v>2331</v>
      </c>
      <c r="K583" t="s">
        <v>2331</v>
      </c>
    </row>
    <row r="584" spans="1:11" x14ac:dyDescent="0.25">
      <c r="A584" s="34">
        <v>583</v>
      </c>
      <c r="B584" t="s">
        <v>3931</v>
      </c>
      <c r="C584" t="s">
        <v>4081</v>
      </c>
      <c r="D584" t="s">
        <v>2534</v>
      </c>
      <c r="E584" t="s">
        <v>2327</v>
      </c>
      <c r="F584" t="s">
        <v>2406</v>
      </c>
      <c r="G584" t="s">
        <v>4082</v>
      </c>
      <c r="H584" t="s">
        <v>4083</v>
      </c>
      <c r="I584" t="s">
        <v>4044</v>
      </c>
      <c r="J584" t="s">
        <v>2331</v>
      </c>
      <c r="K584" t="s">
        <v>2331</v>
      </c>
    </row>
    <row r="585" spans="1:11" x14ac:dyDescent="0.25">
      <c r="A585" s="35">
        <v>584</v>
      </c>
      <c r="B585" t="s">
        <v>3931</v>
      </c>
      <c r="C585" t="s">
        <v>4084</v>
      </c>
      <c r="D585" t="s">
        <v>4069</v>
      </c>
      <c r="E585" t="s">
        <v>2327</v>
      </c>
      <c r="F585" t="s">
        <v>2501</v>
      </c>
      <c r="G585" t="s">
        <v>4085</v>
      </c>
      <c r="H585" t="s">
        <v>4086</v>
      </c>
      <c r="I585" t="s">
        <v>4609</v>
      </c>
      <c r="J585" t="s">
        <v>2331</v>
      </c>
      <c r="K585" t="s">
        <v>2331</v>
      </c>
    </row>
    <row r="586" spans="1:11" x14ac:dyDescent="0.25">
      <c r="A586" s="34">
        <v>585</v>
      </c>
      <c r="B586" t="s">
        <v>3931</v>
      </c>
      <c r="C586" t="s">
        <v>4087</v>
      </c>
      <c r="D586" t="s">
        <v>2379</v>
      </c>
      <c r="E586" t="s">
        <v>2653</v>
      </c>
      <c r="F586" t="s">
        <v>2406</v>
      </c>
      <c r="G586" t="s">
        <v>4018</v>
      </c>
      <c r="H586" t="s">
        <v>4019</v>
      </c>
      <c r="I586" t="s">
        <v>2331</v>
      </c>
      <c r="J586" t="s">
        <v>2331</v>
      </c>
      <c r="K586" t="s">
        <v>2331</v>
      </c>
    </row>
    <row r="587" spans="1:11" x14ac:dyDescent="0.25">
      <c r="A587" s="35">
        <v>586</v>
      </c>
      <c r="B587" t="s">
        <v>3931</v>
      </c>
      <c r="C587" t="s">
        <v>4088</v>
      </c>
      <c r="D587" t="s">
        <v>2379</v>
      </c>
      <c r="E587" t="s">
        <v>2402</v>
      </c>
      <c r="F587" t="s">
        <v>2406</v>
      </c>
      <c r="G587" t="s">
        <v>4018</v>
      </c>
      <c r="H587" t="s">
        <v>4019</v>
      </c>
      <c r="I587" t="s">
        <v>2331</v>
      </c>
      <c r="J587" t="s">
        <v>2331</v>
      </c>
      <c r="K587" t="s">
        <v>2331</v>
      </c>
    </row>
    <row r="588" spans="1:11" x14ac:dyDescent="0.25">
      <c r="A588" s="34">
        <v>587</v>
      </c>
      <c r="B588" t="s">
        <v>3931</v>
      </c>
      <c r="C588" t="s">
        <v>4089</v>
      </c>
      <c r="D588" t="s">
        <v>2379</v>
      </c>
      <c r="E588" t="s">
        <v>2402</v>
      </c>
      <c r="F588" t="s">
        <v>2406</v>
      </c>
      <c r="G588" t="s">
        <v>4018</v>
      </c>
      <c r="H588" t="s">
        <v>4019</v>
      </c>
      <c r="I588" t="s">
        <v>2331</v>
      </c>
      <c r="J588" t="s">
        <v>2331</v>
      </c>
      <c r="K588" t="s">
        <v>2331</v>
      </c>
    </row>
    <row r="589" spans="1:11" x14ac:dyDescent="0.25">
      <c r="A589" s="35">
        <v>588</v>
      </c>
      <c r="B589" t="s">
        <v>3931</v>
      </c>
      <c r="C589" t="s">
        <v>4090</v>
      </c>
      <c r="D589" t="s">
        <v>2379</v>
      </c>
      <c r="E589" t="s">
        <v>2327</v>
      </c>
      <c r="F589" t="s">
        <v>2424</v>
      </c>
      <c r="G589" t="s">
        <v>4018</v>
      </c>
      <c r="H589" t="s">
        <v>4019</v>
      </c>
      <c r="I589" t="s">
        <v>2331</v>
      </c>
      <c r="J589" t="s">
        <v>2331</v>
      </c>
      <c r="K589" t="s">
        <v>2331</v>
      </c>
    </row>
    <row r="590" spans="1:11" x14ac:dyDescent="0.25">
      <c r="A590" s="34">
        <v>589</v>
      </c>
      <c r="B590" t="s">
        <v>3931</v>
      </c>
      <c r="C590" t="s">
        <v>4091</v>
      </c>
      <c r="D590" t="s">
        <v>4069</v>
      </c>
      <c r="E590" t="s">
        <v>2327</v>
      </c>
      <c r="F590" t="s">
        <v>2501</v>
      </c>
      <c r="G590" t="s">
        <v>4092</v>
      </c>
      <c r="H590" t="s">
        <v>4093</v>
      </c>
      <c r="I590" t="s">
        <v>4609</v>
      </c>
      <c r="J590" t="s">
        <v>2331</v>
      </c>
      <c r="K590" t="s">
        <v>2331</v>
      </c>
    </row>
    <row r="591" spans="1:11" x14ac:dyDescent="0.25">
      <c r="A591" s="35">
        <v>590</v>
      </c>
      <c r="B591" t="s">
        <v>3931</v>
      </c>
      <c r="C591" t="s">
        <v>4094</v>
      </c>
      <c r="D591" t="s">
        <v>2528</v>
      </c>
      <c r="E591" t="s">
        <v>2934</v>
      </c>
      <c r="F591" t="s">
        <v>2501</v>
      </c>
      <c r="G591" t="s">
        <v>4095</v>
      </c>
      <c r="H591" t="s">
        <v>4096</v>
      </c>
      <c r="I591" t="s">
        <v>3312</v>
      </c>
      <c r="J591" t="s">
        <v>2331</v>
      </c>
      <c r="K591" t="s">
        <v>2331</v>
      </c>
    </row>
    <row r="592" spans="1:11" x14ac:dyDescent="0.25">
      <c r="A592" s="34">
        <v>591</v>
      </c>
      <c r="B592" t="s">
        <v>3931</v>
      </c>
      <c r="C592" t="s">
        <v>4097</v>
      </c>
      <c r="D592" t="s">
        <v>2552</v>
      </c>
      <c r="E592" t="s">
        <v>2327</v>
      </c>
      <c r="F592" t="s">
        <v>2501</v>
      </c>
      <c r="G592" t="s">
        <v>4098</v>
      </c>
      <c r="H592" t="s">
        <v>4099</v>
      </c>
      <c r="I592" t="s">
        <v>4125</v>
      </c>
      <c r="J592" t="s">
        <v>2331</v>
      </c>
      <c r="K592" t="s">
        <v>2331</v>
      </c>
    </row>
    <row r="593" spans="1:11" x14ac:dyDescent="0.25">
      <c r="A593" s="35">
        <v>592</v>
      </c>
      <c r="B593" t="s">
        <v>3931</v>
      </c>
      <c r="C593" t="s">
        <v>4100</v>
      </c>
      <c r="D593" t="s">
        <v>4055</v>
      </c>
      <c r="E593" t="s">
        <v>2327</v>
      </c>
      <c r="F593" t="s">
        <v>2501</v>
      </c>
      <c r="G593" t="s">
        <v>4101</v>
      </c>
      <c r="H593" t="s">
        <v>4102</v>
      </c>
      <c r="I593" t="s">
        <v>4608</v>
      </c>
      <c r="J593" t="s">
        <v>2331</v>
      </c>
      <c r="K593" t="s">
        <v>2331</v>
      </c>
    </row>
    <row r="594" spans="1:11" x14ac:dyDescent="0.25">
      <c r="A594" s="34">
        <v>593</v>
      </c>
      <c r="B594" t="s">
        <v>3931</v>
      </c>
      <c r="C594" t="s">
        <v>4103</v>
      </c>
      <c r="D594" t="s">
        <v>4055</v>
      </c>
      <c r="E594" t="s">
        <v>2327</v>
      </c>
      <c r="F594" t="s">
        <v>2501</v>
      </c>
      <c r="G594" t="s">
        <v>4104</v>
      </c>
      <c r="H594" t="s">
        <v>4105</v>
      </c>
      <c r="I594" t="s">
        <v>4608</v>
      </c>
      <c r="J594" t="s">
        <v>2331</v>
      </c>
      <c r="K594" t="s">
        <v>2331</v>
      </c>
    </row>
    <row r="595" spans="1:11" x14ac:dyDescent="0.25">
      <c r="A595" s="35">
        <v>594</v>
      </c>
      <c r="B595" t="s">
        <v>3931</v>
      </c>
      <c r="C595" t="s">
        <v>4106</v>
      </c>
      <c r="D595" t="s">
        <v>2552</v>
      </c>
      <c r="E595" t="s">
        <v>2327</v>
      </c>
      <c r="F595" t="s">
        <v>2501</v>
      </c>
      <c r="G595" t="s">
        <v>4107</v>
      </c>
      <c r="H595" t="s">
        <v>4108</v>
      </c>
      <c r="I595" t="s">
        <v>4125</v>
      </c>
      <c r="J595" t="s">
        <v>2331</v>
      </c>
      <c r="K595" t="s">
        <v>2331</v>
      </c>
    </row>
    <row r="596" spans="1:11" x14ac:dyDescent="0.25">
      <c r="A596" s="34">
        <v>595</v>
      </c>
      <c r="B596" t="s">
        <v>3931</v>
      </c>
      <c r="C596" t="s">
        <v>4109</v>
      </c>
      <c r="D596" t="s">
        <v>2538</v>
      </c>
      <c r="E596" t="s">
        <v>2327</v>
      </c>
      <c r="F596" t="s">
        <v>2406</v>
      </c>
      <c r="G596" t="s">
        <v>4110</v>
      </c>
      <c r="H596" t="s">
        <v>4111</v>
      </c>
      <c r="I596" t="s">
        <v>4409</v>
      </c>
      <c r="J596" t="s">
        <v>2331</v>
      </c>
      <c r="K596" t="s">
        <v>2331</v>
      </c>
    </row>
    <row r="597" spans="1:11" x14ac:dyDescent="0.25">
      <c r="A597" s="35">
        <v>596</v>
      </c>
      <c r="B597" t="s">
        <v>3931</v>
      </c>
      <c r="C597" t="s">
        <v>4112</v>
      </c>
      <c r="D597" t="s">
        <v>3416</v>
      </c>
      <c r="E597" t="s">
        <v>2327</v>
      </c>
      <c r="F597" t="s">
        <v>2443</v>
      </c>
      <c r="G597" t="s">
        <v>4113</v>
      </c>
      <c r="H597" t="s">
        <v>4114</v>
      </c>
      <c r="I597" t="s">
        <v>4435</v>
      </c>
      <c r="J597" t="s">
        <v>2331</v>
      </c>
      <c r="K597" t="s">
        <v>2331</v>
      </c>
    </row>
    <row r="598" spans="1:11" x14ac:dyDescent="0.25">
      <c r="A598" s="34">
        <v>597</v>
      </c>
      <c r="B598" t="s">
        <v>3931</v>
      </c>
      <c r="C598" t="s">
        <v>4115</v>
      </c>
      <c r="D598" t="s">
        <v>4549</v>
      </c>
      <c r="E598" t="s">
        <v>2327</v>
      </c>
      <c r="F598" t="s">
        <v>2341</v>
      </c>
      <c r="G598" t="s">
        <v>4116</v>
      </c>
      <c r="H598" t="s">
        <v>4117</v>
      </c>
      <c r="I598" t="s">
        <v>4387</v>
      </c>
      <c r="J598" t="s">
        <v>2331</v>
      </c>
      <c r="K598" t="s">
        <v>2331</v>
      </c>
    </row>
    <row r="599" spans="1:11" x14ac:dyDescent="0.25">
      <c r="A599" s="35">
        <v>598</v>
      </c>
      <c r="B599" t="s">
        <v>3931</v>
      </c>
      <c r="C599" t="s">
        <v>4118</v>
      </c>
      <c r="D599" t="s">
        <v>3416</v>
      </c>
      <c r="E599" t="s">
        <v>2327</v>
      </c>
      <c r="F599" t="s">
        <v>2341</v>
      </c>
      <c r="G599" t="s">
        <v>4119</v>
      </c>
      <c r="H599" t="s">
        <v>4120</v>
      </c>
      <c r="I599" t="s">
        <v>4435</v>
      </c>
      <c r="J599" t="s">
        <v>2331</v>
      </c>
      <c r="K599" t="s">
        <v>2331</v>
      </c>
    </row>
    <row r="600" spans="1:11" x14ac:dyDescent="0.25">
      <c r="A600" s="34">
        <v>599</v>
      </c>
      <c r="B600" t="s">
        <v>3967</v>
      </c>
      <c r="C600" t="s">
        <v>4121</v>
      </c>
      <c r="D600" t="s">
        <v>4122</v>
      </c>
      <c r="E600" t="s">
        <v>2542</v>
      </c>
      <c r="F600" t="s">
        <v>2501</v>
      </c>
      <c r="G600" t="s">
        <v>4123</v>
      </c>
      <c r="H600" t="s">
        <v>4124</v>
      </c>
      <c r="I600" t="s">
        <v>4125</v>
      </c>
      <c r="J600" t="s">
        <v>2383</v>
      </c>
      <c r="K600" t="s">
        <v>2383</v>
      </c>
    </row>
    <row r="601" spans="1:11" x14ac:dyDescent="0.25">
      <c r="A601" s="34">
        <v>600</v>
      </c>
      <c r="B601" t="s">
        <v>3931</v>
      </c>
      <c r="C601" t="s">
        <v>4126</v>
      </c>
      <c r="D601" t="s">
        <v>2379</v>
      </c>
      <c r="E601" t="s">
        <v>2469</v>
      </c>
      <c r="F601" t="s">
        <v>2470</v>
      </c>
      <c r="G601" t="s">
        <v>4127</v>
      </c>
      <c r="H601" t="s">
        <v>4128</v>
      </c>
      <c r="I601" t="s">
        <v>2331</v>
      </c>
      <c r="J601" t="s">
        <v>2331</v>
      </c>
      <c r="K601" t="s">
        <v>2331</v>
      </c>
    </row>
    <row r="602" spans="1:11" x14ac:dyDescent="0.25">
      <c r="A602" s="35">
        <v>601</v>
      </c>
      <c r="B602" t="s">
        <v>4129</v>
      </c>
      <c r="C602" t="s">
        <v>4130</v>
      </c>
      <c r="D602" t="s">
        <v>2379</v>
      </c>
      <c r="E602" t="s">
        <v>2469</v>
      </c>
      <c r="F602" t="s">
        <v>2470</v>
      </c>
      <c r="G602" t="s">
        <v>4131</v>
      </c>
      <c r="H602" t="s">
        <v>4610</v>
      </c>
      <c r="I602" t="s">
        <v>2331</v>
      </c>
      <c r="J602" t="s">
        <v>2331</v>
      </c>
      <c r="K602" t="s">
        <v>2331</v>
      </c>
    </row>
    <row r="603" spans="1:11" x14ac:dyDescent="0.25">
      <c r="A603" s="34">
        <v>602</v>
      </c>
      <c r="B603" t="s">
        <v>4129</v>
      </c>
      <c r="C603" t="s">
        <v>4132</v>
      </c>
      <c r="D603" t="s">
        <v>2379</v>
      </c>
      <c r="E603" t="s">
        <v>2469</v>
      </c>
      <c r="F603" t="s">
        <v>4133</v>
      </c>
      <c r="G603" t="s">
        <v>4134</v>
      </c>
      <c r="H603" t="s">
        <v>4135</v>
      </c>
      <c r="I603" t="s">
        <v>2331</v>
      </c>
      <c r="J603" t="s">
        <v>2331</v>
      </c>
      <c r="K603" t="s">
        <v>2331</v>
      </c>
    </row>
    <row r="604" spans="1:11" x14ac:dyDescent="0.25">
      <c r="A604" s="35">
        <v>603</v>
      </c>
      <c r="B604" t="s">
        <v>4136</v>
      </c>
      <c r="C604" t="s">
        <v>4137</v>
      </c>
      <c r="D604" t="s">
        <v>2379</v>
      </c>
      <c r="E604" t="s">
        <v>2892</v>
      </c>
      <c r="F604" t="s">
        <v>2564</v>
      </c>
      <c r="G604" t="s">
        <v>4138</v>
      </c>
      <c r="H604" t="s">
        <v>4139</v>
      </c>
      <c r="I604" t="s">
        <v>2331</v>
      </c>
      <c r="J604" t="s">
        <v>2331</v>
      </c>
      <c r="K604" t="s">
        <v>2741</v>
      </c>
    </row>
    <row r="605" spans="1:11" x14ac:dyDescent="0.25">
      <c r="A605" s="34">
        <v>604</v>
      </c>
      <c r="B605" t="s">
        <v>4136</v>
      </c>
      <c r="C605" t="s">
        <v>4140</v>
      </c>
      <c r="D605" t="s">
        <v>2379</v>
      </c>
      <c r="E605" t="s">
        <v>2892</v>
      </c>
      <c r="F605" t="s">
        <v>2564</v>
      </c>
      <c r="G605" t="s">
        <v>4138</v>
      </c>
      <c r="H605" t="s">
        <v>4139</v>
      </c>
      <c r="I605" t="s">
        <v>2331</v>
      </c>
      <c r="J605" t="s">
        <v>2331</v>
      </c>
      <c r="K605" t="s">
        <v>2741</v>
      </c>
    </row>
    <row r="606" spans="1:11" x14ac:dyDescent="0.25">
      <c r="A606" s="35">
        <v>605</v>
      </c>
      <c r="B606" t="s">
        <v>4136</v>
      </c>
      <c r="C606" t="s">
        <v>4141</v>
      </c>
      <c r="D606" t="s">
        <v>4142</v>
      </c>
      <c r="E606" t="s">
        <v>2599</v>
      </c>
      <c r="F606" t="s">
        <v>2564</v>
      </c>
      <c r="G606" t="s">
        <v>4143</v>
      </c>
      <c r="H606" t="s">
        <v>4144</v>
      </c>
      <c r="I606" t="s">
        <v>4461</v>
      </c>
      <c r="J606" t="s">
        <v>4611</v>
      </c>
      <c r="K606" t="s">
        <v>2331</v>
      </c>
    </row>
    <row r="607" spans="1:11" x14ac:dyDescent="0.25">
      <c r="A607" s="34">
        <v>606</v>
      </c>
      <c r="B607" t="s">
        <v>4136</v>
      </c>
      <c r="C607" t="s">
        <v>4145</v>
      </c>
      <c r="D607" t="s">
        <v>4146</v>
      </c>
      <c r="E607" t="s">
        <v>2599</v>
      </c>
      <c r="F607" t="s">
        <v>2564</v>
      </c>
      <c r="G607" t="s">
        <v>4147</v>
      </c>
      <c r="H607" t="s">
        <v>4148</v>
      </c>
      <c r="I607" t="s">
        <v>4612</v>
      </c>
      <c r="J607" t="s">
        <v>4484</v>
      </c>
      <c r="K607" t="s">
        <v>2331</v>
      </c>
    </row>
    <row r="608" spans="1:11" x14ac:dyDescent="0.25">
      <c r="A608" s="35">
        <v>607</v>
      </c>
      <c r="B608" t="s">
        <v>4136</v>
      </c>
      <c r="C608" t="s">
        <v>4149</v>
      </c>
      <c r="D608" t="s">
        <v>4146</v>
      </c>
      <c r="E608" t="s">
        <v>2599</v>
      </c>
      <c r="F608" t="s">
        <v>2564</v>
      </c>
      <c r="G608" t="s">
        <v>4150</v>
      </c>
      <c r="H608" t="s">
        <v>4151</v>
      </c>
      <c r="I608" t="s">
        <v>4612</v>
      </c>
      <c r="J608" t="s">
        <v>4484</v>
      </c>
      <c r="K608" t="s">
        <v>2331</v>
      </c>
    </row>
    <row r="609" spans="1:11" x14ac:dyDescent="0.25">
      <c r="A609" s="34">
        <v>608</v>
      </c>
      <c r="B609" t="s">
        <v>4136</v>
      </c>
      <c r="C609" t="s">
        <v>4152</v>
      </c>
      <c r="D609" t="s">
        <v>4142</v>
      </c>
      <c r="E609" t="s">
        <v>2599</v>
      </c>
      <c r="F609" t="s">
        <v>2564</v>
      </c>
      <c r="G609" t="s">
        <v>4153</v>
      </c>
      <c r="H609" t="s">
        <v>4154</v>
      </c>
      <c r="I609" t="s">
        <v>4461</v>
      </c>
      <c r="J609" t="s">
        <v>4611</v>
      </c>
      <c r="K609" t="s">
        <v>2331</v>
      </c>
    </row>
    <row r="610" spans="1:11" x14ac:dyDescent="0.25">
      <c r="A610" s="35">
        <v>609</v>
      </c>
      <c r="B610" t="s">
        <v>4155</v>
      </c>
      <c r="C610" t="s">
        <v>4156</v>
      </c>
      <c r="D610" t="s">
        <v>4157</v>
      </c>
      <c r="E610" t="s">
        <v>3969</v>
      </c>
      <c r="F610" t="s">
        <v>3235</v>
      </c>
      <c r="G610" t="s">
        <v>4158</v>
      </c>
      <c r="H610" t="s">
        <v>4159</v>
      </c>
      <c r="I610" t="s">
        <v>4435</v>
      </c>
      <c r="J610" t="s">
        <v>2383</v>
      </c>
      <c r="K610" t="s">
        <v>2383</v>
      </c>
    </row>
    <row r="611" spans="1:11" x14ac:dyDescent="0.25">
      <c r="A611" s="35">
        <v>610</v>
      </c>
      <c r="B611" t="s">
        <v>4136</v>
      </c>
      <c r="C611" t="s">
        <v>4160</v>
      </c>
      <c r="D611" t="s">
        <v>2333</v>
      </c>
      <c r="E611" t="s">
        <v>3947</v>
      </c>
      <c r="F611" t="s">
        <v>2962</v>
      </c>
      <c r="G611" t="s">
        <v>4161</v>
      </c>
      <c r="H611" t="s">
        <v>4162</v>
      </c>
      <c r="I611" t="s">
        <v>4517</v>
      </c>
      <c r="J611" t="s">
        <v>4518</v>
      </c>
      <c r="K611" t="s">
        <v>2331</v>
      </c>
    </row>
    <row r="612" spans="1:11" x14ac:dyDescent="0.25">
      <c r="A612" s="34">
        <v>611</v>
      </c>
      <c r="B612" t="s">
        <v>4136</v>
      </c>
      <c r="C612" t="s">
        <v>4163</v>
      </c>
      <c r="D612" t="s">
        <v>2333</v>
      </c>
      <c r="E612" t="s">
        <v>3947</v>
      </c>
      <c r="F612" t="s">
        <v>2962</v>
      </c>
      <c r="G612" t="s">
        <v>4164</v>
      </c>
      <c r="H612" t="s">
        <v>4165</v>
      </c>
      <c r="I612" t="s">
        <v>4517</v>
      </c>
      <c r="J612" t="s">
        <v>4518</v>
      </c>
      <c r="K612" t="s">
        <v>2331</v>
      </c>
    </row>
    <row r="613" spans="1:11" x14ac:dyDescent="0.25">
      <c r="A613" s="35">
        <v>612</v>
      </c>
      <c r="B613" t="s">
        <v>4136</v>
      </c>
      <c r="C613" t="s">
        <v>4166</v>
      </c>
      <c r="D613" t="s">
        <v>2438</v>
      </c>
      <c r="E613" t="s">
        <v>2327</v>
      </c>
      <c r="F613" t="s">
        <v>3138</v>
      </c>
      <c r="G613" t="s">
        <v>4167</v>
      </c>
      <c r="H613" t="s">
        <v>4168</v>
      </c>
      <c r="I613" t="s">
        <v>4390</v>
      </c>
      <c r="J613" t="s">
        <v>2331</v>
      </c>
      <c r="K613" t="s">
        <v>2331</v>
      </c>
    </row>
    <row r="614" spans="1:11" x14ac:dyDescent="0.25">
      <c r="A614" s="34">
        <v>613</v>
      </c>
      <c r="B614" t="s">
        <v>4136</v>
      </c>
      <c r="C614" t="s">
        <v>4169</v>
      </c>
      <c r="D614" t="s">
        <v>2438</v>
      </c>
      <c r="E614" t="s">
        <v>2327</v>
      </c>
      <c r="F614" t="s">
        <v>2443</v>
      </c>
      <c r="G614" t="s">
        <v>4170</v>
      </c>
      <c r="H614" t="s">
        <v>4171</v>
      </c>
      <c r="I614" t="s">
        <v>4390</v>
      </c>
      <c r="J614" t="s">
        <v>2331</v>
      </c>
      <c r="K614" t="s">
        <v>2331</v>
      </c>
    </row>
    <row r="615" spans="1:11" x14ac:dyDescent="0.25">
      <c r="A615" s="35">
        <v>614</v>
      </c>
      <c r="B615" t="s">
        <v>4136</v>
      </c>
      <c r="C615" t="s">
        <v>4172</v>
      </c>
      <c r="D615" t="s">
        <v>4173</v>
      </c>
      <c r="E615" t="s">
        <v>2599</v>
      </c>
      <c r="F615" t="s">
        <v>2962</v>
      </c>
      <c r="G615" t="s">
        <v>4174</v>
      </c>
      <c r="H615" t="s">
        <v>4175</v>
      </c>
      <c r="I615" t="s">
        <v>4613</v>
      </c>
      <c r="J615" t="s">
        <v>4604</v>
      </c>
      <c r="K615" t="s">
        <v>2331</v>
      </c>
    </row>
    <row r="616" spans="1:11" x14ac:dyDescent="0.25">
      <c r="A616" s="34">
        <v>615</v>
      </c>
      <c r="B616" t="s">
        <v>4136</v>
      </c>
      <c r="C616" t="s">
        <v>4176</v>
      </c>
      <c r="D616" t="s">
        <v>4173</v>
      </c>
      <c r="E616" t="s">
        <v>2599</v>
      </c>
      <c r="F616" t="s">
        <v>4459</v>
      </c>
      <c r="G616" t="s">
        <v>4174</v>
      </c>
      <c r="H616" t="s">
        <v>4175</v>
      </c>
      <c r="I616" t="s">
        <v>4613</v>
      </c>
      <c r="J616" t="s">
        <v>4604</v>
      </c>
      <c r="K616" t="s">
        <v>2331</v>
      </c>
    </row>
    <row r="617" spans="1:11" x14ac:dyDescent="0.25">
      <c r="A617" s="35">
        <v>616</v>
      </c>
      <c r="B617" t="s">
        <v>4136</v>
      </c>
      <c r="C617" t="s">
        <v>4177</v>
      </c>
      <c r="D617" t="s">
        <v>2695</v>
      </c>
      <c r="E617" t="s">
        <v>2599</v>
      </c>
      <c r="F617" t="s">
        <v>3067</v>
      </c>
      <c r="G617" t="s">
        <v>4178</v>
      </c>
      <c r="H617" t="s">
        <v>4179</v>
      </c>
      <c r="I617" t="s">
        <v>4422</v>
      </c>
      <c r="J617" t="s">
        <v>4518</v>
      </c>
      <c r="K617" t="s">
        <v>2331</v>
      </c>
    </row>
    <row r="618" spans="1:11" x14ac:dyDescent="0.25">
      <c r="A618" s="34">
        <v>617</v>
      </c>
      <c r="B618" t="s">
        <v>4136</v>
      </c>
      <c r="C618" t="s">
        <v>4180</v>
      </c>
      <c r="D618" t="s">
        <v>4181</v>
      </c>
      <c r="E618" t="s">
        <v>2599</v>
      </c>
      <c r="F618" t="s">
        <v>3067</v>
      </c>
      <c r="G618" t="s">
        <v>4182</v>
      </c>
      <c r="H618" t="s">
        <v>4183</v>
      </c>
      <c r="I618" t="s">
        <v>4614</v>
      </c>
      <c r="J618" t="s">
        <v>4484</v>
      </c>
      <c r="K618" t="s">
        <v>2331</v>
      </c>
    </row>
    <row r="619" spans="1:11" x14ac:dyDescent="0.25">
      <c r="A619" s="35">
        <v>618</v>
      </c>
      <c r="B619" t="s">
        <v>4136</v>
      </c>
      <c r="C619" t="s">
        <v>4184</v>
      </c>
      <c r="D619" t="s">
        <v>2379</v>
      </c>
      <c r="E619" t="s">
        <v>4185</v>
      </c>
      <c r="F619" t="s">
        <v>3067</v>
      </c>
      <c r="G619" t="s">
        <v>4186</v>
      </c>
      <c r="H619" t="s">
        <v>4187</v>
      </c>
      <c r="I619" t="s">
        <v>2331</v>
      </c>
      <c r="J619" t="s">
        <v>2331</v>
      </c>
      <c r="K619" t="s">
        <v>4188</v>
      </c>
    </row>
    <row r="620" spans="1:11" x14ac:dyDescent="0.25">
      <c r="A620" s="34">
        <v>619</v>
      </c>
      <c r="B620" t="s">
        <v>4136</v>
      </c>
      <c r="C620" t="s">
        <v>4189</v>
      </c>
      <c r="D620" t="s">
        <v>2379</v>
      </c>
      <c r="E620" t="s">
        <v>4190</v>
      </c>
      <c r="F620" t="s">
        <v>3067</v>
      </c>
      <c r="G620" t="s">
        <v>4186</v>
      </c>
      <c r="H620" t="s">
        <v>4187</v>
      </c>
      <c r="I620" t="s">
        <v>2331</v>
      </c>
      <c r="J620" t="s">
        <v>2331</v>
      </c>
      <c r="K620" t="s">
        <v>4188</v>
      </c>
    </row>
    <row r="621" spans="1:11" x14ac:dyDescent="0.25">
      <c r="A621" s="35">
        <v>620</v>
      </c>
      <c r="B621" t="s">
        <v>4136</v>
      </c>
      <c r="C621" t="s">
        <v>4191</v>
      </c>
      <c r="D621" t="s">
        <v>3416</v>
      </c>
      <c r="E621" t="s">
        <v>2789</v>
      </c>
      <c r="F621" t="s">
        <v>2328</v>
      </c>
      <c r="G621" t="s">
        <v>4192</v>
      </c>
      <c r="H621" t="s">
        <v>4193</v>
      </c>
      <c r="I621" t="s">
        <v>4435</v>
      </c>
      <c r="J621" t="s">
        <v>2331</v>
      </c>
      <c r="K621" t="s">
        <v>4615</v>
      </c>
    </row>
    <row r="622" spans="1:11" x14ac:dyDescent="0.25">
      <c r="A622" s="34">
        <v>621</v>
      </c>
      <c r="B622" t="s">
        <v>4136</v>
      </c>
      <c r="C622" t="s">
        <v>4194</v>
      </c>
      <c r="D622" t="s">
        <v>3416</v>
      </c>
      <c r="E622" t="s">
        <v>2789</v>
      </c>
      <c r="F622" t="s">
        <v>2341</v>
      </c>
      <c r="G622" t="s">
        <v>4192</v>
      </c>
      <c r="H622" t="s">
        <v>4193</v>
      </c>
      <c r="I622" t="s">
        <v>4435</v>
      </c>
      <c r="J622" t="s">
        <v>2331</v>
      </c>
      <c r="K622" t="s">
        <v>4615</v>
      </c>
    </row>
    <row r="623" spans="1:11" x14ac:dyDescent="0.25">
      <c r="A623" s="35">
        <v>622</v>
      </c>
      <c r="B623" t="s">
        <v>4136</v>
      </c>
      <c r="C623" t="s">
        <v>4195</v>
      </c>
      <c r="D623" t="s">
        <v>2379</v>
      </c>
      <c r="E623" t="s">
        <v>2653</v>
      </c>
      <c r="F623" t="s">
        <v>2341</v>
      </c>
      <c r="G623" t="s">
        <v>4196</v>
      </c>
      <c r="H623" t="s">
        <v>4197</v>
      </c>
      <c r="I623" t="s">
        <v>2331</v>
      </c>
      <c r="J623" t="s">
        <v>2331</v>
      </c>
      <c r="K623" t="s">
        <v>2331</v>
      </c>
    </row>
    <row r="624" spans="1:11" x14ac:dyDescent="0.25">
      <c r="A624" s="34">
        <v>623</v>
      </c>
      <c r="B624" t="s">
        <v>4136</v>
      </c>
      <c r="C624" t="s">
        <v>4198</v>
      </c>
      <c r="D624" t="s">
        <v>2379</v>
      </c>
      <c r="E624" t="s">
        <v>4190</v>
      </c>
      <c r="F624" t="s">
        <v>2341</v>
      </c>
      <c r="G624" t="s">
        <v>4196</v>
      </c>
      <c r="H624" t="s">
        <v>4197</v>
      </c>
      <c r="I624" t="s">
        <v>2331</v>
      </c>
      <c r="J624" t="s">
        <v>2331</v>
      </c>
      <c r="K624" t="s">
        <v>2331</v>
      </c>
    </row>
    <row r="625" spans="1:11" x14ac:dyDescent="0.25">
      <c r="A625" s="35">
        <v>624</v>
      </c>
      <c r="B625" t="s">
        <v>4136</v>
      </c>
      <c r="C625" t="s">
        <v>4199</v>
      </c>
      <c r="D625" t="s">
        <v>4200</v>
      </c>
      <c r="E625" t="s">
        <v>4201</v>
      </c>
      <c r="F625" t="s">
        <v>4601</v>
      </c>
      <c r="G625" t="s">
        <v>4202</v>
      </c>
      <c r="H625" t="s">
        <v>4203</v>
      </c>
      <c r="I625" t="s">
        <v>4616</v>
      </c>
      <c r="J625" t="s">
        <v>4604</v>
      </c>
      <c r="K625" t="s">
        <v>2331</v>
      </c>
    </row>
    <row r="626" spans="1:11" x14ac:dyDescent="0.25">
      <c r="A626" s="34">
        <v>625</v>
      </c>
      <c r="B626" t="s">
        <v>4136</v>
      </c>
      <c r="C626" t="s">
        <v>4204</v>
      </c>
      <c r="D626" t="s">
        <v>4205</v>
      </c>
      <c r="E626" t="s">
        <v>2599</v>
      </c>
      <c r="F626" t="s">
        <v>2341</v>
      </c>
      <c r="G626" t="s">
        <v>4206</v>
      </c>
      <c r="H626" t="s">
        <v>4207</v>
      </c>
      <c r="I626" t="s">
        <v>4422</v>
      </c>
      <c r="J626" t="s">
        <v>4394</v>
      </c>
      <c r="K626" t="s">
        <v>2331</v>
      </c>
    </row>
    <row r="627" spans="1:11" x14ac:dyDescent="0.25">
      <c r="A627" s="35">
        <v>626</v>
      </c>
      <c r="B627" t="s">
        <v>4136</v>
      </c>
      <c r="C627" t="s">
        <v>4208</v>
      </c>
      <c r="D627" t="s">
        <v>4205</v>
      </c>
      <c r="E627" t="s">
        <v>2599</v>
      </c>
      <c r="F627" t="s">
        <v>2341</v>
      </c>
      <c r="G627" t="s">
        <v>4206</v>
      </c>
      <c r="H627" t="s">
        <v>4207</v>
      </c>
      <c r="I627" t="s">
        <v>4422</v>
      </c>
      <c r="J627" t="s">
        <v>4394</v>
      </c>
      <c r="K627" t="s">
        <v>2331</v>
      </c>
    </row>
    <row r="628" spans="1:11" x14ac:dyDescent="0.25">
      <c r="A628" s="34">
        <v>627</v>
      </c>
      <c r="B628" t="s">
        <v>4136</v>
      </c>
      <c r="C628" t="s">
        <v>4209</v>
      </c>
      <c r="D628" t="s">
        <v>2379</v>
      </c>
      <c r="E628" t="s">
        <v>2327</v>
      </c>
      <c r="F628" t="s">
        <v>2501</v>
      </c>
      <c r="G628" t="s">
        <v>4210</v>
      </c>
      <c r="H628" t="s">
        <v>4211</v>
      </c>
      <c r="I628" t="s">
        <v>2331</v>
      </c>
      <c r="J628" t="s">
        <v>2331</v>
      </c>
      <c r="K628" t="s">
        <v>2331</v>
      </c>
    </row>
    <row r="629" spans="1:11" x14ac:dyDescent="0.25">
      <c r="A629" s="35">
        <v>628</v>
      </c>
      <c r="B629" t="s">
        <v>4136</v>
      </c>
      <c r="C629" t="s">
        <v>4212</v>
      </c>
      <c r="D629" t="s">
        <v>2379</v>
      </c>
      <c r="E629" t="s">
        <v>4213</v>
      </c>
      <c r="F629" t="s">
        <v>2501</v>
      </c>
      <c r="G629" t="s">
        <v>4210</v>
      </c>
      <c r="H629" t="s">
        <v>4211</v>
      </c>
      <c r="I629" t="s">
        <v>2331</v>
      </c>
      <c r="J629" t="s">
        <v>2331</v>
      </c>
      <c r="K629" t="s">
        <v>2331</v>
      </c>
    </row>
    <row r="630" spans="1:11" x14ac:dyDescent="0.25">
      <c r="A630" s="34">
        <v>629</v>
      </c>
      <c r="B630" t="s">
        <v>4136</v>
      </c>
      <c r="C630" t="s">
        <v>4214</v>
      </c>
      <c r="D630" t="s">
        <v>2379</v>
      </c>
      <c r="E630" t="s">
        <v>4215</v>
      </c>
      <c r="F630" t="s">
        <v>2341</v>
      </c>
      <c r="G630" t="s">
        <v>4216</v>
      </c>
      <c r="H630" t="s">
        <v>4217</v>
      </c>
      <c r="I630" t="s">
        <v>2331</v>
      </c>
      <c r="J630" t="s">
        <v>2331</v>
      </c>
      <c r="K630" t="s">
        <v>2331</v>
      </c>
    </row>
    <row r="631" spans="1:11" x14ac:dyDescent="0.25">
      <c r="A631" s="35">
        <v>630</v>
      </c>
      <c r="B631" t="s">
        <v>4136</v>
      </c>
      <c r="C631" t="s">
        <v>4218</v>
      </c>
      <c r="D631" t="s">
        <v>2379</v>
      </c>
      <c r="E631" t="s">
        <v>4215</v>
      </c>
      <c r="F631" t="s">
        <v>2341</v>
      </c>
      <c r="G631" t="s">
        <v>4216</v>
      </c>
      <c r="H631" t="s">
        <v>4217</v>
      </c>
      <c r="I631" t="s">
        <v>2331</v>
      </c>
      <c r="J631" t="s">
        <v>2331</v>
      </c>
      <c r="K631" t="s">
        <v>2331</v>
      </c>
    </row>
    <row r="632" spans="1:11" x14ac:dyDescent="0.25">
      <c r="A632" s="34">
        <v>631</v>
      </c>
      <c r="B632" t="s">
        <v>4136</v>
      </c>
      <c r="C632" t="s">
        <v>4219</v>
      </c>
      <c r="D632" t="s">
        <v>2379</v>
      </c>
      <c r="E632" t="s">
        <v>2653</v>
      </c>
      <c r="F632" t="s">
        <v>2341</v>
      </c>
      <c r="G632" t="s">
        <v>4220</v>
      </c>
      <c r="H632" t="s">
        <v>4221</v>
      </c>
      <c r="I632" t="s">
        <v>2331</v>
      </c>
      <c r="J632" t="s">
        <v>2331</v>
      </c>
      <c r="K632" t="s">
        <v>2331</v>
      </c>
    </row>
    <row r="633" spans="1:11" x14ac:dyDescent="0.25">
      <c r="A633" s="35">
        <v>632</v>
      </c>
      <c r="B633" t="s">
        <v>4136</v>
      </c>
      <c r="C633" t="s">
        <v>4222</v>
      </c>
      <c r="D633" t="s">
        <v>2379</v>
      </c>
      <c r="E633" t="s">
        <v>4223</v>
      </c>
      <c r="F633" t="s">
        <v>2341</v>
      </c>
      <c r="G633" t="s">
        <v>4220</v>
      </c>
      <c r="H633" t="s">
        <v>4221</v>
      </c>
      <c r="I633" t="s">
        <v>2331</v>
      </c>
      <c r="J633" t="s">
        <v>2331</v>
      </c>
      <c r="K633" t="s">
        <v>2331</v>
      </c>
    </row>
    <row r="634" spans="1:11" x14ac:dyDescent="0.25">
      <c r="A634" s="34">
        <v>633</v>
      </c>
      <c r="B634" t="s">
        <v>4136</v>
      </c>
      <c r="C634" t="s">
        <v>4224</v>
      </c>
      <c r="D634" t="s">
        <v>2523</v>
      </c>
      <c r="E634" t="s">
        <v>2327</v>
      </c>
      <c r="F634" t="s">
        <v>3067</v>
      </c>
      <c r="G634" t="s">
        <v>4225</v>
      </c>
      <c r="H634" t="s">
        <v>4226</v>
      </c>
      <c r="I634" t="s">
        <v>4383</v>
      </c>
      <c r="J634" t="s">
        <v>2331</v>
      </c>
      <c r="K634" t="s">
        <v>2331</v>
      </c>
    </row>
    <row r="635" spans="1:11" x14ac:dyDescent="0.25">
      <c r="A635" s="35">
        <v>634</v>
      </c>
      <c r="B635" t="s">
        <v>4136</v>
      </c>
      <c r="C635" t="s">
        <v>4227</v>
      </c>
      <c r="D635" t="s">
        <v>4228</v>
      </c>
      <c r="E635" t="s">
        <v>2524</v>
      </c>
      <c r="F635" t="s">
        <v>3067</v>
      </c>
      <c r="G635" t="s">
        <v>4229</v>
      </c>
      <c r="H635" t="s">
        <v>4230</v>
      </c>
      <c r="I635" t="s">
        <v>3312</v>
      </c>
      <c r="J635" t="s">
        <v>4617</v>
      </c>
      <c r="K635" t="s">
        <v>2331</v>
      </c>
    </row>
    <row r="636" spans="1:11" x14ac:dyDescent="0.25">
      <c r="A636" s="34">
        <v>635</v>
      </c>
      <c r="B636" t="s">
        <v>4136</v>
      </c>
      <c r="C636" t="s">
        <v>4231</v>
      </c>
      <c r="D636" t="s">
        <v>4200</v>
      </c>
      <c r="E636" t="s">
        <v>2524</v>
      </c>
      <c r="F636" t="s">
        <v>3067</v>
      </c>
      <c r="G636" t="s">
        <v>4202</v>
      </c>
      <c r="H636" t="s">
        <v>4203</v>
      </c>
      <c r="I636" t="s">
        <v>4616</v>
      </c>
      <c r="J636" t="s">
        <v>4604</v>
      </c>
      <c r="K636" t="s">
        <v>2331</v>
      </c>
    </row>
    <row r="637" spans="1:11" x14ac:dyDescent="0.25">
      <c r="A637" s="35">
        <v>636</v>
      </c>
      <c r="B637" t="s">
        <v>4136</v>
      </c>
      <c r="C637" t="s">
        <v>4232</v>
      </c>
      <c r="D637" t="s">
        <v>3055</v>
      </c>
      <c r="E637" t="s">
        <v>2327</v>
      </c>
      <c r="F637" t="s">
        <v>3067</v>
      </c>
      <c r="G637" t="s">
        <v>4233</v>
      </c>
      <c r="H637" t="s">
        <v>4234</v>
      </c>
      <c r="I637" t="s">
        <v>4493</v>
      </c>
      <c r="J637" t="s">
        <v>2331</v>
      </c>
      <c r="K637" t="s">
        <v>2331</v>
      </c>
    </row>
    <row r="638" spans="1:11" x14ac:dyDescent="0.25">
      <c r="A638" s="34">
        <v>637</v>
      </c>
      <c r="B638" t="s">
        <v>4136</v>
      </c>
      <c r="C638" t="s">
        <v>4235</v>
      </c>
      <c r="D638" t="s">
        <v>2450</v>
      </c>
      <c r="E638" t="s">
        <v>2327</v>
      </c>
      <c r="F638" t="s">
        <v>3067</v>
      </c>
      <c r="G638" t="s">
        <v>4236</v>
      </c>
      <c r="H638" t="s">
        <v>4237</v>
      </c>
      <c r="I638" t="s">
        <v>4390</v>
      </c>
      <c r="J638" t="s">
        <v>2331</v>
      </c>
      <c r="K638" t="s">
        <v>2331</v>
      </c>
    </row>
    <row r="639" spans="1:11" x14ac:dyDescent="0.25">
      <c r="A639" s="35">
        <v>638</v>
      </c>
      <c r="B639" t="s">
        <v>4136</v>
      </c>
      <c r="C639" t="s">
        <v>4238</v>
      </c>
      <c r="D639" t="s">
        <v>2695</v>
      </c>
      <c r="E639" t="s">
        <v>2524</v>
      </c>
      <c r="F639" t="s">
        <v>3067</v>
      </c>
      <c r="G639" t="s">
        <v>4178</v>
      </c>
      <c r="H639" t="s">
        <v>4179</v>
      </c>
      <c r="I639" t="s">
        <v>4422</v>
      </c>
      <c r="J639" t="s">
        <v>4518</v>
      </c>
      <c r="K639" t="s">
        <v>2331</v>
      </c>
    </row>
    <row r="640" spans="1:11" x14ac:dyDescent="0.25">
      <c r="A640" s="34">
        <v>639</v>
      </c>
      <c r="B640" t="s">
        <v>4136</v>
      </c>
      <c r="C640" t="s">
        <v>4239</v>
      </c>
      <c r="D640" t="s">
        <v>4181</v>
      </c>
      <c r="E640" t="s">
        <v>2524</v>
      </c>
      <c r="F640" t="s">
        <v>3067</v>
      </c>
      <c r="G640" t="s">
        <v>4182</v>
      </c>
      <c r="H640" t="s">
        <v>4183</v>
      </c>
      <c r="I640" t="s">
        <v>4614</v>
      </c>
      <c r="J640" t="s">
        <v>4484</v>
      </c>
      <c r="K640" t="s">
        <v>2331</v>
      </c>
    </row>
    <row r="641" spans="1:11" x14ac:dyDescent="0.25">
      <c r="A641" s="35">
        <v>640</v>
      </c>
      <c r="B641" t="s">
        <v>4136</v>
      </c>
      <c r="C641" t="s">
        <v>4240</v>
      </c>
      <c r="D641" t="s">
        <v>3416</v>
      </c>
      <c r="E641" t="s">
        <v>2327</v>
      </c>
      <c r="F641" t="s">
        <v>3067</v>
      </c>
      <c r="G641" t="s">
        <v>4241</v>
      </c>
      <c r="H641" t="s">
        <v>4242</v>
      </c>
      <c r="I641" t="s">
        <v>4435</v>
      </c>
      <c r="J641" t="s">
        <v>2331</v>
      </c>
      <c r="K641" t="s">
        <v>2331</v>
      </c>
    </row>
    <row r="642" spans="1:11" x14ac:dyDescent="0.25">
      <c r="A642" s="34">
        <v>641</v>
      </c>
      <c r="B642" t="s">
        <v>4136</v>
      </c>
      <c r="C642" t="s">
        <v>4243</v>
      </c>
      <c r="D642" t="s">
        <v>2552</v>
      </c>
      <c r="E642" t="s">
        <v>2327</v>
      </c>
      <c r="F642" t="s">
        <v>3067</v>
      </c>
      <c r="G642" t="s">
        <v>4244</v>
      </c>
      <c r="H642" t="s">
        <v>4245</v>
      </c>
      <c r="I642" t="s">
        <v>4125</v>
      </c>
      <c r="J642" t="s">
        <v>2331</v>
      </c>
      <c r="K642" t="s">
        <v>2331</v>
      </c>
    </row>
    <row r="643" spans="1:11" x14ac:dyDescent="0.25">
      <c r="A643" s="35">
        <v>642</v>
      </c>
      <c r="B643" t="s">
        <v>4136</v>
      </c>
      <c r="C643" t="s">
        <v>4246</v>
      </c>
      <c r="D643" t="s">
        <v>2450</v>
      </c>
      <c r="E643" t="s">
        <v>2327</v>
      </c>
      <c r="F643" t="s">
        <v>3067</v>
      </c>
      <c r="G643" t="s">
        <v>4247</v>
      </c>
      <c r="H643" t="s">
        <v>4248</v>
      </c>
      <c r="I643" t="s">
        <v>4390</v>
      </c>
      <c r="J643" t="s">
        <v>2331</v>
      </c>
      <c r="K643" t="s">
        <v>2331</v>
      </c>
    </row>
    <row r="644" spans="1:11" x14ac:dyDescent="0.25">
      <c r="A644" s="34">
        <v>643</v>
      </c>
      <c r="B644" t="s">
        <v>4136</v>
      </c>
      <c r="C644" t="s">
        <v>4249</v>
      </c>
      <c r="D644" t="s">
        <v>2552</v>
      </c>
      <c r="E644" t="s">
        <v>2327</v>
      </c>
      <c r="F644" t="s">
        <v>3067</v>
      </c>
      <c r="G644" t="s">
        <v>4250</v>
      </c>
      <c r="H644" t="s">
        <v>4251</v>
      </c>
      <c r="I644" t="s">
        <v>4125</v>
      </c>
      <c r="J644" t="s">
        <v>2331</v>
      </c>
      <c r="K644" t="s">
        <v>2331</v>
      </c>
    </row>
    <row r="645" spans="1:11" x14ac:dyDescent="0.25">
      <c r="A645" s="35">
        <v>644</v>
      </c>
      <c r="B645" t="s">
        <v>4136</v>
      </c>
      <c r="C645" t="s">
        <v>4252</v>
      </c>
      <c r="D645" t="s">
        <v>3084</v>
      </c>
      <c r="E645" t="s">
        <v>2327</v>
      </c>
      <c r="F645" t="s">
        <v>3067</v>
      </c>
      <c r="G645" t="s">
        <v>4253</v>
      </c>
      <c r="H645" t="s">
        <v>4254</v>
      </c>
      <c r="I645" t="s">
        <v>4391</v>
      </c>
      <c r="J645" t="s">
        <v>2331</v>
      </c>
      <c r="K645" t="s">
        <v>2331</v>
      </c>
    </row>
    <row r="646" spans="1:11" x14ac:dyDescent="0.25">
      <c r="A646" s="34">
        <v>645</v>
      </c>
      <c r="B646" t="s">
        <v>4155</v>
      </c>
      <c r="C646" t="s">
        <v>4255</v>
      </c>
      <c r="D646" t="s">
        <v>4122</v>
      </c>
      <c r="E646" t="s">
        <v>2542</v>
      </c>
      <c r="F646" t="s">
        <v>3067</v>
      </c>
      <c r="G646" t="s">
        <v>4256</v>
      </c>
      <c r="H646" t="s">
        <v>4257</v>
      </c>
      <c r="I646" t="s">
        <v>4529</v>
      </c>
      <c r="J646" t="s">
        <v>2383</v>
      </c>
      <c r="K646" t="s">
        <v>2383</v>
      </c>
    </row>
    <row r="647" spans="1:11" x14ac:dyDescent="0.25">
      <c r="A647" s="34">
        <v>646</v>
      </c>
      <c r="B647" t="s">
        <v>4136</v>
      </c>
      <c r="C647" t="s">
        <v>4258</v>
      </c>
      <c r="D647" t="s">
        <v>2534</v>
      </c>
      <c r="E647" t="s">
        <v>2327</v>
      </c>
      <c r="F647" t="s">
        <v>3067</v>
      </c>
      <c r="G647" t="s">
        <v>4259</v>
      </c>
      <c r="H647" t="s">
        <v>4260</v>
      </c>
      <c r="I647" t="s">
        <v>4044</v>
      </c>
      <c r="J647" t="s">
        <v>2331</v>
      </c>
      <c r="K647" t="s">
        <v>2331</v>
      </c>
    </row>
    <row r="648" spans="1:11" x14ac:dyDescent="0.25">
      <c r="A648" s="35">
        <v>647</v>
      </c>
      <c r="B648" t="s">
        <v>4136</v>
      </c>
      <c r="C648" t="s">
        <v>4261</v>
      </c>
      <c r="D648" t="s">
        <v>3055</v>
      </c>
      <c r="E648" t="s">
        <v>2327</v>
      </c>
      <c r="F648" t="s">
        <v>3067</v>
      </c>
      <c r="G648" t="s">
        <v>4262</v>
      </c>
      <c r="H648" t="s">
        <v>4263</v>
      </c>
      <c r="I648" t="s">
        <v>4493</v>
      </c>
      <c r="J648" t="s">
        <v>2331</v>
      </c>
      <c r="K648" t="s">
        <v>2331</v>
      </c>
    </row>
    <row r="649" spans="1:11" x14ac:dyDescent="0.25">
      <c r="A649" s="34">
        <v>648</v>
      </c>
      <c r="B649" t="s">
        <v>4136</v>
      </c>
      <c r="C649" t="s">
        <v>4264</v>
      </c>
      <c r="D649" t="s">
        <v>3084</v>
      </c>
      <c r="E649" t="s">
        <v>2327</v>
      </c>
      <c r="F649" t="s">
        <v>3067</v>
      </c>
      <c r="G649" t="s">
        <v>4265</v>
      </c>
      <c r="H649" t="s">
        <v>4266</v>
      </c>
      <c r="I649" t="s">
        <v>4391</v>
      </c>
      <c r="J649" t="s">
        <v>2331</v>
      </c>
      <c r="K649" t="s">
        <v>2331</v>
      </c>
    </row>
    <row r="650" spans="1:11" x14ac:dyDescent="0.25">
      <c r="A650" s="35">
        <v>649</v>
      </c>
      <c r="B650" t="s">
        <v>4136</v>
      </c>
      <c r="C650" t="s">
        <v>4267</v>
      </c>
      <c r="D650" t="s">
        <v>2538</v>
      </c>
      <c r="E650" t="s">
        <v>2789</v>
      </c>
      <c r="F650" t="s">
        <v>3067</v>
      </c>
      <c r="G650" t="s">
        <v>4268</v>
      </c>
      <c r="H650" t="s">
        <v>4269</v>
      </c>
      <c r="I650" t="s">
        <v>4409</v>
      </c>
      <c r="J650" t="s">
        <v>2331</v>
      </c>
      <c r="K650" t="s">
        <v>4582</v>
      </c>
    </row>
    <row r="651" spans="1:11" x14ac:dyDescent="0.25">
      <c r="A651" s="34">
        <v>650</v>
      </c>
      <c r="B651" t="s">
        <v>4136</v>
      </c>
      <c r="C651" t="s">
        <v>4270</v>
      </c>
      <c r="D651" t="s">
        <v>2379</v>
      </c>
      <c r="E651" t="s">
        <v>2653</v>
      </c>
      <c r="F651" t="s">
        <v>2341</v>
      </c>
      <c r="G651" t="s">
        <v>4220</v>
      </c>
      <c r="H651" t="s">
        <v>4221</v>
      </c>
      <c r="I651" t="s">
        <v>2331</v>
      </c>
      <c r="J651" t="s">
        <v>2331</v>
      </c>
      <c r="K651" t="s">
        <v>2331</v>
      </c>
    </row>
    <row r="652" spans="1:11" x14ac:dyDescent="0.25">
      <c r="A652" s="35">
        <v>651</v>
      </c>
      <c r="B652" t="s">
        <v>4136</v>
      </c>
      <c r="C652" t="s">
        <v>4271</v>
      </c>
      <c r="D652" t="s">
        <v>2379</v>
      </c>
      <c r="E652" t="s">
        <v>2653</v>
      </c>
      <c r="F652" t="s">
        <v>2341</v>
      </c>
      <c r="G652" t="s">
        <v>4220</v>
      </c>
      <c r="H652" t="s">
        <v>4221</v>
      </c>
      <c r="I652" t="s">
        <v>2331</v>
      </c>
      <c r="J652" t="s">
        <v>2331</v>
      </c>
      <c r="K652" t="s">
        <v>2331</v>
      </c>
    </row>
    <row r="653" spans="1:11" x14ac:dyDescent="0.25">
      <c r="A653" s="34">
        <v>652</v>
      </c>
      <c r="B653" t="s">
        <v>4136</v>
      </c>
      <c r="C653" t="s">
        <v>4272</v>
      </c>
      <c r="D653" t="s">
        <v>3084</v>
      </c>
      <c r="E653" t="s">
        <v>2327</v>
      </c>
      <c r="F653" t="s">
        <v>3067</v>
      </c>
      <c r="G653" t="s">
        <v>4273</v>
      </c>
      <c r="H653" t="s">
        <v>4274</v>
      </c>
      <c r="I653" t="s">
        <v>4391</v>
      </c>
      <c r="J653" t="s">
        <v>2331</v>
      </c>
      <c r="K653" t="s">
        <v>2331</v>
      </c>
    </row>
    <row r="654" spans="1:11" x14ac:dyDescent="0.25">
      <c r="A654" s="35">
        <v>653</v>
      </c>
      <c r="B654" t="s">
        <v>4136</v>
      </c>
      <c r="C654" t="s">
        <v>4275</v>
      </c>
      <c r="D654" t="s">
        <v>2379</v>
      </c>
      <c r="E654" t="s">
        <v>2469</v>
      </c>
      <c r="F654" t="s">
        <v>2470</v>
      </c>
      <c r="G654" t="s">
        <v>4276</v>
      </c>
      <c r="H654" t="s">
        <v>4277</v>
      </c>
      <c r="I654" t="s">
        <v>2331</v>
      </c>
      <c r="J654" t="s">
        <v>2331</v>
      </c>
      <c r="K654" t="s">
        <v>2331</v>
      </c>
    </row>
    <row r="655" spans="1:11" x14ac:dyDescent="0.25">
      <c r="A655" s="34">
        <v>654</v>
      </c>
      <c r="B655" t="s">
        <v>4136</v>
      </c>
      <c r="C655" t="s">
        <v>4278</v>
      </c>
      <c r="D655" t="s">
        <v>2523</v>
      </c>
      <c r="E655" t="s">
        <v>4279</v>
      </c>
      <c r="F655" t="s">
        <v>3067</v>
      </c>
      <c r="G655" t="s">
        <v>4280</v>
      </c>
      <c r="H655" t="s">
        <v>4281</v>
      </c>
      <c r="I655" t="s">
        <v>4282</v>
      </c>
      <c r="J655" t="s">
        <v>2331</v>
      </c>
      <c r="K655" t="s">
        <v>2331</v>
      </c>
    </row>
    <row r="656" spans="1:11" x14ac:dyDescent="0.25">
      <c r="A656" s="35">
        <v>655</v>
      </c>
      <c r="B656" t="s">
        <v>4136</v>
      </c>
      <c r="C656" t="s">
        <v>4283</v>
      </c>
      <c r="D656" t="s">
        <v>3133</v>
      </c>
      <c r="E656" t="s">
        <v>3692</v>
      </c>
      <c r="F656" t="s">
        <v>2962</v>
      </c>
      <c r="G656" t="s">
        <v>4284</v>
      </c>
      <c r="H656" t="s">
        <v>4285</v>
      </c>
      <c r="I656" t="s">
        <v>4539</v>
      </c>
      <c r="J656" t="s">
        <v>4467</v>
      </c>
      <c r="K656" t="s">
        <v>2331</v>
      </c>
    </row>
    <row r="657" spans="1:11" x14ac:dyDescent="0.25">
      <c r="A657" s="34">
        <v>656</v>
      </c>
      <c r="B657" t="s">
        <v>4286</v>
      </c>
      <c r="C657" t="s">
        <v>4287</v>
      </c>
      <c r="D657" t="s">
        <v>2405</v>
      </c>
      <c r="E657" t="s">
        <v>2327</v>
      </c>
      <c r="F657" t="s">
        <v>2443</v>
      </c>
      <c r="G657" t="s">
        <v>4288</v>
      </c>
      <c r="H657" t="s">
        <v>4289</v>
      </c>
      <c r="I657" t="s">
        <v>4618</v>
      </c>
      <c r="J657" t="s">
        <v>2331</v>
      </c>
      <c r="K657" t="s">
        <v>2331</v>
      </c>
    </row>
    <row r="658" spans="1:11" x14ac:dyDescent="0.25">
      <c r="A658" s="35">
        <v>657</v>
      </c>
      <c r="B658" t="s">
        <v>4286</v>
      </c>
      <c r="C658" t="s">
        <v>4290</v>
      </c>
      <c r="D658" t="s">
        <v>2458</v>
      </c>
      <c r="E658" t="s">
        <v>2496</v>
      </c>
      <c r="F658" t="s">
        <v>2501</v>
      </c>
      <c r="G658" t="s">
        <v>2974</v>
      </c>
      <c r="H658" t="s">
        <v>2975</v>
      </c>
      <c r="I658" t="s">
        <v>4291</v>
      </c>
      <c r="J658" t="s">
        <v>2331</v>
      </c>
      <c r="K658" t="s">
        <v>4619</v>
      </c>
    </row>
    <row r="659" spans="1:11" x14ac:dyDescent="0.25">
      <c r="A659" s="34">
        <v>658</v>
      </c>
      <c r="B659" t="s">
        <v>4286</v>
      </c>
      <c r="C659" t="s">
        <v>4292</v>
      </c>
      <c r="D659" t="s">
        <v>2767</v>
      </c>
      <c r="E659" t="s">
        <v>2653</v>
      </c>
      <c r="F659" t="s">
        <v>2501</v>
      </c>
      <c r="G659" t="s">
        <v>3456</v>
      </c>
      <c r="H659" t="s">
        <v>3457</v>
      </c>
      <c r="I659" t="s">
        <v>4293</v>
      </c>
      <c r="J659" t="s">
        <v>2331</v>
      </c>
      <c r="K659" t="s">
        <v>2331</v>
      </c>
    </row>
    <row r="660" spans="1:11" x14ac:dyDescent="0.25">
      <c r="A660" s="35">
        <v>659</v>
      </c>
      <c r="B660" t="s">
        <v>4286</v>
      </c>
      <c r="C660" t="s">
        <v>4294</v>
      </c>
      <c r="D660" t="s">
        <v>2379</v>
      </c>
      <c r="E660" t="s">
        <v>2469</v>
      </c>
      <c r="F660" t="s">
        <v>2470</v>
      </c>
      <c r="G660" t="s">
        <v>4295</v>
      </c>
      <c r="H660" t="s">
        <v>4620</v>
      </c>
      <c r="I660" t="s">
        <v>2331</v>
      </c>
      <c r="J660" t="s">
        <v>2331</v>
      </c>
      <c r="K660" t="s">
        <v>2331</v>
      </c>
    </row>
    <row r="661" spans="1:11" x14ac:dyDescent="0.25">
      <c r="A661" s="34">
        <v>660</v>
      </c>
      <c r="B661" t="s">
        <v>4286</v>
      </c>
      <c r="C661" t="s">
        <v>4296</v>
      </c>
      <c r="D661" t="s">
        <v>2379</v>
      </c>
      <c r="E661" t="s">
        <v>2469</v>
      </c>
      <c r="F661" t="s">
        <v>2470</v>
      </c>
      <c r="G661" t="s">
        <v>4297</v>
      </c>
      <c r="H661" t="s">
        <v>4298</v>
      </c>
      <c r="I661" t="s">
        <v>2331</v>
      </c>
      <c r="J661" t="s">
        <v>2331</v>
      </c>
      <c r="K661" t="s">
        <v>2331</v>
      </c>
    </row>
    <row r="662" spans="1:11" x14ac:dyDescent="0.25">
      <c r="A662" s="35">
        <v>661</v>
      </c>
      <c r="B662" t="s">
        <v>4286</v>
      </c>
      <c r="C662" t="s">
        <v>4299</v>
      </c>
      <c r="D662" t="s">
        <v>2379</v>
      </c>
      <c r="E662" t="s">
        <v>2469</v>
      </c>
      <c r="F662" t="s">
        <v>2482</v>
      </c>
      <c r="G662" t="s">
        <v>4297</v>
      </c>
      <c r="H662" t="s">
        <v>4298</v>
      </c>
      <c r="I662" t="s">
        <v>2331</v>
      </c>
      <c r="J662" t="s">
        <v>2331</v>
      </c>
      <c r="K662" t="s">
        <v>2331</v>
      </c>
    </row>
    <row r="663" spans="1:11" x14ac:dyDescent="0.25">
      <c r="A663" s="34">
        <v>662</v>
      </c>
      <c r="B663" t="s">
        <v>4300</v>
      </c>
      <c r="C663" t="s">
        <v>4301</v>
      </c>
      <c r="D663" t="s">
        <v>3016</v>
      </c>
      <c r="E663" t="s">
        <v>4006</v>
      </c>
      <c r="F663" t="s">
        <v>2328</v>
      </c>
      <c r="G663" t="s">
        <v>4302</v>
      </c>
      <c r="H663" t="s">
        <v>4303</v>
      </c>
      <c r="I663" t="s">
        <v>4304</v>
      </c>
      <c r="J663" t="s">
        <v>2331</v>
      </c>
      <c r="K663" t="s">
        <v>4621</v>
      </c>
    </row>
    <row r="664" spans="1:11" x14ac:dyDescent="0.25">
      <c r="A664" s="35">
        <v>663</v>
      </c>
      <c r="B664" t="s">
        <v>4300</v>
      </c>
      <c r="C664" t="s">
        <v>4305</v>
      </c>
      <c r="D664" t="s">
        <v>3032</v>
      </c>
      <c r="E664" t="s">
        <v>3696</v>
      </c>
      <c r="F664" t="s">
        <v>2328</v>
      </c>
      <c r="G664" t="s">
        <v>4306</v>
      </c>
      <c r="H664" t="s">
        <v>4307</v>
      </c>
      <c r="I664" t="s">
        <v>4395</v>
      </c>
      <c r="J664" t="s">
        <v>2331</v>
      </c>
      <c r="K664" t="s">
        <v>4567</v>
      </c>
    </row>
    <row r="665" spans="1:11" x14ac:dyDescent="0.25">
      <c r="A665" s="34">
        <v>664</v>
      </c>
      <c r="B665" t="s">
        <v>4300</v>
      </c>
      <c r="C665" t="s">
        <v>4308</v>
      </c>
      <c r="D665" t="s">
        <v>2333</v>
      </c>
      <c r="E665" t="s">
        <v>2599</v>
      </c>
      <c r="F665" t="s">
        <v>2328</v>
      </c>
      <c r="G665" t="s">
        <v>3986</v>
      </c>
      <c r="H665" t="s">
        <v>3987</v>
      </c>
      <c r="I665" t="s">
        <v>4457</v>
      </c>
      <c r="J665" t="s">
        <v>4577</v>
      </c>
      <c r="K665" t="s">
        <v>2331</v>
      </c>
    </row>
    <row r="666" spans="1:11" x14ac:dyDescent="0.25">
      <c r="A666" s="35">
        <v>665</v>
      </c>
      <c r="B666" t="s">
        <v>4300</v>
      </c>
      <c r="C666" t="s">
        <v>4309</v>
      </c>
      <c r="D666" t="s">
        <v>4011</v>
      </c>
      <c r="E666" t="s">
        <v>3947</v>
      </c>
      <c r="F666" t="s">
        <v>2328</v>
      </c>
      <c r="G666" t="s">
        <v>4012</v>
      </c>
      <c r="H666" t="s">
        <v>4013</v>
      </c>
      <c r="I666" t="s">
        <v>4603</v>
      </c>
      <c r="J666" t="s">
        <v>4604</v>
      </c>
      <c r="K666" t="s">
        <v>2331</v>
      </c>
    </row>
    <row r="667" spans="1:11" x14ac:dyDescent="0.25">
      <c r="A667" s="34">
        <v>666</v>
      </c>
      <c r="B667" t="s">
        <v>4310</v>
      </c>
      <c r="C667" t="s">
        <v>4311</v>
      </c>
      <c r="D667" t="s">
        <v>3170</v>
      </c>
      <c r="E667" t="s">
        <v>2327</v>
      </c>
      <c r="F667" t="s">
        <v>3171</v>
      </c>
      <c r="G667" t="s">
        <v>4312</v>
      </c>
      <c r="H667" t="s">
        <v>4313</v>
      </c>
      <c r="I667" t="s">
        <v>4500</v>
      </c>
      <c r="J667" t="s">
        <v>2331</v>
      </c>
      <c r="K667" t="s">
        <v>2331</v>
      </c>
    </row>
    <row r="668" spans="1:11" x14ac:dyDescent="0.25">
      <c r="A668" s="35">
        <v>667</v>
      </c>
      <c r="B668" t="s">
        <v>4310</v>
      </c>
      <c r="C668" t="s">
        <v>4314</v>
      </c>
      <c r="D668" t="s">
        <v>2606</v>
      </c>
      <c r="E668" t="s">
        <v>2327</v>
      </c>
      <c r="F668" t="s">
        <v>4452</v>
      </c>
      <c r="G668" t="s">
        <v>4315</v>
      </c>
      <c r="H668" t="s">
        <v>4316</v>
      </c>
      <c r="I668" t="s">
        <v>4044</v>
      </c>
      <c r="J668" t="s">
        <v>2331</v>
      </c>
      <c r="K668" t="s">
        <v>2331</v>
      </c>
    </row>
    <row r="669" spans="1:11" x14ac:dyDescent="0.25">
      <c r="A669" s="34">
        <v>668</v>
      </c>
      <c r="B669" t="s">
        <v>4310</v>
      </c>
      <c r="C669" t="s">
        <v>4317</v>
      </c>
      <c r="D669" t="s">
        <v>2458</v>
      </c>
      <c r="E669" t="s">
        <v>2465</v>
      </c>
      <c r="F669" t="s">
        <v>4459</v>
      </c>
      <c r="G669" t="s">
        <v>4318</v>
      </c>
      <c r="H669" t="s">
        <v>4622</v>
      </c>
      <c r="I669" t="s">
        <v>4623</v>
      </c>
      <c r="J669" t="s">
        <v>2331</v>
      </c>
      <c r="K669" t="s">
        <v>2384</v>
      </c>
    </row>
    <row r="670" spans="1:11" x14ac:dyDescent="0.25">
      <c r="A670" s="35">
        <v>669</v>
      </c>
      <c r="B670" t="s">
        <v>4310</v>
      </c>
      <c r="C670" t="s">
        <v>4319</v>
      </c>
      <c r="D670" t="s">
        <v>2669</v>
      </c>
      <c r="E670" t="s">
        <v>2327</v>
      </c>
      <c r="F670" t="s">
        <v>2747</v>
      </c>
      <c r="G670" t="s">
        <v>4320</v>
      </c>
      <c r="H670" t="s">
        <v>4321</v>
      </c>
      <c r="I670" t="s">
        <v>4387</v>
      </c>
      <c r="J670" t="s">
        <v>2331</v>
      </c>
      <c r="K670" t="s">
        <v>2331</v>
      </c>
    </row>
    <row r="671" spans="1:11" x14ac:dyDescent="0.25">
      <c r="A671" s="34">
        <v>670</v>
      </c>
      <c r="B671" t="s">
        <v>4310</v>
      </c>
      <c r="C671" t="s">
        <v>4322</v>
      </c>
      <c r="D671" t="s">
        <v>3416</v>
      </c>
      <c r="E671" t="s">
        <v>2327</v>
      </c>
      <c r="F671" t="s">
        <v>4452</v>
      </c>
      <c r="G671" t="s">
        <v>4323</v>
      </c>
      <c r="H671" t="s">
        <v>4624</v>
      </c>
      <c r="I671" t="s">
        <v>4435</v>
      </c>
      <c r="J671" t="s">
        <v>2331</v>
      </c>
      <c r="K671" t="s">
        <v>2331</v>
      </c>
    </row>
    <row r="672" spans="1:11" x14ac:dyDescent="0.25">
      <c r="A672" s="35">
        <v>671</v>
      </c>
      <c r="B672" t="s">
        <v>4310</v>
      </c>
      <c r="C672" t="s">
        <v>4324</v>
      </c>
      <c r="D672" t="s">
        <v>2612</v>
      </c>
      <c r="E672" t="s">
        <v>2327</v>
      </c>
      <c r="F672" t="s">
        <v>4452</v>
      </c>
      <c r="G672" t="s">
        <v>4325</v>
      </c>
      <c r="H672" t="s">
        <v>4326</v>
      </c>
      <c r="I672" t="s">
        <v>2463</v>
      </c>
      <c r="J672" t="s">
        <v>2331</v>
      </c>
      <c r="K672" t="s">
        <v>2331</v>
      </c>
    </row>
    <row r="673" spans="1:11" x14ac:dyDescent="0.25">
      <c r="A673" s="34">
        <v>672</v>
      </c>
      <c r="B673" t="s">
        <v>4310</v>
      </c>
      <c r="C673" t="s">
        <v>4327</v>
      </c>
      <c r="D673" t="s">
        <v>2669</v>
      </c>
      <c r="E673" t="s">
        <v>2327</v>
      </c>
      <c r="F673" t="s">
        <v>4452</v>
      </c>
      <c r="G673" t="s">
        <v>4328</v>
      </c>
      <c r="H673" t="s">
        <v>4625</v>
      </c>
      <c r="I673" t="s">
        <v>4626</v>
      </c>
      <c r="J673" t="s">
        <v>2331</v>
      </c>
      <c r="K673" t="s">
        <v>2331</v>
      </c>
    </row>
    <row r="674" spans="1:11" x14ac:dyDescent="0.25">
      <c r="A674" s="35">
        <v>673</v>
      </c>
      <c r="B674" t="s">
        <v>4310</v>
      </c>
      <c r="C674" t="s">
        <v>4329</v>
      </c>
      <c r="D674" t="s">
        <v>2405</v>
      </c>
      <c r="E674" t="s">
        <v>2327</v>
      </c>
      <c r="F674" t="s">
        <v>4452</v>
      </c>
      <c r="G674" t="s">
        <v>4330</v>
      </c>
      <c r="H674" t="s">
        <v>4331</v>
      </c>
      <c r="I674" t="s">
        <v>3312</v>
      </c>
      <c r="J674" t="s">
        <v>2331</v>
      </c>
      <c r="K674" t="s">
        <v>2331</v>
      </c>
    </row>
    <row r="675" spans="1:11" x14ac:dyDescent="0.25">
      <c r="A675" s="34">
        <v>674</v>
      </c>
      <c r="B675" t="s">
        <v>4310</v>
      </c>
      <c r="C675" t="s">
        <v>4332</v>
      </c>
      <c r="D675" t="s">
        <v>2546</v>
      </c>
      <c r="E675" t="s">
        <v>2327</v>
      </c>
      <c r="F675" t="s">
        <v>4452</v>
      </c>
      <c r="G675" t="s">
        <v>4333</v>
      </c>
      <c r="H675" t="s">
        <v>4334</v>
      </c>
      <c r="I675" t="s">
        <v>4388</v>
      </c>
      <c r="J675" t="s">
        <v>2331</v>
      </c>
      <c r="K675" t="s">
        <v>2331</v>
      </c>
    </row>
    <row r="676" spans="1:11" x14ac:dyDescent="0.25">
      <c r="A676" s="35">
        <v>675</v>
      </c>
      <c r="B676" t="s">
        <v>4310</v>
      </c>
      <c r="C676" t="s">
        <v>4335</v>
      </c>
      <c r="D676" t="s">
        <v>2531</v>
      </c>
      <c r="E676" t="s">
        <v>2327</v>
      </c>
      <c r="F676" t="s">
        <v>4452</v>
      </c>
      <c r="G676" t="s">
        <v>4336</v>
      </c>
      <c r="H676" t="s">
        <v>4337</v>
      </c>
      <c r="I676" t="s">
        <v>2965</v>
      </c>
      <c r="J676" t="s">
        <v>2331</v>
      </c>
      <c r="K676" t="s">
        <v>2331</v>
      </c>
    </row>
    <row r="677" spans="1:11" x14ac:dyDescent="0.25">
      <c r="A677" s="34">
        <v>676</v>
      </c>
      <c r="B677" t="s">
        <v>4310</v>
      </c>
      <c r="C677" t="s">
        <v>4338</v>
      </c>
      <c r="D677" t="s">
        <v>2531</v>
      </c>
      <c r="E677" t="s">
        <v>2334</v>
      </c>
      <c r="F677" t="s">
        <v>4453</v>
      </c>
      <c r="G677" t="s">
        <v>4339</v>
      </c>
      <c r="H677" t="s">
        <v>4340</v>
      </c>
      <c r="I677" t="s">
        <v>2965</v>
      </c>
      <c r="J677" t="s">
        <v>2331</v>
      </c>
      <c r="K677" t="s">
        <v>2331</v>
      </c>
    </row>
    <row r="678" spans="1:11" x14ac:dyDescent="0.25">
      <c r="A678" s="35">
        <v>677</v>
      </c>
      <c r="B678" t="s">
        <v>4310</v>
      </c>
      <c r="C678" t="s">
        <v>4341</v>
      </c>
      <c r="D678" t="s">
        <v>2405</v>
      </c>
      <c r="E678" t="s">
        <v>2327</v>
      </c>
      <c r="F678" t="s">
        <v>4452</v>
      </c>
      <c r="G678" t="s">
        <v>4342</v>
      </c>
      <c r="H678" t="s">
        <v>4627</v>
      </c>
      <c r="I678" t="s">
        <v>3312</v>
      </c>
      <c r="J678" t="s">
        <v>2331</v>
      </c>
      <c r="K678" t="s">
        <v>2331</v>
      </c>
    </row>
    <row r="679" spans="1:11" x14ac:dyDescent="0.25">
      <c r="A679" s="34">
        <v>678</v>
      </c>
      <c r="B679" t="s">
        <v>4310</v>
      </c>
      <c r="C679" t="s">
        <v>4343</v>
      </c>
      <c r="D679" t="s">
        <v>2552</v>
      </c>
      <c r="E679" t="s">
        <v>2469</v>
      </c>
      <c r="F679" t="s">
        <v>4452</v>
      </c>
      <c r="G679" t="s">
        <v>4344</v>
      </c>
      <c r="H679" t="s">
        <v>4345</v>
      </c>
      <c r="I679" t="s">
        <v>4125</v>
      </c>
      <c r="J679" t="s">
        <v>2331</v>
      </c>
      <c r="K679" t="s">
        <v>2331</v>
      </c>
    </row>
    <row r="680" spans="1:11" x14ac:dyDescent="0.25">
      <c r="A680" s="35">
        <v>679</v>
      </c>
      <c r="B680" t="s">
        <v>4310</v>
      </c>
      <c r="C680" t="s">
        <v>4346</v>
      </c>
      <c r="D680" t="s">
        <v>2552</v>
      </c>
      <c r="E680" t="s">
        <v>2469</v>
      </c>
      <c r="F680" t="s">
        <v>4452</v>
      </c>
      <c r="G680" t="s">
        <v>4344</v>
      </c>
      <c r="H680" t="s">
        <v>4345</v>
      </c>
      <c r="I680" t="s">
        <v>4125</v>
      </c>
      <c r="J680" t="s">
        <v>2331</v>
      </c>
      <c r="K680" t="s">
        <v>2331</v>
      </c>
    </row>
    <row r="681" spans="1:11" x14ac:dyDescent="0.25">
      <c r="A681" s="34">
        <v>680</v>
      </c>
      <c r="B681" t="s">
        <v>4347</v>
      </c>
      <c r="C681" t="s">
        <v>4348</v>
      </c>
      <c r="D681" t="s">
        <v>2379</v>
      </c>
      <c r="E681" t="s">
        <v>2676</v>
      </c>
      <c r="F681" t="s">
        <v>2470</v>
      </c>
      <c r="G681" t="s">
        <v>4349</v>
      </c>
      <c r="H681" t="s">
        <v>4628</v>
      </c>
      <c r="I681" t="s">
        <v>2383</v>
      </c>
      <c r="J681" t="s">
        <v>2383</v>
      </c>
      <c r="K681" t="s">
        <v>2383</v>
      </c>
    </row>
    <row r="682" spans="1:11" x14ac:dyDescent="0.25">
      <c r="A682" s="34">
        <v>681</v>
      </c>
      <c r="B682" t="s">
        <v>4310</v>
      </c>
      <c r="C682" t="s">
        <v>4350</v>
      </c>
      <c r="D682" t="s">
        <v>2379</v>
      </c>
      <c r="E682" t="s">
        <v>2469</v>
      </c>
      <c r="F682" t="s">
        <v>2470</v>
      </c>
      <c r="G682" t="s">
        <v>4351</v>
      </c>
      <c r="H682" t="s">
        <v>4352</v>
      </c>
      <c r="I682" t="s">
        <v>2331</v>
      </c>
      <c r="J682" t="s">
        <v>2331</v>
      </c>
      <c r="K682" t="s">
        <v>2331</v>
      </c>
    </row>
    <row r="683" spans="1:11" x14ac:dyDescent="0.25">
      <c r="A683" s="35">
        <v>682</v>
      </c>
      <c r="B683" t="s">
        <v>4310</v>
      </c>
      <c r="C683" t="s">
        <v>4353</v>
      </c>
      <c r="D683" t="s">
        <v>2450</v>
      </c>
      <c r="E683" t="s">
        <v>3166</v>
      </c>
      <c r="F683" t="s">
        <v>2406</v>
      </c>
      <c r="G683" t="s">
        <v>4354</v>
      </c>
      <c r="H683" t="s">
        <v>4629</v>
      </c>
      <c r="I683" t="s">
        <v>4390</v>
      </c>
      <c r="J683" t="s">
        <v>2331</v>
      </c>
      <c r="K683" t="s">
        <v>2331</v>
      </c>
    </row>
    <row r="684" spans="1:11" x14ac:dyDescent="0.25">
      <c r="A684" s="34">
        <v>683</v>
      </c>
      <c r="B684" t="s">
        <v>4310</v>
      </c>
      <c r="C684" t="s">
        <v>4355</v>
      </c>
      <c r="D684" t="s">
        <v>2379</v>
      </c>
      <c r="E684" t="s">
        <v>2469</v>
      </c>
      <c r="F684" t="s">
        <v>2482</v>
      </c>
      <c r="G684" t="s">
        <v>4351</v>
      </c>
      <c r="H684" t="s">
        <v>4352</v>
      </c>
      <c r="I684" t="s">
        <v>2331</v>
      </c>
      <c r="J684" t="s">
        <v>2331</v>
      </c>
      <c r="K684" t="s">
        <v>2331</v>
      </c>
    </row>
    <row r="685" spans="1:11" x14ac:dyDescent="0.25">
      <c r="A685" s="35">
        <v>684</v>
      </c>
      <c r="B685" t="s">
        <v>4356</v>
      </c>
      <c r="C685" t="s">
        <v>4357</v>
      </c>
      <c r="D685" t="s">
        <v>2379</v>
      </c>
      <c r="E685" t="s">
        <v>4358</v>
      </c>
      <c r="F685" t="s">
        <v>2564</v>
      </c>
      <c r="G685" t="s">
        <v>3495</v>
      </c>
      <c r="H685" t="s">
        <v>3496</v>
      </c>
      <c r="I685" t="s">
        <v>2331</v>
      </c>
      <c r="J685" t="s">
        <v>2331</v>
      </c>
      <c r="K685" t="s">
        <v>2331</v>
      </c>
    </row>
    <row r="686" spans="1:11" x14ac:dyDescent="0.25">
      <c r="A686" s="34">
        <v>685</v>
      </c>
      <c r="B686" t="s">
        <v>4356</v>
      </c>
      <c r="C686" t="s">
        <v>4359</v>
      </c>
      <c r="D686" t="s">
        <v>2499</v>
      </c>
      <c r="E686" t="s">
        <v>4358</v>
      </c>
      <c r="F686" t="s">
        <v>2564</v>
      </c>
      <c r="G686" t="s">
        <v>3495</v>
      </c>
      <c r="H686" t="s">
        <v>3496</v>
      </c>
      <c r="I686" t="s">
        <v>4630</v>
      </c>
      <c r="J686" t="s">
        <v>2331</v>
      </c>
      <c r="K686" t="s">
        <v>2331</v>
      </c>
    </row>
    <row r="687" spans="1:11" x14ac:dyDescent="0.25">
      <c r="A687" s="35">
        <v>686</v>
      </c>
      <c r="B687" t="s">
        <v>4360</v>
      </c>
      <c r="C687" t="s">
        <v>4361</v>
      </c>
      <c r="D687" t="s">
        <v>3416</v>
      </c>
      <c r="E687" t="s">
        <v>2327</v>
      </c>
      <c r="F687" t="s">
        <v>2747</v>
      </c>
      <c r="G687" t="s">
        <v>4631</v>
      </c>
      <c r="H687" t="s">
        <v>4632</v>
      </c>
      <c r="I687" t="s">
        <v>4633</v>
      </c>
      <c r="J687" t="s">
        <v>2331</v>
      </c>
      <c r="K687" t="s">
        <v>2331</v>
      </c>
    </row>
    <row r="688" spans="1:11" x14ac:dyDescent="0.25">
      <c r="A688" s="34">
        <v>687</v>
      </c>
      <c r="B688" t="s">
        <v>4360</v>
      </c>
      <c r="C688" t="s">
        <v>4362</v>
      </c>
      <c r="D688" t="s">
        <v>2531</v>
      </c>
      <c r="E688" t="s">
        <v>2327</v>
      </c>
      <c r="F688" t="s">
        <v>4452</v>
      </c>
      <c r="G688" t="s">
        <v>4363</v>
      </c>
      <c r="H688" t="s">
        <v>4364</v>
      </c>
      <c r="I688" t="s">
        <v>2965</v>
      </c>
      <c r="J688" t="s">
        <v>2331</v>
      </c>
      <c r="K688" t="s">
        <v>2331</v>
      </c>
    </row>
    <row r="689" spans="1:11" x14ac:dyDescent="0.25">
      <c r="A689" s="35">
        <v>688</v>
      </c>
      <c r="B689" t="s">
        <v>4360</v>
      </c>
      <c r="C689" t="s">
        <v>4365</v>
      </c>
      <c r="D689" t="s">
        <v>2546</v>
      </c>
      <c r="E689" t="s">
        <v>2327</v>
      </c>
      <c r="F689" t="s">
        <v>4452</v>
      </c>
      <c r="G689" t="s">
        <v>4366</v>
      </c>
      <c r="H689" t="s">
        <v>4367</v>
      </c>
      <c r="I689" t="s">
        <v>4388</v>
      </c>
      <c r="J689" t="s">
        <v>2331</v>
      </c>
      <c r="K689" t="s">
        <v>2331</v>
      </c>
    </row>
    <row r="690" spans="1:11" x14ac:dyDescent="0.25">
      <c r="A690" s="34">
        <v>689</v>
      </c>
      <c r="B690" t="s">
        <v>4368</v>
      </c>
      <c r="C690" t="s">
        <v>4369</v>
      </c>
      <c r="D690" t="s">
        <v>2379</v>
      </c>
      <c r="E690" t="s">
        <v>4370</v>
      </c>
      <c r="F690" t="s">
        <v>2406</v>
      </c>
      <c r="G690" t="s">
        <v>4371</v>
      </c>
      <c r="H690" t="s">
        <v>4372</v>
      </c>
      <c r="I690" t="s">
        <v>2383</v>
      </c>
      <c r="J690" t="s">
        <v>2383</v>
      </c>
      <c r="K690" t="s">
        <v>4188</v>
      </c>
    </row>
    <row r="691" spans="1:11" x14ac:dyDescent="0.25">
      <c r="A691" s="34">
        <v>690</v>
      </c>
      <c r="B691" t="s">
        <v>4360</v>
      </c>
      <c r="C691" t="s">
        <v>4373</v>
      </c>
      <c r="D691" t="s">
        <v>2405</v>
      </c>
      <c r="E691" t="s">
        <v>2327</v>
      </c>
      <c r="F691" t="s">
        <v>4374</v>
      </c>
      <c r="G691" t="s">
        <v>4375</v>
      </c>
      <c r="H691" t="s">
        <v>4376</v>
      </c>
      <c r="I691" t="s">
        <v>3312</v>
      </c>
      <c r="J691" t="s">
        <v>2331</v>
      </c>
      <c r="K691" t="s">
        <v>2331</v>
      </c>
    </row>
    <row r="692" spans="1:11" x14ac:dyDescent="0.25">
      <c r="A692" s="35">
        <v>691</v>
      </c>
      <c r="B692" t="s">
        <v>4360</v>
      </c>
      <c r="C692" t="s">
        <v>4377</v>
      </c>
      <c r="D692" t="s">
        <v>2379</v>
      </c>
      <c r="E692" t="s">
        <v>2496</v>
      </c>
      <c r="F692" t="s">
        <v>2406</v>
      </c>
      <c r="G692" t="s">
        <v>4378</v>
      </c>
      <c r="H692" t="s">
        <v>4379</v>
      </c>
      <c r="I692" t="s">
        <v>2331</v>
      </c>
      <c r="J692" t="s">
        <v>2331</v>
      </c>
      <c r="K692" t="s">
        <v>4188</v>
      </c>
    </row>
    <row r="693" spans="1:11" x14ac:dyDescent="0.25">
      <c r="A693" s="34">
        <v>692</v>
      </c>
      <c r="B693" t="s">
        <v>4360</v>
      </c>
      <c r="C693" t="s">
        <v>4380</v>
      </c>
      <c r="D693" t="s">
        <v>2379</v>
      </c>
      <c r="E693" t="s">
        <v>2469</v>
      </c>
      <c r="F693" t="s">
        <v>2470</v>
      </c>
      <c r="G693" t="s">
        <v>4363</v>
      </c>
      <c r="H693" t="s">
        <v>4364</v>
      </c>
      <c r="I693" t="s">
        <v>2331</v>
      </c>
      <c r="J693" t="s">
        <v>2331</v>
      </c>
      <c r="K693" t="s">
        <v>2331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Course_Schedule_2023-24-2</dc:title>
  <dc:creator>HP</dc:creator>
  <cp:lastModifiedBy>Anuj Singhal</cp:lastModifiedBy>
  <dcterms:created xsi:type="dcterms:W3CDTF">2023-12-11T12:03:04Z</dcterms:created>
  <dcterms:modified xsi:type="dcterms:W3CDTF">2023-12-11T12:34:00Z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2023-11-07T00:00:00Z</vt:filetime>
  </property>
  <property fmtid="{D5CDD505-2E9C-101B-9397-08002B2CF9AE}" pid="3" name="LastSaved">
    <vt:filetime>2023-12-11T00:00:00Z</vt:filetime>
  </property>
  <property fmtid="{D5CDD505-2E9C-101B-9397-08002B2CF9AE}" pid="4" name="Producer">
    <vt:lpwstr>Microsoft: Print To PDF</vt:lpwstr>
  </property>
</Properties>
</file>