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Wise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<sst xmlns="http://schemas.openxmlformats.org/spreadsheetml/2006/main" count="27" uniqueCount="27">
  <si>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company</t>
  </si>
  <si>
    <t xml:space="preserve">buy_quantities</t>
  </si>
  <si>
    <t xml:space="preserve">traded_amount</t>
  </si>
  <si>
    <t xml:space="preserve">sell_quantities</t>
  </si>
  <si>
    <t xml:space="preserve">received_amount</t>
  </si>
  <si>
    <t xml:space="preserve">%gain/loss</t>
  </si>
  <si>
    <t xml:space="preserve">available_quantity</t>
  </si>
  <si>
    <t xml:space="preserve">STC</t>
  </si>
  <si>
    <t xml:space="preserve">CIT</t>
  </si>
  <si>
    <t xml:space="preserve">AHPC</t>
  </si>
  <si>
    <t xml:space="preserve">BBC</t>
  </si>
  <si>
    <t xml:space="preserve">CHCL</t>
  </si>
  <si>
    <t xml:space="preserve">CZBIL</t>
  </si>
  <si>
    <t xml:space="preserve">LICN</t>
  </si>
  <si>
    <t xml:space="preserve">NABIL</t>
  </si>
  <si>
    <t xml:space="preserve">NLIC</t>
  </si>
  <si>
    <t xml:space="preserve">SCB</t>
  </si>
  <si>
    <t xml:space="preserve">ADBL</t>
  </si>
  <si>
    <t xml:space="preserve">HDL</t>
  </si>
  <si>
    <t xml:space="preserve">KBL</t>
  </si>
  <si>
    <t xml:space="preserve">SHPC</t>
  </si>
  <si>
    <t xml:space="preserve">EBL</t>
  </si>
  <si>
    <t xml:space="preserve">GBIME</t>
  </si>
  <si>
    <t xml:space="preserve">NTC</t>
  </si>
  <si>
    <t xml:space="preserve">NFS</t>
  </si>
  <si>
    <t xml:space="preserve">NIMB</t>
  </si>
  <si>
    <t xml:space="preserve">TAMOR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</si>
</sst>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\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3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458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gain/loss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'Company Wise Summary'!$F$1</c:f>
              <c:strCache>
                <c:ptCount val="1"/>
                <c:pt idx="0">
                  <c:v>%gain/loss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'Company Wise Summary'!$A$2:$A$21</c:f>
              <c:strCache>
                <c:ptCount val="20"/>
                <c:pt idx="0">
                  <c:v>STC</c:v>
                </c:pt>
                <c:pt idx="1">
                  <c:v>CIT</c:v>
                </c:pt>
                <c:pt idx="2">
                  <c:v>AHPC</c:v>
                </c:pt>
                <c:pt idx="3">
                  <c:v>BBC</c:v>
                </c:pt>
                <c:pt idx="4">
                  <c:v>CHCL</c:v>
                </c:pt>
                <c:pt idx="5">
                  <c:v>CZBIL</c:v>
                </c:pt>
                <c:pt idx="6">
                  <c:v>LICN</c:v>
                </c:pt>
                <c:pt idx="7">
                  <c:v>NABIL</c:v>
                </c:pt>
                <c:pt idx="8">
                  <c:v>NLIC</c:v>
                </c:pt>
                <c:pt idx="9">
                  <c:v>SCB</c:v>
                </c:pt>
                <c:pt idx="10">
                  <c:v>ADBL</c:v>
                </c:pt>
                <c:pt idx="11">
                  <c:v>HDL</c:v>
                </c:pt>
                <c:pt idx="12">
                  <c:v>KBL</c:v>
                </c:pt>
                <c:pt idx="13">
                  <c:v>SHPC</c:v>
                </c:pt>
                <c:pt idx="14">
                  <c:v>EBL</c:v>
                </c:pt>
                <c:pt idx="15">
                  <c:v>GBIME</c:v>
                </c:pt>
                <c:pt idx="16">
                  <c:v>NTC</c:v>
                </c:pt>
                <c:pt idx="17">
                  <c:v>NFS</c:v>
                </c:pt>
                <c:pt idx="18">
                  <c:v>NIMB</c:v>
                </c:pt>
                <c:pt idx="19">
                  <c:v>TAMOR</c:v>
                </c:pt>
              </c:strCache>
            </c:strRef>
          </c:cat>
          <c:val>
            <c:numRef>
              <c:f>'Company Wise Summary'!$F$2:$F$21</c:f>
              <c:numCache>
                <c:formatCode>0.00\%</c:formatCode>
                <c:ptCount val="20"/>
                <c:pt idx="0">
                  <c:v>-4.55</c:v>
                </c:pt>
                <c:pt idx="1">
                  <c:v>1.37</c:v>
                </c:pt>
                <c:pt idx="2">
                  <c:v>2.04</c:v>
                </c:pt>
                <c:pt idx="3">
                  <c:v>0.25</c:v>
                </c:pt>
                <c:pt idx="4">
                  <c:v>0.94</c:v>
                </c:pt>
                <c:pt idx="5">
                  <c:v>-1.2</c:v>
                </c:pt>
                <c:pt idx="6">
                  <c:v>-0.07</c:v>
                </c:pt>
                <c:pt idx="7">
                  <c:v>-0.59</c:v>
                </c:pt>
                <c:pt idx="8">
                  <c:v>1.48</c:v>
                </c:pt>
                <c:pt idx="9">
                  <c:v>1.06</c:v>
                </c:pt>
                <c:pt idx="10">
                  <c:v>-1.22</c:v>
                </c:pt>
                <c:pt idx="11">
                  <c:v>-1.94</c:v>
                </c:pt>
                <c:pt idx="12">
                  <c:v>-1.24</c:v>
                </c:pt>
                <c:pt idx="13">
                  <c:v>3.14</c:v>
                </c:pt>
                <c:pt idx="14">
                  <c:v>0.42</c:v>
                </c:pt>
                <c:pt idx="15">
                  <c:v>-0.18</c:v>
                </c:pt>
                <c:pt idx="16">
                  <c:v>-0.25</c:v>
                </c:pt>
                <c:pt idx="17">
                  <c:v>6.19</c:v>
                </c:pt>
                <c:pt idx="18">
                  <c:v>2.88</c:v>
                </c:pt>
                <c:pt idx="19">
                  <c:v>1.35</c:v>
                </c:pt>
              </c:numCache>
            </c:numRef>
          </c:val>
        </c:ser>
        <c:gapWidth val="100"/>
        <c:overlap val="0"/>
        <c:axId val="43599164"/>
        <c:axId val="72107698"/>
      </c:barChart>
      <c:catAx>
        <c:axId val="435991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2107698"/>
        <c:crosses val="autoZero"/>
        <c:auto val="1"/>
        <c:lblAlgn val="ctr"/>
        <c:lblOffset val="100"/>
        <c:noMultiLvlLbl val="0"/>
      </c:catAx>
      <c:valAx>
        <c:axId val="721076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359916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buy sell quntities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'Company Wise Summary'!$B$1</c:f>
              <c:strCache>
                <c:ptCount val="1"/>
                <c:pt idx="0">
                  <c:v>buy_quantities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'Company Wise Summary'!$A$2:$A$21</c:f>
              <c:strCache>
                <c:ptCount val="20"/>
                <c:pt idx="0">
                  <c:v>STC</c:v>
                </c:pt>
                <c:pt idx="1">
                  <c:v>CIT</c:v>
                </c:pt>
                <c:pt idx="2">
                  <c:v>AHPC</c:v>
                </c:pt>
                <c:pt idx="3">
                  <c:v>BBC</c:v>
                </c:pt>
                <c:pt idx="4">
                  <c:v>CHCL</c:v>
                </c:pt>
                <c:pt idx="5">
                  <c:v>CZBIL</c:v>
                </c:pt>
                <c:pt idx="6">
                  <c:v>LICN</c:v>
                </c:pt>
                <c:pt idx="7">
                  <c:v>NABIL</c:v>
                </c:pt>
                <c:pt idx="8">
                  <c:v>NLIC</c:v>
                </c:pt>
                <c:pt idx="9">
                  <c:v>SCB</c:v>
                </c:pt>
                <c:pt idx="10">
                  <c:v>ADBL</c:v>
                </c:pt>
                <c:pt idx="11">
                  <c:v>HDL</c:v>
                </c:pt>
                <c:pt idx="12">
                  <c:v>KBL</c:v>
                </c:pt>
                <c:pt idx="13">
                  <c:v>SHPC</c:v>
                </c:pt>
                <c:pt idx="14">
                  <c:v>EBL</c:v>
                </c:pt>
                <c:pt idx="15">
                  <c:v>GBIME</c:v>
                </c:pt>
                <c:pt idx="16">
                  <c:v>NTC</c:v>
                </c:pt>
                <c:pt idx="17">
                  <c:v>NFS</c:v>
                </c:pt>
                <c:pt idx="18">
                  <c:v>NIMB</c:v>
                </c:pt>
                <c:pt idx="19">
                  <c:v>TAMOR</c:v>
                </c:pt>
              </c:strCache>
            </c:strRef>
          </c:cat>
          <c:val>
            <c:numRef>
              <c:f>'Company Wise Summary'!$B$2:$B$21</c:f>
              <c:numCache>
                <c:formatCode>#,##0</c:formatCode>
                <c:ptCount val="20"/>
                <c:pt idx="0">
                  <c:v>386</c:v>
                </c:pt>
                <c:pt idx="1">
                  <c:v>465</c:v>
                </c:pt>
                <c:pt idx="2">
                  <c:v>6067</c:v>
                </c:pt>
                <c:pt idx="3">
                  <c:v>334</c:v>
                </c:pt>
                <c:pt idx="4">
                  <c:v>1828</c:v>
                </c:pt>
                <c:pt idx="5">
                  <c:v>4249</c:v>
                </c:pt>
                <c:pt idx="6">
                  <c:v>660</c:v>
                </c:pt>
                <c:pt idx="7">
                  <c:v>1251</c:v>
                </c:pt>
                <c:pt idx="8">
                  <c:v>867</c:v>
                </c:pt>
                <c:pt idx="9">
                  <c:v>1327</c:v>
                </c:pt>
                <c:pt idx="10">
                  <c:v>2659</c:v>
                </c:pt>
                <c:pt idx="11">
                  <c:v>468</c:v>
                </c:pt>
                <c:pt idx="12">
                  <c:v>3893</c:v>
                </c:pt>
                <c:pt idx="13">
                  <c:v>2379</c:v>
                </c:pt>
                <c:pt idx="14">
                  <c:v>1183</c:v>
                </c:pt>
                <c:pt idx="15">
                  <c:v>2746</c:v>
                </c:pt>
                <c:pt idx="16">
                  <c:v>897</c:v>
                </c:pt>
                <c:pt idx="17">
                  <c:v>876</c:v>
                </c:pt>
                <c:pt idx="18">
                  <c:v>1506</c:v>
                </c:pt>
                <c:pt idx="19">
                  <c:v>722</c:v>
                </c:pt>
              </c:numCache>
            </c:numRef>
          </c:val>
        </c:ser>
        <c:gapWidth val="100"/>
        <c:overlap val="0"/>
        <c:axId val="55246199"/>
        <c:axId val="67953624"/>
      </c:barChart>
      <c:lineChart>
        <c:grouping val="standard"/>
        <c:varyColors val="0"/>
        <c:ser>
          <c:idx val="1"/>
          <c:order val="1"/>
          <c:tx>
            <c:strRef>
              <c:f>'Company Wise Summary'!$D$1</c:f>
              <c:strCache>
                <c:ptCount val="1"/>
                <c:pt idx="0">
                  <c:v>sell_quantities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'Company Wise Summary'!$A$2:$A$21</c:f>
              <c:strCache>
                <c:ptCount val="20"/>
                <c:pt idx="0">
                  <c:v>STC</c:v>
                </c:pt>
                <c:pt idx="1">
                  <c:v>CIT</c:v>
                </c:pt>
                <c:pt idx="2">
                  <c:v>AHPC</c:v>
                </c:pt>
                <c:pt idx="3">
                  <c:v>BBC</c:v>
                </c:pt>
                <c:pt idx="4">
                  <c:v>CHCL</c:v>
                </c:pt>
                <c:pt idx="5">
                  <c:v>CZBIL</c:v>
                </c:pt>
                <c:pt idx="6">
                  <c:v>LICN</c:v>
                </c:pt>
                <c:pt idx="7">
                  <c:v>NABIL</c:v>
                </c:pt>
                <c:pt idx="8">
                  <c:v>NLIC</c:v>
                </c:pt>
                <c:pt idx="9">
                  <c:v>SCB</c:v>
                </c:pt>
                <c:pt idx="10">
                  <c:v>ADBL</c:v>
                </c:pt>
                <c:pt idx="11">
                  <c:v>HDL</c:v>
                </c:pt>
                <c:pt idx="12">
                  <c:v>KBL</c:v>
                </c:pt>
                <c:pt idx="13">
                  <c:v>SHPC</c:v>
                </c:pt>
                <c:pt idx="14">
                  <c:v>EBL</c:v>
                </c:pt>
                <c:pt idx="15">
                  <c:v>GBIME</c:v>
                </c:pt>
                <c:pt idx="16">
                  <c:v>NTC</c:v>
                </c:pt>
                <c:pt idx="17">
                  <c:v>NFS</c:v>
                </c:pt>
                <c:pt idx="18">
                  <c:v>NIMB</c:v>
                </c:pt>
                <c:pt idx="19">
                  <c:v>TAMOR</c:v>
                </c:pt>
              </c:strCache>
            </c:strRef>
          </c:cat>
          <c:val>
            <c:numRef>
              <c:f>'Company Wise Summary'!$D$2:$D$21</c:f>
              <c:numCache>
                <c:formatCode>#,##0</c:formatCode>
                <c:ptCount val="20"/>
                <c:pt idx="0">
                  <c:v>386</c:v>
                </c:pt>
                <c:pt idx="1">
                  <c:v>465</c:v>
                </c:pt>
                <c:pt idx="2">
                  <c:v>6067</c:v>
                </c:pt>
                <c:pt idx="3">
                  <c:v>324</c:v>
                </c:pt>
                <c:pt idx="4">
                  <c:v>1828</c:v>
                </c:pt>
                <c:pt idx="5">
                  <c:v>4249</c:v>
                </c:pt>
                <c:pt idx="6">
                  <c:v>660</c:v>
                </c:pt>
                <c:pt idx="7">
                  <c:v>1251</c:v>
                </c:pt>
                <c:pt idx="8">
                  <c:v>867</c:v>
                </c:pt>
                <c:pt idx="9">
                  <c:v>1327</c:v>
                </c:pt>
                <c:pt idx="10">
                  <c:v>2659</c:v>
                </c:pt>
                <c:pt idx="11">
                  <c:v>468</c:v>
                </c:pt>
                <c:pt idx="12">
                  <c:v>3893</c:v>
                </c:pt>
                <c:pt idx="13">
                  <c:v>2379</c:v>
                </c:pt>
                <c:pt idx="14">
                  <c:v>1183</c:v>
                </c:pt>
                <c:pt idx="15">
                  <c:v>2746</c:v>
                </c:pt>
                <c:pt idx="16">
                  <c:v>897</c:v>
                </c:pt>
                <c:pt idx="17">
                  <c:v>876</c:v>
                </c:pt>
                <c:pt idx="18">
                  <c:v>1506</c:v>
                </c:pt>
                <c:pt idx="19">
                  <c:v>675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246199"/>
        <c:axId val="67953624"/>
      </c:lineChart>
      <c:catAx>
        <c:axId val="55246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7953624"/>
        <c:crosses val="autoZero"/>
        <c:auto val="1"/>
        <c:lblAlgn val="ctr"/>
        <c:lblOffset val="100"/>
        <c:noMultiLvlLbl val="0"/>
      </c:catAx>
      <c:valAx>
        <c:axId val="679536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524619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140040</xdr:colOff>
      <xdr:row>0</xdr:row>
      <xdr:rowOff>0</xdr:rowOff>
    </xdr:from>
    <xdr:to>
      <xdr:col>22</xdr:col>
      <xdr:colOff>406800</xdr:colOff>
      <xdr:row>27</xdr:row>
      <xdr:rowOff>184680</xdr:rowOff>
    </xdr:to>
    <xdr:graphicFrame>
      <xdr:nvGraphicFramePr>
        <xdr:cNvPr id="1" name=""/>
        <xdr:cNvGraphicFramePr/>
      </xdr:nvGraphicFramePr>
      <xdr:xfrm>
        <a:off x="11427840" y="0"/>
        <a:ext cx="9761400" cy="549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474120</xdr:colOff>
      <xdr:row>29</xdr:row>
      <xdr:rowOff>106920</xdr:rowOff>
    </xdr:from>
    <xdr:to>
      <xdr:col>21</xdr:col>
      <xdr:colOff>106200</xdr:colOff>
      <xdr:row>54</xdr:row>
      <xdr:rowOff>96480</xdr:rowOff>
    </xdr:to>
    <xdr:graphicFrame>
      <xdr:nvGraphicFramePr>
        <xdr:cNvPr id="2" name=""/>
        <xdr:cNvGraphicFramePr/>
      </xdr:nvGraphicFramePr>
      <xdr:xfrm>
        <a:off x="11761920" y="5793480"/>
        <a:ext cx="8448480" cy="4752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1" ySplit="1" topLeftCell="E15" activePane="bottomRight" state="frozen"/>
      <selection pane="topLeft" activeCell="A1" activeCellId="0" sqref="A1"/>
      <selection pane="topRight" activeCell="E1" activeCellId="0" sqref="E1"/>
      <selection pane="bottomLeft" activeCell="A15" activeCellId="0" sqref="A15"/>
      <selection pane="bottomRight" activeCell="A4" activeCellId="0" sqref="A4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21.71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21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customFormat="false" ht="15" hidden="false" customHeight="false" outlineLevel="0" collapsed="false">
      <c r="A2" s="2" t="s">
        <v>7</v>
      </c>
      <c r="B2" s="3" t="n">
        <v>386</v>
      </c>
      <c r="C2" s="4" t="n">
        <v>1232289.5</v>
      </c>
      <c r="D2" s="3" t="n">
        <v>386</v>
      </c>
      <c r="E2" s="4" t="n">
        <v>1176258</v>
      </c>
      <c r="F2" s="5" t="n">
        <v>-4.55</v>
      </c>
      <c r="G2" s="3" t="n">
        <v>0</v>
      </c>
      <c r="H2" s="4"/>
    </row>
    <row r="3" customFormat="false" ht="15" hidden="false" customHeight="false" outlineLevel="0" collapsed="false">
      <c r="A3" s="2" t="s">
        <v>8</v>
      </c>
      <c r="B3" s="3" t="n">
        <v>465</v>
      </c>
      <c r="C3" s="4" t="n">
        <v>1225389</v>
      </c>
      <c r="D3" s="3" t="n">
        <v>465</v>
      </c>
      <c r="E3" s="4" t="n">
        <v>1242207.9</v>
      </c>
      <c r="F3" s="5" t="n">
        <v>1.37</v>
      </c>
      <c r="G3" s="3" t="n">
        <v>0</v>
      </c>
      <c r="H3" s="4"/>
    </row>
    <row r="4" customFormat="false" ht="27.75" hidden="false" customHeight="true" outlineLevel="0" collapsed="false">
      <c r="A4" s="2" t="s">
        <v>9</v>
      </c>
      <c r="B4" s="3" t="n">
        <v>6067</v>
      </c>
      <c r="C4" s="4" t="n">
        <v>1192451.8</v>
      </c>
      <c r="D4" s="3" t="n">
        <v>6067</v>
      </c>
      <c r="E4" s="4" t="n">
        <v>1216830.8</v>
      </c>
      <c r="F4" s="5" t="n">
        <v>2.04</v>
      </c>
      <c r="G4" s="3" t="n">
        <v>0</v>
      </c>
      <c r="H4" s="4"/>
    </row>
    <row r="5" customFormat="false" ht="15" hidden="false" customHeight="false" outlineLevel="0" collapsed="false">
      <c r="A5" s="2" t="s">
        <v>10</v>
      </c>
      <c r="B5" s="3" t="n">
        <v>334</v>
      </c>
      <c r="C5" s="4" t="n">
        <v>1145577.6</v>
      </c>
      <c r="D5" s="3" t="n">
        <v>324</v>
      </c>
      <c r="E5" s="4" t="n">
        <v>1097483.3</v>
      </c>
      <c r="F5" s="5" t="n">
        <v>0.25</v>
      </c>
      <c r="G5" s="3" t="n">
        <v>10</v>
      </c>
      <c r="H5" s="4"/>
    </row>
    <row r="6" customFormat="false" ht="15" hidden="false" customHeight="false" outlineLevel="0" collapsed="false">
      <c r="A6" s="2" t="s">
        <v>11</v>
      </c>
      <c r="B6" s="3" t="n">
        <v>1828</v>
      </c>
      <c r="C6" s="4" t="n">
        <v>1103828.92</v>
      </c>
      <c r="D6" s="3" t="n">
        <v>1828</v>
      </c>
      <c r="E6" s="4" t="n">
        <v>1114170.24</v>
      </c>
      <c r="F6" s="5" t="n">
        <v>0.94</v>
      </c>
      <c r="G6" s="3" t="n">
        <v>0</v>
      </c>
      <c r="H6" s="4"/>
    </row>
    <row r="7" customFormat="false" ht="15" hidden="false" customHeight="false" outlineLevel="0" collapsed="false">
      <c r="A7" s="2" t="s">
        <v>12</v>
      </c>
      <c r="B7" s="3" t="n">
        <v>4249</v>
      </c>
      <c r="C7" s="4" t="n">
        <v>1079394.77</v>
      </c>
      <c r="D7" s="3" t="n">
        <v>4249</v>
      </c>
      <c r="E7" s="4" t="n">
        <v>1066432.57</v>
      </c>
      <c r="F7" s="5" t="n">
        <v>-1.2</v>
      </c>
      <c r="G7" s="3" t="n">
        <v>0</v>
      </c>
      <c r="H7" s="4"/>
    </row>
    <row r="8" customFormat="false" ht="15" hidden="false" customHeight="false" outlineLevel="0" collapsed="false">
      <c r="A8" s="2" t="s">
        <v>13</v>
      </c>
      <c r="B8" s="3" t="n">
        <v>660</v>
      </c>
      <c r="C8" s="4" t="n">
        <v>1067951.76</v>
      </c>
      <c r="D8" s="3" t="n">
        <v>660</v>
      </c>
      <c r="E8" s="4" t="n">
        <v>1067219.57</v>
      </c>
      <c r="F8" s="5" t="n">
        <v>-0.07</v>
      </c>
      <c r="G8" s="3" t="n">
        <v>0</v>
      </c>
      <c r="H8" s="4"/>
    </row>
    <row r="9" customFormat="false" ht="15" hidden="false" customHeight="false" outlineLevel="0" collapsed="false">
      <c r="A9" s="2" t="s">
        <v>14</v>
      </c>
      <c r="B9" s="3" t="n">
        <v>1251</v>
      </c>
      <c r="C9" s="4" t="n">
        <v>1000868.91</v>
      </c>
      <c r="D9" s="3" t="n">
        <v>1251</v>
      </c>
      <c r="E9" s="4" t="n">
        <v>994921.33</v>
      </c>
      <c r="F9" s="5" t="n">
        <v>-0.59</v>
      </c>
      <c r="G9" s="3" t="n">
        <v>0</v>
      </c>
      <c r="H9" s="4"/>
    </row>
    <row r="10" customFormat="false" ht="15" hidden="false" customHeight="false" outlineLevel="0" collapsed="false">
      <c r="A10" s="2" t="s">
        <v>15</v>
      </c>
      <c r="B10" s="3" t="n">
        <v>867</v>
      </c>
      <c r="C10" s="4" t="n">
        <v>996628.26</v>
      </c>
      <c r="D10" s="3" t="n">
        <v>867</v>
      </c>
      <c r="E10" s="4" t="n">
        <v>1011368.3</v>
      </c>
      <c r="F10" s="5" t="n">
        <v>1.48</v>
      </c>
      <c r="G10" s="3" t="n">
        <v>0</v>
      </c>
      <c r="H10" s="4"/>
    </row>
    <row r="11" customFormat="false" ht="15" hidden="false" customHeight="false" outlineLevel="0" collapsed="false">
      <c r="A11" s="2" t="s">
        <v>16</v>
      </c>
      <c r="B11" s="3" t="n">
        <v>1327</v>
      </c>
      <c r="C11" s="4" t="n">
        <v>995042.91</v>
      </c>
      <c r="D11" s="3" t="n">
        <v>1327</v>
      </c>
      <c r="E11" s="4" t="n">
        <v>1005634.49</v>
      </c>
      <c r="F11" s="5" t="n">
        <v>1.06</v>
      </c>
      <c r="G11" s="3" t="n">
        <v>0</v>
      </c>
      <c r="H11" s="4"/>
    </row>
    <row r="12" customFormat="false" ht="15" hidden="false" customHeight="false" outlineLevel="0" collapsed="false">
      <c r="A12" s="2" t="s">
        <v>17</v>
      </c>
      <c r="B12" s="3" t="n">
        <v>2659</v>
      </c>
      <c r="C12" s="4" t="n">
        <v>942372.52</v>
      </c>
      <c r="D12" s="3" t="n">
        <v>2659</v>
      </c>
      <c r="E12" s="4" t="n">
        <v>930882.85</v>
      </c>
      <c r="F12" s="5" t="n">
        <v>-1.22</v>
      </c>
      <c r="G12" s="3" t="n">
        <v>0</v>
      </c>
      <c r="H12" s="4"/>
    </row>
    <row r="13" customFormat="false" ht="15" hidden="false" customHeight="false" outlineLevel="0" collapsed="false">
      <c r="A13" s="2" t="s">
        <v>18</v>
      </c>
      <c r="B13" s="3" t="n">
        <v>468</v>
      </c>
      <c r="C13" s="4" t="n">
        <v>912899.94</v>
      </c>
      <c r="D13" s="3" t="n">
        <v>468</v>
      </c>
      <c r="E13" s="4" t="n">
        <v>895193.92</v>
      </c>
      <c r="F13" s="5" t="n">
        <v>-1.94</v>
      </c>
      <c r="G13" s="3" t="n">
        <v>0</v>
      </c>
      <c r="H13" s="4"/>
    </row>
    <row r="14" customFormat="false" ht="15" hidden="false" customHeight="false" outlineLevel="0" collapsed="false">
      <c r="A14" s="2" t="s">
        <v>19</v>
      </c>
      <c r="B14" s="3" t="n">
        <v>3893</v>
      </c>
      <c r="C14" s="4" t="n">
        <v>881334.08</v>
      </c>
      <c r="D14" s="3" t="n">
        <v>3893</v>
      </c>
      <c r="E14" s="4" t="n">
        <v>870429.5</v>
      </c>
      <c r="F14" s="5" t="n">
        <v>-1.24</v>
      </c>
      <c r="G14" s="3" t="n">
        <v>0</v>
      </c>
      <c r="H14" s="4"/>
    </row>
    <row r="15" customFormat="false" ht="15" hidden="false" customHeight="false" outlineLevel="0" collapsed="false">
      <c r="A15" s="2" t="s">
        <v>20</v>
      </c>
      <c r="B15" s="3" t="n">
        <v>2379</v>
      </c>
      <c r="C15" s="4" t="n">
        <v>881016.31</v>
      </c>
      <c r="D15" s="3" t="n">
        <v>2379</v>
      </c>
      <c r="E15" s="4" t="n">
        <v>908673.27</v>
      </c>
      <c r="F15" s="5" t="n">
        <v>3.14</v>
      </c>
      <c r="G15" s="3" t="n">
        <v>0</v>
      </c>
      <c r="H15" s="4"/>
    </row>
    <row r="16" customFormat="false" ht="15" hidden="false" customHeight="false" outlineLevel="0" collapsed="false">
      <c r="A16" s="2" t="s">
        <v>21</v>
      </c>
      <c r="B16" s="3" t="n">
        <v>1183</v>
      </c>
      <c r="C16" s="4" t="n">
        <v>868725.3</v>
      </c>
      <c r="D16" s="3" t="n">
        <v>1183</v>
      </c>
      <c r="E16" s="4" t="n">
        <v>872407.5</v>
      </c>
      <c r="F16" s="5" t="n">
        <v>0.42</v>
      </c>
      <c r="G16" s="3" t="n">
        <v>0</v>
      </c>
      <c r="H16" s="4"/>
    </row>
    <row r="17" customFormat="false" ht="15" hidden="false" customHeight="false" outlineLevel="0" collapsed="false">
      <c r="A17" s="2" t="s">
        <v>22</v>
      </c>
      <c r="B17" s="3" t="n">
        <v>2746</v>
      </c>
      <c r="C17" s="4" t="n">
        <v>786896.62</v>
      </c>
      <c r="D17" s="3" t="n">
        <v>2746</v>
      </c>
      <c r="E17" s="4" t="n">
        <v>785478.72</v>
      </c>
      <c r="F17" s="5" t="n">
        <v>-0.18</v>
      </c>
      <c r="G17" s="3" t="n">
        <v>0</v>
      </c>
      <c r="H17" s="4"/>
    </row>
    <row r="18" customFormat="false" ht="15" hidden="false" customHeight="false" outlineLevel="0" collapsed="false">
      <c r="A18" s="2" t="s">
        <v>23</v>
      </c>
      <c r="B18" s="3" t="n">
        <v>897</v>
      </c>
      <c r="C18" s="4" t="n">
        <v>697192.18</v>
      </c>
      <c r="D18" s="3" t="n">
        <v>897</v>
      </c>
      <c r="E18" s="4" t="n">
        <v>695422.36</v>
      </c>
      <c r="F18" s="5" t="n">
        <v>-0.25</v>
      </c>
      <c r="G18" s="3" t="n">
        <v>0</v>
      </c>
      <c r="H18" s="4"/>
    </row>
    <row r="19" customFormat="false" ht="15" hidden="false" customHeight="false" outlineLevel="0" collapsed="false">
      <c r="A19" s="2" t="s">
        <v>24</v>
      </c>
      <c r="B19" s="3" t="n">
        <v>876</v>
      </c>
      <c r="C19" s="4" t="n">
        <v>444494.2</v>
      </c>
      <c r="D19" s="3" t="n">
        <v>876</v>
      </c>
      <c r="E19" s="4" t="n">
        <v>471990.68</v>
      </c>
      <c r="F19" s="5" t="n">
        <v>6.19</v>
      </c>
      <c r="G19" s="3" t="n">
        <v>0</v>
      </c>
      <c r="H19" s="4"/>
    </row>
    <row r="20" customFormat="false" ht="15" hidden="false" customHeight="false" outlineLevel="0" collapsed="false">
      <c r="A20" s="2" t="s">
        <v>25</v>
      </c>
      <c r="B20" s="3" t="n">
        <v>1506</v>
      </c>
      <c r="C20" s="4" t="n">
        <v>294789.82</v>
      </c>
      <c r="D20" s="3" t="n">
        <v>1506</v>
      </c>
      <c r="E20" s="4" t="n">
        <v>303289.3</v>
      </c>
      <c r="F20" s="5" t="n">
        <v>2.88</v>
      </c>
      <c r="G20" s="3" t="n">
        <v>0</v>
      </c>
      <c r="H20" s="4"/>
    </row>
    <row r="21" customFormat="false" ht="15" hidden="false" customHeight="false" outlineLevel="0" collapsed="false">
      <c r="A21" s="2" t="s">
        <v>26</v>
      </c>
      <c r="B21" s="3" t="n">
        <v>722</v>
      </c>
      <c r="C21" s="4" t="n">
        <v>283887.72</v>
      </c>
      <c r="D21" s="3" t="n">
        <v>675</v>
      </c>
      <c r="E21" s="4" t="n">
        <v>266204.94</v>
      </c>
      <c r="F21" s="5" t="n">
        <v>1.35</v>
      </c>
      <c r="G21" s="3" t="n">
        <v>47</v>
      </c>
      <c r="H2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2026-10-28T07:43:26Z</dcterms:created>
  <dc:creator>openpyxl</dc:creator>
  <dc:description/>
  <dc:language>en-US</dc:language>
  <cp:lastModifiedBy/>
  <dcterms:modified xsi:type="dcterms:W3CDTF">2026-10-28T13:50:48Z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