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js\Desktop\"/>
    </mc:Choice>
  </mc:AlternateContent>
  <xr:revisionPtr revIDLastSave="0" documentId="8_{F9B95CCC-0C03-44B9-BB91-5FD9A2A9F9C7}" xr6:coauthVersionLast="47" xr6:coauthVersionMax="47" xr10:uidLastSave="{00000000-0000-0000-0000-000000000000}"/>
  <bookViews>
    <workbookView xWindow="-108" yWindow="-108" windowWidth="23256" windowHeight="12456" xr2:uid="{529707FC-3C8F-4970-AC71-6B2A7C714F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7" i="1"/>
  <c r="L7" i="1"/>
  <c r="K7" i="1"/>
  <c r="M8" i="1"/>
  <c r="M9" i="1"/>
  <c r="M10" i="1"/>
  <c r="M11" i="1"/>
  <c r="M12" i="1"/>
  <c r="M13" i="1"/>
  <c r="M14" i="1"/>
  <c r="M15" i="1"/>
  <c r="M16" i="1"/>
  <c r="L8" i="1"/>
  <c r="L9" i="1"/>
  <c r="L10" i="1"/>
  <c r="L11" i="1"/>
  <c r="L12" i="1"/>
  <c r="L13" i="1"/>
  <c r="L14" i="1"/>
  <c r="L15" i="1"/>
  <c r="L16" i="1"/>
  <c r="K8" i="1"/>
  <c r="K9" i="1"/>
  <c r="K10" i="1"/>
  <c r="K11" i="1"/>
  <c r="K12" i="1"/>
  <c r="K13" i="1"/>
  <c r="K14" i="1"/>
  <c r="K15" i="1"/>
  <c r="K16" i="1"/>
  <c r="M7" i="1" l="1"/>
</calcChain>
</file>

<file path=xl/sharedStrings.xml><?xml version="1.0" encoding="utf-8"?>
<sst xmlns="http://schemas.openxmlformats.org/spreadsheetml/2006/main" count="24" uniqueCount="23">
  <si>
    <t>Roll No.</t>
  </si>
  <si>
    <t>Sub-1</t>
  </si>
  <si>
    <t>Sub-2</t>
  </si>
  <si>
    <t>Sub-3</t>
  </si>
  <si>
    <t>Sub-4</t>
  </si>
  <si>
    <t>Sub-5</t>
  </si>
  <si>
    <t>Sub-6</t>
  </si>
  <si>
    <t>Name of The Student</t>
  </si>
  <si>
    <t>Rohan</t>
  </si>
  <si>
    <t>Mohan</t>
  </si>
  <si>
    <t>Radhika</t>
  </si>
  <si>
    <t>Rakhi</t>
  </si>
  <si>
    <t>David</t>
  </si>
  <si>
    <t>Monika</t>
  </si>
  <si>
    <t>Tommy</t>
  </si>
  <si>
    <t>Ravi</t>
  </si>
  <si>
    <t>Ruby</t>
  </si>
  <si>
    <t>Rakesh</t>
  </si>
  <si>
    <t>Q.1</t>
  </si>
  <si>
    <t>Q.2</t>
  </si>
  <si>
    <t>Q.3</t>
  </si>
  <si>
    <t>Q.4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</si>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</sst>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ADBF0-5FA4-4CC1-AA22-1180355475A2}">
  <dimension ref="B5:N18"/>
  <sheetViews>
    <sheetView tabSelected="1" topLeftCell="B1" workbookViewId="0">
      <selection activeCell="N6" sqref="N6"/>
    </sheetView>
  </sheetViews>
  <sheetFormatPr defaultRowHeight="14.4" x14ac:dyDescent="0.3"/>
  <cols>
    <col min="4" max="4" width="23.21875" customWidth="1"/>
    <col min="11" max="11" width="10.88671875" customWidth="1"/>
  </cols>
  <sheetData>
    <row r="5" spans="2:14" x14ac:dyDescent="0.3">
      <c r="B5" t="s">
        <v>18</v>
      </c>
      <c r="C5" s="4" t="s">
        <v>0</v>
      </c>
      <c r="D5" s="4" t="s">
        <v>7</v>
      </c>
      <c r="E5" s="4" t="s">
        <v>1</v>
      </c>
      <c r="F5" s="4" t="s">
        <v>2</v>
      </c>
      <c r="G5" s="4" t="s">
        <v>3</v>
      </c>
      <c r="H5" s="4" t="s">
        <v>4</v>
      </c>
      <c r="I5" s="4" t="s">
        <v>5</v>
      </c>
      <c r="J5" s="4" t="s">
        <v>6</v>
      </c>
    </row>
    <row r="6" spans="2:14" x14ac:dyDescent="0.3">
      <c r="C6" s="4"/>
      <c r="D6" s="4"/>
      <c r="E6" s="4"/>
      <c r="F6" s="4"/>
      <c r="G6" s="4"/>
      <c r="H6" s="4"/>
      <c r="I6" s="4"/>
      <c r="J6" s="4"/>
      <c r="K6" t="s">
        <v>18</v>
      </c>
      <c r="L6" t="s">
        <v>19</v>
      </c>
      <c r="M6" t="s">
        <v>20</v>
      </c>
      <c r="N6" t="s">
        <v>21</v>
      </c>
    </row>
    <row r="7" spans="2:14" x14ac:dyDescent="0.3">
      <c r="C7" s="5">
        <v>100101</v>
      </c>
      <c r="D7" s="5" t="s">
        <v>8</v>
      </c>
      <c r="E7" s="6">
        <v>72</v>
      </c>
      <c r="F7" s="6">
        <v>55</v>
      </c>
      <c r="G7" s="6">
        <v>52</v>
      </c>
      <c r="H7" s="6">
        <v>69</v>
      </c>
      <c r="I7" s="6">
        <v>95</v>
      </c>
      <c r="J7" s="6">
        <v>32</v>
      </c>
      <c r="K7">
        <f>SUM(E7:J7)</f>
        <v>375</v>
      </c>
      <c r="L7" s="8">
        <f>AVERAGE(E7:J7)</f>
        <v>62.5</v>
      </c>
      <c r="M7">
        <f>_xlfn.RANK.EQ(K7,$K$7:$K$16,0)</f>
        <v>10</v>
      </c>
      <c r="N7" s="9">
        <f>K7/$K$17</f>
        <v>0.625</v>
      </c>
    </row>
    <row r="8" spans="2:14" x14ac:dyDescent="0.3">
      <c r="C8" s="5">
        <v>100102</v>
      </c>
      <c r="D8" s="5" t="s">
        <v>9</v>
      </c>
      <c r="E8" s="6">
        <v>65</v>
      </c>
      <c r="F8" s="6">
        <v>51</v>
      </c>
      <c r="G8" s="6">
        <v>63</v>
      </c>
      <c r="H8" s="6">
        <v>85</v>
      </c>
      <c r="I8" s="6">
        <v>71</v>
      </c>
      <c r="J8" s="6">
        <v>69</v>
      </c>
      <c r="K8">
        <f t="shared" ref="K8:K16" si="0">SUM(E8:J8)</f>
        <v>404</v>
      </c>
      <c r="L8" s="8">
        <f t="shared" ref="L8:L16" si="1">AVERAGE(E8:J8)</f>
        <v>67.333333333333329</v>
      </c>
      <c r="M8">
        <f t="shared" ref="M8:M16" si="2">_xlfn.RANK.EQ(K8,$K$7:$K$16,0)</f>
        <v>7</v>
      </c>
      <c r="N8" s="9">
        <f t="shared" ref="N8:N16" si="3">K8/$K$17</f>
        <v>0.67333333333333334</v>
      </c>
    </row>
    <row r="9" spans="2:14" x14ac:dyDescent="0.3">
      <c r="C9" s="5">
        <v>100103</v>
      </c>
      <c r="D9" s="5" t="s">
        <v>15</v>
      </c>
      <c r="E9" s="6">
        <v>72</v>
      </c>
      <c r="F9" s="6">
        <v>56</v>
      </c>
      <c r="G9" s="6">
        <v>78</v>
      </c>
      <c r="H9" s="6">
        <v>85</v>
      </c>
      <c r="I9" s="6">
        <v>47</v>
      </c>
      <c r="J9" s="6">
        <v>68</v>
      </c>
      <c r="K9">
        <f t="shared" si="0"/>
        <v>406</v>
      </c>
      <c r="L9" s="8">
        <f t="shared" si="1"/>
        <v>67.666666666666671</v>
      </c>
      <c r="M9">
        <f t="shared" si="2"/>
        <v>6</v>
      </c>
      <c r="N9" s="9">
        <f t="shared" si="3"/>
        <v>0.67666666666666664</v>
      </c>
    </row>
    <row r="10" spans="2:14" x14ac:dyDescent="0.3">
      <c r="C10" s="5">
        <v>100104</v>
      </c>
      <c r="D10" s="5" t="s">
        <v>16</v>
      </c>
      <c r="E10" s="6">
        <v>68</v>
      </c>
      <c r="F10" s="6">
        <v>71</v>
      </c>
      <c r="G10" s="6">
        <v>85</v>
      </c>
      <c r="H10" s="6">
        <v>84</v>
      </c>
      <c r="I10" s="6">
        <v>78</v>
      </c>
      <c r="J10" s="6">
        <v>60</v>
      </c>
      <c r="K10">
        <f t="shared" si="0"/>
        <v>446</v>
      </c>
      <c r="L10" s="8">
        <f t="shared" si="1"/>
        <v>74.333333333333329</v>
      </c>
      <c r="M10">
        <f t="shared" si="2"/>
        <v>2</v>
      </c>
      <c r="N10" s="9">
        <f t="shared" si="3"/>
        <v>0.74333333333333329</v>
      </c>
    </row>
    <row r="11" spans="2:14" x14ac:dyDescent="0.3">
      <c r="C11" s="5">
        <v>100105</v>
      </c>
      <c r="D11" s="5" t="s">
        <v>10</v>
      </c>
      <c r="E11" s="6">
        <v>80</v>
      </c>
      <c r="F11" s="6">
        <v>78</v>
      </c>
      <c r="G11" s="6">
        <v>58</v>
      </c>
      <c r="H11" s="6">
        <v>65</v>
      </c>
      <c r="I11" s="6">
        <v>68</v>
      </c>
      <c r="J11" s="6">
        <v>45</v>
      </c>
      <c r="K11">
        <f t="shared" si="0"/>
        <v>394</v>
      </c>
      <c r="L11" s="8">
        <f t="shared" si="1"/>
        <v>65.666666666666671</v>
      </c>
      <c r="M11">
        <f t="shared" si="2"/>
        <v>8</v>
      </c>
      <c r="N11" s="9">
        <f t="shared" si="3"/>
        <v>0.65666666666666662</v>
      </c>
    </row>
    <row r="12" spans="2:14" x14ac:dyDescent="0.3">
      <c r="C12" s="5">
        <v>100106</v>
      </c>
      <c r="D12" s="5" t="s">
        <v>11</v>
      </c>
      <c r="E12" s="6">
        <v>61</v>
      </c>
      <c r="F12" s="6">
        <v>78</v>
      </c>
      <c r="G12" s="6">
        <v>45</v>
      </c>
      <c r="H12" s="6">
        <v>62</v>
      </c>
      <c r="I12" s="6">
        <v>75</v>
      </c>
      <c r="J12" s="6">
        <v>64</v>
      </c>
      <c r="K12">
        <f t="shared" si="0"/>
        <v>385</v>
      </c>
      <c r="L12" s="8">
        <f t="shared" si="1"/>
        <v>64.166666666666671</v>
      </c>
      <c r="M12">
        <f t="shared" si="2"/>
        <v>9</v>
      </c>
      <c r="N12" s="9">
        <f t="shared" si="3"/>
        <v>0.64166666666666672</v>
      </c>
    </row>
    <row r="13" spans="2:14" x14ac:dyDescent="0.3">
      <c r="C13" s="5">
        <v>100107</v>
      </c>
      <c r="D13" s="5" t="s">
        <v>12</v>
      </c>
      <c r="E13" s="6">
        <v>78</v>
      </c>
      <c r="F13" s="6">
        <v>69</v>
      </c>
      <c r="G13" s="6">
        <v>96</v>
      </c>
      <c r="H13" s="6">
        <v>52</v>
      </c>
      <c r="I13" s="6">
        <v>63</v>
      </c>
      <c r="J13" s="6">
        <v>87</v>
      </c>
      <c r="K13">
        <f t="shared" si="0"/>
        <v>445</v>
      </c>
      <c r="L13" s="8">
        <f t="shared" si="1"/>
        <v>74.166666666666671</v>
      </c>
      <c r="M13">
        <f t="shared" si="2"/>
        <v>3</v>
      </c>
      <c r="N13" s="9">
        <f t="shared" si="3"/>
        <v>0.7416666666666667</v>
      </c>
    </row>
    <row r="14" spans="2:14" x14ac:dyDescent="0.3">
      <c r="C14" s="5">
        <v>100108</v>
      </c>
      <c r="D14" s="5" t="s">
        <v>13</v>
      </c>
      <c r="E14" s="6">
        <v>96</v>
      </c>
      <c r="F14" s="6">
        <v>85</v>
      </c>
      <c r="G14" s="6">
        <v>86</v>
      </c>
      <c r="H14" s="6">
        <v>84</v>
      </c>
      <c r="I14" s="6">
        <v>45</v>
      </c>
      <c r="J14" s="6">
        <v>63</v>
      </c>
      <c r="K14">
        <f t="shared" si="0"/>
        <v>459</v>
      </c>
      <c r="L14" s="8">
        <f t="shared" si="1"/>
        <v>76.5</v>
      </c>
      <c r="M14">
        <f t="shared" si="2"/>
        <v>1</v>
      </c>
      <c r="N14" s="9">
        <f t="shared" si="3"/>
        <v>0.76500000000000001</v>
      </c>
    </row>
    <row r="15" spans="2:14" x14ac:dyDescent="0.3">
      <c r="C15" s="5">
        <v>100109</v>
      </c>
      <c r="D15" s="5" t="s">
        <v>14</v>
      </c>
      <c r="E15" s="6">
        <v>75</v>
      </c>
      <c r="F15" s="6">
        <v>63</v>
      </c>
      <c r="G15" s="6">
        <v>54</v>
      </c>
      <c r="H15" s="6">
        <v>63</v>
      </c>
      <c r="I15" s="6">
        <v>61</v>
      </c>
      <c r="J15" s="6">
        <v>98</v>
      </c>
      <c r="K15">
        <f t="shared" si="0"/>
        <v>414</v>
      </c>
      <c r="L15" s="8">
        <f t="shared" si="1"/>
        <v>69</v>
      </c>
      <c r="M15">
        <f t="shared" si="2"/>
        <v>5</v>
      </c>
      <c r="N15" s="9">
        <f t="shared" si="3"/>
        <v>0.69</v>
      </c>
    </row>
    <row r="16" spans="2:14" x14ac:dyDescent="0.3">
      <c r="C16" s="5">
        <v>100110</v>
      </c>
      <c r="D16" s="5" t="s">
        <v>17</v>
      </c>
      <c r="E16" s="6">
        <v>63</v>
      </c>
      <c r="F16" s="6">
        <v>52</v>
      </c>
      <c r="G16" s="6">
        <v>96</v>
      </c>
      <c r="H16" s="6">
        <v>87</v>
      </c>
      <c r="I16" s="6">
        <v>78</v>
      </c>
      <c r="J16" s="6">
        <v>45</v>
      </c>
      <c r="K16">
        <f t="shared" si="0"/>
        <v>421</v>
      </c>
      <c r="L16" s="8">
        <f t="shared" si="1"/>
        <v>70.166666666666671</v>
      </c>
      <c r="M16">
        <f t="shared" si="2"/>
        <v>4</v>
      </c>
      <c r="N16" s="9">
        <f t="shared" si="3"/>
        <v>0.70166666666666666</v>
      </c>
    </row>
    <row r="17" spans="3:14" x14ac:dyDescent="0.3">
      <c r="C17" s="3"/>
      <c r="D17" s="3"/>
      <c r="E17" s="3"/>
      <c r="F17" s="3"/>
      <c r="G17" s="3"/>
      <c r="J17" t="s">
        <v>22</v>
      </c>
      <c r="K17" s="1">
        <v>600</v>
      </c>
      <c r="N17" s="7"/>
    </row>
    <row r="18" spans="3:14" x14ac:dyDescent="0.3">
      <c r="C18" s="2"/>
      <c r="D18" s="2"/>
      <c r="E18" s="2"/>
      <c r="F18" s="2"/>
      <c r="G18" s="2"/>
    </row>
  </sheetData>
  <mergeCells count="9">
    <mergeCell ref="I5:I6"/>
    <mergeCell ref="J5:J6"/>
    <mergeCell ref="C17:G18"/>
    <mergeCell ref="C5:C6"/>
    <mergeCell ref="D5:D6"/>
    <mergeCell ref="E5:E6"/>
    <mergeCell ref="F5:F6"/>
    <mergeCell ref="G5:G6"/>
    <mergeCell ref="H5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singh</dc:creator>
  <cp:lastModifiedBy>anuj singh</cp:lastModifiedBy>
  <dcterms:created xsi:type="dcterms:W3CDTF">2024-04-04T10:00:17Z</dcterms:created>
  <dcterms:modified xsi:type="dcterms:W3CDTF">2024-04-05T06:19:28Z</dcterms:modified>
</cp:coreProperties>
</file>