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RI\Metadata\11112020\excel\"/>
    </mc:Choice>
  </mc:AlternateContent>
  <xr:revisionPtr revIDLastSave="0" documentId="13_ncr:1_{7FE38996-8046-4EFA-9369-4B5D270913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C36" i="1"/>
  <c r="D36" i="1"/>
  <c r="E36" i="1"/>
  <c r="F36" i="1"/>
  <c r="G36" i="1"/>
  <c r="H36" i="1"/>
  <c r="B35" i="1"/>
  <c r="C35" i="1"/>
  <c r="D35" i="1"/>
  <c r="E35" i="1"/>
  <c r="F35" i="1"/>
  <c r="G35" i="1"/>
  <c r="H35" i="1"/>
  <c r="B34" i="1"/>
  <c r="C34" i="1"/>
  <c r="D34" i="1"/>
  <c r="E34" i="1"/>
  <c r="F34" i="1"/>
  <c r="G34" i="1"/>
  <c r="H34" i="1"/>
</calcChain>
</file>

<file path=xl/sharedStrings.xml><?xml version="1.0" encoding="utf-8"?>
<sst xmlns="http://schemas.openxmlformats.org/spreadsheetml/2006/main" count="22" uniqueCount="16">
  <si>
    <r>
      <rPr>
        <b/>
        <u/>
        <sz val="16"/>
        <rFont val="Cambria"/>
        <family val="1"/>
      </rPr>
      <t>MAXIMUM DEMAND FOR THE MONTH OF April-2018</t>
    </r>
  </si>
  <si>
    <r>
      <rPr>
        <sz val="12"/>
        <rFont val="Cambria"/>
        <family val="1"/>
      </rPr>
      <t>DATE</t>
    </r>
  </si>
  <si>
    <r>
      <rPr>
        <sz val="12"/>
        <rFont val="Cambria"/>
        <family val="1"/>
      </rPr>
      <t>ANDHRA</t>
    </r>
  </si>
  <si>
    <r>
      <rPr>
        <sz val="12"/>
        <rFont val="Cambria"/>
        <family val="1"/>
      </rPr>
      <t>TELANGANA</t>
    </r>
  </si>
  <si>
    <r>
      <rPr>
        <sz val="12"/>
        <rFont val="Cambria"/>
        <family val="1"/>
      </rPr>
      <t>KARNATAKA</t>
    </r>
  </si>
  <si>
    <r>
      <rPr>
        <sz val="12"/>
        <rFont val="Cambria"/>
        <family val="1"/>
      </rPr>
      <t>KERALA</t>
    </r>
  </si>
  <si>
    <r>
      <rPr>
        <sz val="12"/>
        <rFont val="Cambria"/>
        <family val="1"/>
      </rPr>
      <t>TAMILNADU</t>
    </r>
  </si>
  <si>
    <r>
      <rPr>
        <sz val="12"/>
        <rFont val="Cambria"/>
        <family val="1"/>
      </rPr>
      <t>PONDY</t>
    </r>
  </si>
  <si>
    <r>
      <rPr>
        <sz val="12"/>
        <rFont val="Cambria"/>
        <family val="1"/>
      </rPr>
      <t>S.R</t>
    </r>
  </si>
  <si>
    <r>
      <rPr>
        <sz val="12"/>
        <rFont val="Cambria"/>
        <family val="1"/>
      </rPr>
      <t>DEMAND</t>
    </r>
  </si>
  <si>
    <r>
      <rPr>
        <sz val="12"/>
        <rFont val="Calibri"/>
        <family val="2"/>
      </rPr>
      <t>AVG</t>
    </r>
  </si>
  <si>
    <r>
      <rPr>
        <sz val="12"/>
        <rFont val="Calibri"/>
        <family val="2"/>
      </rPr>
      <t>MAX</t>
    </r>
  </si>
  <si>
    <r>
      <rPr>
        <sz val="12"/>
        <rFont val="Calibri"/>
        <family val="2"/>
      </rPr>
      <t>MIN</t>
    </r>
  </si>
  <si>
    <t>Calculated Average</t>
  </si>
  <si>
    <t>Calculated Max</t>
  </si>
  <si>
    <t>Calculated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</si>
</sst>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0" x14ac:knownFonts="1">
    <font>
      <sz val="10"/>
      <color rgb="FF000000"/>
      <name val="Times New Roman"/>
      <charset val="204"/>
    </font>
    <font>
      <b/>
      <u/>
      <sz val="16"/>
      <name val="Cambria"/>
    </font>
    <font>
      <sz val="12"/>
      <name val="Cambria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name val="Calibri"/>
    </font>
    <font>
      <b/>
      <u/>
      <sz val="16"/>
      <name val="Cambria"/>
      <family val="1"/>
    </font>
    <font>
      <sz val="12"/>
      <name val="Cambria"/>
      <family val="1"/>
    </font>
    <font>
      <sz val="12"/>
      <name val="Calibri"/>
      <family val="2"/>
    </font>
    <font>
      <sz val="11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F0DD"/>
      </patternFill>
    </fill>
    <fill>
      <patternFill patternType="solid">
        <fgColor rgb="FFFBD4B3"/>
      </patternFill>
    </fill>
    <fill>
      <patternFill patternType="solid">
        <fgColor rgb="FFCC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 indent="1"/>
    </xf>
    <xf numFmtId="164" fontId="3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left" vertical="top" indent="2" shrinkToFit="1"/>
    </xf>
    <xf numFmtId="1" fontId="3" fillId="0" borderId="1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center" vertical="top" wrapTex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left" vertical="top" indent="2" shrinkToFi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 wrapText="1" indent="2"/>
    </xf>
    <xf numFmtId="0" fontId="2" fillId="3" borderId="6" xfId="0" applyFont="1" applyFill="1" applyBorder="1" applyAlignment="1">
      <alignment horizontal="left" vertical="top" wrapText="1" indent="2"/>
    </xf>
    <xf numFmtId="164" fontId="9" fillId="0" borderId="1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34" workbookViewId="0">
      <selection activeCell="G49" sqref="G49"/>
    </sheetView>
  </sheetViews>
  <sheetFormatPr defaultRowHeight="12.75" x14ac:dyDescent="0.2"/>
  <cols>
    <col min="1" max="1" width="22.33203125" customWidth="1"/>
    <col min="2" max="2" width="16" customWidth="1"/>
    <col min="3" max="3" width="17.33203125" customWidth="1"/>
    <col min="4" max="4" width="18.1640625" customWidth="1"/>
    <col min="5" max="5" width="15.1640625" customWidth="1"/>
    <col min="6" max="6" width="18" customWidth="1"/>
    <col min="7" max="7" width="15.83203125" customWidth="1"/>
    <col min="8" max="8" width="14.5" customWidth="1"/>
  </cols>
  <sheetData>
    <row r="1" spans="1:8" ht="32.1" customHeight="1" x14ac:dyDescent="0.2">
      <c r="A1" s="10" t="s">
        <v>0</v>
      </c>
      <c r="B1" s="11"/>
      <c r="C1" s="11"/>
      <c r="D1" s="11"/>
      <c r="E1" s="11"/>
      <c r="F1" s="11"/>
      <c r="G1" s="11"/>
      <c r="H1" s="12"/>
    </row>
    <row r="2" spans="1:8" ht="18.2" customHeight="1" x14ac:dyDescent="0.2">
      <c r="A2" s="13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">
        <v>7</v>
      </c>
      <c r="H2" s="1" t="s">
        <v>8</v>
      </c>
    </row>
    <row r="3" spans="1:8" ht="18.2" customHeight="1" x14ac:dyDescent="0.2">
      <c r="A3" s="14"/>
      <c r="B3" s="1" t="s">
        <v>9</v>
      </c>
      <c r="C3" s="1" t="s">
        <v>9</v>
      </c>
      <c r="D3" s="1" t="s">
        <v>9</v>
      </c>
      <c r="E3" s="2" t="s">
        <v>9</v>
      </c>
      <c r="F3" s="1" t="s">
        <v>9</v>
      </c>
      <c r="G3" s="1" t="s">
        <v>9</v>
      </c>
      <c r="H3" s="1" t="s">
        <v>9</v>
      </c>
    </row>
    <row r="4" spans="1:8" ht="18.2" customHeight="1" x14ac:dyDescent="0.2">
      <c r="A4" s="3">
        <v>43191</v>
      </c>
      <c r="B4" s="4">
        <v>8268</v>
      </c>
      <c r="C4" s="4">
        <v>9051</v>
      </c>
      <c r="D4" s="4">
        <v>9112</v>
      </c>
      <c r="E4" s="5">
        <v>3030</v>
      </c>
      <c r="F4" s="6">
        <v>13289</v>
      </c>
      <c r="G4" s="6">
        <v>320</v>
      </c>
      <c r="H4" s="6">
        <v>42610</v>
      </c>
    </row>
    <row r="5" spans="1:8" ht="18.2" customHeight="1" x14ac:dyDescent="0.2">
      <c r="A5" s="3">
        <v>43192</v>
      </c>
      <c r="B5" s="4">
        <v>7949</v>
      </c>
      <c r="C5" s="4">
        <v>8552</v>
      </c>
      <c r="D5" s="4">
        <v>10190</v>
      </c>
      <c r="E5" s="5">
        <v>3355</v>
      </c>
      <c r="F5" s="6">
        <v>14549</v>
      </c>
      <c r="G5" s="6">
        <v>367</v>
      </c>
      <c r="H5" s="6">
        <v>43412</v>
      </c>
    </row>
    <row r="6" spans="1:8" ht="18.2" customHeight="1" x14ac:dyDescent="0.2">
      <c r="A6" s="3">
        <v>43193</v>
      </c>
      <c r="B6" s="4">
        <v>8022</v>
      </c>
      <c r="C6" s="4">
        <v>9132</v>
      </c>
      <c r="D6" s="4">
        <v>9960</v>
      </c>
      <c r="E6" s="5">
        <v>3598</v>
      </c>
      <c r="F6" s="6">
        <v>14873</v>
      </c>
      <c r="G6" s="6">
        <v>374</v>
      </c>
      <c r="H6" s="6">
        <v>44775</v>
      </c>
    </row>
    <row r="7" spans="1:8" ht="18.2" customHeight="1" x14ac:dyDescent="0.2">
      <c r="A7" s="3">
        <v>43194</v>
      </c>
      <c r="B7" s="4">
        <v>8079</v>
      </c>
      <c r="C7" s="4">
        <v>9061</v>
      </c>
      <c r="D7" s="4">
        <v>10073</v>
      </c>
      <c r="E7" s="5">
        <v>3835</v>
      </c>
      <c r="F7" s="6">
        <v>15115</v>
      </c>
      <c r="G7" s="6">
        <v>366</v>
      </c>
      <c r="H7" s="6">
        <v>45420</v>
      </c>
    </row>
    <row r="8" spans="1:8" ht="18.2" customHeight="1" x14ac:dyDescent="0.2">
      <c r="A8" s="3">
        <v>43195</v>
      </c>
      <c r="B8" s="4">
        <v>8156</v>
      </c>
      <c r="C8" s="4">
        <v>8841</v>
      </c>
      <c r="D8" s="4">
        <v>10289</v>
      </c>
      <c r="E8" s="5">
        <v>3950</v>
      </c>
      <c r="F8" s="6">
        <v>14941</v>
      </c>
      <c r="G8" s="6">
        <v>333</v>
      </c>
      <c r="H8" s="6">
        <v>45390</v>
      </c>
    </row>
    <row r="9" spans="1:8" ht="18.2" customHeight="1" x14ac:dyDescent="0.2">
      <c r="A9" s="3">
        <v>43196</v>
      </c>
      <c r="B9" s="4">
        <v>8252</v>
      </c>
      <c r="C9" s="4">
        <v>8796</v>
      </c>
      <c r="D9" s="4">
        <v>10688</v>
      </c>
      <c r="E9" s="5">
        <v>3808</v>
      </c>
      <c r="F9" s="6">
        <v>15194</v>
      </c>
      <c r="G9" s="6">
        <v>369</v>
      </c>
      <c r="H9" s="6">
        <v>45864</v>
      </c>
    </row>
    <row r="10" spans="1:8" ht="18.2" customHeight="1" x14ac:dyDescent="0.2">
      <c r="A10" s="3">
        <v>43197</v>
      </c>
      <c r="B10" s="4">
        <v>8341</v>
      </c>
      <c r="C10" s="4">
        <v>8421</v>
      </c>
      <c r="D10" s="4">
        <v>9909</v>
      </c>
      <c r="E10" s="5">
        <v>3660</v>
      </c>
      <c r="F10" s="6">
        <v>14879</v>
      </c>
      <c r="G10" s="6">
        <v>368</v>
      </c>
      <c r="H10" s="6">
        <v>44462</v>
      </c>
    </row>
    <row r="11" spans="1:8" ht="18.2" customHeight="1" x14ac:dyDescent="0.2">
      <c r="A11" s="3">
        <v>43198</v>
      </c>
      <c r="B11" s="4">
        <v>7640</v>
      </c>
      <c r="C11" s="4">
        <v>7313</v>
      </c>
      <c r="D11" s="4">
        <v>9514</v>
      </c>
      <c r="E11" s="5">
        <v>3595</v>
      </c>
      <c r="F11" s="6">
        <v>13529</v>
      </c>
      <c r="G11" s="6">
        <v>364</v>
      </c>
      <c r="H11" s="6">
        <v>44441</v>
      </c>
    </row>
    <row r="12" spans="1:8" ht="18.2" customHeight="1" x14ac:dyDescent="0.2">
      <c r="A12" s="3">
        <v>43199</v>
      </c>
      <c r="B12" s="4">
        <v>8360</v>
      </c>
      <c r="C12" s="4">
        <v>7837</v>
      </c>
      <c r="D12" s="4">
        <v>10208</v>
      </c>
      <c r="E12" s="5">
        <v>3740</v>
      </c>
      <c r="F12" s="6">
        <v>14854</v>
      </c>
      <c r="G12" s="6">
        <v>374</v>
      </c>
      <c r="H12" s="6">
        <v>45289</v>
      </c>
    </row>
    <row r="13" spans="1:8" ht="18.2" customHeight="1" x14ac:dyDescent="0.2">
      <c r="A13" s="3">
        <v>43200</v>
      </c>
      <c r="B13" s="4">
        <v>8450</v>
      </c>
      <c r="C13" s="4">
        <v>8445</v>
      </c>
      <c r="D13" s="4">
        <v>10075</v>
      </c>
      <c r="E13" s="5">
        <v>3834</v>
      </c>
      <c r="F13" s="6">
        <v>15163</v>
      </c>
      <c r="G13" s="6">
        <v>384</v>
      </c>
      <c r="H13" s="6">
        <v>44981</v>
      </c>
    </row>
    <row r="14" spans="1:8" ht="18.2" customHeight="1" x14ac:dyDescent="0.2">
      <c r="A14" s="3">
        <v>43201</v>
      </c>
      <c r="B14" s="4">
        <v>8407</v>
      </c>
      <c r="C14" s="4">
        <v>8136</v>
      </c>
      <c r="D14" s="4">
        <v>10114</v>
      </c>
      <c r="E14" s="5">
        <v>3860</v>
      </c>
      <c r="F14" s="6">
        <v>15202</v>
      </c>
      <c r="G14" s="6">
        <v>375</v>
      </c>
      <c r="H14" s="6">
        <v>45325</v>
      </c>
    </row>
    <row r="15" spans="1:8" ht="18.2" customHeight="1" x14ac:dyDescent="0.2">
      <c r="A15" s="3">
        <v>43202</v>
      </c>
      <c r="B15" s="4">
        <v>8488</v>
      </c>
      <c r="C15" s="4">
        <v>8390</v>
      </c>
      <c r="D15" s="4">
        <v>10420</v>
      </c>
      <c r="E15" s="5">
        <v>3712</v>
      </c>
      <c r="F15" s="6">
        <v>15235</v>
      </c>
      <c r="G15" s="6">
        <v>370</v>
      </c>
      <c r="H15" s="6">
        <v>45163</v>
      </c>
    </row>
    <row r="16" spans="1:8" ht="18.2" customHeight="1" x14ac:dyDescent="0.2">
      <c r="A16" s="3">
        <v>43203</v>
      </c>
      <c r="B16" s="4">
        <v>8470</v>
      </c>
      <c r="C16" s="4">
        <v>8536</v>
      </c>
      <c r="D16" s="4">
        <v>10333</v>
      </c>
      <c r="E16" s="5">
        <v>3510</v>
      </c>
      <c r="F16" s="6">
        <v>15053</v>
      </c>
      <c r="G16" s="6">
        <v>374</v>
      </c>
      <c r="H16" s="6">
        <v>45150</v>
      </c>
    </row>
    <row r="17" spans="1:8" ht="18.2" customHeight="1" x14ac:dyDescent="0.2">
      <c r="A17" s="3">
        <v>43204</v>
      </c>
      <c r="B17" s="4">
        <v>8617</v>
      </c>
      <c r="C17" s="4">
        <v>8626</v>
      </c>
      <c r="D17" s="4">
        <v>9985</v>
      </c>
      <c r="E17" s="5">
        <v>3650</v>
      </c>
      <c r="F17" s="6">
        <v>13834</v>
      </c>
      <c r="G17" s="6">
        <v>361</v>
      </c>
      <c r="H17" s="6">
        <v>44044</v>
      </c>
    </row>
    <row r="18" spans="1:8" ht="18.2" customHeight="1" x14ac:dyDescent="0.2">
      <c r="A18" s="3">
        <v>43205</v>
      </c>
      <c r="B18" s="4">
        <v>8579</v>
      </c>
      <c r="C18" s="4">
        <v>7697</v>
      </c>
      <c r="D18" s="4">
        <v>9617</v>
      </c>
      <c r="E18" s="5">
        <v>3395</v>
      </c>
      <c r="F18" s="6">
        <v>13049</v>
      </c>
      <c r="G18" s="6">
        <v>350</v>
      </c>
      <c r="H18" s="6">
        <v>41156</v>
      </c>
    </row>
    <row r="19" spans="1:8" ht="18.2" customHeight="1" x14ac:dyDescent="0.2">
      <c r="A19" s="3">
        <v>43206</v>
      </c>
      <c r="B19" s="4">
        <v>8945</v>
      </c>
      <c r="C19" s="4">
        <v>8207</v>
      </c>
      <c r="D19" s="4">
        <v>9951</v>
      </c>
      <c r="E19" s="5">
        <v>3603</v>
      </c>
      <c r="F19" s="6">
        <v>14922</v>
      </c>
      <c r="G19" s="6">
        <v>378</v>
      </c>
      <c r="H19" s="6">
        <v>44796</v>
      </c>
    </row>
    <row r="20" spans="1:8" ht="18.2" customHeight="1" x14ac:dyDescent="0.2">
      <c r="A20" s="3">
        <v>43207</v>
      </c>
      <c r="B20" s="4">
        <v>8785</v>
      </c>
      <c r="C20" s="4">
        <v>8376</v>
      </c>
      <c r="D20" s="4">
        <v>9791</v>
      </c>
      <c r="E20" s="5">
        <v>3538</v>
      </c>
      <c r="F20" s="6">
        <v>15408</v>
      </c>
      <c r="G20" s="6">
        <v>375</v>
      </c>
      <c r="H20" s="6">
        <v>45239</v>
      </c>
    </row>
    <row r="21" spans="1:8" ht="18.2" customHeight="1" x14ac:dyDescent="0.2">
      <c r="A21" s="3">
        <v>43208</v>
      </c>
      <c r="B21" s="4">
        <v>8790</v>
      </c>
      <c r="C21" s="4">
        <v>8295</v>
      </c>
      <c r="D21" s="4">
        <v>10039</v>
      </c>
      <c r="E21" s="5">
        <v>3723</v>
      </c>
      <c r="F21" s="6">
        <v>15279</v>
      </c>
      <c r="G21" s="6">
        <v>383</v>
      </c>
      <c r="H21" s="6">
        <v>45562</v>
      </c>
    </row>
    <row r="22" spans="1:8" ht="18.2" customHeight="1" x14ac:dyDescent="0.2">
      <c r="A22" s="3">
        <v>43209</v>
      </c>
      <c r="B22" s="4">
        <v>8881</v>
      </c>
      <c r="C22" s="4">
        <v>8310</v>
      </c>
      <c r="D22" s="4">
        <v>9862</v>
      </c>
      <c r="E22" s="5">
        <v>3680</v>
      </c>
      <c r="F22" s="6">
        <v>15246</v>
      </c>
      <c r="G22" s="6">
        <v>374</v>
      </c>
      <c r="H22" s="6">
        <v>45563</v>
      </c>
    </row>
    <row r="23" spans="1:8" ht="18.2" customHeight="1" x14ac:dyDescent="0.2">
      <c r="A23" s="3">
        <v>43210</v>
      </c>
      <c r="B23" s="4">
        <v>8777</v>
      </c>
      <c r="C23" s="4">
        <v>8125</v>
      </c>
      <c r="D23" s="4">
        <v>9592</v>
      </c>
      <c r="E23" s="5">
        <v>3747</v>
      </c>
      <c r="F23" s="6">
        <v>15261</v>
      </c>
      <c r="G23" s="6">
        <v>378</v>
      </c>
      <c r="H23" s="6">
        <v>45121</v>
      </c>
    </row>
    <row r="24" spans="1:8" ht="18.2" customHeight="1" x14ac:dyDescent="0.2">
      <c r="A24" s="3">
        <v>43211</v>
      </c>
      <c r="B24" s="4">
        <v>8890</v>
      </c>
      <c r="C24" s="4">
        <v>8173</v>
      </c>
      <c r="D24" s="4">
        <v>9900</v>
      </c>
      <c r="E24" s="5">
        <v>3595</v>
      </c>
      <c r="F24" s="6">
        <v>14807</v>
      </c>
      <c r="G24" s="6">
        <v>376</v>
      </c>
      <c r="H24" s="6">
        <v>44568</v>
      </c>
    </row>
    <row r="25" spans="1:8" ht="18.2" customHeight="1" x14ac:dyDescent="0.2">
      <c r="A25" s="3">
        <v>43212</v>
      </c>
      <c r="B25" s="4">
        <v>8506</v>
      </c>
      <c r="C25" s="4">
        <v>7550</v>
      </c>
      <c r="D25" s="4">
        <v>9133</v>
      </c>
      <c r="E25" s="5">
        <v>3527</v>
      </c>
      <c r="F25" s="6">
        <v>13772</v>
      </c>
      <c r="G25" s="6">
        <v>356</v>
      </c>
      <c r="H25" s="6">
        <v>42047</v>
      </c>
    </row>
    <row r="26" spans="1:8" ht="18.2" customHeight="1" x14ac:dyDescent="0.2">
      <c r="A26" s="3">
        <v>43213</v>
      </c>
      <c r="B26" s="4">
        <v>8770</v>
      </c>
      <c r="C26" s="4">
        <v>7988</v>
      </c>
      <c r="D26" s="4">
        <v>9786</v>
      </c>
      <c r="E26" s="5">
        <v>3652</v>
      </c>
      <c r="F26" s="6">
        <v>15168</v>
      </c>
      <c r="G26" s="6">
        <v>362</v>
      </c>
      <c r="H26" s="6">
        <v>44818</v>
      </c>
    </row>
    <row r="27" spans="1:8" ht="18.2" customHeight="1" x14ac:dyDescent="0.2">
      <c r="A27" s="3">
        <v>43214</v>
      </c>
      <c r="B27" s="4">
        <v>8442</v>
      </c>
      <c r="C27" s="4">
        <v>7684</v>
      </c>
      <c r="D27" s="4">
        <v>9839</v>
      </c>
      <c r="E27" s="5">
        <v>3652</v>
      </c>
      <c r="F27" s="6">
        <v>15183</v>
      </c>
      <c r="G27" s="6">
        <v>367</v>
      </c>
      <c r="H27" s="6">
        <v>43675</v>
      </c>
    </row>
    <row r="28" spans="1:8" ht="18.2" customHeight="1" x14ac:dyDescent="0.2">
      <c r="A28" s="3">
        <v>43215</v>
      </c>
      <c r="B28" s="4">
        <v>8296</v>
      </c>
      <c r="C28" s="4">
        <v>7748</v>
      </c>
      <c r="D28" s="4">
        <v>9516</v>
      </c>
      <c r="E28" s="5">
        <v>3689</v>
      </c>
      <c r="F28" s="6">
        <v>15131</v>
      </c>
      <c r="G28" s="6">
        <v>381</v>
      </c>
      <c r="H28" s="6">
        <v>44196</v>
      </c>
    </row>
    <row r="29" spans="1:8" ht="18.2" customHeight="1" x14ac:dyDescent="0.2">
      <c r="A29" s="3">
        <v>43216</v>
      </c>
      <c r="B29" s="4">
        <v>8527</v>
      </c>
      <c r="C29" s="4">
        <v>7566</v>
      </c>
      <c r="D29" s="4">
        <v>9752</v>
      </c>
      <c r="E29" s="5">
        <v>3485</v>
      </c>
      <c r="F29" s="6">
        <v>15185</v>
      </c>
      <c r="G29" s="6">
        <v>381</v>
      </c>
      <c r="H29" s="6">
        <v>44972</v>
      </c>
    </row>
    <row r="30" spans="1:8" ht="18.2" customHeight="1" x14ac:dyDescent="0.2">
      <c r="A30" s="3">
        <v>43217</v>
      </c>
      <c r="B30" s="4">
        <v>8567</v>
      </c>
      <c r="C30" s="4">
        <v>7474</v>
      </c>
      <c r="D30" s="4">
        <v>10225</v>
      </c>
      <c r="E30" s="5">
        <v>3640</v>
      </c>
      <c r="F30" s="6">
        <v>15411</v>
      </c>
      <c r="G30" s="6">
        <v>381</v>
      </c>
      <c r="H30" s="6">
        <v>44098</v>
      </c>
    </row>
    <row r="31" spans="1:8" ht="18" customHeight="1" x14ac:dyDescent="0.2">
      <c r="A31" s="3">
        <v>43218</v>
      </c>
      <c r="B31" s="4">
        <v>8836</v>
      </c>
      <c r="C31" s="4">
        <v>7509</v>
      </c>
      <c r="D31" s="4">
        <v>9958</v>
      </c>
      <c r="E31" s="5">
        <v>3739</v>
      </c>
      <c r="F31" s="6">
        <v>15398</v>
      </c>
      <c r="G31" s="6">
        <v>384</v>
      </c>
      <c r="H31" s="6">
        <v>44654</v>
      </c>
    </row>
    <row r="32" spans="1:8" ht="18" customHeight="1" x14ac:dyDescent="0.2">
      <c r="A32" s="3">
        <v>43219</v>
      </c>
      <c r="B32" s="4">
        <v>8437</v>
      </c>
      <c r="C32" s="4">
        <v>6957</v>
      </c>
      <c r="D32" s="4">
        <v>9519</v>
      </c>
      <c r="E32" s="5">
        <v>3721</v>
      </c>
      <c r="F32" s="6">
        <v>14199</v>
      </c>
      <c r="G32" s="6">
        <v>348</v>
      </c>
      <c r="H32" s="6">
        <v>42322</v>
      </c>
    </row>
    <row r="33" spans="1:8" ht="18" customHeight="1" x14ac:dyDescent="0.2">
      <c r="A33" s="3">
        <v>43220</v>
      </c>
      <c r="B33" s="4">
        <v>8876</v>
      </c>
      <c r="C33" s="4">
        <v>7399</v>
      </c>
      <c r="D33" s="4">
        <v>9983</v>
      </c>
      <c r="E33" s="5">
        <v>3912</v>
      </c>
      <c r="F33" s="6">
        <v>15388</v>
      </c>
      <c r="G33" s="6">
        <v>377</v>
      </c>
      <c r="H33" s="6">
        <v>44343</v>
      </c>
    </row>
    <row r="34" spans="1:8" ht="18" customHeight="1" x14ac:dyDescent="0.2">
      <c r="A34" s="15" t="s">
        <v>13</v>
      </c>
      <c r="B34" s="4">
        <f>AVERAGE(B4:B33)</f>
        <v>8480.1</v>
      </c>
      <c r="C34" s="4">
        <f>AVERAGE(C4:C33)</f>
        <v>8139.833333333333</v>
      </c>
      <c r="D34" s="4">
        <f>AVERAGE(D4:D33)</f>
        <v>9911.1</v>
      </c>
      <c r="E34" s="5">
        <f>AVERAGE(E4:E33)</f>
        <v>3647.8333333333335</v>
      </c>
      <c r="F34" s="6">
        <f>AVERAGE(F4:F33)</f>
        <v>14817.233333333334</v>
      </c>
      <c r="G34" s="6">
        <f>AVERAGE(G4:G33)</f>
        <v>368.33333333333331</v>
      </c>
      <c r="H34" s="6">
        <f>AVERAGE(H4:H33)</f>
        <v>44448.533333333333</v>
      </c>
    </row>
    <row r="35" spans="1:8" ht="18" customHeight="1" x14ac:dyDescent="0.2">
      <c r="A35" s="15" t="s">
        <v>14</v>
      </c>
      <c r="B35" s="4">
        <f>MAX(B4:B34)</f>
        <v>8945</v>
      </c>
      <c r="C35" s="4">
        <f>MAX(C4:C34)</f>
        <v>9132</v>
      </c>
      <c r="D35" s="4">
        <f>MAX(D4:D34)</f>
        <v>10688</v>
      </c>
      <c r="E35" s="5">
        <f>MAX(E4:E34)</f>
        <v>3950</v>
      </c>
      <c r="F35" s="6">
        <f>MAX(F4:F34)</f>
        <v>15411</v>
      </c>
      <c r="G35" s="6">
        <f>MAX(G4:G34)</f>
        <v>384</v>
      </c>
      <c r="H35" s="6">
        <f>MAX(H4:H34)</f>
        <v>45864</v>
      </c>
    </row>
    <row r="36" spans="1:8" ht="18" customHeight="1" x14ac:dyDescent="0.2">
      <c r="A36" s="15" t="s">
        <v>15</v>
      </c>
      <c r="B36" s="4">
        <f>MIN(B4:B35)</f>
        <v>7640</v>
      </c>
      <c r="C36" s="4">
        <f>MIN(C4:C35)</f>
        <v>6957</v>
      </c>
      <c r="D36" s="4">
        <f>MIN(D4:D35)</f>
        <v>9112</v>
      </c>
      <c r="E36" s="5">
        <f>MIN(E4:E35)</f>
        <v>3030</v>
      </c>
      <c r="F36" s="6">
        <f>MIN(F4:F35)</f>
        <v>13049</v>
      </c>
      <c r="G36" s="6">
        <f>MIN(G4:G35)</f>
        <v>320</v>
      </c>
      <c r="H36" s="6">
        <f>MIN(H4:H35)</f>
        <v>41156</v>
      </c>
    </row>
    <row r="37" spans="1:8" ht="18.2" customHeight="1" x14ac:dyDescent="0.2">
      <c r="A37" s="7" t="s">
        <v>10</v>
      </c>
      <c r="B37" s="8">
        <v>8480</v>
      </c>
      <c r="C37" s="8">
        <v>8140</v>
      </c>
      <c r="D37" s="8">
        <v>9911</v>
      </c>
      <c r="E37" s="9">
        <v>3648</v>
      </c>
      <c r="F37" s="8">
        <v>14817</v>
      </c>
      <c r="G37" s="8">
        <v>368</v>
      </c>
      <c r="H37" s="8">
        <v>44448</v>
      </c>
    </row>
    <row r="38" spans="1:8" ht="18.2" customHeight="1" x14ac:dyDescent="0.2">
      <c r="A38" s="7" t="s">
        <v>11</v>
      </c>
      <c r="B38" s="8">
        <v>8945</v>
      </c>
      <c r="C38" s="8">
        <v>9132</v>
      </c>
      <c r="D38" s="8">
        <v>10688</v>
      </c>
      <c r="E38" s="9">
        <v>3950</v>
      </c>
      <c r="F38" s="8">
        <v>15411</v>
      </c>
      <c r="G38" s="8">
        <v>384</v>
      </c>
      <c r="H38" s="8">
        <v>45864</v>
      </c>
    </row>
    <row r="39" spans="1:8" ht="18.2" customHeight="1" x14ac:dyDescent="0.2">
      <c r="A39" s="7" t="s">
        <v>12</v>
      </c>
      <c r="B39" s="8">
        <v>7640</v>
      </c>
      <c r="C39" s="8">
        <v>6957</v>
      </c>
      <c r="D39" s="8">
        <v>9112</v>
      </c>
      <c r="E39" s="9">
        <v>3030</v>
      </c>
      <c r="F39" s="8">
        <v>13049</v>
      </c>
      <c r="G39" s="8">
        <v>320</v>
      </c>
      <c r="H39" s="8">
        <v>41156</v>
      </c>
    </row>
  </sheetData>
  <mergeCells count="2">
    <mergeCell ref="A1:H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2020-11-11T13:31:48Z</dcterms:created>
  <dcterms:modified xsi:type="dcterms:W3CDTF">2020-11-11T13:37:35Z</dcterms:modified>
</cp:coreProperties>
</file>