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RI\Metadata\11112020\excel\"/>
    </mc:Choice>
  </mc:AlternateContent>
  <xr:revisionPtr revIDLastSave="0" documentId="13_ncr:1_{9AC5E385-CE9A-42D6-8547-655480AD80F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able 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7" i="1" l="1"/>
  <c r="C37" i="1"/>
  <c r="D37" i="1"/>
  <c r="E37" i="1"/>
  <c r="F37" i="1"/>
  <c r="G37" i="1"/>
  <c r="H37" i="1"/>
  <c r="B36" i="1"/>
  <c r="C36" i="1"/>
  <c r="D36" i="1"/>
  <c r="E36" i="1"/>
  <c r="F36" i="1"/>
  <c r="G36" i="1"/>
  <c r="H36" i="1"/>
  <c r="B35" i="1"/>
  <c r="C35" i="1"/>
  <c r="D35" i="1"/>
  <c r="E35" i="1"/>
  <c r="F35" i="1"/>
  <c r="G35" i="1"/>
  <c r="H35" i="1"/>
</calcChain>
</file>

<file path=xl/sharedStrings.xml><?xml version="1.0" encoding="utf-8"?>
<sst xmlns="http://schemas.openxmlformats.org/spreadsheetml/2006/main" count="22" uniqueCount="16">
  <si>
    <r>
      <rPr>
        <b/>
        <u/>
        <sz val="16"/>
        <rFont val="Cambria"/>
        <family val="1"/>
      </rPr>
      <t>MAXIMUM DEMAND FOR THE MONTH OF August-2018</t>
    </r>
  </si>
  <si>
    <r>
      <rPr>
        <sz val="12"/>
        <rFont val="Cambria"/>
        <family val="1"/>
      </rPr>
      <t>DATE</t>
    </r>
  </si>
  <si>
    <r>
      <rPr>
        <sz val="12"/>
        <rFont val="Cambria"/>
        <family val="1"/>
      </rPr>
      <t>ANDHRA</t>
    </r>
  </si>
  <si>
    <r>
      <rPr>
        <sz val="12"/>
        <rFont val="Cambria"/>
        <family val="1"/>
      </rPr>
      <t>TELANGANA</t>
    </r>
  </si>
  <si>
    <r>
      <rPr>
        <sz val="12"/>
        <rFont val="Cambria"/>
        <family val="1"/>
      </rPr>
      <t>KARNATAKA</t>
    </r>
  </si>
  <si>
    <r>
      <rPr>
        <sz val="12"/>
        <rFont val="Cambria"/>
        <family val="1"/>
      </rPr>
      <t>KERALA</t>
    </r>
  </si>
  <si>
    <r>
      <rPr>
        <sz val="12"/>
        <rFont val="Cambria"/>
        <family val="1"/>
      </rPr>
      <t>TAMILNADU</t>
    </r>
  </si>
  <si>
    <r>
      <rPr>
        <sz val="12"/>
        <rFont val="Cambria"/>
        <family val="1"/>
      </rPr>
      <t>PONDY</t>
    </r>
  </si>
  <si>
    <r>
      <rPr>
        <sz val="12"/>
        <rFont val="Cambria"/>
        <family val="1"/>
      </rPr>
      <t>S.R</t>
    </r>
  </si>
  <si>
    <r>
      <rPr>
        <sz val="12"/>
        <rFont val="Cambria"/>
        <family val="1"/>
      </rPr>
      <t>DEMAND</t>
    </r>
  </si>
  <si>
    <r>
      <rPr>
        <sz val="12"/>
        <rFont val="Calibri"/>
        <family val="2"/>
      </rPr>
      <t>AVG</t>
    </r>
  </si>
  <si>
    <r>
      <rPr>
        <sz val="12"/>
        <rFont val="Calibri"/>
        <family val="2"/>
      </rPr>
      <t>MAX</t>
    </r>
  </si>
  <si>
    <r>
      <rPr>
        <sz val="12"/>
        <rFont val="Calibri"/>
        <family val="2"/>
      </rPr>
      <t>MIN</t>
    </r>
  </si>
  <si>
    <t>Calculated Average</t>
  </si>
  <si>
    <t>Calculated Max</t>
  </si>
  <si>
    <t>Calculated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</si>
</sst>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;@"/>
  </numFmts>
  <fonts count="10" x14ac:knownFonts="1">
    <font>
      <sz val="10"/>
      <color rgb="FF000000"/>
      <name val="Times New Roman"/>
      <charset val="204"/>
    </font>
    <font>
      <b/>
      <u/>
      <sz val="16"/>
      <name val="Cambria"/>
    </font>
    <font>
      <sz val="12"/>
      <name val="Cambria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2"/>
      <name val="Calibri"/>
    </font>
    <font>
      <b/>
      <u/>
      <sz val="16"/>
      <name val="Cambria"/>
      <family val="1"/>
    </font>
    <font>
      <sz val="12"/>
      <name val="Cambria"/>
      <family val="1"/>
    </font>
    <font>
      <sz val="12"/>
      <name val="Calibri"/>
      <family val="2"/>
    </font>
    <font>
      <sz val="11.5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BF1DE"/>
      </patternFill>
    </fill>
    <fill>
      <patternFill patternType="solid">
        <fgColor rgb="FFFCD5B4"/>
      </patternFill>
    </fill>
    <fill>
      <patternFill patternType="solid">
        <fgColor rgb="FFCC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ill="1" applyBorder="1" applyAlignment="1">
      <alignment horizontal="left" vertical="top"/>
    </xf>
    <xf numFmtId="0" fontId="2" fillId="3" borderId="1" xfId="0" applyFont="1" applyFill="1" applyBorder="1" applyAlignment="1">
      <alignment horizontal="center" vertical="top" wrapText="1"/>
    </xf>
    <xf numFmtId="164" fontId="3" fillId="0" borderId="1" xfId="0" applyNumberFormat="1" applyFont="1" applyFill="1" applyBorder="1" applyAlignment="1">
      <alignment horizontal="center" vertical="top" shrinkToFit="1"/>
    </xf>
    <xf numFmtId="1" fontId="4" fillId="0" borderId="1" xfId="0" applyNumberFormat="1" applyFont="1" applyFill="1" applyBorder="1" applyAlignment="1">
      <alignment horizontal="center" vertical="top" shrinkToFit="1"/>
    </xf>
    <xf numFmtId="1" fontId="3" fillId="0" borderId="1" xfId="0" applyNumberFormat="1" applyFont="1" applyFill="1" applyBorder="1" applyAlignment="1">
      <alignment horizontal="center" vertical="top" shrinkToFit="1"/>
    </xf>
    <xf numFmtId="0" fontId="5" fillId="4" borderId="1" xfId="0" applyFont="1" applyFill="1" applyBorder="1" applyAlignment="1">
      <alignment horizontal="center" vertical="top" wrapText="1"/>
    </xf>
    <xf numFmtId="1" fontId="3" fillId="4" borderId="1" xfId="0" applyNumberFormat="1" applyFont="1" applyFill="1" applyBorder="1" applyAlignment="1">
      <alignment horizontal="center" vertical="top" shrinkToFi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2" fillId="3" borderId="5" xfId="0" applyFont="1" applyFill="1" applyBorder="1" applyAlignment="1">
      <alignment horizontal="left" vertical="top" wrapText="1" indent="2"/>
    </xf>
    <xf numFmtId="0" fontId="2" fillId="3" borderId="6" xfId="0" applyFont="1" applyFill="1" applyBorder="1" applyAlignment="1">
      <alignment horizontal="left" vertical="top" wrapText="1" indent="2"/>
    </xf>
    <xf numFmtId="164" fontId="9" fillId="0" borderId="1" xfId="0" applyNumberFormat="1" applyFont="1" applyBorder="1" applyAlignment="1">
      <alignment horizontal="center" vertical="top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topLeftCell="A22" workbookViewId="0">
      <selection activeCell="F33" sqref="F33"/>
    </sheetView>
  </sheetViews>
  <sheetFormatPr defaultRowHeight="12.75" x14ac:dyDescent="0.2"/>
  <cols>
    <col min="1" max="1" width="30.6640625" customWidth="1"/>
    <col min="2" max="2" width="16" customWidth="1"/>
    <col min="3" max="3" width="17.33203125" customWidth="1"/>
    <col min="4" max="4" width="18.1640625" customWidth="1"/>
    <col min="5" max="5" width="15.1640625" customWidth="1"/>
    <col min="6" max="6" width="18" customWidth="1"/>
    <col min="7" max="7" width="15.83203125" customWidth="1"/>
    <col min="8" max="8" width="14.5" customWidth="1"/>
  </cols>
  <sheetData>
    <row r="1" spans="1:8" ht="32.1" customHeight="1" x14ac:dyDescent="0.2">
      <c r="A1" s="7" t="s">
        <v>0</v>
      </c>
      <c r="B1" s="8"/>
      <c r="C1" s="8"/>
      <c r="D1" s="8"/>
      <c r="E1" s="8"/>
      <c r="F1" s="8"/>
      <c r="G1" s="8"/>
      <c r="H1" s="9"/>
    </row>
    <row r="2" spans="1:8" ht="18.2" customHeight="1" x14ac:dyDescent="0.2">
      <c r="A2" s="10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8.2" customHeight="1" x14ac:dyDescent="0.2">
      <c r="A3" s="11"/>
      <c r="B3" s="1" t="s">
        <v>9</v>
      </c>
      <c r="C3" s="1" t="s">
        <v>9</v>
      </c>
      <c r="D3" s="1" t="s">
        <v>9</v>
      </c>
      <c r="E3" s="1" t="s">
        <v>9</v>
      </c>
      <c r="F3" s="1" t="s">
        <v>9</v>
      </c>
      <c r="G3" s="1" t="s">
        <v>9</v>
      </c>
      <c r="H3" s="1" t="s">
        <v>9</v>
      </c>
    </row>
    <row r="4" spans="1:8" ht="18.2" customHeight="1" x14ac:dyDescent="0.2">
      <c r="A4" s="2">
        <v>43313</v>
      </c>
      <c r="B4" s="3">
        <v>8661</v>
      </c>
      <c r="C4" s="3">
        <v>10149</v>
      </c>
      <c r="D4" s="3">
        <v>9274</v>
      </c>
      <c r="E4" s="4">
        <v>3272</v>
      </c>
      <c r="F4" s="4">
        <v>14882</v>
      </c>
      <c r="G4" s="4">
        <v>344</v>
      </c>
      <c r="H4" s="4">
        <v>44617</v>
      </c>
    </row>
    <row r="5" spans="1:8" ht="18.2" customHeight="1" x14ac:dyDescent="0.2">
      <c r="A5" s="2">
        <v>43314</v>
      </c>
      <c r="B5" s="3">
        <v>8356</v>
      </c>
      <c r="C5" s="3">
        <v>9387</v>
      </c>
      <c r="D5" s="3">
        <v>9065</v>
      </c>
      <c r="E5" s="4">
        <v>3327</v>
      </c>
      <c r="F5" s="4">
        <v>14322</v>
      </c>
      <c r="G5" s="4">
        <v>336</v>
      </c>
      <c r="H5" s="4">
        <v>43557</v>
      </c>
    </row>
    <row r="6" spans="1:8" ht="18.2" customHeight="1" x14ac:dyDescent="0.2">
      <c r="A6" s="2">
        <v>43315</v>
      </c>
      <c r="B6" s="3">
        <v>8392</v>
      </c>
      <c r="C6" s="3">
        <v>9712</v>
      </c>
      <c r="D6" s="3">
        <v>9320</v>
      </c>
      <c r="E6" s="4">
        <v>3358</v>
      </c>
      <c r="F6" s="4">
        <v>13970</v>
      </c>
      <c r="G6" s="4">
        <v>356</v>
      </c>
      <c r="H6" s="4">
        <v>42549</v>
      </c>
    </row>
    <row r="7" spans="1:8" ht="18.2" customHeight="1" x14ac:dyDescent="0.2">
      <c r="A7" s="2">
        <v>43316</v>
      </c>
      <c r="B7" s="3">
        <v>8710</v>
      </c>
      <c r="C7" s="3">
        <v>9932</v>
      </c>
      <c r="D7" s="3">
        <v>8827</v>
      </c>
      <c r="E7" s="4">
        <v>3232</v>
      </c>
      <c r="F7" s="4">
        <v>13953</v>
      </c>
      <c r="G7" s="4">
        <v>345</v>
      </c>
      <c r="H7" s="4">
        <v>41851</v>
      </c>
    </row>
    <row r="8" spans="1:8" ht="18.2" customHeight="1" x14ac:dyDescent="0.2">
      <c r="A8" s="2">
        <v>43317</v>
      </c>
      <c r="B8" s="3">
        <v>8064</v>
      </c>
      <c r="C8" s="3">
        <v>9371</v>
      </c>
      <c r="D8" s="3">
        <v>8207</v>
      </c>
      <c r="E8" s="4">
        <v>3126</v>
      </c>
      <c r="F8" s="4">
        <v>12961</v>
      </c>
      <c r="G8" s="4">
        <v>340</v>
      </c>
      <c r="H8" s="4">
        <v>39656</v>
      </c>
    </row>
    <row r="9" spans="1:8" ht="18.2" customHeight="1" x14ac:dyDescent="0.2">
      <c r="A9" s="2">
        <v>43318</v>
      </c>
      <c r="B9" s="3">
        <v>7943</v>
      </c>
      <c r="C9" s="3">
        <v>9727</v>
      </c>
      <c r="D9" s="3">
        <v>9258</v>
      </c>
      <c r="E9" s="4">
        <v>3177</v>
      </c>
      <c r="F9" s="4">
        <v>14587</v>
      </c>
      <c r="G9" s="4">
        <v>350</v>
      </c>
      <c r="H9" s="4">
        <v>41852</v>
      </c>
    </row>
    <row r="10" spans="1:8" ht="18.2" customHeight="1" x14ac:dyDescent="0.2">
      <c r="A10" s="2">
        <v>43319</v>
      </c>
      <c r="B10" s="3">
        <v>7835</v>
      </c>
      <c r="C10" s="3">
        <v>9634</v>
      </c>
      <c r="D10" s="3">
        <v>9065</v>
      </c>
      <c r="E10" s="4">
        <v>3190</v>
      </c>
      <c r="F10" s="4">
        <v>14275</v>
      </c>
      <c r="G10" s="4">
        <v>340</v>
      </c>
      <c r="H10" s="4">
        <v>41596</v>
      </c>
    </row>
    <row r="11" spans="1:8" ht="18.2" customHeight="1" x14ac:dyDescent="0.2">
      <c r="A11" s="2">
        <v>43320</v>
      </c>
      <c r="B11" s="3">
        <v>8127</v>
      </c>
      <c r="C11" s="3">
        <v>9535</v>
      </c>
      <c r="D11" s="3">
        <v>8889</v>
      </c>
      <c r="E11" s="4">
        <v>3284</v>
      </c>
      <c r="F11" s="4">
        <v>12168</v>
      </c>
      <c r="G11" s="4">
        <v>314</v>
      </c>
      <c r="H11" s="4">
        <v>39900</v>
      </c>
    </row>
    <row r="12" spans="1:8" ht="18.2" customHeight="1" x14ac:dyDescent="0.2">
      <c r="A12" s="2">
        <v>43321</v>
      </c>
      <c r="B12" s="3">
        <v>8002</v>
      </c>
      <c r="C12" s="3">
        <v>9492</v>
      </c>
      <c r="D12" s="3">
        <v>8862</v>
      </c>
      <c r="E12" s="4">
        <v>3232</v>
      </c>
      <c r="F12" s="4">
        <v>14318</v>
      </c>
      <c r="G12" s="4">
        <v>340</v>
      </c>
      <c r="H12" s="4">
        <v>41458</v>
      </c>
    </row>
    <row r="13" spans="1:8" ht="18.2" customHeight="1" x14ac:dyDescent="0.2">
      <c r="A13" s="2">
        <v>43322</v>
      </c>
      <c r="B13" s="3">
        <v>7862</v>
      </c>
      <c r="C13" s="3">
        <v>9649</v>
      </c>
      <c r="D13" s="3">
        <v>9464</v>
      </c>
      <c r="E13" s="4">
        <v>3198</v>
      </c>
      <c r="F13" s="4">
        <v>14273</v>
      </c>
      <c r="G13" s="4">
        <v>354</v>
      </c>
      <c r="H13" s="4">
        <v>42911</v>
      </c>
    </row>
    <row r="14" spans="1:8" ht="18.2" customHeight="1" x14ac:dyDescent="0.2">
      <c r="A14" s="2">
        <v>43323</v>
      </c>
      <c r="B14" s="3">
        <v>6917</v>
      </c>
      <c r="C14" s="3">
        <v>7962</v>
      </c>
      <c r="D14" s="3">
        <v>9104</v>
      </c>
      <c r="E14" s="4">
        <v>3120</v>
      </c>
      <c r="F14" s="4">
        <v>13984</v>
      </c>
      <c r="G14" s="4">
        <v>340</v>
      </c>
      <c r="H14" s="4">
        <v>39570</v>
      </c>
    </row>
    <row r="15" spans="1:8" ht="18.2" customHeight="1" x14ac:dyDescent="0.2">
      <c r="A15" s="2">
        <v>43324</v>
      </c>
      <c r="B15" s="3">
        <v>6746</v>
      </c>
      <c r="C15" s="3">
        <v>7105</v>
      </c>
      <c r="D15" s="3">
        <v>8067</v>
      </c>
      <c r="E15" s="4">
        <v>2997</v>
      </c>
      <c r="F15" s="4">
        <v>12539</v>
      </c>
      <c r="G15" s="4">
        <v>322</v>
      </c>
      <c r="H15" s="4">
        <v>36183</v>
      </c>
    </row>
    <row r="16" spans="1:8" ht="18.2" customHeight="1" x14ac:dyDescent="0.2">
      <c r="A16" s="2">
        <v>43325</v>
      </c>
      <c r="B16" s="3">
        <v>6997</v>
      </c>
      <c r="C16" s="3">
        <v>8069</v>
      </c>
      <c r="D16" s="3">
        <v>7828</v>
      </c>
      <c r="E16" s="4">
        <v>3084</v>
      </c>
      <c r="F16" s="4">
        <v>14932</v>
      </c>
      <c r="G16" s="4">
        <v>337</v>
      </c>
      <c r="H16" s="4">
        <v>38699</v>
      </c>
    </row>
    <row r="17" spans="1:8" ht="18.2" customHeight="1" x14ac:dyDescent="0.2">
      <c r="A17" s="2">
        <v>43326</v>
      </c>
      <c r="B17" s="3">
        <v>7152</v>
      </c>
      <c r="C17" s="3">
        <v>8461</v>
      </c>
      <c r="D17" s="3">
        <v>8315</v>
      </c>
      <c r="E17" s="4">
        <v>2715</v>
      </c>
      <c r="F17" s="4">
        <v>13243</v>
      </c>
      <c r="G17" s="4">
        <v>351</v>
      </c>
      <c r="H17" s="4">
        <v>38331</v>
      </c>
    </row>
    <row r="18" spans="1:8" ht="18.2" customHeight="1" x14ac:dyDescent="0.2">
      <c r="A18" s="2">
        <v>43327</v>
      </c>
      <c r="B18" s="3">
        <v>6805</v>
      </c>
      <c r="C18" s="3">
        <v>8555</v>
      </c>
      <c r="D18" s="3">
        <v>7035</v>
      </c>
      <c r="E18" s="4">
        <v>2677</v>
      </c>
      <c r="F18" s="4">
        <v>11565</v>
      </c>
      <c r="G18" s="4">
        <v>308</v>
      </c>
      <c r="H18" s="4">
        <v>35559</v>
      </c>
    </row>
    <row r="19" spans="1:8" ht="18.2" customHeight="1" x14ac:dyDescent="0.2">
      <c r="A19" s="2">
        <v>43328</v>
      </c>
      <c r="B19" s="3">
        <v>6522</v>
      </c>
      <c r="C19" s="3">
        <v>7453</v>
      </c>
      <c r="D19" s="3">
        <v>7493</v>
      </c>
      <c r="E19" s="4">
        <v>2241</v>
      </c>
      <c r="F19" s="4">
        <v>13377</v>
      </c>
      <c r="G19" s="4">
        <v>294</v>
      </c>
      <c r="H19" s="4">
        <v>36558</v>
      </c>
    </row>
    <row r="20" spans="1:8" ht="18.2" customHeight="1" x14ac:dyDescent="0.2">
      <c r="A20" s="2">
        <v>43329</v>
      </c>
      <c r="B20" s="3">
        <v>6820</v>
      </c>
      <c r="C20" s="3">
        <v>8038</v>
      </c>
      <c r="D20" s="3">
        <v>7649</v>
      </c>
      <c r="E20" s="4">
        <v>2398</v>
      </c>
      <c r="F20" s="4">
        <v>14508</v>
      </c>
      <c r="G20" s="4">
        <v>344</v>
      </c>
      <c r="H20" s="4">
        <v>39071</v>
      </c>
    </row>
    <row r="21" spans="1:8" ht="18.2" customHeight="1" x14ac:dyDescent="0.2">
      <c r="A21" s="2">
        <v>43330</v>
      </c>
      <c r="B21" s="3">
        <v>7124</v>
      </c>
      <c r="C21" s="3">
        <v>8375</v>
      </c>
      <c r="D21" s="3">
        <v>7745</v>
      </c>
      <c r="E21" s="4">
        <v>2505</v>
      </c>
      <c r="F21" s="4">
        <v>14107</v>
      </c>
      <c r="G21" s="4">
        <v>352</v>
      </c>
      <c r="H21" s="4">
        <v>39110</v>
      </c>
    </row>
    <row r="22" spans="1:8" ht="18.2" customHeight="1" x14ac:dyDescent="0.2">
      <c r="A22" s="2">
        <v>43331</v>
      </c>
      <c r="B22" s="3">
        <v>7039</v>
      </c>
      <c r="C22" s="3">
        <v>7697</v>
      </c>
      <c r="D22" s="3">
        <v>7682</v>
      </c>
      <c r="E22" s="4">
        <v>2537</v>
      </c>
      <c r="F22" s="4">
        <v>12490</v>
      </c>
      <c r="G22" s="4">
        <v>336</v>
      </c>
      <c r="H22" s="4">
        <v>36052</v>
      </c>
    </row>
    <row r="23" spans="1:8" ht="18.2" customHeight="1" x14ac:dyDescent="0.2">
      <c r="A23" s="2">
        <v>43332</v>
      </c>
      <c r="B23" s="3">
        <v>6884</v>
      </c>
      <c r="C23" s="3">
        <v>6739</v>
      </c>
      <c r="D23" s="3">
        <v>8333</v>
      </c>
      <c r="E23" s="4">
        <v>2967</v>
      </c>
      <c r="F23" s="4">
        <v>14761</v>
      </c>
      <c r="G23" s="4">
        <v>364</v>
      </c>
      <c r="H23" s="4">
        <v>38264</v>
      </c>
    </row>
    <row r="24" spans="1:8" ht="18.2" customHeight="1" x14ac:dyDescent="0.2">
      <c r="A24" s="2">
        <v>43333</v>
      </c>
      <c r="B24" s="3">
        <v>7162</v>
      </c>
      <c r="C24" s="3">
        <v>7570</v>
      </c>
      <c r="D24" s="3">
        <v>8807</v>
      </c>
      <c r="E24" s="4">
        <v>3099</v>
      </c>
      <c r="F24" s="4">
        <v>14984</v>
      </c>
      <c r="G24" s="4">
        <v>381</v>
      </c>
      <c r="H24" s="4">
        <v>39875</v>
      </c>
    </row>
    <row r="25" spans="1:8" ht="18.2" customHeight="1" x14ac:dyDescent="0.2">
      <c r="A25" s="2">
        <v>43334</v>
      </c>
      <c r="B25" s="3">
        <v>7786</v>
      </c>
      <c r="C25" s="3">
        <v>8289</v>
      </c>
      <c r="D25" s="3">
        <v>9201</v>
      </c>
      <c r="E25" s="4">
        <v>2972</v>
      </c>
      <c r="F25" s="4">
        <v>14464</v>
      </c>
      <c r="G25" s="4">
        <v>384</v>
      </c>
      <c r="H25" s="4">
        <v>40037</v>
      </c>
    </row>
    <row r="26" spans="1:8" ht="18.2" customHeight="1" x14ac:dyDescent="0.2">
      <c r="A26" s="2">
        <v>43335</v>
      </c>
      <c r="B26" s="3">
        <v>8350</v>
      </c>
      <c r="C26" s="3">
        <v>9109</v>
      </c>
      <c r="D26" s="3">
        <v>8646</v>
      </c>
      <c r="E26" s="4">
        <v>3106</v>
      </c>
      <c r="F26" s="4">
        <v>14950</v>
      </c>
      <c r="G26" s="4">
        <v>372</v>
      </c>
      <c r="H26" s="4">
        <v>41456</v>
      </c>
    </row>
    <row r="27" spans="1:8" ht="18.2" customHeight="1" x14ac:dyDescent="0.2">
      <c r="A27" s="2">
        <v>43336</v>
      </c>
      <c r="B27" s="3">
        <v>8019</v>
      </c>
      <c r="C27" s="3">
        <v>9119</v>
      </c>
      <c r="D27" s="3">
        <v>9169</v>
      </c>
      <c r="E27" s="4">
        <v>3001</v>
      </c>
      <c r="F27" s="4">
        <v>14653</v>
      </c>
      <c r="G27" s="4">
        <v>370</v>
      </c>
      <c r="H27" s="4">
        <v>41580</v>
      </c>
    </row>
    <row r="28" spans="1:8" ht="18.2" customHeight="1" x14ac:dyDescent="0.2">
      <c r="A28" s="2">
        <v>43337</v>
      </c>
      <c r="B28" s="3">
        <v>7939</v>
      </c>
      <c r="C28" s="3">
        <v>9210</v>
      </c>
      <c r="D28" s="3">
        <v>8619</v>
      </c>
      <c r="E28" s="4">
        <v>2792</v>
      </c>
      <c r="F28" s="4">
        <v>14681</v>
      </c>
      <c r="G28" s="4">
        <v>356</v>
      </c>
      <c r="H28" s="4">
        <v>41444</v>
      </c>
    </row>
    <row r="29" spans="1:8" ht="18.2" customHeight="1" x14ac:dyDescent="0.2">
      <c r="A29" s="2">
        <v>43338</v>
      </c>
      <c r="B29" s="3">
        <v>7784</v>
      </c>
      <c r="C29" s="3">
        <v>9391</v>
      </c>
      <c r="D29" s="3">
        <v>9066</v>
      </c>
      <c r="E29" s="4">
        <v>2870</v>
      </c>
      <c r="F29" s="4">
        <v>12607</v>
      </c>
      <c r="G29" s="4">
        <v>331</v>
      </c>
      <c r="H29" s="4">
        <v>39037</v>
      </c>
    </row>
    <row r="30" spans="1:8" ht="18.2" customHeight="1" x14ac:dyDescent="0.2">
      <c r="A30" s="2">
        <v>43339</v>
      </c>
      <c r="B30" s="3">
        <v>7841</v>
      </c>
      <c r="C30" s="3">
        <v>8029</v>
      </c>
      <c r="D30" s="3">
        <v>8853</v>
      </c>
      <c r="E30" s="4">
        <v>3086</v>
      </c>
      <c r="F30" s="4">
        <v>14207</v>
      </c>
      <c r="G30" s="4">
        <v>355</v>
      </c>
      <c r="H30" s="4">
        <v>39911</v>
      </c>
    </row>
    <row r="31" spans="1:8" ht="18" customHeight="1" x14ac:dyDescent="0.2">
      <c r="A31" s="2">
        <v>43340</v>
      </c>
      <c r="B31" s="3">
        <v>7963</v>
      </c>
      <c r="C31" s="3">
        <v>8795</v>
      </c>
      <c r="D31" s="3">
        <v>8453</v>
      </c>
      <c r="E31" s="4">
        <v>3103</v>
      </c>
      <c r="F31" s="4">
        <v>14135</v>
      </c>
      <c r="G31" s="4">
        <v>349</v>
      </c>
      <c r="H31" s="4">
        <v>40663</v>
      </c>
    </row>
    <row r="32" spans="1:8" ht="18" customHeight="1" x14ac:dyDescent="0.2">
      <c r="A32" s="2">
        <v>43341</v>
      </c>
      <c r="B32" s="3">
        <v>7986</v>
      </c>
      <c r="C32" s="3">
        <v>9525</v>
      </c>
      <c r="D32" s="3">
        <v>8410</v>
      </c>
      <c r="E32" s="4">
        <v>3195</v>
      </c>
      <c r="F32" s="4">
        <v>14211</v>
      </c>
      <c r="G32" s="4">
        <v>348</v>
      </c>
      <c r="H32" s="4">
        <v>41828</v>
      </c>
    </row>
    <row r="33" spans="1:8" ht="18" customHeight="1" x14ac:dyDescent="0.2">
      <c r="A33" s="2">
        <v>43342</v>
      </c>
      <c r="B33" s="3">
        <v>8412</v>
      </c>
      <c r="C33" s="3">
        <v>9840</v>
      </c>
      <c r="D33" s="3">
        <v>8599</v>
      </c>
      <c r="E33" s="4">
        <v>3215</v>
      </c>
      <c r="F33" s="4">
        <v>14189</v>
      </c>
      <c r="G33" s="4">
        <v>333</v>
      </c>
      <c r="H33" s="4">
        <v>42230</v>
      </c>
    </row>
    <row r="34" spans="1:8" ht="18" customHeight="1" x14ac:dyDescent="0.2">
      <c r="A34" s="2">
        <v>43343</v>
      </c>
      <c r="B34" s="3">
        <v>8322</v>
      </c>
      <c r="C34" s="3">
        <v>10198</v>
      </c>
      <c r="D34" s="3">
        <v>9417</v>
      </c>
      <c r="E34" s="4">
        <v>3316</v>
      </c>
      <c r="F34" s="4">
        <v>14490</v>
      </c>
      <c r="G34" s="4">
        <v>333</v>
      </c>
      <c r="H34" s="4">
        <v>42301</v>
      </c>
    </row>
    <row r="35" spans="1:8" ht="18" customHeight="1" x14ac:dyDescent="0.2">
      <c r="A35" s="12" t="s">
        <v>13</v>
      </c>
      <c r="B35" s="3">
        <f>AVERAGE(B4:B34)</f>
        <v>7694.2580645161288</v>
      </c>
      <c r="C35" s="3">
        <f>AVERAGE(C4:C34)</f>
        <v>8842.4838709677424</v>
      </c>
      <c r="D35" s="3">
        <f>AVERAGE(D4:D34)</f>
        <v>8603.9354838709678</v>
      </c>
      <c r="E35" s="4">
        <f>AVERAGE(E4:E34)</f>
        <v>3012.6451612903224</v>
      </c>
      <c r="F35" s="4">
        <f>AVERAGE(F4:F34)</f>
        <v>13960.838709677419</v>
      </c>
      <c r="G35" s="4">
        <f>AVERAGE(G4:G34)</f>
        <v>344.48387096774195</v>
      </c>
      <c r="H35" s="4">
        <f>AVERAGE(H4:H34)</f>
        <v>40248.580645161288</v>
      </c>
    </row>
    <row r="36" spans="1:8" ht="18" customHeight="1" x14ac:dyDescent="0.2">
      <c r="A36" s="12" t="s">
        <v>14</v>
      </c>
      <c r="B36" s="3">
        <f>MAX(B4:B35)</f>
        <v>8710</v>
      </c>
      <c r="C36" s="3">
        <f>MAX(C4:C35)</f>
        <v>10198</v>
      </c>
      <c r="D36" s="3">
        <f>MAX(D4:D35)</f>
        <v>9464</v>
      </c>
      <c r="E36" s="4">
        <f>MAX(E4:E35)</f>
        <v>3358</v>
      </c>
      <c r="F36" s="4">
        <f>MAX(F4:F35)</f>
        <v>14984</v>
      </c>
      <c r="G36" s="4">
        <f>MAX(G4:G35)</f>
        <v>384</v>
      </c>
      <c r="H36" s="4">
        <f>MAX(H4:H35)</f>
        <v>44617</v>
      </c>
    </row>
    <row r="37" spans="1:8" ht="18" customHeight="1" x14ac:dyDescent="0.2">
      <c r="A37" s="12" t="s">
        <v>15</v>
      </c>
      <c r="B37" s="3">
        <f>MIN(B4:B36)</f>
        <v>6522</v>
      </c>
      <c r="C37" s="3">
        <f>MIN(C4:C36)</f>
        <v>6739</v>
      </c>
      <c r="D37" s="3">
        <f>MIN(D4:D36)</f>
        <v>7035</v>
      </c>
      <c r="E37" s="4">
        <f>MIN(E4:E36)</f>
        <v>2241</v>
      </c>
      <c r="F37" s="4">
        <f>MIN(F4:F36)</f>
        <v>11565</v>
      </c>
      <c r="G37" s="4">
        <f>MIN(G4:G36)</f>
        <v>294</v>
      </c>
      <c r="H37" s="4">
        <f>MIN(H4:H36)</f>
        <v>35559</v>
      </c>
    </row>
    <row r="38" spans="1:8" ht="18.2" customHeight="1" x14ac:dyDescent="0.2">
      <c r="A38" s="5" t="s">
        <v>10</v>
      </c>
      <c r="B38" s="6">
        <v>7694</v>
      </c>
      <c r="C38" s="6">
        <v>8842</v>
      </c>
      <c r="D38" s="6">
        <v>8604</v>
      </c>
      <c r="E38" s="6">
        <v>3013</v>
      </c>
      <c r="F38" s="6">
        <v>13961</v>
      </c>
      <c r="G38" s="6">
        <v>344</v>
      </c>
      <c r="H38" s="6">
        <v>40249</v>
      </c>
    </row>
    <row r="39" spans="1:8" ht="18.2" customHeight="1" x14ac:dyDescent="0.2">
      <c r="A39" s="5" t="s">
        <v>11</v>
      </c>
      <c r="B39" s="6">
        <v>8710</v>
      </c>
      <c r="C39" s="6">
        <v>10198</v>
      </c>
      <c r="D39" s="6">
        <v>9464</v>
      </c>
      <c r="E39" s="6">
        <v>3358</v>
      </c>
      <c r="F39" s="6">
        <v>14984</v>
      </c>
      <c r="G39" s="6">
        <v>384</v>
      </c>
      <c r="H39" s="6">
        <v>44617</v>
      </c>
    </row>
    <row r="40" spans="1:8" ht="18.2" customHeight="1" x14ac:dyDescent="0.2">
      <c r="A40" s="5" t="s">
        <v>12</v>
      </c>
      <c r="B40" s="6">
        <v>6522</v>
      </c>
      <c r="C40" s="6">
        <v>6739</v>
      </c>
      <c r="D40" s="6">
        <v>7035</v>
      </c>
      <c r="E40" s="6">
        <v>2241</v>
      </c>
      <c r="F40" s="6">
        <v>11565</v>
      </c>
      <c r="G40" s="6">
        <v>294</v>
      </c>
      <c r="H40" s="6">
        <v>35559</v>
      </c>
    </row>
  </sheetData>
  <mergeCells count="2">
    <mergeCell ref="A1:H1"/>
    <mergeCell ref="A2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2020-11-11T13:47:29Z</dcterms:created>
  <dcterms:modified xsi:type="dcterms:W3CDTF">2020-11-11T13:55:15Z</dcterms:modified>
</cp:coreProperties>
</file>