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RI\Metadata\11112020\excel\"/>
    </mc:Choice>
  </mc:AlternateContent>
  <xr:revisionPtr revIDLastSave="0" documentId="13_ncr:1_{415EE9F4-0313-4B4C-9817-C28E286FA4A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able 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36" i="1" l="1"/>
  <c r="C36" i="1"/>
  <c r="D36" i="1"/>
  <c r="E36" i="1"/>
  <c r="F36" i="1"/>
  <c r="G36" i="1"/>
  <c r="H36" i="1"/>
  <c r="B35" i="1"/>
  <c r="C35" i="1"/>
  <c r="D35" i="1"/>
  <c r="E35" i="1"/>
  <c r="F35" i="1"/>
  <c r="G35" i="1"/>
  <c r="H35" i="1"/>
  <c r="B34" i="1"/>
  <c r="C34" i="1"/>
  <c r="D34" i="1"/>
  <c r="E34" i="1"/>
  <c r="F34" i="1"/>
  <c r="G34" i="1"/>
  <c r="H34" i="1"/>
</calcChain>
</file>

<file path=xl/sharedStrings.xml><?xml version="1.0" encoding="utf-8"?>
<sst xmlns="http://schemas.openxmlformats.org/spreadsheetml/2006/main" count="22" uniqueCount="16">
  <si>
    <r>
      <rPr>
        <b/>
        <u/>
        <sz val="16"/>
        <rFont val="Cambria"/>
        <family val="1"/>
      </rPr>
      <t>MAXIMUM DEMAND FOR THE MONTH OF May-2018</t>
    </r>
  </si>
  <si>
    <r>
      <rPr>
        <sz val="12"/>
        <rFont val="Cambria"/>
        <family val="1"/>
      </rPr>
      <t>DATE</t>
    </r>
  </si>
  <si>
    <r>
      <rPr>
        <sz val="12"/>
        <rFont val="Cambria"/>
        <family val="1"/>
      </rPr>
      <t>ANDHRA</t>
    </r>
  </si>
  <si>
    <r>
      <rPr>
        <sz val="12"/>
        <rFont val="Cambria"/>
        <family val="1"/>
      </rPr>
      <t>TELANGANA</t>
    </r>
  </si>
  <si>
    <r>
      <rPr>
        <sz val="12"/>
        <rFont val="Cambria"/>
        <family val="1"/>
      </rPr>
      <t>KARNATAKA</t>
    </r>
  </si>
  <si>
    <r>
      <rPr>
        <sz val="12"/>
        <rFont val="Cambria"/>
        <family val="1"/>
      </rPr>
      <t>KERALA</t>
    </r>
  </si>
  <si>
    <r>
      <rPr>
        <sz val="12"/>
        <rFont val="Cambria"/>
        <family val="1"/>
      </rPr>
      <t>TAMILNADU</t>
    </r>
  </si>
  <si>
    <r>
      <rPr>
        <sz val="12"/>
        <rFont val="Cambria"/>
        <family val="1"/>
      </rPr>
      <t>PONDY</t>
    </r>
  </si>
  <si>
    <r>
      <rPr>
        <sz val="12"/>
        <rFont val="Cambria"/>
        <family val="1"/>
      </rPr>
      <t>S.R</t>
    </r>
  </si>
  <si>
    <r>
      <rPr>
        <sz val="12"/>
        <rFont val="Cambria"/>
        <family val="1"/>
      </rPr>
      <t>DEMAND</t>
    </r>
  </si>
  <si>
    <r>
      <rPr>
        <sz val="12"/>
        <rFont val="Calibri"/>
        <family val="2"/>
      </rPr>
      <t>AVG</t>
    </r>
  </si>
  <si>
    <r>
      <rPr>
        <sz val="12"/>
        <rFont val="Calibri"/>
        <family val="2"/>
      </rPr>
      <t>MAX</t>
    </r>
  </si>
  <si>
    <r>
      <rPr>
        <sz val="12"/>
        <rFont val="Calibri"/>
        <family val="2"/>
      </rPr>
      <t>MIN</t>
    </r>
  </si>
  <si>
    <t>Calculated Average</t>
  </si>
  <si>
    <t>Calculated Max</t>
  </si>
  <si>
    <t>Calculated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</si>
</sst>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;@"/>
  </numFmts>
  <fonts count="10" x14ac:knownFonts="1">
    <font>
      <sz val="10"/>
      <color rgb="FF000000"/>
      <name val="Times New Roman"/>
      <charset val="204"/>
    </font>
    <font>
      <b/>
      <u/>
      <sz val="16"/>
      <name val="Cambria"/>
    </font>
    <font>
      <sz val="12"/>
      <name val="Cambria"/>
    </font>
    <font>
      <sz val="12"/>
      <color rgb="FF000000"/>
      <name val="Calibri"/>
      <family val="2"/>
    </font>
    <font>
      <sz val="10"/>
      <color rgb="FF000000"/>
      <name val="Arial"/>
      <family val="2"/>
    </font>
    <font>
      <sz val="12"/>
      <name val="Calibri"/>
    </font>
    <font>
      <b/>
      <u/>
      <sz val="16"/>
      <name val="Cambria"/>
      <family val="1"/>
    </font>
    <font>
      <sz val="12"/>
      <name val="Cambria"/>
      <family val="1"/>
    </font>
    <font>
      <sz val="12"/>
      <name val="Calibri"/>
      <family val="2"/>
    </font>
    <font>
      <sz val="11.5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EBF1DE"/>
      </patternFill>
    </fill>
    <fill>
      <patternFill patternType="solid">
        <fgColor rgb="FFFCD5B4"/>
      </patternFill>
    </fill>
    <fill>
      <patternFill patternType="solid">
        <fgColor rgb="FFCCFFFF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 applyFill="1" applyBorder="1" applyAlignment="1">
      <alignment horizontal="left" vertical="top"/>
    </xf>
    <xf numFmtId="0" fontId="2" fillId="3" borderId="1" xfId="0" applyFont="1" applyFill="1" applyBorder="1" applyAlignment="1">
      <alignment horizontal="center" vertical="top" wrapText="1"/>
    </xf>
    <xf numFmtId="164" fontId="3" fillId="0" borderId="1" xfId="0" applyNumberFormat="1" applyFont="1" applyFill="1" applyBorder="1" applyAlignment="1">
      <alignment horizontal="center" vertical="top" shrinkToFit="1"/>
    </xf>
    <xf numFmtId="1" fontId="4" fillId="0" borderId="1" xfId="0" applyNumberFormat="1" applyFont="1" applyFill="1" applyBorder="1" applyAlignment="1">
      <alignment horizontal="center" vertical="top" shrinkToFit="1"/>
    </xf>
    <xf numFmtId="1" fontId="3" fillId="0" borderId="1" xfId="0" applyNumberFormat="1" applyFont="1" applyFill="1" applyBorder="1" applyAlignment="1">
      <alignment horizontal="center" vertical="top" shrinkToFit="1"/>
    </xf>
    <xf numFmtId="0" fontId="5" fillId="4" borderId="1" xfId="0" applyFont="1" applyFill="1" applyBorder="1" applyAlignment="1">
      <alignment horizontal="center" vertical="top" wrapText="1"/>
    </xf>
    <xf numFmtId="1" fontId="3" fillId="4" borderId="1" xfId="0" applyNumberFormat="1" applyFont="1" applyFill="1" applyBorder="1" applyAlignment="1">
      <alignment horizontal="center" vertical="top" shrinkToFi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2" fillId="3" borderId="5" xfId="0" applyFont="1" applyFill="1" applyBorder="1" applyAlignment="1">
      <alignment horizontal="left" vertical="top" wrapText="1" indent="2"/>
    </xf>
    <xf numFmtId="0" fontId="2" fillId="3" borderId="6" xfId="0" applyFont="1" applyFill="1" applyBorder="1" applyAlignment="1">
      <alignment horizontal="left" vertical="top" wrapText="1" indent="2"/>
    </xf>
    <xf numFmtId="164" fontId="9" fillId="0" borderId="1" xfId="0" applyNumberFormat="1" applyFont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9"/>
  <sheetViews>
    <sheetView tabSelected="1" topLeftCell="A34" workbookViewId="0">
      <selection activeCell="H38" sqref="H38"/>
    </sheetView>
  </sheetViews>
  <sheetFormatPr defaultRowHeight="12.75" x14ac:dyDescent="0.2"/>
  <cols>
    <col min="1" max="1" width="32.5" customWidth="1"/>
    <col min="2" max="2" width="16" customWidth="1"/>
    <col min="3" max="3" width="17.33203125" customWidth="1"/>
    <col min="4" max="4" width="18.1640625" customWidth="1"/>
    <col min="5" max="5" width="15.1640625" customWidth="1"/>
    <col min="6" max="6" width="18" customWidth="1"/>
    <col min="7" max="7" width="15.83203125" customWidth="1"/>
    <col min="8" max="8" width="14.5" customWidth="1"/>
  </cols>
  <sheetData>
    <row r="1" spans="1:8" ht="32.1" customHeight="1" x14ac:dyDescent="0.2">
      <c r="A1" s="7" t="s">
        <v>0</v>
      </c>
      <c r="B1" s="8"/>
      <c r="C1" s="8"/>
      <c r="D1" s="8"/>
      <c r="E1" s="8"/>
      <c r="F1" s="8"/>
      <c r="G1" s="8"/>
      <c r="H1" s="9"/>
    </row>
    <row r="2" spans="1:8" ht="18.2" customHeight="1" x14ac:dyDescent="0.2">
      <c r="A2" s="10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 ht="18.2" customHeight="1" x14ac:dyDescent="0.2">
      <c r="A3" s="11"/>
      <c r="B3" s="1" t="s">
        <v>9</v>
      </c>
      <c r="C3" s="1" t="s">
        <v>9</v>
      </c>
      <c r="D3" s="1" t="s">
        <v>9</v>
      </c>
      <c r="E3" s="1" t="s">
        <v>9</v>
      </c>
      <c r="F3" s="1" t="s">
        <v>9</v>
      </c>
      <c r="G3" s="1" t="s">
        <v>9</v>
      </c>
      <c r="H3" s="1" t="s">
        <v>9</v>
      </c>
    </row>
    <row r="4" spans="1:8" ht="18.2" customHeight="1" x14ac:dyDescent="0.2">
      <c r="A4" s="2">
        <v>43221</v>
      </c>
      <c r="B4" s="3">
        <v>7780</v>
      </c>
      <c r="C4" s="3">
        <v>6869</v>
      </c>
      <c r="D4" s="3">
        <v>9085</v>
      </c>
      <c r="E4" s="4">
        <v>3721</v>
      </c>
      <c r="F4" s="4">
        <v>13005</v>
      </c>
      <c r="G4" s="4">
        <v>346</v>
      </c>
      <c r="H4" s="4">
        <v>40122</v>
      </c>
    </row>
    <row r="5" spans="1:8" ht="18.2" customHeight="1" x14ac:dyDescent="0.2">
      <c r="A5" s="2">
        <v>43222</v>
      </c>
      <c r="B5" s="3">
        <v>8280</v>
      </c>
      <c r="C5" s="3">
        <v>7428</v>
      </c>
      <c r="D5" s="3">
        <v>9748</v>
      </c>
      <c r="E5" s="4">
        <v>3894</v>
      </c>
      <c r="F5" s="4">
        <v>14838</v>
      </c>
      <c r="G5" s="4">
        <v>377</v>
      </c>
      <c r="H5" s="4">
        <v>43325</v>
      </c>
    </row>
    <row r="6" spans="1:8" ht="18.2" customHeight="1" x14ac:dyDescent="0.2">
      <c r="A6" s="2">
        <v>43223</v>
      </c>
      <c r="B6" s="3">
        <v>7104</v>
      </c>
      <c r="C6" s="3">
        <v>7034</v>
      </c>
      <c r="D6" s="3">
        <v>9778</v>
      </c>
      <c r="E6" s="4">
        <v>4011</v>
      </c>
      <c r="F6" s="4">
        <v>14754</v>
      </c>
      <c r="G6" s="4">
        <v>380</v>
      </c>
      <c r="H6" s="4">
        <v>40911</v>
      </c>
    </row>
    <row r="7" spans="1:8" ht="18.2" customHeight="1" x14ac:dyDescent="0.2">
      <c r="A7" s="2">
        <v>43224</v>
      </c>
      <c r="B7" s="3">
        <v>7270</v>
      </c>
      <c r="C7" s="3">
        <v>6550</v>
      </c>
      <c r="D7" s="3">
        <v>9592</v>
      </c>
      <c r="E7" s="4">
        <v>3801</v>
      </c>
      <c r="F7" s="4">
        <v>14684</v>
      </c>
      <c r="G7" s="4">
        <v>372</v>
      </c>
      <c r="H7" s="4">
        <v>42017</v>
      </c>
    </row>
    <row r="8" spans="1:8" ht="18.2" customHeight="1" x14ac:dyDescent="0.2">
      <c r="A8" s="2">
        <v>43225</v>
      </c>
      <c r="B8" s="3">
        <v>7590</v>
      </c>
      <c r="C8" s="3">
        <v>6667</v>
      </c>
      <c r="D8" s="3">
        <v>9563</v>
      </c>
      <c r="E8" s="4">
        <v>3334</v>
      </c>
      <c r="F8" s="4">
        <v>14264</v>
      </c>
      <c r="G8" s="4">
        <v>373</v>
      </c>
      <c r="H8" s="4">
        <v>41316</v>
      </c>
    </row>
    <row r="9" spans="1:8" ht="18.2" customHeight="1" x14ac:dyDescent="0.2">
      <c r="A9" s="2">
        <v>43226</v>
      </c>
      <c r="B9" s="3">
        <v>7659</v>
      </c>
      <c r="C9" s="3">
        <v>6408</v>
      </c>
      <c r="D9" s="3">
        <v>8697</v>
      </c>
      <c r="E9" s="4">
        <v>3386</v>
      </c>
      <c r="F9" s="4">
        <v>13100</v>
      </c>
      <c r="G9" s="4">
        <v>349</v>
      </c>
      <c r="H9" s="4">
        <v>38864</v>
      </c>
    </row>
    <row r="10" spans="1:8" ht="18.2" customHeight="1" x14ac:dyDescent="0.2">
      <c r="A10" s="2">
        <v>43227</v>
      </c>
      <c r="B10" s="3">
        <v>8266</v>
      </c>
      <c r="C10" s="3">
        <v>7068</v>
      </c>
      <c r="D10" s="3">
        <v>9571</v>
      </c>
      <c r="E10" s="4">
        <v>3774</v>
      </c>
      <c r="F10" s="4">
        <v>14480</v>
      </c>
      <c r="G10" s="4">
        <v>387</v>
      </c>
      <c r="H10" s="4">
        <v>43017</v>
      </c>
    </row>
    <row r="11" spans="1:8" ht="18.2" customHeight="1" x14ac:dyDescent="0.2">
      <c r="A11" s="2">
        <v>43228</v>
      </c>
      <c r="B11" s="3">
        <v>8592</v>
      </c>
      <c r="C11" s="3">
        <v>7129</v>
      </c>
      <c r="D11" s="3">
        <v>9590</v>
      </c>
      <c r="E11" s="4">
        <v>3327</v>
      </c>
      <c r="F11" s="4">
        <v>14180</v>
      </c>
      <c r="G11" s="4">
        <v>371</v>
      </c>
      <c r="H11" s="4">
        <v>42802</v>
      </c>
    </row>
    <row r="12" spans="1:8" ht="18.2" customHeight="1" x14ac:dyDescent="0.2">
      <c r="A12" s="2">
        <v>43229</v>
      </c>
      <c r="B12" s="3">
        <v>8640</v>
      </c>
      <c r="C12" s="3">
        <v>7058</v>
      </c>
      <c r="D12" s="3">
        <v>8996</v>
      </c>
      <c r="E12" s="4">
        <v>3600</v>
      </c>
      <c r="F12" s="4">
        <v>13998</v>
      </c>
      <c r="G12" s="4">
        <v>380</v>
      </c>
      <c r="H12" s="4">
        <v>41538</v>
      </c>
    </row>
    <row r="13" spans="1:8" ht="18.2" customHeight="1" x14ac:dyDescent="0.2">
      <c r="A13" s="2">
        <v>43230</v>
      </c>
      <c r="B13" s="3">
        <v>8435</v>
      </c>
      <c r="C13" s="3">
        <v>6792</v>
      </c>
      <c r="D13" s="3">
        <v>9049</v>
      </c>
      <c r="E13" s="4">
        <v>3482</v>
      </c>
      <c r="F13" s="4">
        <v>14048</v>
      </c>
      <c r="G13" s="4">
        <v>370</v>
      </c>
      <c r="H13" s="4">
        <v>41185</v>
      </c>
    </row>
    <row r="14" spans="1:8" ht="18.2" customHeight="1" x14ac:dyDescent="0.2">
      <c r="A14" s="2">
        <v>43231</v>
      </c>
      <c r="B14" s="3">
        <v>8710</v>
      </c>
      <c r="C14" s="3">
        <v>6936</v>
      </c>
      <c r="D14" s="3">
        <v>8975</v>
      </c>
      <c r="E14" s="4">
        <v>3109</v>
      </c>
      <c r="F14" s="4">
        <v>14608</v>
      </c>
      <c r="G14" s="4">
        <v>384</v>
      </c>
      <c r="H14" s="4">
        <v>42671</v>
      </c>
    </row>
    <row r="15" spans="1:8" ht="18.2" customHeight="1" x14ac:dyDescent="0.2">
      <c r="A15" s="2">
        <v>43232</v>
      </c>
      <c r="B15" s="3">
        <v>8820</v>
      </c>
      <c r="C15" s="3">
        <v>6732</v>
      </c>
      <c r="D15" s="3">
        <v>7400</v>
      </c>
      <c r="E15" s="4">
        <v>3271</v>
      </c>
      <c r="F15" s="4">
        <v>14791</v>
      </c>
      <c r="G15" s="4">
        <v>387</v>
      </c>
      <c r="H15" s="4">
        <v>40109</v>
      </c>
    </row>
    <row r="16" spans="1:8" ht="18.2" customHeight="1" x14ac:dyDescent="0.2">
      <c r="A16" s="2">
        <v>43233</v>
      </c>
      <c r="B16" s="3">
        <v>8095</v>
      </c>
      <c r="C16" s="3">
        <v>6431</v>
      </c>
      <c r="D16" s="3">
        <v>7161</v>
      </c>
      <c r="E16" s="4">
        <v>2802</v>
      </c>
      <c r="F16" s="4">
        <v>13209</v>
      </c>
      <c r="G16" s="4">
        <v>355</v>
      </c>
      <c r="H16" s="4">
        <v>36816</v>
      </c>
    </row>
    <row r="17" spans="1:8" ht="18.2" customHeight="1" x14ac:dyDescent="0.2">
      <c r="A17" s="2">
        <v>43234</v>
      </c>
      <c r="B17" s="3">
        <v>8044</v>
      </c>
      <c r="C17" s="3">
        <v>6744</v>
      </c>
      <c r="D17" s="3">
        <v>7892</v>
      </c>
      <c r="E17" s="4">
        <v>3687</v>
      </c>
      <c r="F17" s="4">
        <v>14625</v>
      </c>
      <c r="G17" s="4">
        <v>387</v>
      </c>
      <c r="H17" s="4">
        <v>40399</v>
      </c>
    </row>
    <row r="18" spans="1:8" ht="18.2" customHeight="1" x14ac:dyDescent="0.2">
      <c r="A18" s="2">
        <v>43235</v>
      </c>
      <c r="B18" s="3">
        <v>8067</v>
      </c>
      <c r="C18" s="3">
        <v>6736</v>
      </c>
      <c r="D18" s="3">
        <v>8309</v>
      </c>
      <c r="E18" s="4">
        <v>3711</v>
      </c>
      <c r="F18" s="4">
        <v>15039</v>
      </c>
      <c r="G18" s="4">
        <v>382</v>
      </c>
      <c r="H18" s="4">
        <v>41344</v>
      </c>
    </row>
    <row r="19" spans="1:8" ht="18.2" customHeight="1" x14ac:dyDescent="0.2">
      <c r="A19" s="2">
        <v>43236</v>
      </c>
      <c r="B19" s="3">
        <v>8236</v>
      </c>
      <c r="C19" s="3">
        <v>6889</v>
      </c>
      <c r="D19" s="3">
        <v>8509</v>
      </c>
      <c r="E19" s="4">
        <v>3531</v>
      </c>
      <c r="F19" s="4">
        <v>14711</v>
      </c>
      <c r="G19" s="4">
        <v>373</v>
      </c>
      <c r="H19" s="4">
        <v>41411</v>
      </c>
    </row>
    <row r="20" spans="1:8" ht="18.2" customHeight="1" x14ac:dyDescent="0.2">
      <c r="A20" s="2">
        <v>43237</v>
      </c>
      <c r="B20" s="3">
        <v>8534</v>
      </c>
      <c r="C20" s="3">
        <v>6896</v>
      </c>
      <c r="D20" s="3">
        <v>8496</v>
      </c>
      <c r="E20" s="4">
        <v>3426</v>
      </c>
      <c r="F20" s="4">
        <v>14881</v>
      </c>
      <c r="G20" s="4">
        <v>381</v>
      </c>
      <c r="H20" s="4">
        <v>41715</v>
      </c>
    </row>
    <row r="21" spans="1:8" ht="18.2" customHeight="1" x14ac:dyDescent="0.2">
      <c r="A21" s="2">
        <v>43238</v>
      </c>
      <c r="B21" s="3">
        <v>8609</v>
      </c>
      <c r="C21" s="3">
        <v>6972</v>
      </c>
      <c r="D21" s="3">
        <v>8599</v>
      </c>
      <c r="E21" s="4">
        <v>3636</v>
      </c>
      <c r="F21" s="4">
        <v>14970</v>
      </c>
      <c r="G21" s="4">
        <v>382</v>
      </c>
      <c r="H21" s="4">
        <v>41850</v>
      </c>
    </row>
    <row r="22" spans="1:8" ht="18.2" customHeight="1" x14ac:dyDescent="0.2">
      <c r="A22" s="2">
        <v>43239</v>
      </c>
      <c r="B22" s="3">
        <v>8673</v>
      </c>
      <c r="C22" s="3">
        <v>6983</v>
      </c>
      <c r="D22" s="3">
        <v>8501</v>
      </c>
      <c r="E22" s="4">
        <v>3636</v>
      </c>
      <c r="F22" s="4">
        <v>13922</v>
      </c>
      <c r="G22" s="4">
        <v>389</v>
      </c>
      <c r="H22" s="4">
        <v>41055</v>
      </c>
    </row>
    <row r="23" spans="1:8" ht="18.2" customHeight="1" x14ac:dyDescent="0.2">
      <c r="A23" s="2">
        <v>43240</v>
      </c>
      <c r="B23" s="3">
        <v>8155</v>
      </c>
      <c r="C23" s="3">
        <v>6964</v>
      </c>
      <c r="D23" s="3">
        <v>7605</v>
      </c>
      <c r="E23" s="4">
        <v>3292</v>
      </c>
      <c r="F23" s="4">
        <v>12980</v>
      </c>
      <c r="G23" s="4">
        <v>362</v>
      </c>
      <c r="H23" s="4">
        <v>39116</v>
      </c>
    </row>
    <row r="24" spans="1:8" ht="18.2" customHeight="1" x14ac:dyDescent="0.2">
      <c r="A24" s="2">
        <v>43241</v>
      </c>
      <c r="B24" s="3">
        <v>8607</v>
      </c>
      <c r="C24" s="3">
        <v>7330</v>
      </c>
      <c r="D24" s="3">
        <v>7957</v>
      </c>
      <c r="E24" s="4">
        <v>3685</v>
      </c>
      <c r="F24" s="4">
        <v>14167</v>
      </c>
      <c r="G24" s="4">
        <v>384</v>
      </c>
      <c r="H24" s="4">
        <v>42180</v>
      </c>
    </row>
    <row r="25" spans="1:8" ht="18.2" customHeight="1" x14ac:dyDescent="0.2">
      <c r="A25" s="2">
        <v>43242</v>
      </c>
      <c r="B25" s="3">
        <v>8548</v>
      </c>
      <c r="C25" s="3">
        <v>7544</v>
      </c>
      <c r="D25" s="3">
        <v>8879</v>
      </c>
      <c r="E25" s="4">
        <v>3634</v>
      </c>
      <c r="F25" s="4">
        <v>14536</v>
      </c>
      <c r="G25" s="4">
        <v>387</v>
      </c>
      <c r="H25" s="4">
        <v>42544</v>
      </c>
    </row>
    <row r="26" spans="1:8" ht="18.2" customHeight="1" x14ac:dyDescent="0.2">
      <c r="A26" s="2">
        <v>43243</v>
      </c>
      <c r="B26" s="3">
        <v>8768</v>
      </c>
      <c r="C26" s="3">
        <v>7241</v>
      </c>
      <c r="D26" s="3">
        <v>7942</v>
      </c>
      <c r="E26" s="4">
        <v>3620</v>
      </c>
      <c r="F26" s="4">
        <v>14968</v>
      </c>
      <c r="G26" s="4">
        <v>388</v>
      </c>
      <c r="H26" s="4">
        <v>41672</v>
      </c>
    </row>
    <row r="27" spans="1:8" ht="18.2" customHeight="1" x14ac:dyDescent="0.2">
      <c r="A27" s="2">
        <v>43244</v>
      </c>
      <c r="B27" s="3">
        <v>8492</v>
      </c>
      <c r="C27" s="3">
        <v>7162</v>
      </c>
      <c r="D27" s="3">
        <v>8736</v>
      </c>
      <c r="E27" s="4">
        <v>3680</v>
      </c>
      <c r="F27" s="4">
        <v>14116</v>
      </c>
      <c r="G27" s="4">
        <v>378</v>
      </c>
      <c r="H27" s="4">
        <v>41493</v>
      </c>
    </row>
    <row r="28" spans="1:8" ht="18.2" customHeight="1" x14ac:dyDescent="0.2">
      <c r="A28" s="2">
        <v>43245</v>
      </c>
      <c r="B28" s="3">
        <v>8614</v>
      </c>
      <c r="C28" s="3">
        <v>7254</v>
      </c>
      <c r="D28" s="3">
        <v>8143</v>
      </c>
      <c r="E28" s="4">
        <v>3270</v>
      </c>
      <c r="F28" s="4">
        <v>13559</v>
      </c>
      <c r="G28" s="4">
        <v>372</v>
      </c>
      <c r="H28" s="4">
        <v>40562</v>
      </c>
    </row>
    <row r="29" spans="1:8" ht="18.2" customHeight="1" x14ac:dyDescent="0.2">
      <c r="A29" s="2">
        <v>43246</v>
      </c>
      <c r="B29" s="3">
        <v>8664</v>
      </c>
      <c r="C29" s="3">
        <v>7154</v>
      </c>
      <c r="D29" s="3">
        <v>7973</v>
      </c>
      <c r="E29" s="4">
        <v>3246</v>
      </c>
      <c r="F29" s="4">
        <v>13917</v>
      </c>
      <c r="G29" s="4">
        <v>369</v>
      </c>
      <c r="H29" s="4">
        <v>40455</v>
      </c>
    </row>
    <row r="30" spans="1:8" ht="18.2" customHeight="1" x14ac:dyDescent="0.2">
      <c r="A30" s="2">
        <v>43247</v>
      </c>
      <c r="B30" s="3">
        <v>8525</v>
      </c>
      <c r="C30" s="3">
        <v>6865</v>
      </c>
      <c r="D30" s="3">
        <v>7701</v>
      </c>
      <c r="E30" s="4">
        <v>3009</v>
      </c>
      <c r="F30" s="4">
        <v>12443</v>
      </c>
      <c r="G30" s="4">
        <v>359</v>
      </c>
      <c r="H30" s="4">
        <v>38334</v>
      </c>
    </row>
    <row r="31" spans="1:8" ht="18" customHeight="1" x14ac:dyDescent="0.2">
      <c r="A31" s="2">
        <v>43248</v>
      </c>
      <c r="B31" s="3">
        <v>8812</v>
      </c>
      <c r="C31" s="3">
        <v>7376</v>
      </c>
      <c r="D31" s="3">
        <v>8482</v>
      </c>
      <c r="E31" s="4">
        <v>3062</v>
      </c>
      <c r="F31" s="4">
        <v>14167</v>
      </c>
      <c r="G31" s="4">
        <v>376</v>
      </c>
      <c r="H31" s="4">
        <v>41851</v>
      </c>
    </row>
    <row r="32" spans="1:8" ht="18" customHeight="1" x14ac:dyDescent="0.2">
      <c r="A32" s="2">
        <v>43249</v>
      </c>
      <c r="B32" s="3">
        <v>9249</v>
      </c>
      <c r="C32" s="3">
        <v>7565</v>
      </c>
      <c r="D32" s="3">
        <v>7635</v>
      </c>
      <c r="E32" s="4">
        <v>3267</v>
      </c>
      <c r="F32" s="4">
        <v>14984</v>
      </c>
      <c r="G32" s="4">
        <v>394</v>
      </c>
      <c r="H32" s="4">
        <v>42015</v>
      </c>
    </row>
    <row r="33" spans="1:8" ht="18" customHeight="1" x14ac:dyDescent="0.2">
      <c r="A33" s="2">
        <v>43250</v>
      </c>
      <c r="B33" s="3">
        <v>9185</v>
      </c>
      <c r="C33" s="3">
        <v>7752</v>
      </c>
      <c r="D33" s="3">
        <v>8075</v>
      </c>
      <c r="E33" s="4">
        <v>3469</v>
      </c>
      <c r="F33" s="4">
        <v>15089</v>
      </c>
      <c r="G33" s="4">
        <v>359</v>
      </c>
      <c r="H33" s="4">
        <v>42425</v>
      </c>
    </row>
    <row r="34" spans="1:8" ht="18" customHeight="1" x14ac:dyDescent="0.2">
      <c r="A34" s="12" t="s">
        <v>13</v>
      </c>
      <c r="B34" s="3">
        <f>AVERAGE(B4:B33)</f>
        <v>8367.4333333333325</v>
      </c>
      <c r="C34" s="3">
        <f>AVERAGE(C4:C33)</f>
        <v>7017.6333333333332</v>
      </c>
      <c r="D34" s="3">
        <f>AVERAGE(D4:D33)</f>
        <v>8554.6333333333332</v>
      </c>
      <c r="E34" s="4">
        <f>AVERAGE(E4:E33)</f>
        <v>3479.1</v>
      </c>
      <c r="F34" s="4">
        <f>AVERAGE(F4:F33)</f>
        <v>14234.433333333332</v>
      </c>
      <c r="G34" s="4">
        <f>AVERAGE(G4:G33)</f>
        <v>375.1</v>
      </c>
      <c r="H34" s="4">
        <f>AVERAGE(H4:H33)</f>
        <v>41170.466666666667</v>
      </c>
    </row>
    <row r="35" spans="1:8" ht="18" customHeight="1" x14ac:dyDescent="0.2">
      <c r="A35" s="12" t="s">
        <v>14</v>
      </c>
      <c r="B35" s="3">
        <f>MAX(B4:B34)</f>
        <v>9249</v>
      </c>
      <c r="C35" s="3">
        <f>MAX(C4:C34)</f>
        <v>7752</v>
      </c>
      <c r="D35" s="3">
        <f>MAX(D4:D34)</f>
        <v>9778</v>
      </c>
      <c r="E35" s="4">
        <f>MAX(E4:E34)</f>
        <v>4011</v>
      </c>
      <c r="F35" s="4">
        <f>MAX(F4:F34)</f>
        <v>15089</v>
      </c>
      <c r="G35" s="4">
        <f>MAX(G4:G34)</f>
        <v>394</v>
      </c>
      <c r="H35" s="4">
        <f>MAX(H4:H34)</f>
        <v>43325</v>
      </c>
    </row>
    <row r="36" spans="1:8" ht="18" customHeight="1" x14ac:dyDescent="0.2">
      <c r="A36" s="12" t="s">
        <v>15</v>
      </c>
      <c r="B36" s="3">
        <f>MIN(B4:B35)</f>
        <v>7104</v>
      </c>
      <c r="C36" s="3">
        <f>MIN(C4:C35)</f>
        <v>6408</v>
      </c>
      <c r="D36" s="3">
        <f>MIN(D4:D35)</f>
        <v>7161</v>
      </c>
      <c r="E36" s="4">
        <f>MIN(E4:E35)</f>
        <v>2802</v>
      </c>
      <c r="F36" s="4">
        <f>MIN(F4:F35)</f>
        <v>12443</v>
      </c>
      <c r="G36" s="4">
        <f>MIN(G4:G35)</f>
        <v>346</v>
      </c>
      <c r="H36" s="4">
        <f>MIN(H4:H35)</f>
        <v>36816</v>
      </c>
    </row>
    <row r="37" spans="1:8" ht="18.2" customHeight="1" x14ac:dyDescent="0.2">
      <c r="A37" s="5" t="s">
        <v>10</v>
      </c>
      <c r="B37" s="6">
        <v>8935</v>
      </c>
      <c r="C37" s="6">
        <v>7542</v>
      </c>
      <c r="D37" s="6">
        <v>8035</v>
      </c>
      <c r="E37" s="6">
        <v>3535</v>
      </c>
      <c r="F37" s="6">
        <v>15122</v>
      </c>
      <c r="G37" s="6">
        <v>395</v>
      </c>
      <c r="H37" s="6">
        <v>42148</v>
      </c>
    </row>
    <row r="38" spans="1:8" ht="18.2" customHeight="1" x14ac:dyDescent="0.2">
      <c r="A38" s="5" t="s">
        <v>11</v>
      </c>
      <c r="B38" s="6">
        <v>9249</v>
      </c>
      <c r="C38" s="6">
        <v>7752</v>
      </c>
      <c r="D38" s="6">
        <v>9778</v>
      </c>
      <c r="E38" s="6">
        <v>4011</v>
      </c>
      <c r="F38" s="6">
        <v>15089</v>
      </c>
      <c r="G38" s="6">
        <v>394</v>
      </c>
      <c r="H38" s="6">
        <v>43325</v>
      </c>
    </row>
    <row r="39" spans="1:8" ht="18.2" customHeight="1" x14ac:dyDescent="0.2">
      <c r="A39" s="5" t="s">
        <v>12</v>
      </c>
      <c r="B39" s="6">
        <v>7104</v>
      </c>
      <c r="C39" s="6">
        <v>6408</v>
      </c>
      <c r="D39" s="6">
        <v>7161</v>
      </c>
      <c r="E39" s="6">
        <v>2802</v>
      </c>
      <c r="F39" s="6">
        <v>12443</v>
      </c>
      <c r="G39" s="6">
        <v>346</v>
      </c>
      <c r="H39" s="6">
        <v>36816</v>
      </c>
    </row>
  </sheetData>
  <mergeCells count="2">
    <mergeCell ref="A1:H1"/>
    <mergeCell ref="A2:A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2020-11-11T13:35:49Z</dcterms:created>
  <dcterms:modified xsi:type="dcterms:W3CDTF">2020-11-11T13:37:31Z</dcterms:modified>
</cp:coreProperties>
</file>