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Learning\03. Data Analyst Bootcamp 2.0 by Codebasics\02. Excel\08. Excel Advanced - Real Time Business Application\02. Scenario Planning Tool\"/>
    </mc:Choice>
  </mc:AlternateContent>
  <xr:revisionPtr revIDLastSave="0" documentId="13_ncr:1_{B8A350FE-C3F8-4C13-8C95-BBADF283D835}" xr6:coauthVersionLast="47" xr6:coauthVersionMax="47" xr10:uidLastSave="{00000000-0000-0000-0000-000000000000}"/>
  <bookViews>
    <workbookView xWindow="-110" yWindow="-110" windowWidth="25820" windowHeight="13900" xr2:uid="{6187333E-9626-4616-8A8A-811ECBEA0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G15" i="1"/>
  <c r="G16" i="1" l="1"/>
  <c r="G17" i="1" s="1"/>
  <c r="I15" i="1"/>
  <c r="I16" i="1" s="1"/>
  <c r="I17" i="1" s="1"/>
  <c r="E16" i="1"/>
  <c r="E17" i="1" s="1"/>
  <c r="I18" i="1" l="1"/>
  <c r="I19" i="1" s="1"/>
  <c r="I21" i="1" s="1"/>
  <c r="E18" i="1"/>
  <c r="E19" i="1" s="1"/>
  <c r="E21" i="1" s="1"/>
  <c r="G18" i="1"/>
  <c r="G19" i="1" s="1"/>
  <c r="G21" i="1" s="1"/>
</calcChain>
</file>

<file path=xl/sharedStrings.xml><?xml version="1.0" encoding="utf-8"?>
<sst xmlns="http://schemas.openxmlformats.org/spreadsheetml/2006/main" count="19" uniqueCount="18">
  <si>
    <t>Parameters</t>
  </si>
  <si>
    <t>Discount</t>
  </si>
  <si>
    <t>COGS</t>
  </si>
  <si>
    <t>Customer</t>
  </si>
  <si>
    <t>Croma</t>
  </si>
  <si>
    <t>Product(s)</t>
  </si>
  <si>
    <t>Date</t>
  </si>
  <si>
    <t>GM Target</t>
  </si>
  <si>
    <t>Best Case</t>
  </si>
  <si>
    <t>Realistic</t>
  </si>
  <si>
    <t>Worst Case</t>
  </si>
  <si>
    <t>Sales Unit</t>
  </si>
  <si>
    <t>Net Invoice Sales</t>
  </si>
  <si>
    <t>Post Discount</t>
  </si>
  <si>
    <t>Net Sales</t>
  </si>
  <si>
    <t>Gross Margin</t>
  </si>
  <si>
    <t>vs Target</t>
  </si>
  <si>
    <t>Avg 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</si>
</sst>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&quot;₹&quot;\ * #,##0.00_ ;_ &quot;₹&quot;\ * \-#,##0.00_ ;_ &quot;₹&quot;\ * &quot;-&quot;??_ ;_ @_ "/>
    <numFmt numFmtId="164" formatCode="_-[$$-409]* #,##0_ ;_-[$$-409]* \-#,##0\ ;_-[$$-409]* &quot;-&quot;??_ ;_-@_ "/>
    <numFmt numFmtId="165" formatCode="&quot;$&quot;#,##0.00"/>
    <numFmt numFmtId="166" formatCode="&quot;$&quot;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b/>
      <sz val="11"/>
      <color theme="8" tint="-0.499984740745262"/>
      <name val="Calibri Light"/>
      <family val="2"/>
      <scheme val="major"/>
    </font>
    <font>
      <sz val="11"/>
      <color theme="8" tint="-0.499984740745262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theme="8" tint="-0.24994659260841701"/>
      </right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0" xfId="0" applyFont="1" applyFill="1" applyAlignment="1">
      <alignment horizontal="center" vertical="center"/>
    </xf>
    <xf numFmtId="9" fontId="4" fillId="0" borderId="12" xfId="2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165" fontId="4" fillId="0" borderId="12" xfId="1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14" fontId="4" fillId="3" borderId="8" xfId="0" applyNumberFormat="1" applyFont="1" applyFill="1" applyBorder="1" applyAlignment="1">
      <alignment horizontal="left" vertical="center" indent="1"/>
    </xf>
    <xf numFmtId="14" fontId="4" fillId="3" borderId="5" xfId="0" applyNumberFormat="1" applyFont="1" applyFill="1" applyBorder="1" applyAlignment="1">
      <alignment horizontal="left" vertical="center" indent="1"/>
    </xf>
    <xf numFmtId="14" fontId="4" fillId="3" borderId="4" xfId="0" applyNumberFormat="1" applyFont="1" applyFill="1" applyBorder="1" applyAlignment="1">
      <alignment horizontal="left" vertical="center" indent="1"/>
    </xf>
    <xf numFmtId="166" fontId="8" fillId="0" borderId="1" xfId="0" applyNumberFormat="1" applyFont="1" applyBorder="1" applyAlignment="1">
      <alignment horizontal="center" vertical="center"/>
    </xf>
    <xf numFmtId="0" fontId="7" fillId="4" borderId="0" xfId="0" applyFont="1" applyFill="1" applyAlignment="1">
      <alignment horizontal="right" vertical="center" indent="1"/>
    </xf>
    <xf numFmtId="165" fontId="5" fillId="0" borderId="9" xfId="0" applyNumberFormat="1" applyFont="1" applyBorder="1" applyAlignment="1">
      <alignment horizontal="center" vertical="center"/>
    </xf>
    <xf numFmtId="165" fontId="5" fillId="0" borderId="10" xfId="0" applyNumberFormat="1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indent="1"/>
    </xf>
    <xf numFmtId="164" fontId="3" fillId="2" borderId="0" xfId="0" applyNumberFormat="1" applyFont="1" applyFill="1" applyAlignment="1">
      <alignment horizontal="right" indent="1"/>
    </xf>
    <xf numFmtId="0" fontId="3" fillId="2" borderId="0" xfId="0" applyFont="1" applyFill="1" applyAlignment="1">
      <alignment horizontal="right" vertical="top" indent="1"/>
    </xf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A133C2D-CC36-49A0-85CE-933287B29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6913-8639-4000-872D-CAE93087F5CE}">
  <dimension ref="A3:M21"/>
  <sheetViews>
    <sheetView showGridLines="0" tabSelected="1" zoomScaleNormal="100" workbookViewId="0">
      <selection activeCell="W11" sqref="W11"/>
    </sheetView>
  </sheetViews>
  <sheetFormatPr defaultRowHeight="14.5" x14ac:dyDescent="0.35"/>
  <cols>
    <col min="1" max="1" width="17" customWidth="1"/>
    <col min="2" max="2" width="0.7265625" customWidth="1"/>
    <col min="3" max="3" width="7.7265625" customWidth="1"/>
    <col min="4" max="4" width="0.7265625" customWidth="1"/>
    <col min="5" max="5" width="7.453125" customWidth="1"/>
    <col min="6" max="7" width="8.36328125" customWidth="1"/>
    <col min="8" max="8" width="8.54296875" customWidth="1"/>
    <col min="9" max="9" width="7.26953125" customWidth="1"/>
    <col min="10" max="10" width="9.6328125" customWidth="1"/>
    <col min="11" max="11" width="0.54296875" customWidth="1"/>
    <col min="12" max="12" width="12.54296875" customWidth="1"/>
    <col min="13" max="13" width="0.7265625" customWidth="1"/>
    <col min="14" max="14" width="3.7265625" customWidth="1"/>
  </cols>
  <sheetData>
    <row r="3" spans="1:13" ht="21.5" customHeight="1" x14ac:dyDescent="0.35">
      <c r="A3" s="1" t="s">
        <v>3</v>
      </c>
      <c r="C3" s="18" t="s">
        <v>4</v>
      </c>
      <c r="D3" s="19"/>
      <c r="E3" s="20"/>
      <c r="F3" s="2"/>
    </row>
    <row r="4" spans="1:13" ht="21.5" customHeight="1" x14ac:dyDescent="0.35">
      <c r="A4" s="1" t="s">
        <v>5</v>
      </c>
      <c r="C4" s="21"/>
      <c r="D4" s="22"/>
      <c r="E4" s="23"/>
    </row>
    <row r="5" spans="1:13" ht="21.5" customHeight="1" x14ac:dyDescent="0.35">
      <c r="A5" s="1" t="s">
        <v>6</v>
      </c>
      <c r="C5" s="24">
        <v>45417</v>
      </c>
      <c r="D5" s="25"/>
      <c r="E5" s="26"/>
    </row>
    <row r="7" spans="1:13" ht="3" customHeight="1" x14ac:dyDescent="0.35">
      <c r="C7" s="8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ht="22" customHeight="1" x14ac:dyDescent="0.35">
      <c r="A8" s="1" t="s">
        <v>0</v>
      </c>
      <c r="C8" s="17" t="s">
        <v>1</v>
      </c>
      <c r="D8" s="11"/>
      <c r="E8" s="12">
        <v>0.1</v>
      </c>
      <c r="F8" s="11" t="s">
        <v>2</v>
      </c>
      <c r="G8" s="13">
        <v>0.3</v>
      </c>
      <c r="H8" s="11" t="s">
        <v>17</v>
      </c>
      <c r="I8" s="14">
        <v>6</v>
      </c>
      <c r="J8" s="11" t="s">
        <v>7</v>
      </c>
      <c r="K8" s="11"/>
      <c r="L8" s="15">
        <v>100000</v>
      </c>
      <c r="M8" s="5"/>
    </row>
    <row r="9" spans="1:13" ht="3" customHeight="1" x14ac:dyDescent="0.35">
      <c r="C9" s="10"/>
      <c r="D9" s="6"/>
      <c r="E9" s="6"/>
      <c r="F9" s="6"/>
      <c r="G9" s="6"/>
      <c r="H9" s="6"/>
      <c r="I9" s="6"/>
      <c r="J9" s="6"/>
      <c r="K9" s="6"/>
      <c r="L9" s="6"/>
      <c r="M9" s="7"/>
    </row>
    <row r="12" spans="1:13" ht="22.5" customHeight="1" x14ac:dyDescent="0.35">
      <c r="E12" s="35" t="s">
        <v>8</v>
      </c>
      <c r="F12" s="31"/>
      <c r="G12" s="31" t="s">
        <v>9</v>
      </c>
      <c r="H12" s="31"/>
      <c r="I12" s="31" t="s">
        <v>10</v>
      </c>
      <c r="J12" s="32"/>
    </row>
    <row r="13" spans="1:13" ht="4" customHeight="1" x14ac:dyDescent="0.35">
      <c r="D13" s="8"/>
      <c r="E13" s="16"/>
      <c r="F13" s="16"/>
      <c r="G13" s="16"/>
      <c r="H13" s="16"/>
      <c r="I13" s="16"/>
      <c r="J13" s="16"/>
      <c r="K13" s="4"/>
    </row>
    <row r="14" spans="1:13" ht="18.5" customHeight="1" x14ac:dyDescent="0.35">
      <c r="A14" s="38" t="s">
        <v>11</v>
      </c>
      <c r="B14" s="38"/>
      <c r="C14" s="38"/>
      <c r="D14" s="9"/>
      <c r="E14" s="33">
        <v>100000</v>
      </c>
      <c r="F14" s="34"/>
      <c r="G14" s="33">
        <v>50000</v>
      </c>
      <c r="H14" s="34"/>
      <c r="I14" s="33">
        <v>25000</v>
      </c>
      <c r="J14" s="34"/>
      <c r="K14" s="5"/>
    </row>
    <row r="15" spans="1:13" ht="18.5" customHeight="1" x14ac:dyDescent="0.35">
      <c r="A15" s="36" t="s">
        <v>12</v>
      </c>
      <c r="B15" s="36"/>
      <c r="C15" s="36"/>
      <c r="D15" s="9"/>
      <c r="E15" s="29">
        <f>E14*$I$8</f>
        <v>600000</v>
      </c>
      <c r="F15" s="30"/>
      <c r="G15" s="29">
        <f>G14*$I$8</f>
        <v>300000</v>
      </c>
      <c r="H15" s="30"/>
      <c r="I15" s="29">
        <f>I14*$I$8</f>
        <v>150000</v>
      </c>
      <c r="J15" s="30"/>
      <c r="K15" s="5"/>
    </row>
    <row r="16" spans="1:13" ht="18.5" customHeight="1" x14ac:dyDescent="0.35">
      <c r="A16" s="36" t="s">
        <v>13</v>
      </c>
      <c r="B16" s="36"/>
      <c r="C16" s="36"/>
      <c r="D16" s="9"/>
      <c r="E16" s="29">
        <f>$E$8*E15</f>
        <v>60000</v>
      </c>
      <c r="F16" s="30"/>
      <c r="G16" s="29">
        <f>$E$8*G15</f>
        <v>30000</v>
      </c>
      <c r="H16" s="30"/>
      <c r="I16" s="29">
        <f>$E$8*I15</f>
        <v>15000</v>
      </c>
      <c r="J16" s="30"/>
      <c r="K16" s="5"/>
    </row>
    <row r="17" spans="1:11" ht="18.5" customHeight="1" x14ac:dyDescent="0.35">
      <c r="A17" s="37" t="s">
        <v>14</v>
      </c>
      <c r="B17" s="37"/>
      <c r="C17" s="37"/>
      <c r="D17" s="9"/>
      <c r="E17" s="29">
        <f>E15-E16</f>
        <v>540000</v>
      </c>
      <c r="F17" s="30"/>
      <c r="G17" s="29">
        <f>G15-G16</f>
        <v>270000</v>
      </c>
      <c r="H17" s="30"/>
      <c r="I17" s="29">
        <f>I15-I16</f>
        <v>135000</v>
      </c>
      <c r="J17" s="30"/>
      <c r="K17" s="5"/>
    </row>
    <row r="18" spans="1:11" ht="18.5" customHeight="1" x14ac:dyDescent="0.35">
      <c r="A18" s="36" t="s">
        <v>2</v>
      </c>
      <c r="B18" s="36"/>
      <c r="C18" s="36"/>
      <c r="D18" s="9"/>
      <c r="E18" s="29">
        <f>E17*$G$8</f>
        <v>162000</v>
      </c>
      <c r="F18" s="30"/>
      <c r="G18" s="29">
        <f>G17*$G$8</f>
        <v>81000</v>
      </c>
      <c r="H18" s="30"/>
      <c r="I18" s="29">
        <f>I17*$G$8</f>
        <v>40500</v>
      </c>
      <c r="J18" s="30"/>
      <c r="K18" s="5"/>
    </row>
    <row r="19" spans="1:11" ht="18.5" customHeight="1" x14ac:dyDescent="0.35">
      <c r="A19" s="36" t="s">
        <v>15</v>
      </c>
      <c r="B19" s="36"/>
      <c r="C19" s="36"/>
      <c r="D19" s="9"/>
      <c r="E19" s="29">
        <f>E17-E18</f>
        <v>378000</v>
      </c>
      <c r="F19" s="30"/>
      <c r="G19" s="29">
        <f>G17-G18</f>
        <v>189000</v>
      </c>
      <c r="H19" s="30"/>
      <c r="I19" s="29">
        <f>I17-I18</f>
        <v>94500</v>
      </c>
      <c r="J19" s="30"/>
      <c r="K19" s="5"/>
    </row>
    <row r="20" spans="1:11" ht="3.5" customHeight="1" x14ac:dyDescent="0.35">
      <c r="D20" s="10"/>
      <c r="E20" s="6"/>
      <c r="F20" s="6"/>
      <c r="G20" s="6"/>
      <c r="H20" s="6"/>
      <c r="I20" s="6"/>
      <c r="J20" s="6"/>
      <c r="K20" s="7"/>
    </row>
    <row r="21" spans="1:11" ht="16.5" customHeight="1" x14ac:dyDescent="0.35">
      <c r="A21" s="28" t="s">
        <v>16</v>
      </c>
      <c r="B21" s="28"/>
      <c r="C21" s="28"/>
      <c r="E21" s="27">
        <f>E19-$L$8</f>
        <v>278000</v>
      </c>
      <c r="F21" s="27"/>
      <c r="G21" s="27">
        <f>G19-$L$8</f>
        <v>89000</v>
      </c>
      <c r="H21" s="27"/>
      <c r="I21" s="27">
        <f>I19-$L$8</f>
        <v>-5500</v>
      </c>
      <c r="J21" s="27"/>
    </row>
  </sheetData>
  <mergeCells count="34">
    <mergeCell ref="A18:C18"/>
    <mergeCell ref="A19:C19"/>
    <mergeCell ref="A17:C17"/>
    <mergeCell ref="A14:C14"/>
    <mergeCell ref="A15:C15"/>
    <mergeCell ref="A16:C16"/>
    <mergeCell ref="G19:H19"/>
    <mergeCell ref="E12:F12"/>
    <mergeCell ref="E14:F14"/>
    <mergeCell ref="E15:F15"/>
    <mergeCell ref="E16:F16"/>
    <mergeCell ref="E17:F17"/>
    <mergeCell ref="E18:F18"/>
    <mergeCell ref="G14:H14"/>
    <mergeCell ref="G15:H15"/>
    <mergeCell ref="G16:H16"/>
    <mergeCell ref="G17:H17"/>
    <mergeCell ref="G18:H18"/>
    <mergeCell ref="C3:E3"/>
    <mergeCell ref="C4:E4"/>
    <mergeCell ref="C5:E5"/>
    <mergeCell ref="E21:F21"/>
    <mergeCell ref="I21:J21"/>
    <mergeCell ref="G21:H21"/>
    <mergeCell ref="A21:C21"/>
    <mergeCell ref="I18:J18"/>
    <mergeCell ref="I19:J19"/>
    <mergeCell ref="G12:H12"/>
    <mergeCell ref="I12:J12"/>
    <mergeCell ref="I14:J14"/>
    <mergeCell ref="I15:J15"/>
    <mergeCell ref="I16:J16"/>
    <mergeCell ref="I17:J17"/>
    <mergeCell ref="E19:F19"/>
  </mergeCells>
  <conditionalFormatting sqref="A21:B21">
    <cfRule type="cellIs" dxfId="0" priority="1" operator="lessThan">
      <formula>0</formula>
    </cfRule>
  </conditionalFormatting>
  <pageMargins left="0.7" right="0.7" top="0.75" bottom="0.75" header="0.3" footer="0.3"/>
  <pageSetup paperSize="9" fitToHeight="0" orientation="landscape" r:id="rId1"/>
  <headerFooter>
    <oddHeader>&amp;L&amp;"-,Bold"Customer Discount Approval&amp;C&amp;G&amp;R&amp;G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0000000-000E-0000-0000-00000100000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E21 G21 I21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145E0-780A-4AAB-9E0F-90693F5A338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0E34AEC-F98E-449C-B2A1-3427C30D7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21D29-EFED-4850-AD6A-A09CCF438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Anupam Singh</cp:lastModifiedBy>
  <cp:lastPrinted>2024-05-07T08:11:56Z</cp:lastPrinted>
  <dcterms:created xsi:type="dcterms:W3CDTF">2023-03-13T10:17:27Z</dcterms:created>
  <dcterms:modified xsi:type="dcterms:W3CDTF">2024-05-07T08:12:08Z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