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nuv\Desktop\DA Classess\"/>
    </mc:Choice>
  </mc:AlternateContent>
  <xr:revisionPtr revIDLastSave="0" documentId="13_ncr:1_{5E035C28-84C9-47A2-88FB-AB3A0419B50C}" xr6:coauthVersionLast="47" xr6:coauthVersionMax="47" xr10:uidLastSave="{00000000-0000-0000-0000-000000000000}"/>
  <bookViews>
    <workbookView xWindow="-108" yWindow="-108" windowWidth="23256" windowHeight="12456" activeTab="5" xr2:uid="{DBFADCCE-0071-4772-9278-797CCBA7A32C}"/>
  </bookViews>
  <sheets>
    <sheet name="Sheet1" sheetId="1" r:id="rId1"/>
    <sheet name="Sheet2" sheetId="2" r:id="rId2"/>
    <sheet name="Sheet3" sheetId="3" r:id="rId3"/>
    <sheet name="Score" sheetId="4" r:id="rId4"/>
    <sheet name="Rank" sheetId="5" r:id="rId5"/>
    <sheet name="Sheet5" sheetId="7" r:id="rId6"/>
  </sheets>
  <definedNames>
    <definedName name="_xlnm._FilterDatabase" localSheetId="3" hidden="1">Score!$B$4:$F$14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7" l="1"/>
  <c r="K5" i="7"/>
  <c r="K6" i="7"/>
  <c r="K7" i="7"/>
  <c r="K8" i="7"/>
  <c r="K9" i="7"/>
  <c r="K10" i="7"/>
  <c r="K11" i="7"/>
  <c r="K12" i="7"/>
  <c r="K3" i="7"/>
  <c r="J4" i="7"/>
  <c r="J5" i="7"/>
  <c r="J6" i="7"/>
  <c r="J7" i="7"/>
  <c r="J8" i="7"/>
  <c r="J9" i="7"/>
  <c r="J10" i="7"/>
  <c r="J11" i="7"/>
  <c r="J12" i="7"/>
  <c r="J3" i="7"/>
  <c r="G4" i="7"/>
  <c r="G5" i="7"/>
  <c r="G6" i="7"/>
  <c r="G7" i="7"/>
  <c r="G8" i="7"/>
  <c r="G9" i="7"/>
  <c r="G10" i="7"/>
  <c r="G11" i="7"/>
  <c r="G12" i="7"/>
  <c r="G3" i="7"/>
  <c r="D3" i="7"/>
  <c r="D4" i="7"/>
  <c r="D5" i="7"/>
  <c r="D6" i="7"/>
  <c r="D7" i="7"/>
  <c r="D8" i="7"/>
  <c r="D9" i="7"/>
  <c r="D10" i="7"/>
  <c r="D11" i="7"/>
  <c r="D12" i="7"/>
  <c r="C3" i="7"/>
  <c r="I4" i="7"/>
  <c r="I5" i="7"/>
  <c r="I6" i="7"/>
  <c r="I7" i="7"/>
  <c r="I8" i="7"/>
  <c r="I9" i="7"/>
  <c r="I10" i="7"/>
  <c r="I11" i="7"/>
  <c r="I12" i="7"/>
  <c r="I3" i="7"/>
  <c r="F4" i="7"/>
  <c r="F5" i="7"/>
  <c r="F6" i="7"/>
  <c r="F7" i="7"/>
  <c r="F8" i="7"/>
  <c r="F9" i="7"/>
  <c r="F10" i="7"/>
  <c r="F11" i="7"/>
  <c r="F12" i="7"/>
  <c r="F3" i="7"/>
  <c r="C4" i="7"/>
  <c r="C5" i="7"/>
  <c r="C6" i="7"/>
  <c r="C7" i="7"/>
  <c r="C8" i="7"/>
  <c r="C9" i="7"/>
  <c r="C10" i="7"/>
  <c r="C11" i="7"/>
  <c r="C12" i="7"/>
  <c r="B4" i="7"/>
  <c r="B3" i="7"/>
  <c r="H4" i="7"/>
  <c r="H5" i="7"/>
  <c r="H6" i="7"/>
  <c r="H7" i="7"/>
  <c r="H8" i="7"/>
  <c r="H9" i="7"/>
  <c r="H10" i="7"/>
  <c r="H11" i="7"/>
  <c r="H12" i="7"/>
  <c r="H3" i="7"/>
  <c r="E3" i="7"/>
  <c r="E4" i="7"/>
  <c r="E5" i="7"/>
  <c r="E6" i="7"/>
  <c r="E7" i="7"/>
  <c r="E8" i="7"/>
  <c r="E9" i="7"/>
  <c r="E10" i="7"/>
  <c r="E11" i="7"/>
  <c r="E12" i="7"/>
  <c r="B12" i="7"/>
  <c r="B11" i="7"/>
  <c r="B10" i="7"/>
  <c r="B9" i="7"/>
  <c r="B8" i="7"/>
  <c r="B7" i="7"/>
  <c r="B6" i="7"/>
  <c r="B5" i="7"/>
  <c r="C7" i="4"/>
  <c r="H3" i="5"/>
  <c r="I3" i="5"/>
  <c r="D5" i="4" l="1"/>
  <c r="E5" i="4"/>
  <c r="D6" i="4"/>
  <c r="E6" i="4"/>
  <c r="D7" i="4"/>
  <c r="F7" i="4" s="1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C6" i="4"/>
  <c r="F6" i="4" s="1"/>
  <c r="C8" i="4"/>
  <c r="F8" i="4" s="1"/>
  <c r="C9" i="4"/>
  <c r="C10" i="4"/>
  <c r="F10" i="4" s="1"/>
  <c r="C11" i="4"/>
  <c r="F11" i="4" s="1"/>
  <c r="C12" i="4"/>
  <c r="F12" i="4" s="1"/>
  <c r="C13" i="4"/>
  <c r="C14" i="4"/>
  <c r="F14" i="4" s="1"/>
  <c r="C5" i="4"/>
  <c r="F9" i="4" l="1"/>
  <c r="F5" i="4"/>
  <c r="F13" i="4"/>
</calcChain>
</file>

<file path=xl/sharedStrings.xml><?xml version="1.0" encoding="utf-8"?>
<sst xmlns="http://schemas.openxmlformats.org/spreadsheetml/2006/main" count="103" uniqueCount="28">
  <si>
    <t>Batting</t>
  </si>
  <si>
    <t>Bowling</t>
  </si>
  <si>
    <t>Fielding</t>
  </si>
  <si>
    <t>rcb</t>
  </si>
  <si>
    <t>csk</t>
  </si>
  <si>
    <t>kkr</t>
  </si>
  <si>
    <t>gt</t>
  </si>
  <si>
    <t>rr</t>
  </si>
  <si>
    <t>mi</t>
  </si>
  <si>
    <t>dc</t>
  </si>
  <si>
    <t>lsg</t>
  </si>
  <si>
    <t>pbks</t>
  </si>
  <si>
    <t>srh</t>
  </si>
  <si>
    <t>Total _Score</t>
  </si>
  <si>
    <t>Team</t>
  </si>
  <si>
    <t>Rank</t>
  </si>
  <si>
    <t>Total_Score</t>
  </si>
  <si>
    <t xml:space="preserve"> </t>
  </si>
  <si>
    <t>JUDGE 3</t>
  </si>
  <si>
    <t>JUDGE 2</t>
  </si>
  <si>
    <t>JUDGE 1</t>
  </si>
  <si>
    <t>Final_Score</t>
  </si>
  <si>
    <t>Team Name</t>
  </si>
  <si>
    <t>Bating</t>
  </si>
  <si>
    <t>Judge 1</t>
  </si>
  <si>
    <t>Judge 2</t>
  </si>
  <si>
    <t>Judge 3</t>
  </si>
  <si>
    <t>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</si>
</sst>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7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/>
  </cellXfs>
  <cellStyles count="1">
    <cellStyle name="Normal" xfId="0" builtinId="0"/>
  </cellStyles>
  <dxfs count="22"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CC"/>
      <color rgb="FF99FFCC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34D5-08F3-4A95-B64F-90A3504333EB}">
  <dimension ref="D6:P72"/>
  <sheetViews>
    <sheetView topLeftCell="A4" workbookViewId="0">
      <selection activeCell="D10" sqref="D10:D19"/>
    </sheetView>
  </sheetViews>
  <sheetFormatPr defaultRowHeight="14.4" x14ac:dyDescent="0.3"/>
  <cols>
    <col min="5" max="5" width="8.44140625" bestFit="1" customWidth="1"/>
    <col min="6" max="6" width="11.109375" customWidth="1"/>
    <col min="7" max="7" width="12.33203125" customWidth="1"/>
  </cols>
  <sheetData>
    <row r="6" spans="4:16" ht="15.6" x14ac:dyDescent="0.3">
      <c r="H6" s="2"/>
      <c r="I6" s="2"/>
    </row>
    <row r="7" spans="4:16" ht="18" x14ac:dyDescent="0.3">
      <c r="D7" s="12" t="s">
        <v>20</v>
      </c>
      <c r="E7" s="13"/>
      <c r="F7" s="13"/>
      <c r="G7" s="13"/>
      <c r="H7" s="3"/>
      <c r="I7" s="3"/>
    </row>
    <row r="8" spans="4:16" ht="15.6" x14ac:dyDescent="0.3">
      <c r="D8" s="14"/>
      <c r="E8" s="15"/>
      <c r="F8" s="15"/>
      <c r="G8" s="16"/>
      <c r="H8" s="3"/>
      <c r="I8" s="3"/>
      <c r="J8" t="s">
        <v>17</v>
      </c>
    </row>
    <row r="9" spans="4:16" ht="25.8" customHeight="1" x14ac:dyDescent="0.3">
      <c r="D9" s="4" t="s">
        <v>14</v>
      </c>
      <c r="E9" s="4" t="s">
        <v>0</v>
      </c>
      <c r="F9" s="4" t="s">
        <v>1</v>
      </c>
      <c r="G9" s="4" t="s">
        <v>2</v>
      </c>
      <c r="H9" s="3"/>
      <c r="I9" s="3"/>
    </row>
    <row r="10" spans="4:16" ht="15.6" x14ac:dyDescent="0.3">
      <c r="D10" s="10" t="s">
        <v>3</v>
      </c>
      <c r="E10" s="9">
        <v>5</v>
      </c>
      <c r="F10" s="9">
        <v>3</v>
      </c>
      <c r="G10" s="9">
        <v>3</v>
      </c>
    </row>
    <row r="11" spans="4:16" ht="15.6" x14ac:dyDescent="0.3">
      <c r="D11" s="10" t="s">
        <v>4</v>
      </c>
      <c r="E11" s="9">
        <v>5</v>
      </c>
      <c r="F11" s="9">
        <v>5</v>
      </c>
      <c r="G11" s="9">
        <v>4</v>
      </c>
    </row>
    <row r="12" spans="4:16" ht="17.399999999999999" x14ac:dyDescent="0.3">
      <c r="D12" s="10" t="s">
        <v>5</v>
      </c>
      <c r="E12" s="9">
        <v>4</v>
      </c>
      <c r="F12" s="9">
        <v>4</v>
      </c>
      <c r="G12" s="9">
        <v>4</v>
      </c>
      <c r="M12" s="1"/>
    </row>
    <row r="13" spans="4:16" ht="15.6" x14ac:dyDescent="0.3">
      <c r="D13" s="10" t="s">
        <v>6</v>
      </c>
      <c r="E13" s="9">
        <v>4</v>
      </c>
      <c r="F13" s="9">
        <v>5</v>
      </c>
      <c r="G13" s="9">
        <v>4</v>
      </c>
      <c r="M13" s="2"/>
      <c r="N13" s="2"/>
      <c r="O13" s="2"/>
      <c r="P13" s="2"/>
    </row>
    <row r="14" spans="4:16" ht="15.6" x14ac:dyDescent="0.3">
      <c r="D14" s="10" t="s">
        <v>7</v>
      </c>
      <c r="E14" s="9">
        <v>4</v>
      </c>
      <c r="F14" s="9">
        <v>4</v>
      </c>
      <c r="G14" s="9">
        <v>5</v>
      </c>
      <c r="M14" s="3"/>
      <c r="N14" s="3"/>
      <c r="O14" s="3"/>
      <c r="P14" s="3"/>
    </row>
    <row r="15" spans="4:16" ht="15.6" x14ac:dyDescent="0.3">
      <c r="D15" s="10" t="s">
        <v>8</v>
      </c>
      <c r="E15" s="9">
        <v>5</v>
      </c>
      <c r="F15" s="9">
        <v>5</v>
      </c>
      <c r="G15" s="9">
        <v>4</v>
      </c>
      <c r="M15" s="3"/>
      <c r="N15" s="3"/>
      <c r="O15" s="3"/>
      <c r="P15" s="3"/>
    </row>
    <row r="16" spans="4:16" ht="15.6" x14ac:dyDescent="0.3">
      <c r="D16" s="10" t="s">
        <v>9</v>
      </c>
      <c r="E16" s="9">
        <v>4</v>
      </c>
      <c r="F16" s="9">
        <v>4</v>
      </c>
      <c r="G16" s="9">
        <v>4</v>
      </c>
      <c r="M16" s="3"/>
      <c r="N16" s="3"/>
      <c r="O16" s="3"/>
      <c r="P16" s="3"/>
    </row>
    <row r="17" spans="4:16" ht="15.6" x14ac:dyDescent="0.3">
      <c r="D17" s="10" t="s">
        <v>10</v>
      </c>
      <c r="E17" s="9">
        <v>4</v>
      </c>
      <c r="F17" s="9">
        <v>4</v>
      </c>
      <c r="G17" s="9">
        <v>4</v>
      </c>
    </row>
    <row r="18" spans="4:16" ht="15.6" x14ac:dyDescent="0.3">
      <c r="D18" s="10" t="s">
        <v>11</v>
      </c>
      <c r="E18" s="9">
        <v>4</v>
      </c>
      <c r="F18" s="9">
        <v>3</v>
      </c>
      <c r="G18" s="9">
        <v>3</v>
      </c>
    </row>
    <row r="19" spans="4:16" ht="17.399999999999999" x14ac:dyDescent="0.3">
      <c r="D19" s="10" t="s">
        <v>12</v>
      </c>
      <c r="E19" s="9">
        <v>3</v>
      </c>
      <c r="F19" s="9">
        <v>5</v>
      </c>
      <c r="G19" s="9">
        <v>4</v>
      </c>
      <c r="M19" s="1"/>
    </row>
    <row r="20" spans="4:16" ht="15.6" x14ac:dyDescent="0.3">
      <c r="M20" s="2"/>
      <c r="N20" s="2"/>
      <c r="O20" s="2"/>
      <c r="P20" s="2"/>
    </row>
    <row r="21" spans="4:16" ht="15.6" x14ac:dyDescent="0.3">
      <c r="M21" s="3"/>
      <c r="N21" s="3"/>
      <c r="O21" s="3"/>
      <c r="P21" s="3"/>
    </row>
    <row r="22" spans="4:16" ht="15.6" x14ac:dyDescent="0.3">
      <c r="M22" s="3"/>
      <c r="N22" s="3"/>
      <c r="O22" s="3"/>
      <c r="P22" s="3"/>
    </row>
    <row r="23" spans="4:16" ht="15.6" x14ac:dyDescent="0.3">
      <c r="M23" s="3"/>
      <c r="N23" s="3"/>
      <c r="O23" s="3"/>
      <c r="P23" s="3"/>
    </row>
    <row r="26" spans="4:16" ht="17.399999999999999" x14ac:dyDescent="0.3">
      <c r="M26" s="1"/>
    </row>
    <row r="27" spans="4:16" ht="15.6" x14ac:dyDescent="0.3">
      <c r="M27" s="2"/>
      <c r="N27" s="2"/>
      <c r="O27" s="2"/>
      <c r="P27" s="2"/>
    </row>
    <row r="28" spans="4:16" ht="15.6" x14ac:dyDescent="0.3">
      <c r="M28" s="3"/>
      <c r="N28" s="3"/>
      <c r="O28" s="3"/>
      <c r="P28" s="3"/>
    </row>
    <row r="29" spans="4:16" ht="15.6" x14ac:dyDescent="0.3">
      <c r="M29" s="3"/>
      <c r="N29" s="3"/>
      <c r="O29" s="3"/>
      <c r="P29" s="3"/>
    </row>
    <row r="30" spans="4:16" ht="15.6" x14ac:dyDescent="0.3">
      <c r="M30" s="3"/>
      <c r="N30" s="3"/>
      <c r="O30" s="3"/>
      <c r="P30" s="3"/>
    </row>
    <row r="33" spans="13:16" ht="17.399999999999999" x14ac:dyDescent="0.3">
      <c r="M33" s="1"/>
    </row>
    <row r="34" spans="13:16" ht="15.6" x14ac:dyDescent="0.3">
      <c r="M34" s="2"/>
      <c r="N34" s="2"/>
      <c r="O34" s="2"/>
      <c r="P34" s="2"/>
    </row>
    <row r="35" spans="13:16" ht="15.6" x14ac:dyDescent="0.3">
      <c r="M35" s="3"/>
      <c r="N35" s="3"/>
      <c r="O35" s="3"/>
      <c r="P35" s="3"/>
    </row>
    <row r="36" spans="13:16" ht="15.6" x14ac:dyDescent="0.3">
      <c r="M36" s="3"/>
      <c r="N36" s="3"/>
      <c r="O36" s="3"/>
      <c r="P36" s="3"/>
    </row>
    <row r="37" spans="13:16" ht="15.6" x14ac:dyDescent="0.3">
      <c r="M37" s="3"/>
      <c r="N37" s="3"/>
      <c r="O37" s="3"/>
      <c r="P37" s="3"/>
    </row>
    <row r="40" spans="13:16" ht="17.399999999999999" x14ac:dyDescent="0.3">
      <c r="M40" s="1"/>
    </row>
    <row r="41" spans="13:16" ht="15.6" x14ac:dyDescent="0.3">
      <c r="M41" s="2"/>
      <c r="N41" s="2"/>
      <c r="O41" s="2"/>
      <c r="P41" s="2"/>
    </row>
    <row r="42" spans="13:16" ht="15.6" x14ac:dyDescent="0.3">
      <c r="M42" s="3"/>
      <c r="N42" s="3"/>
      <c r="O42" s="3"/>
      <c r="P42" s="3"/>
    </row>
    <row r="43" spans="13:16" ht="15.6" x14ac:dyDescent="0.3">
      <c r="M43" s="3"/>
      <c r="N43" s="3"/>
      <c r="O43" s="3"/>
      <c r="P43" s="3"/>
    </row>
    <row r="44" spans="13:16" ht="15.6" x14ac:dyDescent="0.3">
      <c r="M44" s="3"/>
      <c r="N44" s="3"/>
      <c r="O44" s="3"/>
      <c r="P44" s="3"/>
    </row>
    <row r="47" spans="13:16" ht="17.399999999999999" x14ac:dyDescent="0.3">
      <c r="M47" s="1"/>
    </row>
    <row r="48" spans="13:16" ht="15.6" x14ac:dyDescent="0.3">
      <c r="M48" s="2"/>
      <c r="N48" s="2"/>
      <c r="O48" s="2"/>
      <c r="P48" s="2"/>
    </row>
    <row r="49" spans="13:16" ht="15.6" x14ac:dyDescent="0.3">
      <c r="M49" s="3"/>
      <c r="N49" s="3"/>
      <c r="O49" s="3"/>
      <c r="P49" s="3"/>
    </row>
    <row r="50" spans="13:16" ht="15.6" x14ac:dyDescent="0.3">
      <c r="M50" s="3"/>
      <c r="N50" s="3"/>
      <c r="O50" s="3"/>
      <c r="P50" s="3"/>
    </row>
    <row r="51" spans="13:16" ht="15.6" x14ac:dyDescent="0.3">
      <c r="M51" s="3"/>
      <c r="N51" s="3"/>
      <c r="O51" s="3"/>
      <c r="P51" s="3"/>
    </row>
    <row r="54" spans="13:16" ht="17.399999999999999" x14ac:dyDescent="0.3">
      <c r="M54" s="1"/>
    </row>
    <row r="55" spans="13:16" ht="15.6" x14ac:dyDescent="0.3">
      <c r="M55" s="2"/>
      <c r="N55" s="2"/>
      <c r="O55" s="2"/>
      <c r="P55" s="2"/>
    </row>
    <row r="56" spans="13:16" ht="15.6" x14ac:dyDescent="0.3">
      <c r="M56" s="3"/>
      <c r="N56" s="3"/>
      <c r="O56" s="3"/>
      <c r="P56" s="3"/>
    </row>
    <row r="57" spans="13:16" ht="15.6" x14ac:dyDescent="0.3">
      <c r="M57" s="3"/>
      <c r="N57" s="3"/>
      <c r="O57" s="3"/>
      <c r="P57" s="3"/>
    </row>
    <row r="58" spans="13:16" ht="15.6" x14ac:dyDescent="0.3">
      <c r="M58" s="3"/>
      <c r="N58" s="3"/>
      <c r="O58" s="3"/>
      <c r="P58" s="3"/>
    </row>
    <row r="61" spans="13:16" ht="17.399999999999999" x14ac:dyDescent="0.3">
      <c r="M61" s="1"/>
    </row>
    <row r="62" spans="13:16" ht="15.6" x14ac:dyDescent="0.3">
      <c r="M62" s="2"/>
      <c r="N62" s="2"/>
      <c r="O62" s="2"/>
      <c r="P62" s="2"/>
    </row>
    <row r="63" spans="13:16" ht="15.6" x14ac:dyDescent="0.3">
      <c r="M63" s="3"/>
      <c r="N63" s="3"/>
      <c r="O63" s="3"/>
      <c r="P63" s="3"/>
    </row>
    <row r="64" spans="13:16" ht="15.6" x14ac:dyDescent="0.3">
      <c r="M64" s="3"/>
      <c r="N64" s="3"/>
      <c r="O64" s="3"/>
      <c r="P64" s="3"/>
    </row>
    <row r="65" spans="13:16" ht="15.6" x14ac:dyDescent="0.3">
      <c r="M65" s="3"/>
      <c r="N65" s="3"/>
      <c r="O65" s="3"/>
      <c r="P65" s="3"/>
    </row>
    <row r="68" spans="13:16" ht="17.399999999999999" x14ac:dyDescent="0.3">
      <c r="M68" s="1"/>
    </row>
    <row r="69" spans="13:16" ht="15.6" x14ac:dyDescent="0.3">
      <c r="M69" s="2"/>
      <c r="N69" s="2"/>
      <c r="O69" s="2"/>
      <c r="P69" s="2"/>
    </row>
    <row r="70" spans="13:16" ht="15.6" x14ac:dyDescent="0.3">
      <c r="M70" s="3"/>
      <c r="N70" s="3"/>
      <c r="O70" s="3"/>
      <c r="P70" s="3"/>
    </row>
    <row r="71" spans="13:16" ht="15.6" x14ac:dyDescent="0.3">
      <c r="M71" s="3"/>
      <c r="N71" s="3"/>
      <c r="O71" s="3"/>
      <c r="P71" s="3"/>
    </row>
    <row r="72" spans="13:16" ht="15.6" x14ac:dyDescent="0.3">
      <c r="M72" s="3"/>
      <c r="N72" s="3"/>
      <c r="O72" s="3"/>
      <c r="P72" s="3"/>
    </row>
  </sheetData>
  <mergeCells count="2">
    <mergeCell ref="D7:G7"/>
    <mergeCell ref="D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8388-E37B-4662-A4FF-865B2B20E678}">
  <dimension ref="B3:E15"/>
  <sheetViews>
    <sheetView workbookViewId="0">
      <selection activeCell="B6" sqref="B6:E15"/>
    </sheetView>
  </sheetViews>
  <sheetFormatPr defaultRowHeight="14.4" x14ac:dyDescent="0.3"/>
  <cols>
    <col min="4" max="4" width="11.77734375" customWidth="1"/>
    <col min="5" max="5" width="12.5546875" customWidth="1"/>
  </cols>
  <sheetData>
    <row r="3" spans="2:5" ht="18" x14ac:dyDescent="0.3">
      <c r="B3" s="12" t="s">
        <v>19</v>
      </c>
      <c r="C3" s="12"/>
      <c r="D3" s="12"/>
      <c r="E3" s="12"/>
    </row>
    <row r="4" spans="2:5" x14ac:dyDescent="0.3">
      <c r="B4" s="14"/>
      <c r="C4" s="15"/>
      <c r="D4" s="15"/>
      <c r="E4" s="16"/>
    </row>
    <row r="5" spans="2:5" ht="30" customHeight="1" x14ac:dyDescent="0.3">
      <c r="B5" s="4" t="s">
        <v>14</v>
      </c>
      <c r="C5" s="4" t="s">
        <v>0</v>
      </c>
      <c r="D5" s="4" t="s">
        <v>1</v>
      </c>
      <c r="E5" s="4" t="s">
        <v>2</v>
      </c>
    </row>
    <row r="6" spans="2:5" ht="15.6" x14ac:dyDescent="0.3">
      <c r="B6" s="10" t="s">
        <v>3</v>
      </c>
      <c r="C6" s="9">
        <v>5</v>
      </c>
      <c r="D6" s="9">
        <v>2</v>
      </c>
      <c r="E6" s="9">
        <v>3</v>
      </c>
    </row>
    <row r="7" spans="2:5" ht="15.6" x14ac:dyDescent="0.3">
      <c r="B7" s="10" t="s">
        <v>4</v>
      </c>
      <c r="C7" s="9">
        <v>5</v>
      </c>
      <c r="D7" s="9">
        <v>4</v>
      </c>
      <c r="E7" s="9">
        <v>4</v>
      </c>
    </row>
    <row r="8" spans="2:5" ht="15.6" x14ac:dyDescent="0.3">
      <c r="B8" s="10" t="s">
        <v>5</v>
      </c>
      <c r="C8" s="9">
        <v>4</v>
      </c>
      <c r="D8" s="9">
        <v>4</v>
      </c>
      <c r="E8" s="9">
        <v>4</v>
      </c>
    </row>
    <row r="9" spans="2:5" ht="15.6" x14ac:dyDescent="0.3">
      <c r="B9" s="10" t="s">
        <v>6</v>
      </c>
      <c r="C9" s="9">
        <v>4</v>
      </c>
      <c r="D9" s="9">
        <v>5</v>
      </c>
      <c r="E9" s="9">
        <v>3</v>
      </c>
    </row>
    <row r="10" spans="2:5" ht="15.6" x14ac:dyDescent="0.3">
      <c r="B10" s="10" t="s">
        <v>7</v>
      </c>
      <c r="C10" s="9">
        <v>5</v>
      </c>
      <c r="D10" s="9">
        <v>4</v>
      </c>
      <c r="E10" s="9">
        <v>5</v>
      </c>
    </row>
    <row r="11" spans="2:5" ht="15.6" x14ac:dyDescent="0.3">
      <c r="B11" s="10" t="s">
        <v>8</v>
      </c>
      <c r="C11" s="9">
        <v>4</v>
      </c>
      <c r="D11" s="9">
        <v>5</v>
      </c>
      <c r="E11" s="9">
        <v>3</v>
      </c>
    </row>
    <row r="12" spans="2:5" ht="15.6" x14ac:dyDescent="0.3">
      <c r="B12" s="10" t="s">
        <v>9</v>
      </c>
      <c r="C12" s="9">
        <v>4</v>
      </c>
      <c r="D12" s="9">
        <v>4</v>
      </c>
      <c r="E12" s="9">
        <v>3</v>
      </c>
    </row>
    <row r="13" spans="2:5" ht="15.6" x14ac:dyDescent="0.3">
      <c r="B13" s="10" t="s">
        <v>10</v>
      </c>
      <c r="C13" s="9">
        <v>3</v>
      </c>
      <c r="D13" s="9">
        <v>4</v>
      </c>
      <c r="E13" s="9">
        <v>4</v>
      </c>
    </row>
    <row r="14" spans="2:5" ht="15.6" x14ac:dyDescent="0.3">
      <c r="B14" s="10" t="s">
        <v>11</v>
      </c>
      <c r="C14" s="9">
        <v>4</v>
      </c>
      <c r="D14" s="9">
        <v>3</v>
      </c>
      <c r="E14" s="9">
        <v>3</v>
      </c>
    </row>
    <row r="15" spans="2:5" ht="15.6" x14ac:dyDescent="0.3">
      <c r="B15" s="10" t="s">
        <v>12</v>
      </c>
      <c r="C15" s="9">
        <v>3</v>
      </c>
      <c r="D15" s="9">
        <v>4</v>
      </c>
      <c r="E15" s="9">
        <v>4</v>
      </c>
    </row>
  </sheetData>
  <mergeCells count="2">
    <mergeCell ref="B3:E3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1103-92D4-41AE-8A8F-48AAFECBDE68}">
  <dimension ref="B3:E15"/>
  <sheetViews>
    <sheetView workbookViewId="0">
      <selection activeCell="L16" sqref="L16"/>
    </sheetView>
  </sheetViews>
  <sheetFormatPr defaultRowHeight="14.4" x14ac:dyDescent="0.3"/>
  <cols>
    <col min="3" max="3" width="11.33203125" customWidth="1"/>
    <col min="4" max="4" width="11.77734375" customWidth="1"/>
    <col min="5" max="5" width="11.88671875" customWidth="1"/>
  </cols>
  <sheetData>
    <row r="3" spans="2:5" ht="18" x14ac:dyDescent="0.3">
      <c r="B3" s="12" t="s">
        <v>18</v>
      </c>
      <c r="C3" s="13"/>
      <c r="D3" s="13"/>
      <c r="E3" s="13"/>
    </row>
    <row r="4" spans="2:5" ht="19.8" customHeight="1" x14ac:dyDescent="0.3">
      <c r="B4" s="14"/>
      <c r="C4" s="15"/>
      <c r="D4" s="15"/>
      <c r="E4" s="16"/>
    </row>
    <row r="5" spans="2:5" ht="24.6" customHeight="1" x14ac:dyDescent="0.3">
      <c r="B5" s="4" t="s">
        <v>14</v>
      </c>
      <c r="C5" s="4" t="s">
        <v>0</v>
      </c>
      <c r="D5" s="4" t="s">
        <v>1</v>
      </c>
      <c r="E5" s="4" t="s">
        <v>2</v>
      </c>
    </row>
    <row r="6" spans="2:5" ht="15.6" x14ac:dyDescent="0.3">
      <c r="B6" s="10" t="s">
        <v>3</v>
      </c>
      <c r="C6" s="9">
        <v>5</v>
      </c>
      <c r="D6" s="9">
        <v>3</v>
      </c>
      <c r="E6" s="9">
        <v>3</v>
      </c>
    </row>
    <row r="7" spans="2:5" ht="15.6" x14ac:dyDescent="0.3">
      <c r="B7" s="10" t="s">
        <v>4</v>
      </c>
      <c r="C7" s="9">
        <v>4</v>
      </c>
      <c r="D7" s="9">
        <v>5</v>
      </c>
      <c r="E7" s="9">
        <v>3</v>
      </c>
    </row>
    <row r="8" spans="2:5" ht="15.6" x14ac:dyDescent="0.3">
      <c r="B8" s="10" t="s">
        <v>5</v>
      </c>
      <c r="C8" s="9">
        <v>5</v>
      </c>
      <c r="D8" s="9">
        <v>3</v>
      </c>
      <c r="E8" s="9">
        <v>4</v>
      </c>
    </row>
    <row r="9" spans="2:5" ht="15.6" x14ac:dyDescent="0.3">
      <c r="B9" s="10" t="s">
        <v>6</v>
      </c>
      <c r="C9" s="9">
        <v>3</v>
      </c>
      <c r="D9" s="9">
        <v>4</v>
      </c>
      <c r="E9" s="9">
        <v>4</v>
      </c>
    </row>
    <row r="10" spans="2:5" ht="15.6" x14ac:dyDescent="0.3">
      <c r="B10" s="10" t="s">
        <v>7</v>
      </c>
      <c r="C10" s="9">
        <v>4</v>
      </c>
      <c r="D10" s="9">
        <v>3</v>
      </c>
      <c r="E10" s="9">
        <v>4</v>
      </c>
    </row>
    <row r="11" spans="2:5" ht="15.6" x14ac:dyDescent="0.3">
      <c r="B11" s="10" t="s">
        <v>8</v>
      </c>
      <c r="C11" s="9">
        <v>5</v>
      </c>
      <c r="D11" s="9">
        <v>4</v>
      </c>
      <c r="E11" s="9">
        <v>4</v>
      </c>
    </row>
    <row r="12" spans="2:5" ht="15.6" x14ac:dyDescent="0.3">
      <c r="B12" s="10" t="s">
        <v>9</v>
      </c>
      <c r="C12" s="9">
        <v>3</v>
      </c>
      <c r="D12" s="9">
        <v>4</v>
      </c>
      <c r="E12" s="9">
        <v>4</v>
      </c>
    </row>
    <row r="13" spans="2:5" ht="15.6" x14ac:dyDescent="0.3">
      <c r="B13" s="10" t="s">
        <v>10</v>
      </c>
      <c r="C13" s="9">
        <v>4</v>
      </c>
      <c r="D13" s="9">
        <v>3</v>
      </c>
      <c r="E13" s="9">
        <v>4</v>
      </c>
    </row>
    <row r="14" spans="2:5" ht="15.6" x14ac:dyDescent="0.3">
      <c r="B14" s="10" t="s">
        <v>11</v>
      </c>
      <c r="C14" s="9">
        <v>3</v>
      </c>
      <c r="D14" s="9">
        <v>2</v>
      </c>
      <c r="E14" s="9">
        <v>3</v>
      </c>
    </row>
    <row r="15" spans="2:5" ht="15.6" x14ac:dyDescent="0.3">
      <c r="B15" s="10" t="s">
        <v>12</v>
      </c>
      <c r="C15" s="9">
        <v>2</v>
      </c>
      <c r="D15" s="9">
        <v>5</v>
      </c>
      <c r="E15" s="9">
        <v>3</v>
      </c>
    </row>
  </sheetData>
  <mergeCells count="2">
    <mergeCell ref="B3:E3"/>
    <mergeCell ref="B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7A4D-97E1-450F-99B2-F2ADE52E0271}">
  <dimension ref="B2:F14"/>
  <sheetViews>
    <sheetView workbookViewId="0">
      <selection activeCell="K19" sqref="K19"/>
    </sheetView>
  </sheetViews>
  <sheetFormatPr defaultRowHeight="14.4" x14ac:dyDescent="0.3"/>
  <cols>
    <col min="3" max="3" width="11.6640625" customWidth="1"/>
    <col min="4" max="4" width="11.21875" customWidth="1"/>
    <col min="5" max="5" width="12.109375" customWidth="1"/>
    <col min="6" max="6" width="13.77734375" bestFit="1" customWidth="1"/>
  </cols>
  <sheetData>
    <row r="2" spans="2:6" ht="18" x14ac:dyDescent="0.35">
      <c r="B2" s="17" t="s">
        <v>21</v>
      </c>
      <c r="C2" s="17"/>
      <c r="D2" s="17"/>
      <c r="E2" s="17"/>
      <c r="F2" s="17"/>
    </row>
    <row r="3" spans="2:6" x14ac:dyDescent="0.3">
      <c r="B3" s="14"/>
      <c r="C3" s="15"/>
      <c r="D3" s="15"/>
      <c r="E3" s="15"/>
      <c r="F3" s="16"/>
    </row>
    <row r="4" spans="2:6" ht="23.4" customHeight="1" x14ac:dyDescent="0.3">
      <c r="B4" s="6" t="s">
        <v>14</v>
      </c>
      <c r="C4" s="4" t="s">
        <v>0</v>
      </c>
      <c r="D4" s="4" t="s">
        <v>1</v>
      </c>
      <c r="E4" s="4" t="s">
        <v>2</v>
      </c>
      <c r="F4" s="7" t="s">
        <v>13</v>
      </c>
    </row>
    <row r="5" spans="2:6" ht="15.6" x14ac:dyDescent="0.3">
      <c r="B5" s="10" t="s">
        <v>3</v>
      </c>
      <c r="C5" s="8">
        <f>(VLOOKUP(Sheet1!D10,Sheet1!D10:G19,2,FALSE)+VLOOKUP(Sheet2!B6,Sheet2!B6:E15,2,FALSE)+VLOOKUP(Sheet3!B6,Sheet3!B6:E15,2,FALSE))</f>
        <v>15</v>
      </c>
      <c r="D5" s="8">
        <f>(VLOOKUP(Sheet1!E10,Sheet1!E10:H19,2,FALSE)+VLOOKUP(Sheet2!C6,Sheet2!C6:F15,2,FALSE)+VLOOKUP(Sheet3!C6,Sheet3!C6:F15,2,FALSE))</f>
        <v>8</v>
      </c>
      <c r="E5" s="8">
        <f>(VLOOKUP(Sheet1!F10,Sheet1!F10:I19,2,FALSE)+VLOOKUP(Sheet2!D6,Sheet2!D6:G15,2,FALSE)+VLOOKUP(Sheet3!D6,Sheet3!D6:G15,2,FALSE))</f>
        <v>9</v>
      </c>
      <c r="F5" s="8">
        <f>SUM(C5,D5,E5)</f>
        <v>32</v>
      </c>
    </row>
    <row r="6" spans="2:6" ht="15.6" x14ac:dyDescent="0.3">
      <c r="B6" s="10" t="s">
        <v>4</v>
      </c>
      <c r="C6" s="8">
        <f>(VLOOKUP(Sheet1!D11,Sheet1!D11:G20,2,FALSE)+VLOOKUP(Sheet2!B7,Sheet2!B7:E16,2,FALSE)+VLOOKUP(Sheet3!B7,Sheet3!B7:E16,2,FALSE))</f>
        <v>14</v>
      </c>
      <c r="D6" s="8">
        <f>(VLOOKUP(Sheet1!E11,Sheet1!E11:H20,2,FALSE)+VLOOKUP(Sheet2!C7,Sheet2!C7:F16,2,FALSE)+VLOOKUP(Sheet3!C7,Sheet3!C7:F16,2,FALSE))</f>
        <v>14</v>
      </c>
      <c r="E6" s="8">
        <f>(VLOOKUP(Sheet1!F11,Sheet1!F11:I20,2,FALSE)+VLOOKUP(Sheet2!D7,Sheet2!D7:G16,2,FALSE)+VLOOKUP(Sheet3!D7,Sheet3!D7:G16,2,FALSE))</f>
        <v>11</v>
      </c>
      <c r="F6" s="8">
        <f>SUM(C6,D6,E6)</f>
        <v>39</v>
      </c>
    </row>
    <row r="7" spans="2:6" ht="15.6" x14ac:dyDescent="0.3">
      <c r="B7" s="10" t="s">
        <v>5</v>
      </c>
      <c r="C7" s="8">
        <f>(VLOOKUP(Sheet1!D12,Sheet1!D12:G21,2,FALSE)+VLOOKUP(Sheet2!B8,Sheet2!B8:E17,2,FALSE)+VLOOKUP(Sheet3!B8,Sheet3!B8:E17,2,FALSE))</f>
        <v>13</v>
      </c>
      <c r="D7" s="8">
        <f>(VLOOKUP(Sheet1!E12,Sheet1!E12:H21,2,FALSE)+VLOOKUP(Sheet2!C8,Sheet2!C8:F17,2,FALSE)+VLOOKUP(Sheet3!C8,Sheet3!C8:F17,2,FALSE))</f>
        <v>11</v>
      </c>
      <c r="E7" s="8">
        <f>(VLOOKUP(Sheet1!F12,Sheet1!F12:I21,2,FALSE)+VLOOKUP(Sheet2!D8,Sheet2!D8:G17,2,FALSE)+VLOOKUP(Sheet3!D8,Sheet3!D8:G17,2,FALSE))</f>
        <v>12</v>
      </c>
      <c r="F7" s="8">
        <f>SUM(C7,D7,E7)</f>
        <v>36</v>
      </c>
    </row>
    <row r="8" spans="2:6" ht="15.6" x14ac:dyDescent="0.3">
      <c r="B8" s="10" t="s">
        <v>6</v>
      </c>
      <c r="C8" s="8">
        <f>(VLOOKUP(Sheet1!D13,Sheet1!D13:G22,2,FALSE)+VLOOKUP(Sheet2!B9,Sheet2!B9:E18,2,FALSE)+VLOOKUP(Sheet3!B9,Sheet3!B9:E18,2,FALSE))</f>
        <v>11</v>
      </c>
      <c r="D8" s="8">
        <f>(VLOOKUP(Sheet1!E13,Sheet1!E13:H22,2,FALSE)+VLOOKUP(Sheet2!C9,Sheet2!C9:F18,2,FALSE)+VLOOKUP(Sheet3!C9,Sheet3!C9:F18,2,FALSE))</f>
        <v>14</v>
      </c>
      <c r="E8" s="8">
        <f>(VLOOKUP(Sheet1!F13,Sheet1!F13:I22,2,FALSE)+VLOOKUP(Sheet2!D9,Sheet2!D9:G18,2,FALSE)+VLOOKUP(Sheet3!D9,Sheet3!D9:G18,2,FALSE))</f>
        <v>11</v>
      </c>
      <c r="F8" s="8">
        <f>SUM(C8,D8,E8)</f>
        <v>36</v>
      </c>
    </row>
    <row r="9" spans="2:6" ht="15.6" x14ac:dyDescent="0.3">
      <c r="B9" s="10" t="s">
        <v>7</v>
      </c>
      <c r="C9" s="8">
        <f>(VLOOKUP(Sheet1!D14,Sheet1!D14:G23,2,FALSE)+VLOOKUP(Sheet2!B10,Sheet2!B10:E19,2,FALSE)+VLOOKUP(Sheet3!B10,Sheet3!B10:E19,2,FALSE))</f>
        <v>13</v>
      </c>
      <c r="D9" s="8">
        <f>(VLOOKUP(Sheet1!E14,Sheet1!E14:H23,2,FALSE)+VLOOKUP(Sheet2!C10,Sheet2!C10:F19,2,FALSE)+VLOOKUP(Sheet3!C10,Sheet3!C10:F19,2,FALSE))</f>
        <v>11</v>
      </c>
      <c r="E9" s="8">
        <f>(VLOOKUP(Sheet1!F14,Sheet1!F14:I23,2,FALSE)+VLOOKUP(Sheet2!D10,Sheet2!D10:G19,2,FALSE)+VLOOKUP(Sheet3!D10,Sheet3!D10:G19,2,FALSE))</f>
        <v>14</v>
      </c>
      <c r="F9" s="8">
        <f>SUM(C9,D9,E9)</f>
        <v>38</v>
      </c>
    </row>
    <row r="10" spans="2:6" ht="15.6" x14ac:dyDescent="0.3">
      <c r="B10" s="10" t="s">
        <v>8</v>
      </c>
      <c r="C10" s="8">
        <f>(VLOOKUP(Sheet1!D15,Sheet1!D15:G24,2,FALSE)+VLOOKUP(Sheet2!B11,Sheet2!B11:E20,2,FALSE)+VLOOKUP(Sheet3!B11,Sheet3!B11:E20,2,FALSE))</f>
        <v>14</v>
      </c>
      <c r="D10" s="8">
        <f>(VLOOKUP(Sheet1!E15,Sheet1!E15:H24,2,FALSE)+VLOOKUP(Sheet2!C11,Sheet2!C11:F20,2,FALSE)+VLOOKUP(Sheet3!C11,Sheet3!C11:F20,2,FALSE))</f>
        <v>14</v>
      </c>
      <c r="E10" s="8">
        <f>(VLOOKUP(Sheet1!F15,Sheet1!F15:I24,2,FALSE)+VLOOKUP(Sheet2!D11,Sheet2!D11:G20,2,FALSE)+VLOOKUP(Sheet3!D11,Sheet3!D11:G20,2,FALSE))</f>
        <v>11</v>
      </c>
      <c r="F10" s="8">
        <f>SUM(C10,D10,E10)</f>
        <v>39</v>
      </c>
    </row>
    <row r="11" spans="2:6" ht="15.6" x14ac:dyDescent="0.3">
      <c r="B11" s="10" t="s">
        <v>9</v>
      </c>
      <c r="C11" s="8">
        <f>(VLOOKUP(Sheet1!D16,Sheet1!D16:G25,2,FALSE)+VLOOKUP(Sheet2!B12,Sheet2!B12:E21,2,FALSE)+VLOOKUP(Sheet3!B12,Sheet3!B12:E21,2,FALSE))</f>
        <v>11</v>
      </c>
      <c r="D11" s="8">
        <f>(VLOOKUP(Sheet1!E16,Sheet1!E16:H25,2,FALSE)+VLOOKUP(Sheet2!C12,Sheet2!C12:F21,2,FALSE)+VLOOKUP(Sheet3!C12,Sheet3!C12:F21,2,FALSE))</f>
        <v>12</v>
      </c>
      <c r="E11" s="8">
        <f>(VLOOKUP(Sheet1!F16,Sheet1!F16:I25,2,FALSE)+VLOOKUP(Sheet2!D12,Sheet2!D12:G21,2,FALSE)+VLOOKUP(Sheet3!D12,Sheet3!D12:G21,2,FALSE))</f>
        <v>11</v>
      </c>
      <c r="F11" s="8">
        <f>SUM(C11,D11,E11)</f>
        <v>34</v>
      </c>
    </row>
    <row r="12" spans="2:6" ht="15.6" x14ac:dyDescent="0.3">
      <c r="B12" s="10" t="s">
        <v>10</v>
      </c>
      <c r="C12" s="8">
        <f>(VLOOKUP(Sheet1!D17,Sheet1!D17:G26,2,FALSE)+VLOOKUP(Sheet2!B13,Sheet2!B13:E22,2,FALSE)+VLOOKUP(Sheet3!B13,Sheet3!B13:E22,2,FALSE))</f>
        <v>11</v>
      </c>
      <c r="D12" s="8">
        <f>(VLOOKUP(Sheet1!E17,Sheet1!E17:H26,2,FALSE)+VLOOKUP(Sheet2!C13,Sheet2!C13:F22,2,FALSE)+VLOOKUP(Sheet3!C13,Sheet3!C13:F22,2,FALSE))</f>
        <v>11</v>
      </c>
      <c r="E12" s="8">
        <f>(VLOOKUP(Sheet1!F17,Sheet1!F17:I26,2,FALSE)+VLOOKUP(Sheet2!D13,Sheet2!D13:G22,2,FALSE)+VLOOKUP(Sheet3!D13,Sheet3!D13:G22,2,FALSE))</f>
        <v>12</v>
      </c>
      <c r="F12" s="8">
        <f>SUM(C12,D12,E12)</f>
        <v>34</v>
      </c>
    </row>
    <row r="13" spans="2:6" ht="15.6" x14ac:dyDescent="0.3">
      <c r="B13" s="10" t="s">
        <v>11</v>
      </c>
      <c r="C13" s="8">
        <f>(VLOOKUP(Sheet1!D18,Sheet1!D18:G27,2,FALSE)+VLOOKUP(Sheet2!B14,Sheet2!B14:E23,2,FALSE)+VLOOKUP(Sheet3!B14,Sheet3!B14:E23,2,FALSE))</f>
        <v>11</v>
      </c>
      <c r="D13" s="8">
        <f>(VLOOKUP(Sheet1!E18,Sheet1!E18:H27,2,FALSE)+VLOOKUP(Sheet2!C14,Sheet2!C14:F23,2,FALSE)+VLOOKUP(Sheet3!C14,Sheet3!C14:F23,2,FALSE))</f>
        <v>8</v>
      </c>
      <c r="E13" s="8">
        <f>(VLOOKUP(Sheet1!F18,Sheet1!F18:I27,2,FALSE)+VLOOKUP(Sheet2!D14,Sheet2!D14:G23,2,FALSE)+VLOOKUP(Sheet3!D14,Sheet3!D14:G23,2,FALSE))</f>
        <v>9</v>
      </c>
      <c r="F13" s="8">
        <f>SUM(C13,D13,E13)</f>
        <v>28</v>
      </c>
    </row>
    <row r="14" spans="2:6" ht="15.6" x14ac:dyDescent="0.3">
      <c r="B14" s="10" t="s">
        <v>12</v>
      </c>
      <c r="C14" s="8">
        <f>(VLOOKUP(Sheet1!D19,Sheet1!D19:G28,2,FALSE)+VLOOKUP(Sheet2!B15,Sheet2!B15:E24,2,FALSE)+VLOOKUP(Sheet3!B15,Sheet3!B15:E24,2,FALSE))</f>
        <v>8</v>
      </c>
      <c r="D14" s="8">
        <f>(VLOOKUP(Sheet1!E19,Sheet1!E19:H28,2,FALSE)+VLOOKUP(Sheet2!C15,Sheet2!C15:F24,2,FALSE)+VLOOKUP(Sheet3!C15,Sheet3!C15:F24,2,FALSE))</f>
        <v>14</v>
      </c>
      <c r="E14" s="8">
        <f>(VLOOKUP(Sheet1!F19,Sheet1!F19:I28,2,FALSE)+VLOOKUP(Sheet2!D15,Sheet2!D15:G24,2,FALSE)+VLOOKUP(Sheet3!D15,Sheet3!D15:G24,2,FALSE))</f>
        <v>11</v>
      </c>
      <c r="F14" s="8">
        <f>SUM(C14,D14,E14)</f>
        <v>33</v>
      </c>
    </row>
  </sheetData>
  <mergeCells count="2">
    <mergeCell ref="B2:F2"/>
    <mergeCell ref="B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87E8-8179-4583-BFBB-822435088433}">
  <dimension ref="A2:K12"/>
  <sheetViews>
    <sheetView workbookViewId="0">
      <selection activeCell="G4" sqref="G4"/>
    </sheetView>
  </sheetViews>
  <sheetFormatPr defaultRowHeight="14.4" x14ac:dyDescent="0.3"/>
  <cols>
    <col min="3" max="3" width="13.33203125" bestFit="1" customWidth="1"/>
    <col min="9" max="9" width="13.33203125" bestFit="1" customWidth="1"/>
  </cols>
  <sheetData>
    <row r="2" spans="1:11" ht="22.8" customHeight="1" x14ac:dyDescent="0.3">
      <c r="A2" s="7" t="s">
        <v>15</v>
      </c>
      <c r="B2" s="7" t="s">
        <v>14</v>
      </c>
      <c r="C2" s="7" t="s">
        <v>16</v>
      </c>
      <c r="G2" s="7" t="s">
        <v>15</v>
      </c>
      <c r="H2" s="7" t="s">
        <v>14</v>
      </c>
      <c r="I2" s="7" t="s">
        <v>16</v>
      </c>
    </row>
    <row r="3" spans="1:11" ht="15.6" x14ac:dyDescent="0.3">
      <c r="A3" s="11">
        <v>1</v>
      </c>
      <c r="B3" s="9" t="s">
        <v>3</v>
      </c>
      <c r="C3" s="5">
        <v>32</v>
      </c>
      <c r="G3" s="8">
        <v>1</v>
      </c>
      <c r="H3" s="8" t="str">
        <f>VLOOKUP(G3,A3:C12,2)</f>
        <v>rcb</v>
      </c>
      <c r="I3" s="8">
        <f>VLOOKUP(G3,A3:C12,3)</f>
        <v>32</v>
      </c>
    </row>
    <row r="4" spans="1:11" ht="15.6" x14ac:dyDescent="0.3">
      <c r="A4" s="11">
        <v>2</v>
      </c>
      <c r="B4" s="9" t="s">
        <v>4</v>
      </c>
      <c r="C4" s="5">
        <v>39</v>
      </c>
    </row>
    <row r="5" spans="1:11" ht="15.6" x14ac:dyDescent="0.3">
      <c r="A5" s="11">
        <v>3</v>
      </c>
      <c r="B5" s="9" t="s">
        <v>5</v>
      </c>
      <c r="C5" s="5">
        <v>36</v>
      </c>
    </row>
    <row r="6" spans="1:11" ht="15.6" x14ac:dyDescent="0.3">
      <c r="A6" s="11">
        <v>4</v>
      </c>
      <c r="B6" s="9" t="s">
        <v>6</v>
      </c>
      <c r="C6" s="5">
        <v>36</v>
      </c>
    </row>
    <row r="7" spans="1:11" ht="15.6" x14ac:dyDescent="0.3">
      <c r="A7" s="11">
        <v>5</v>
      </c>
      <c r="B7" s="9" t="s">
        <v>7</v>
      </c>
      <c r="C7" s="5">
        <v>38</v>
      </c>
    </row>
    <row r="8" spans="1:11" ht="15.6" x14ac:dyDescent="0.3">
      <c r="A8" s="11">
        <v>6</v>
      </c>
      <c r="B8" s="9" t="s">
        <v>8</v>
      </c>
      <c r="C8" s="5">
        <v>39</v>
      </c>
    </row>
    <row r="9" spans="1:11" ht="15.6" x14ac:dyDescent="0.3">
      <c r="A9" s="11">
        <v>7</v>
      </c>
      <c r="B9" s="9" t="s">
        <v>9</v>
      </c>
      <c r="C9" s="5">
        <v>34</v>
      </c>
    </row>
    <row r="10" spans="1:11" ht="15.6" x14ac:dyDescent="0.3">
      <c r="A10" s="11">
        <v>8</v>
      </c>
      <c r="B10" s="9" t="s">
        <v>10</v>
      </c>
      <c r="C10" s="5">
        <v>34</v>
      </c>
      <c r="K10" t="s">
        <v>17</v>
      </c>
    </row>
    <row r="11" spans="1:11" ht="15.6" x14ac:dyDescent="0.3">
      <c r="A11" s="11">
        <v>9</v>
      </c>
      <c r="B11" s="9" t="s">
        <v>11</v>
      </c>
      <c r="C11" s="5">
        <v>28</v>
      </c>
    </row>
    <row r="12" spans="1:11" ht="15.6" x14ac:dyDescent="0.3">
      <c r="A12" s="11">
        <v>10</v>
      </c>
      <c r="B12" s="9" t="s">
        <v>12</v>
      </c>
      <c r="C12" s="5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103A-B247-4641-9541-6091212BDE5C}">
  <dimension ref="A1:K13"/>
  <sheetViews>
    <sheetView tabSelected="1" workbookViewId="0">
      <selection activeCell="S6" sqref="S6"/>
    </sheetView>
  </sheetViews>
  <sheetFormatPr defaultRowHeight="14.4" x14ac:dyDescent="0.3"/>
  <cols>
    <col min="1" max="1" width="13.6640625" bestFit="1" customWidth="1"/>
    <col min="10" max="10" width="8.88671875" bestFit="1" customWidth="1"/>
    <col min="11" max="11" width="12.5546875" bestFit="1" customWidth="1"/>
  </cols>
  <sheetData>
    <row r="1" spans="1:11" ht="18" customHeight="1" x14ac:dyDescent="0.35">
      <c r="A1" s="20" t="s">
        <v>22</v>
      </c>
      <c r="B1" s="18" t="s">
        <v>23</v>
      </c>
      <c r="C1" s="18"/>
      <c r="D1" s="18"/>
      <c r="E1" s="18" t="s">
        <v>1</v>
      </c>
      <c r="F1" s="18"/>
      <c r="G1" s="18"/>
      <c r="H1" s="18" t="s">
        <v>2</v>
      </c>
      <c r="I1" s="18"/>
      <c r="J1" s="18"/>
      <c r="K1" s="20" t="s">
        <v>27</v>
      </c>
    </row>
    <row r="2" spans="1:11" ht="19.8" customHeight="1" x14ac:dyDescent="0.35">
      <c r="A2" s="20"/>
      <c r="B2" s="19" t="s">
        <v>24</v>
      </c>
      <c r="C2" s="19" t="s">
        <v>25</v>
      </c>
      <c r="D2" s="19" t="s">
        <v>26</v>
      </c>
      <c r="E2" s="19" t="s">
        <v>24</v>
      </c>
      <c r="F2" s="19" t="s">
        <v>25</v>
      </c>
      <c r="G2" s="19" t="s">
        <v>26</v>
      </c>
      <c r="H2" s="19" t="s">
        <v>24</v>
      </c>
      <c r="I2" s="19" t="s">
        <v>25</v>
      </c>
      <c r="J2" s="19" t="s">
        <v>26</v>
      </c>
      <c r="K2" s="20"/>
    </row>
    <row r="3" spans="1:11" ht="15.6" x14ac:dyDescent="0.3">
      <c r="A3" s="10" t="s">
        <v>3</v>
      </c>
      <c r="B3" s="21">
        <f>VLOOKUP(A3,Sheet1!D10:G19,2,FALSE)</f>
        <v>5</v>
      </c>
      <c r="C3" s="21">
        <f>VLOOKUP(A3,Sheet2!B6:E15,2,FALSE)</f>
        <v>5</v>
      </c>
      <c r="D3" s="21">
        <f>VLOOKUP(A3,Sheet3!B5:E15,2,FALSE)</f>
        <v>5</v>
      </c>
      <c r="E3" s="21">
        <f>VLOOKUP(A3,Sheet1!D9:G19,3,FALSE)</f>
        <v>3</v>
      </c>
      <c r="F3" s="21">
        <f>VLOOKUP(A3,Sheet2!B6:E15,3,FALSE)</f>
        <v>2</v>
      </c>
      <c r="G3" s="21">
        <f>VLOOKUP(A3,Sheet3!B5:E15,3,FALSE)</f>
        <v>3</v>
      </c>
      <c r="H3" s="21">
        <f>VLOOKUP(A3,Sheet1!D9:G19,4,FALSE)</f>
        <v>3</v>
      </c>
      <c r="I3" s="21">
        <f>VLOOKUP(A3,Sheet2!B6:E15,4,FALSE)</f>
        <v>3</v>
      </c>
      <c r="J3" s="21">
        <f>VLOOKUP(A3,Sheet3!B5:E15,4,FALSE)</f>
        <v>3</v>
      </c>
      <c r="K3" s="21">
        <f>SUM(B3:J3)</f>
        <v>32</v>
      </c>
    </row>
    <row r="4" spans="1:11" ht="15.6" x14ac:dyDescent="0.3">
      <c r="A4" s="10" t="s">
        <v>4</v>
      </c>
      <c r="B4" s="21">
        <f>VLOOKUP(A4,Sheet1!D11:G20,2,FALSE)</f>
        <v>5</v>
      </c>
      <c r="C4" s="21">
        <f>VLOOKUP(A4,Sheet2!B7:E16,2,FALSE)</f>
        <v>5</v>
      </c>
      <c r="D4" s="21">
        <f>VLOOKUP(A4,Sheet3!B6:E16,2,FALSE)</f>
        <v>4</v>
      </c>
      <c r="E4" s="21">
        <f>VLOOKUP(A4,Sheet1!D10:G20,3,FALSE)</f>
        <v>5</v>
      </c>
      <c r="F4" s="21">
        <f>VLOOKUP(A4,Sheet2!B7:E16,3,FALSE)</f>
        <v>4</v>
      </c>
      <c r="G4" s="21">
        <f>VLOOKUP(A4,Sheet3!B6:E16,3,FALSE)</f>
        <v>5</v>
      </c>
      <c r="H4" s="21">
        <f>VLOOKUP(A4,Sheet1!D10:G20,4,FALSE)</f>
        <v>4</v>
      </c>
      <c r="I4" s="21">
        <f>VLOOKUP(A4,Sheet2!B7:E16,4,FALSE)</f>
        <v>4</v>
      </c>
      <c r="J4" s="21">
        <f>VLOOKUP(A4,Sheet3!B6:E16,4,FALSE)</f>
        <v>3</v>
      </c>
      <c r="K4" s="21">
        <f t="shared" ref="K4:K12" si="0">SUM(B4:J4)</f>
        <v>39</v>
      </c>
    </row>
    <row r="5" spans="1:11" ht="15.6" x14ac:dyDescent="0.3">
      <c r="A5" s="10" t="s">
        <v>5</v>
      </c>
      <c r="B5" s="21">
        <f>VLOOKUP(A5,Sheet1!D12:G21,2,FALSE)</f>
        <v>4</v>
      </c>
      <c r="C5" s="21">
        <f>VLOOKUP(A5,Sheet2!B8:E17,2,FALSE)</f>
        <v>4</v>
      </c>
      <c r="D5" s="21">
        <f>VLOOKUP(A5,Sheet3!B7:E17,2,FALSE)</f>
        <v>5</v>
      </c>
      <c r="E5" s="21">
        <f>VLOOKUP(A5,Sheet1!D11:G21,3,FALSE)</f>
        <v>4</v>
      </c>
      <c r="F5" s="21">
        <f>VLOOKUP(A5,Sheet2!B8:E17,3,FALSE)</f>
        <v>4</v>
      </c>
      <c r="G5" s="21">
        <f>VLOOKUP(A5,Sheet3!B7:E17,3,FALSE)</f>
        <v>3</v>
      </c>
      <c r="H5" s="21">
        <f>VLOOKUP(A5,Sheet1!D11:G21,4,FALSE)</f>
        <v>4</v>
      </c>
      <c r="I5" s="21">
        <f>VLOOKUP(A5,Sheet2!B8:E17,4,FALSE)</f>
        <v>4</v>
      </c>
      <c r="J5" s="21">
        <f>VLOOKUP(A5,Sheet3!B7:E17,4,FALSE)</f>
        <v>4</v>
      </c>
      <c r="K5" s="21">
        <f t="shared" si="0"/>
        <v>36</v>
      </c>
    </row>
    <row r="6" spans="1:11" ht="15.6" x14ac:dyDescent="0.3">
      <c r="A6" s="10" t="s">
        <v>6</v>
      </c>
      <c r="B6" s="21">
        <f>VLOOKUP(A6,Sheet1!D13:G22,2,FALSE)</f>
        <v>4</v>
      </c>
      <c r="C6" s="21">
        <f>VLOOKUP(A6,Sheet2!B9:E18,2,FALSE)</f>
        <v>4</v>
      </c>
      <c r="D6" s="21">
        <f>VLOOKUP(A6,Sheet3!B8:E18,2,FALSE)</f>
        <v>3</v>
      </c>
      <c r="E6" s="21">
        <f>VLOOKUP(A6,Sheet1!D12:G22,3,FALSE)</f>
        <v>5</v>
      </c>
      <c r="F6" s="21">
        <f>VLOOKUP(A6,Sheet2!B9:E18,3,FALSE)</f>
        <v>5</v>
      </c>
      <c r="G6" s="21">
        <f>VLOOKUP(A6,Sheet3!B8:E18,3,FALSE)</f>
        <v>4</v>
      </c>
      <c r="H6" s="21">
        <f>VLOOKUP(A6,Sheet1!D12:G22,4,FALSE)</f>
        <v>4</v>
      </c>
      <c r="I6" s="21">
        <f>VLOOKUP(A6,Sheet2!B9:E18,4,FALSE)</f>
        <v>3</v>
      </c>
      <c r="J6" s="21">
        <f>VLOOKUP(A6,Sheet3!B8:E18,4,FALSE)</f>
        <v>4</v>
      </c>
      <c r="K6" s="21">
        <f t="shared" si="0"/>
        <v>36</v>
      </c>
    </row>
    <row r="7" spans="1:11" ht="15.6" x14ac:dyDescent="0.3">
      <c r="A7" s="10" t="s">
        <v>7</v>
      </c>
      <c r="B7" s="21">
        <f>VLOOKUP(A7,Sheet1!D14:G23,2,FALSE)</f>
        <v>4</v>
      </c>
      <c r="C7" s="21">
        <f>VLOOKUP(A7,Sheet2!B10:E19,2,FALSE)</f>
        <v>5</v>
      </c>
      <c r="D7" s="21">
        <f>VLOOKUP(A7,Sheet3!B9:E19,2,FALSE)</f>
        <v>4</v>
      </c>
      <c r="E7" s="21">
        <f>VLOOKUP(A7,Sheet1!D13:G23,3,FALSE)</f>
        <v>4</v>
      </c>
      <c r="F7" s="21">
        <f>VLOOKUP(A7,Sheet2!B10:E19,3,FALSE)</f>
        <v>4</v>
      </c>
      <c r="G7" s="21">
        <f>VLOOKUP(A7,Sheet3!B9:E19,3,FALSE)</f>
        <v>3</v>
      </c>
      <c r="H7" s="21">
        <f>VLOOKUP(A7,Sheet1!D13:G23,4,FALSE)</f>
        <v>5</v>
      </c>
      <c r="I7" s="21">
        <f>VLOOKUP(A7,Sheet2!B10:E19,4,FALSE)</f>
        <v>5</v>
      </c>
      <c r="J7" s="21">
        <f>VLOOKUP(A7,Sheet3!B9:E19,4,FALSE)</f>
        <v>4</v>
      </c>
      <c r="K7" s="21">
        <f t="shared" si="0"/>
        <v>38</v>
      </c>
    </row>
    <row r="8" spans="1:11" ht="15.6" x14ac:dyDescent="0.3">
      <c r="A8" s="10" t="s">
        <v>8</v>
      </c>
      <c r="B8" s="21">
        <f>VLOOKUP(A8,Sheet1!D15:G24,2,FALSE)</f>
        <v>5</v>
      </c>
      <c r="C8" s="21">
        <f>VLOOKUP(A8,Sheet2!B11:E20,2,FALSE)</f>
        <v>4</v>
      </c>
      <c r="D8" s="21">
        <f>VLOOKUP(A8,Sheet3!B10:E20,2,FALSE)</f>
        <v>5</v>
      </c>
      <c r="E8" s="21">
        <f>VLOOKUP(A8,Sheet1!D14:G24,3,FALSE)</f>
        <v>5</v>
      </c>
      <c r="F8" s="21">
        <f>VLOOKUP(A8,Sheet2!B11:E20,3,FALSE)</f>
        <v>5</v>
      </c>
      <c r="G8" s="21">
        <f>VLOOKUP(A8,Sheet3!B10:E20,3,FALSE)</f>
        <v>4</v>
      </c>
      <c r="H8" s="21">
        <f>VLOOKUP(A8,Sheet1!D14:G24,4,FALSE)</f>
        <v>4</v>
      </c>
      <c r="I8" s="21">
        <f>VLOOKUP(A8,Sheet2!B11:E20,4,FALSE)</f>
        <v>3</v>
      </c>
      <c r="J8" s="21">
        <f>VLOOKUP(A8,Sheet3!B10:E20,4,FALSE)</f>
        <v>4</v>
      </c>
      <c r="K8" s="21">
        <f t="shared" si="0"/>
        <v>39</v>
      </c>
    </row>
    <row r="9" spans="1:11" ht="15.6" x14ac:dyDescent="0.3">
      <c r="A9" s="10" t="s">
        <v>9</v>
      </c>
      <c r="B9" s="21">
        <f>VLOOKUP(A9,Sheet1!D16:G25,2,FALSE)</f>
        <v>4</v>
      </c>
      <c r="C9" s="21">
        <f>VLOOKUP(A9,Sheet2!B12:E21,2,FALSE)</f>
        <v>4</v>
      </c>
      <c r="D9" s="21">
        <f>VLOOKUP(A9,Sheet3!B11:E21,2,FALSE)</f>
        <v>3</v>
      </c>
      <c r="E9" s="21">
        <f>VLOOKUP(A9,Sheet1!D15:G25,3,FALSE)</f>
        <v>4</v>
      </c>
      <c r="F9" s="21">
        <f>VLOOKUP(A9,Sheet2!B12:E21,3,FALSE)</f>
        <v>4</v>
      </c>
      <c r="G9" s="21">
        <f>VLOOKUP(A9,Sheet3!B11:E21,3,FALSE)</f>
        <v>4</v>
      </c>
      <c r="H9" s="21">
        <f>VLOOKUP(A9,Sheet1!D15:G25,4,FALSE)</f>
        <v>4</v>
      </c>
      <c r="I9" s="21">
        <f>VLOOKUP(A9,Sheet2!B12:E21,4,FALSE)</f>
        <v>3</v>
      </c>
      <c r="J9" s="21">
        <f>VLOOKUP(A9,Sheet3!B11:E21,4,FALSE)</f>
        <v>4</v>
      </c>
      <c r="K9" s="21">
        <f t="shared" si="0"/>
        <v>34</v>
      </c>
    </row>
    <row r="10" spans="1:11" ht="15.6" x14ac:dyDescent="0.3">
      <c r="A10" s="10" t="s">
        <v>10</v>
      </c>
      <c r="B10" s="21">
        <f>VLOOKUP(A10,Sheet1!D17:G26,2,FALSE)</f>
        <v>4</v>
      </c>
      <c r="C10" s="21">
        <f>VLOOKUP(A10,Sheet2!B13:E22,2,FALSE)</f>
        <v>3</v>
      </c>
      <c r="D10" s="21">
        <f>VLOOKUP(A10,Sheet3!B12:E22,2,FALSE)</f>
        <v>4</v>
      </c>
      <c r="E10" s="21">
        <f>VLOOKUP(A10,Sheet1!D16:G26,3,FALSE)</f>
        <v>4</v>
      </c>
      <c r="F10" s="21">
        <f>VLOOKUP(A10,Sheet2!B13:E22,3,FALSE)</f>
        <v>4</v>
      </c>
      <c r="G10" s="21">
        <f>VLOOKUP(A10,Sheet3!B12:E22,3,FALSE)</f>
        <v>3</v>
      </c>
      <c r="H10" s="21">
        <f>VLOOKUP(A10,Sheet1!D16:G26,4,FALSE)</f>
        <v>4</v>
      </c>
      <c r="I10" s="21">
        <f>VLOOKUP(A10,Sheet2!B13:E22,4,FALSE)</f>
        <v>4</v>
      </c>
      <c r="J10" s="21">
        <f>VLOOKUP(A10,Sheet3!B12:E22,4,FALSE)</f>
        <v>4</v>
      </c>
      <c r="K10" s="21">
        <f t="shared" si="0"/>
        <v>34</v>
      </c>
    </row>
    <row r="11" spans="1:11" ht="15.6" x14ac:dyDescent="0.3">
      <c r="A11" s="10" t="s">
        <v>11</v>
      </c>
      <c r="B11" s="21">
        <f>VLOOKUP(A11,Sheet1!D18:G27,2,FALSE)</f>
        <v>4</v>
      </c>
      <c r="C11" s="21">
        <f>VLOOKUP(A11,Sheet2!B14:E23,2,FALSE)</f>
        <v>4</v>
      </c>
      <c r="D11" s="21">
        <f>VLOOKUP(A11,Sheet3!B13:E23,2,FALSE)</f>
        <v>3</v>
      </c>
      <c r="E11" s="21">
        <f>VLOOKUP(A11,Sheet1!D17:G27,3,FALSE)</f>
        <v>3</v>
      </c>
      <c r="F11" s="21">
        <f>VLOOKUP(A11,Sheet2!B14:E23,3,FALSE)</f>
        <v>3</v>
      </c>
      <c r="G11" s="21">
        <f>VLOOKUP(A11,Sheet3!B13:E23,3,FALSE)</f>
        <v>2</v>
      </c>
      <c r="H11" s="21">
        <f>VLOOKUP(A11,Sheet1!D17:G27,4,FALSE)</f>
        <v>3</v>
      </c>
      <c r="I11" s="21">
        <f>VLOOKUP(A11,Sheet2!B14:E23,4,FALSE)</f>
        <v>3</v>
      </c>
      <c r="J11" s="21">
        <f>VLOOKUP(A11,Sheet3!B13:E23,4,FALSE)</f>
        <v>3</v>
      </c>
      <c r="K11" s="21">
        <f t="shared" si="0"/>
        <v>28</v>
      </c>
    </row>
    <row r="12" spans="1:11" ht="15.6" x14ac:dyDescent="0.3">
      <c r="A12" s="10" t="s">
        <v>12</v>
      </c>
      <c r="B12" s="21">
        <f>VLOOKUP(A12,Sheet1!D19:G28,2,FALSE)</f>
        <v>3</v>
      </c>
      <c r="C12" s="21">
        <f>VLOOKUP(A12,Sheet2!B15:E24,2,FALSE)</f>
        <v>3</v>
      </c>
      <c r="D12" s="21">
        <f>VLOOKUP(A12,Sheet3!B14:E24,2,FALSE)</f>
        <v>2</v>
      </c>
      <c r="E12" s="21">
        <f>VLOOKUP(A12,Sheet1!D18:G28,3,FALSE)</f>
        <v>5</v>
      </c>
      <c r="F12" s="21">
        <f>VLOOKUP(A12,Sheet2!B15:E24,3,FALSE)</f>
        <v>4</v>
      </c>
      <c r="G12" s="21">
        <f>VLOOKUP(A12,Sheet3!B14:E24,3,FALSE)</f>
        <v>5</v>
      </c>
      <c r="H12" s="21">
        <f>VLOOKUP(A12,Sheet1!D18:G28,4,FALSE)</f>
        <v>4</v>
      </c>
      <c r="I12" s="21">
        <f>VLOOKUP(A12,Sheet2!B15:E24,4,FALSE)</f>
        <v>4</v>
      </c>
      <c r="J12" s="21">
        <f>VLOOKUP(A12,Sheet3!B14:E24,4,FALSE)</f>
        <v>3</v>
      </c>
      <c r="K12" s="21">
        <f t="shared" si="0"/>
        <v>33</v>
      </c>
    </row>
    <row r="13" spans="1:11" ht="15.6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</row>
  </sheetData>
  <mergeCells count="5">
    <mergeCell ref="B1:D1"/>
    <mergeCell ref="E1:G1"/>
    <mergeCell ref="H1:J1"/>
    <mergeCell ref="A1:A2"/>
    <mergeCell ref="K1:K2"/>
  </mergeCells>
  <conditionalFormatting sqref="K1:K2 K13:K1048576">
    <cfRule type="top10" priority="11" rank="3"/>
    <cfRule type="top10" priority="10" rank="10"/>
    <cfRule type="top10" dxfId="7" priority="9" rank="3"/>
    <cfRule type="top10" dxfId="6" priority="5" rank="10"/>
    <cfRule type="top10" priority="4" rank="10"/>
    <cfRule type="top10" priority="3" rank="10"/>
  </conditionalFormatting>
  <conditionalFormatting sqref="M13">
    <cfRule type="top10" priority="8" rank="3"/>
    <cfRule type="top10" dxfId="5" priority="7" rank="10"/>
    <cfRule type="top10" dxfId="4" priority="6" rank="3"/>
  </conditionalFormatting>
  <conditionalFormatting sqref="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Score</vt:lpstr>
      <vt:lpstr>Rank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Prashant Shrotiya</cp:lastModifiedBy>
  <dcterms:created xsi:type="dcterms:W3CDTF">2025-11-27T13:24:02Z</dcterms:created>
  <dcterms:modified xsi:type="dcterms:W3CDTF">2025-11-28T09:32:54Z</dcterms:modified>
</cp:coreProperties>
</file>