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"/>
  </bookViews>
  <sheets>
    <sheet name="Problem Statement" sheetId="1" r:id="rId1"/>
    <sheet name="Logical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Roi4usoawcT9dNf8OpVXhCnjfKA=="/>
    </ext>
  </extLst>
</workbook>
</file>

<file path=xl/calcChain.xml><?xml version="1.0" encoding="utf-8"?>
<calcChain xmlns="http://schemas.openxmlformats.org/spreadsheetml/2006/main">
  <c r="R4" i="2"/>
  <c r="V5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6"/>
  <c r="V7"/>
  <c r="V8"/>
  <c r="V9"/>
  <c r="V10"/>
  <c r="V11"/>
  <c r="V12"/>
  <c r="V13"/>
  <c r="V14"/>
  <c r="V15"/>
  <c r="V16"/>
  <c r="V17"/>
  <c r="V18"/>
  <c r="V19"/>
  <c r="V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4"/>
  <c r="Q149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<sst xmlns="http://schemas.openxmlformats.org/spreadsheetml/2006/main" count="1805" uniqueCount="721">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</sst>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0" fontId="8" fillId="0" borderId="0" xfId="0" applyNumberFormat="1" applyFont="1" applyAlignment="1">
      <alignment horizontal="left" vertical="center"/>
    </xf>
    <xf numFmtId="16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63.42578125" bestFit="1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0"/>
  <sheetViews>
    <sheetView showGridLines="0" tabSelected="1" topLeftCell="M1" zoomScale="90" zoomScaleNormal="90" workbookViewId="0">
      <selection activeCell="V5" sqref="V5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23" width="16.28515625" customWidth="1"/>
    <col min="24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 "Very Poor", "Terminate", " ")</f>
        <v>Terminate</v>
      </c>
      <c r="R4" s="20" t="str">
        <f>IF(OR(N4="Very Good"), P4*5%, " ")</f>
        <v xml:space="preserve"> </v>
      </c>
      <c r="S4" s="17" t="str">
        <f>IF(P4&gt;80000, "High", IF(P4&gt;41000, "MidAbove", IF(P4&gt;40000, " ", "Low")))</f>
        <v>High</v>
      </c>
      <c r="T4" s="17" t="str">
        <f>IF(I4="MUMBAI",IF(L4="HR","Work From Home"," ")," ")</f>
        <v xml:space="preserve"> </v>
      </c>
      <c r="U4" s="17" t="str">
        <f>IF(OR(L4="HR",L4="FINANCE"),"Work From Home"," ")</f>
        <v>Work From Home</v>
      </c>
      <c r="V4" s="21" t="str">
        <f>IF(N4="Very Good", P4*15%, IF(N4="Good", P4*12%, IF(N4="Average", P4*10%, "Not Applicable")))</f>
        <v>Not Applicable</v>
      </c>
      <c r="W4" s="27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 "Very Poor", "Terminate", " ")</f>
        <v xml:space="preserve"> </v>
      </c>
      <c r="R5" s="20" t="str">
        <f t="shared" ref="R5:R68" si="1">IF(OR(N5="Very Good"), P5*5%, " ")</f>
        <v xml:space="preserve"> </v>
      </c>
      <c r="S5" s="17" t="str">
        <f t="shared" ref="S5:S68" si="2">IF(P5&gt;80000, "High", IF(P5&gt;41000, "MidAbove", IF(P5&gt;40000, " ", "Low")))</f>
        <v>Low</v>
      </c>
      <c r="T5" s="17" t="str">
        <f t="shared" ref="T5:T68" si="3">IF(I5="MUMBAI",IF(L5="HR","Work From Home"," ")," ")</f>
        <v xml:space="preserve"> </v>
      </c>
      <c r="U5" s="17" t="str">
        <f t="shared" ref="U5:U68" si="4">IF(OR(L5="HR",L5="FINANCE"),"Work From Home"," ")</f>
        <v>Work From Home</v>
      </c>
      <c r="V5" s="21">
        <f t="shared" ref="V5:V68" si="5">IF(N5="Very Good", P5*15%, IF(N5="Good", P5*12%, IF(N5="Average", P5*10%, "Not Applicable")))</f>
        <v>4427.5139999999992</v>
      </c>
      <c r="W5" s="28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str">
        <f t="shared" si="1"/>
        <v xml:space="preserve"> </v>
      </c>
      <c r="S6" s="17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1" t="str">
        <f t="shared" si="5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 xml:space="preserve"> </v>
      </c>
      <c r="R7" s="20" t="str">
        <f t="shared" si="1"/>
        <v xml:space="preserve"> </v>
      </c>
      <c r="S7" s="17" t="str">
        <f t="shared" si="2"/>
        <v>High</v>
      </c>
      <c r="T7" s="17" t="str">
        <f t="shared" si="3"/>
        <v xml:space="preserve"> </v>
      </c>
      <c r="U7" s="17" t="str">
        <f t="shared" si="4"/>
        <v>Work From Home</v>
      </c>
      <c r="V7" s="21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 xml:space="preserve"> </v>
      </c>
      <c r="R8" s="20" t="str">
        <f t="shared" si="1"/>
        <v xml:space="preserve"> </v>
      </c>
      <c r="S8" s="17" t="str">
        <f t="shared" si="2"/>
        <v>Low</v>
      </c>
      <c r="T8" s="17" t="str">
        <f t="shared" si="3"/>
        <v xml:space="preserve"> </v>
      </c>
      <c r="U8" s="17" t="str">
        <f t="shared" si="4"/>
        <v xml:space="preserve"> </v>
      </c>
      <c r="V8" s="21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 xml:space="preserve"> </v>
      </c>
      <c r="R9" s="20" t="str">
        <f t="shared" si="1"/>
        <v xml:space="preserve"> </v>
      </c>
      <c r="S9" s="17" t="str">
        <f t="shared" si="2"/>
        <v>High</v>
      </c>
      <c r="T9" s="17" t="str">
        <f t="shared" si="3"/>
        <v xml:space="preserve"> </v>
      </c>
      <c r="U9" s="17" t="str">
        <f t="shared" si="4"/>
        <v>Work From Home</v>
      </c>
      <c r="V9" s="21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str">
        <f t="shared" si="1"/>
        <v xml:space="preserve"> </v>
      </c>
      <c r="S10" s="17" t="str">
        <f t="shared" si="2"/>
        <v>High</v>
      </c>
      <c r="T10" s="17" t="str">
        <f t="shared" si="3"/>
        <v xml:space="preserve"> </v>
      </c>
      <c r="U10" s="17" t="str">
        <f t="shared" si="4"/>
        <v xml:space="preserve"> </v>
      </c>
      <c r="V10" s="21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 xml:space="preserve"> </v>
      </c>
      <c r="R11" s="20" t="str">
        <f t="shared" si="1"/>
        <v xml:space="preserve"> </v>
      </c>
      <c r="S11" s="17" t="str">
        <f t="shared" si="2"/>
        <v>High</v>
      </c>
      <c r="T11" s="17" t="str">
        <f t="shared" si="3"/>
        <v xml:space="preserve"> </v>
      </c>
      <c r="U11" s="17" t="str">
        <f t="shared" si="4"/>
        <v xml:space="preserve"> </v>
      </c>
      <c r="V11" s="21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 xml:space="preserve"> </v>
      </c>
      <c r="R12" s="20" t="str">
        <f t="shared" si="1"/>
        <v xml:space="preserve"> </v>
      </c>
      <c r="S12" s="17" t="str">
        <f t="shared" si="2"/>
        <v>MidAbove</v>
      </c>
      <c r="T12" s="17" t="str">
        <f t="shared" si="3"/>
        <v xml:space="preserve"> </v>
      </c>
      <c r="U12" s="17" t="str">
        <f t="shared" si="4"/>
        <v xml:space="preserve"> </v>
      </c>
      <c r="V12" s="21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str">
        <f t="shared" si="1"/>
        <v xml:space="preserve"> </v>
      </c>
      <c r="S13" s="17" t="str">
        <f t="shared" si="2"/>
        <v>High</v>
      </c>
      <c r="T13" s="17" t="str">
        <f t="shared" si="3"/>
        <v>Work From Home</v>
      </c>
      <c r="U13" s="17" t="str">
        <f t="shared" si="4"/>
        <v>Work From Home</v>
      </c>
      <c r="V13" s="21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 xml:space="preserve"> </v>
      </c>
      <c r="R14" s="20" t="str">
        <f t="shared" si="1"/>
        <v xml:space="preserve"> </v>
      </c>
      <c r="S14" s="17" t="str">
        <f t="shared" si="2"/>
        <v>High</v>
      </c>
      <c r="T14" s="17" t="str">
        <f t="shared" si="3"/>
        <v xml:space="preserve"> </v>
      </c>
      <c r="U14" s="17" t="str">
        <f t="shared" si="4"/>
        <v xml:space="preserve"> </v>
      </c>
      <c r="V14" s="21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str">
        <f t="shared" si="1"/>
        <v xml:space="preserve"> </v>
      </c>
      <c r="S15" s="17" t="str">
        <f t="shared" si="2"/>
        <v>High</v>
      </c>
      <c r="T15" s="17" t="str">
        <f t="shared" si="3"/>
        <v xml:space="preserve"> </v>
      </c>
      <c r="U15" s="17" t="str">
        <f t="shared" si="4"/>
        <v xml:space="preserve"> </v>
      </c>
      <c r="V15" s="21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str">
        <f t="shared" si="1"/>
        <v xml:space="preserve"> </v>
      </c>
      <c r="S16" s="17" t="str">
        <f t="shared" si="2"/>
        <v>High</v>
      </c>
      <c r="T16" s="17" t="str">
        <f t="shared" si="3"/>
        <v xml:space="preserve"> </v>
      </c>
      <c r="U16" s="17" t="str">
        <f t="shared" si="4"/>
        <v xml:space="preserve"> </v>
      </c>
      <c r="V16" s="21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str">
        <f t="shared" si="1"/>
        <v xml:space="preserve"> </v>
      </c>
      <c r="S17" s="17" t="str">
        <f t="shared" si="2"/>
        <v>High</v>
      </c>
      <c r="T17" s="17" t="str">
        <f t="shared" si="3"/>
        <v xml:space="preserve"> </v>
      </c>
      <c r="U17" s="17" t="str">
        <f t="shared" si="4"/>
        <v xml:space="preserve"> </v>
      </c>
      <c r="V17" s="21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 xml:space="preserve"> </v>
      </c>
      <c r="R18" s="20" t="str">
        <f t="shared" si="1"/>
        <v xml:space="preserve"> </v>
      </c>
      <c r="S18" s="17" t="str">
        <f t="shared" si="2"/>
        <v>High</v>
      </c>
      <c r="T18" s="17" t="str">
        <f t="shared" si="3"/>
        <v xml:space="preserve"> </v>
      </c>
      <c r="U18" s="17" t="str">
        <f t="shared" si="4"/>
        <v xml:space="preserve"> </v>
      </c>
      <c r="V18" s="21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 xml:space="preserve"> </v>
      </c>
      <c r="R19" s="20">
        <f t="shared" si="1"/>
        <v>5782.0995000000003</v>
      </c>
      <c r="S19" s="17" t="str">
        <f t="shared" si="2"/>
        <v>High</v>
      </c>
      <c r="T19" s="17" t="str">
        <f t="shared" si="3"/>
        <v xml:space="preserve"> </v>
      </c>
      <c r="U19" s="17" t="str">
        <f t="shared" si="4"/>
        <v>Work From Home</v>
      </c>
      <c r="V19" s="21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str">
        <f t="shared" si="1"/>
        <v xml:space="preserve"> </v>
      </c>
      <c r="S20" s="17" t="str">
        <f t="shared" si="2"/>
        <v>Low</v>
      </c>
      <c r="T20" s="17" t="str">
        <f t="shared" si="3"/>
        <v xml:space="preserve"> </v>
      </c>
      <c r="U20" s="17" t="str">
        <f t="shared" si="4"/>
        <v xml:space="preserve"> </v>
      </c>
      <c r="V20" s="21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 xml:space="preserve"> </v>
      </c>
      <c r="R21" s="20" t="str">
        <f t="shared" si="1"/>
        <v xml:space="preserve"> </v>
      </c>
      <c r="S21" s="17" t="str">
        <f t="shared" si="2"/>
        <v>High</v>
      </c>
      <c r="T21" s="17" t="str">
        <f t="shared" si="3"/>
        <v xml:space="preserve"> </v>
      </c>
      <c r="U21" s="17" t="str">
        <f t="shared" si="4"/>
        <v>Work From Home</v>
      </c>
      <c r="V21" s="21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 xml:space="preserve"> </v>
      </c>
      <c r="R22" s="20" t="str">
        <f t="shared" si="1"/>
        <v xml:space="preserve"> </v>
      </c>
      <c r="S22" s="17" t="str">
        <f t="shared" si="2"/>
        <v>High</v>
      </c>
      <c r="T22" s="17" t="str">
        <f t="shared" si="3"/>
        <v xml:space="preserve"> </v>
      </c>
      <c r="U22" s="17" t="str">
        <f t="shared" si="4"/>
        <v xml:space="preserve"> </v>
      </c>
      <c r="V22" s="21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 xml:space="preserve"> </v>
      </c>
      <c r="R23" s="20" t="str">
        <f t="shared" si="1"/>
        <v xml:space="preserve"> </v>
      </c>
      <c r="S23" s="17" t="str">
        <f t="shared" si="2"/>
        <v>High</v>
      </c>
      <c r="T23" s="17" t="str">
        <f t="shared" si="3"/>
        <v xml:space="preserve"> </v>
      </c>
      <c r="U23" s="17" t="str">
        <f t="shared" si="4"/>
        <v xml:space="preserve"> </v>
      </c>
      <c r="V23" s="21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str">
        <f t="shared" si="1"/>
        <v xml:space="preserve"> </v>
      </c>
      <c r="S24" s="17" t="str">
        <f t="shared" si="2"/>
        <v>High</v>
      </c>
      <c r="T24" s="17" t="str">
        <f t="shared" si="3"/>
        <v xml:space="preserve"> </v>
      </c>
      <c r="U24" s="17" t="str">
        <f t="shared" si="4"/>
        <v xml:space="preserve"> </v>
      </c>
      <c r="V24" s="21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 xml:space="preserve"> </v>
      </c>
      <c r="R25" s="20" t="str">
        <f t="shared" si="1"/>
        <v xml:space="preserve"> </v>
      </c>
      <c r="S25" s="17" t="str">
        <f t="shared" si="2"/>
        <v>Low</v>
      </c>
      <c r="T25" s="17" t="str">
        <f t="shared" si="3"/>
        <v xml:space="preserve"> </v>
      </c>
      <c r="U25" s="17" t="str">
        <f t="shared" si="4"/>
        <v xml:space="preserve"> </v>
      </c>
      <c r="V25" s="21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 xml:space="preserve"> </v>
      </c>
      <c r="R26" s="20" t="str">
        <f t="shared" si="1"/>
        <v xml:space="preserve"> </v>
      </c>
      <c r="S26" s="17" t="str">
        <f t="shared" si="2"/>
        <v>Low</v>
      </c>
      <c r="T26" s="17" t="str">
        <f t="shared" si="3"/>
        <v xml:space="preserve"> </v>
      </c>
      <c r="U26" s="17" t="str">
        <f t="shared" si="4"/>
        <v xml:space="preserve"> </v>
      </c>
      <c r="V26" s="21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 xml:space="preserve"> </v>
      </c>
      <c r="R27" s="20" t="str">
        <f t="shared" si="1"/>
        <v xml:space="preserve"> </v>
      </c>
      <c r="S27" s="17" t="str">
        <f t="shared" si="2"/>
        <v>Low</v>
      </c>
      <c r="T27" s="17" t="str">
        <f t="shared" si="3"/>
        <v xml:space="preserve"> </v>
      </c>
      <c r="U27" s="17" t="str">
        <f t="shared" si="4"/>
        <v xml:space="preserve"> </v>
      </c>
      <c r="V27" s="21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 xml:space="preserve"> </v>
      </c>
      <c r="R28" s="20" t="str">
        <f t="shared" si="1"/>
        <v xml:space="preserve"> </v>
      </c>
      <c r="S28" s="17" t="str">
        <f t="shared" si="2"/>
        <v>Low</v>
      </c>
      <c r="T28" s="17" t="str">
        <f t="shared" si="3"/>
        <v xml:space="preserve"> </v>
      </c>
      <c r="U28" s="17" t="str">
        <f t="shared" si="4"/>
        <v xml:space="preserve"> </v>
      </c>
      <c r="V28" s="21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 xml:space="preserve"> </v>
      </c>
      <c r="R29" s="20" t="str">
        <f t="shared" si="1"/>
        <v xml:space="preserve"> </v>
      </c>
      <c r="S29" s="17" t="str">
        <f t="shared" si="2"/>
        <v>MidAbove</v>
      </c>
      <c r="T29" s="17" t="str">
        <f t="shared" si="3"/>
        <v xml:space="preserve"> </v>
      </c>
      <c r="U29" s="17" t="str">
        <f t="shared" si="4"/>
        <v xml:space="preserve"> </v>
      </c>
      <c r="V29" s="21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 xml:space="preserve"> </v>
      </c>
      <c r="R30" s="20" t="str">
        <f t="shared" si="1"/>
        <v xml:space="preserve"> </v>
      </c>
      <c r="S30" s="17" t="str">
        <f t="shared" si="2"/>
        <v>High</v>
      </c>
      <c r="T30" s="17" t="str">
        <f t="shared" si="3"/>
        <v xml:space="preserve"> </v>
      </c>
      <c r="U30" s="17" t="str">
        <f t="shared" si="4"/>
        <v>Work From Home</v>
      </c>
      <c r="V30" s="21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 xml:space="preserve"> </v>
      </c>
      <c r="R31" s="20" t="str">
        <f t="shared" si="1"/>
        <v xml:space="preserve"> </v>
      </c>
      <c r="S31" s="17" t="str">
        <f t="shared" si="2"/>
        <v>MidAbove</v>
      </c>
      <c r="T31" s="17" t="str">
        <f t="shared" si="3"/>
        <v>Work From Home</v>
      </c>
      <c r="U31" s="17" t="str">
        <f t="shared" si="4"/>
        <v>Work From Home</v>
      </c>
      <c r="V31" s="21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 xml:space="preserve"> </v>
      </c>
      <c r="R32" s="20" t="str">
        <f t="shared" si="1"/>
        <v xml:space="preserve"> </v>
      </c>
      <c r="S32" s="17" t="str">
        <f t="shared" si="2"/>
        <v>High</v>
      </c>
      <c r="T32" s="17" t="str">
        <f t="shared" si="3"/>
        <v xml:space="preserve"> </v>
      </c>
      <c r="U32" s="17" t="str">
        <f t="shared" si="4"/>
        <v xml:space="preserve"> </v>
      </c>
      <c r="V32" s="21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 xml:space="preserve"> </v>
      </c>
      <c r="R33" s="20">
        <f t="shared" si="1"/>
        <v>1895.9760000000003</v>
      </c>
      <c r="S33" s="17" t="str">
        <f t="shared" si="2"/>
        <v>Low</v>
      </c>
      <c r="T33" s="17" t="str">
        <f t="shared" si="3"/>
        <v xml:space="preserve"> </v>
      </c>
      <c r="U33" s="17" t="str">
        <f t="shared" si="4"/>
        <v>Work From Home</v>
      </c>
      <c r="V33" s="21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str">
        <f t="shared" si="1"/>
        <v xml:space="preserve"> </v>
      </c>
      <c r="S34" s="17" t="str">
        <f t="shared" si="2"/>
        <v>High</v>
      </c>
      <c r="T34" s="17" t="str">
        <f t="shared" si="3"/>
        <v xml:space="preserve"> </v>
      </c>
      <c r="U34" s="17" t="str">
        <f t="shared" si="4"/>
        <v xml:space="preserve"> </v>
      </c>
      <c r="V34" s="21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 xml:space="preserve"> </v>
      </c>
      <c r="R35" s="20" t="str">
        <f t="shared" si="1"/>
        <v xml:space="preserve"> </v>
      </c>
      <c r="S35" s="17" t="str">
        <f t="shared" si="2"/>
        <v>MidAbove</v>
      </c>
      <c r="T35" s="17" t="str">
        <f t="shared" si="3"/>
        <v xml:space="preserve"> </v>
      </c>
      <c r="U35" s="17" t="str">
        <f t="shared" si="4"/>
        <v xml:space="preserve"> </v>
      </c>
      <c r="V35" s="21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 xml:space="preserve"> </v>
      </c>
      <c r="R36" s="20" t="str">
        <f t="shared" si="1"/>
        <v xml:space="preserve"> </v>
      </c>
      <c r="S36" s="17" t="str">
        <f t="shared" si="2"/>
        <v>High</v>
      </c>
      <c r="T36" s="17" t="str">
        <f t="shared" si="3"/>
        <v xml:space="preserve"> </v>
      </c>
      <c r="U36" s="17" t="str">
        <f t="shared" si="4"/>
        <v xml:space="preserve"> </v>
      </c>
      <c r="V36" s="21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 xml:space="preserve"> </v>
      </c>
      <c r="R37" s="20" t="str">
        <f t="shared" si="1"/>
        <v xml:space="preserve"> </v>
      </c>
      <c r="S37" s="17" t="str">
        <f t="shared" si="2"/>
        <v>High</v>
      </c>
      <c r="T37" s="17" t="str">
        <f t="shared" si="3"/>
        <v xml:space="preserve"> </v>
      </c>
      <c r="U37" s="17" t="str">
        <f t="shared" si="4"/>
        <v>Work From Home</v>
      </c>
      <c r="V37" s="21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 xml:space="preserve"> </v>
      </c>
      <c r="R38" s="20">
        <f t="shared" si="1"/>
        <v>7172.4105000000018</v>
      </c>
      <c r="S38" s="17" t="str">
        <f t="shared" si="2"/>
        <v>High</v>
      </c>
      <c r="T38" s="17" t="str">
        <f t="shared" si="3"/>
        <v xml:space="preserve"> </v>
      </c>
      <c r="U38" s="17" t="str">
        <f t="shared" si="4"/>
        <v xml:space="preserve"> </v>
      </c>
      <c r="V38" s="21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 xml:space="preserve"> </v>
      </c>
      <c r="R39" s="20" t="str">
        <f t="shared" si="1"/>
        <v xml:space="preserve"> </v>
      </c>
      <c r="S39" s="17" t="str">
        <f t="shared" si="2"/>
        <v>Low</v>
      </c>
      <c r="T39" s="17" t="str">
        <f t="shared" si="3"/>
        <v xml:space="preserve"> </v>
      </c>
      <c r="U39" s="17" t="str">
        <f t="shared" si="4"/>
        <v>Work From Home</v>
      </c>
      <c r="V39" s="21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 xml:space="preserve"> </v>
      </c>
      <c r="R40" s="20" t="str">
        <f t="shared" si="1"/>
        <v xml:space="preserve"> </v>
      </c>
      <c r="S40" s="17" t="str">
        <f t="shared" si="2"/>
        <v>High</v>
      </c>
      <c r="T40" s="17" t="str">
        <f t="shared" si="3"/>
        <v xml:space="preserve"> </v>
      </c>
      <c r="U40" s="17" t="str">
        <f t="shared" si="4"/>
        <v>Work From Home</v>
      </c>
      <c r="V40" s="21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str">
        <f t="shared" si="1"/>
        <v xml:space="preserve"> </v>
      </c>
      <c r="S41" s="17" t="str">
        <f t="shared" si="2"/>
        <v>Low</v>
      </c>
      <c r="T41" s="17" t="str">
        <f t="shared" si="3"/>
        <v xml:space="preserve"> </v>
      </c>
      <c r="U41" s="17" t="str">
        <f t="shared" si="4"/>
        <v xml:space="preserve"> </v>
      </c>
      <c r="V41" s="21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 xml:space="preserve"> </v>
      </c>
      <c r="R42" s="20" t="str">
        <f t="shared" si="1"/>
        <v xml:space="preserve"> </v>
      </c>
      <c r="S42" s="17" t="str">
        <f t="shared" si="2"/>
        <v>MidAbove</v>
      </c>
      <c r="T42" s="17" t="str">
        <f t="shared" si="3"/>
        <v xml:space="preserve"> </v>
      </c>
      <c r="U42" s="17" t="str">
        <f t="shared" si="4"/>
        <v>Work From Home</v>
      </c>
      <c r="V42" s="21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 xml:space="preserve"> </v>
      </c>
      <c r="R43" s="20" t="str">
        <f t="shared" si="1"/>
        <v xml:space="preserve"> </v>
      </c>
      <c r="S43" s="17" t="str">
        <f t="shared" si="2"/>
        <v>High</v>
      </c>
      <c r="T43" s="17" t="str">
        <f t="shared" si="3"/>
        <v xml:space="preserve"> </v>
      </c>
      <c r="U43" s="17" t="str">
        <f t="shared" si="4"/>
        <v>Work From Home</v>
      </c>
      <c r="V43" s="21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 xml:space="preserve"> </v>
      </c>
      <c r="R44" s="20" t="str">
        <f t="shared" si="1"/>
        <v xml:space="preserve"> </v>
      </c>
      <c r="S44" s="17" t="str">
        <f t="shared" si="2"/>
        <v>Low</v>
      </c>
      <c r="T44" s="17" t="str">
        <f t="shared" si="3"/>
        <v xml:space="preserve"> </v>
      </c>
      <c r="U44" s="17" t="str">
        <f t="shared" si="4"/>
        <v xml:space="preserve"> </v>
      </c>
      <c r="V44" s="21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str">
        <f t="shared" si="1"/>
        <v xml:space="preserve"> </v>
      </c>
      <c r="S45" s="17" t="str">
        <f t="shared" si="2"/>
        <v>High</v>
      </c>
      <c r="T45" s="17" t="str">
        <f t="shared" si="3"/>
        <v xml:space="preserve"> </v>
      </c>
      <c r="U45" s="17" t="str">
        <f t="shared" si="4"/>
        <v xml:space="preserve"> </v>
      </c>
      <c r="V45" s="21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 xml:space="preserve"> </v>
      </c>
      <c r="R46" s="20" t="str">
        <f t="shared" si="1"/>
        <v xml:space="preserve"> </v>
      </c>
      <c r="S46" s="17" t="str">
        <f t="shared" si="2"/>
        <v>MidAbove</v>
      </c>
      <c r="T46" s="17" t="str">
        <f t="shared" si="3"/>
        <v xml:space="preserve"> </v>
      </c>
      <c r="U46" s="17" t="str">
        <f t="shared" si="4"/>
        <v>Work From Home</v>
      </c>
      <c r="V46" s="21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 xml:space="preserve"> </v>
      </c>
      <c r="R47" s="20" t="str">
        <f t="shared" si="1"/>
        <v xml:space="preserve"> </v>
      </c>
      <c r="S47" s="17" t="str">
        <f t="shared" si="2"/>
        <v>High</v>
      </c>
      <c r="T47" s="17" t="str">
        <f t="shared" si="3"/>
        <v xml:space="preserve"> </v>
      </c>
      <c r="U47" s="17" t="str">
        <f t="shared" si="4"/>
        <v xml:space="preserve"> </v>
      </c>
      <c r="V47" s="21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 xml:space="preserve"> </v>
      </c>
      <c r="R48" s="20">
        <f t="shared" si="1"/>
        <v>4443.8085000000001</v>
      </c>
      <c r="S48" s="17" t="str">
        <f t="shared" si="2"/>
        <v>High</v>
      </c>
      <c r="T48" s="17" t="str">
        <f t="shared" si="3"/>
        <v xml:space="preserve"> </v>
      </c>
      <c r="U48" s="17" t="str">
        <f t="shared" si="4"/>
        <v xml:space="preserve"> </v>
      </c>
      <c r="V48" s="21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 xml:space="preserve"> </v>
      </c>
      <c r="R49" s="20" t="str">
        <f t="shared" si="1"/>
        <v xml:space="preserve"> </v>
      </c>
      <c r="S49" s="17" t="str">
        <f t="shared" si="2"/>
        <v>High</v>
      </c>
      <c r="T49" s="17" t="str">
        <f t="shared" si="3"/>
        <v xml:space="preserve"> </v>
      </c>
      <c r="U49" s="17" t="str">
        <f t="shared" si="4"/>
        <v>Work From Home</v>
      </c>
      <c r="V49" s="21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 xml:space="preserve"> </v>
      </c>
      <c r="R50" s="20">
        <f t="shared" si="1"/>
        <v>5920.0290000000014</v>
      </c>
      <c r="S50" s="17" t="str">
        <f t="shared" si="2"/>
        <v>High</v>
      </c>
      <c r="T50" s="17" t="str">
        <f t="shared" si="3"/>
        <v xml:space="preserve"> </v>
      </c>
      <c r="U50" s="17" t="str">
        <f t="shared" si="4"/>
        <v>Work From Home</v>
      </c>
      <c r="V50" s="21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 xml:space="preserve"> </v>
      </c>
      <c r="R51" s="20" t="str">
        <f t="shared" si="1"/>
        <v xml:space="preserve"> </v>
      </c>
      <c r="S51" s="17" t="str">
        <f t="shared" si="2"/>
        <v>High</v>
      </c>
      <c r="T51" s="17" t="str">
        <f t="shared" si="3"/>
        <v xml:space="preserve"> </v>
      </c>
      <c r="U51" s="17" t="str">
        <f t="shared" si="4"/>
        <v xml:space="preserve"> </v>
      </c>
      <c r="V51" s="21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 xml:space="preserve"> </v>
      </c>
      <c r="R52" s="20" t="str">
        <f t="shared" si="1"/>
        <v xml:space="preserve"> </v>
      </c>
      <c r="S52" s="17" t="str">
        <f t="shared" si="2"/>
        <v>High</v>
      </c>
      <c r="T52" s="17" t="str">
        <f t="shared" si="3"/>
        <v xml:space="preserve"> </v>
      </c>
      <c r="U52" s="17" t="str">
        <f t="shared" si="4"/>
        <v xml:space="preserve"> </v>
      </c>
      <c r="V52" s="21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str">
        <f t="shared" si="1"/>
        <v xml:space="preserve"> </v>
      </c>
      <c r="S53" s="17" t="str">
        <f t="shared" si="2"/>
        <v>Low</v>
      </c>
      <c r="T53" s="17" t="str">
        <f t="shared" si="3"/>
        <v>Work From Home</v>
      </c>
      <c r="U53" s="17" t="str">
        <f t="shared" si="4"/>
        <v>Work From Home</v>
      </c>
      <c r="V53" s="21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 xml:space="preserve"> </v>
      </c>
      <c r="R54" s="20" t="str">
        <f t="shared" si="1"/>
        <v xml:space="preserve"> </v>
      </c>
      <c r="S54" s="17" t="str">
        <f t="shared" si="2"/>
        <v>High</v>
      </c>
      <c r="T54" s="17" t="str">
        <f t="shared" si="3"/>
        <v xml:space="preserve"> </v>
      </c>
      <c r="U54" s="17" t="str">
        <f t="shared" si="4"/>
        <v>Work From Home</v>
      </c>
      <c r="V54" s="21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 xml:space="preserve"> </v>
      </c>
      <c r="R55" s="20">
        <f t="shared" si="1"/>
        <v>3402.1080000000002</v>
      </c>
      <c r="S55" s="17" t="str">
        <f t="shared" si="2"/>
        <v>MidAbove</v>
      </c>
      <c r="T55" s="17" t="str">
        <f t="shared" si="3"/>
        <v xml:space="preserve"> </v>
      </c>
      <c r="U55" s="17" t="str">
        <f t="shared" si="4"/>
        <v xml:space="preserve"> </v>
      </c>
      <c r="V55" s="21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 xml:space="preserve"> </v>
      </c>
      <c r="R56" s="20" t="str">
        <f t="shared" si="1"/>
        <v xml:space="preserve"> </v>
      </c>
      <c r="S56" s="17" t="str">
        <f t="shared" si="2"/>
        <v>Low</v>
      </c>
      <c r="T56" s="17" t="str">
        <f t="shared" si="3"/>
        <v xml:space="preserve"> </v>
      </c>
      <c r="U56" s="17" t="str">
        <f t="shared" si="4"/>
        <v xml:space="preserve"> </v>
      </c>
      <c r="V56" s="21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 xml:space="preserve"> </v>
      </c>
      <c r="R57" s="20" t="str">
        <f t="shared" si="1"/>
        <v xml:space="preserve"> </v>
      </c>
      <c r="S57" s="17" t="str">
        <f t="shared" si="2"/>
        <v>High</v>
      </c>
      <c r="T57" s="17" t="str">
        <f t="shared" si="3"/>
        <v xml:space="preserve"> </v>
      </c>
      <c r="U57" s="17" t="str">
        <f t="shared" si="4"/>
        <v xml:space="preserve"> </v>
      </c>
      <c r="V57" s="21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 xml:space="preserve"> </v>
      </c>
      <c r="R58" s="20" t="str">
        <f t="shared" si="1"/>
        <v xml:space="preserve"> </v>
      </c>
      <c r="S58" s="17" t="str">
        <f t="shared" si="2"/>
        <v>High</v>
      </c>
      <c r="T58" s="17" t="str">
        <f t="shared" si="3"/>
        <v xml:space="preserve"> </v>
      </c>
      <c r="U58" s="17" t="str">
        <f t="shared" si="4"/>
        <v>Work From Home</v>
      </c>
      <c r="V58" s="21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str">
        <f t="shared" si="1"/>
        <v xml:space="preserve"> </v>
      </c>
      <c r="S59" s="17" t="str">
        <f t="shared" si="2"/>
        <v>MidAbove</v>
      </c>
      <c r="T59" s="17" t="str">
        <f t="shared" si="3"/>
        <v xml:space="preserve"> </v>
      </c>
      <c r="U59" s="17" t="str">
        <f t="shared" si="4"/>
        <v>Work From Home</v>
      </c>
      <c r="V59" s="21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 xml:space="preserve"> </v>
      </c>
      <c r="R60" s="20" t="str">
        <f t="shared" si="1"/>
        <v xml:space="preserve"> </v>
      </c>
      <c r="S60" s="17" t="str">
        <f t="shared" si="2"/>
        <v>Low</v>
      </c>
      <c r="T60" s="17" t="str">
        <f t="shared" si="3"/>
        <v xml:space="preserve"> </v>
      </c>
      <c r="U60" s="17" t="str">
        <f t="shared" si="4"/>
        <v xml:space="preserve"> </v>
      </c>
      <c r="V60" s="21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 xml:space="preserve"> </v>
      </c>
      <c r="R61" s="20" t="str">
        <f t="shared" si="1"/>
        <v xml:space="preserve"> </v>
      </c>
      <c r="S61" s="17" t="str">
        <f t="shared" si="2"/>
        <v>High</v>
      </c>
      <c r="T61" s="17" t="str">
        <f t="shared" si="3"/>
        <v xml:space="preserve"> </v>
      </c>
      <c r="U61" s="17" t="str">
        <f t="shared" si="4"/>
        <v xml:space="preserve"> </v>
      </c>
      <c r="V61" s="21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 xml:space="preserve"> </v>
      </c>
      <c r="R62" s="20" t="str">
        <f t="shared" si="1"/>
        <v xml:space="preserve"> </v>
      </c>
      <c r="S62" s="17" t="str">
        <f t="shared" si="2"/>
        <v>High</v>
      </c>
      <c r="T62" s="17" t="str">
        <f t="shared" si="3"/>
        <v xml:space="preserve"> </v>
      </c>
      <c r="U62" s="17" t="str">
        <f t="shared" si="4"/>
        <v xml:space="preserve"> </v>
      </c>
      <c r="V62" s="21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 xml:space="preserve"> </v>
      </c>
      <c r="R63" s="20" t="str">
        <f t="shared" si="1"/>
        <v xml:space="preserve"> </v>
      </c>
      <c r="S63" s="17" t="str">
        <f t="shared" si="2"/>
        <v>High</v>
      </c>
      <c r="T63" s="17" t="str">
        <f t="shared" si="3"/>
        <v xml:space="preserve"> </v>
      </c>
      <c r="U63" s="17" t="str">
        <f t="shared" si="4"/>
        <v xml:space="preserve"> </v>
      </c>
      <c r="V63" s="21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 xml:space="preserve"> </v>
      </c>
      <c r="R64" s="20" t="str">
        <f t="shared" si="1"/>
        <v xml:space="preserve"> </v>
      </c>
      <c r="S64" s="17" t="str">
        <f t="shared" si="2"/>
        <v>MidAbove</v>
      </c>
      <c r="T64" s="17" t="str">
        <f t="shared" si="3"/>
        <v xml:space="preserve"> </v>
      </c>
      <c r="U64" s="17" t="str">
        <f t="shared" si="4"/>
        <v xml:space="preserve"> </v>
      </c>
      <c r="V64" s="21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 xml:space="preserve"> </v>
      </c>
      <c r="R65" s="20" t="str">
        <f t="shared" si="1"/>
        <v xml:space="preserve"> </v>
      </c>
      <c r="S65" s="17" t="str">
        <f t="shared" si="2"/>
        <v>High</v>
      </c>
      <c r="T65" s="17" t="str">
        <f t="shared" si="3"/>
        <v xml:space="preserve"> </v>
      </c>
      <c r="U65" s="17" t="str">
        <f t="shared" si="4"/>
        <v xml:space="preserve"> </v>
      </c>
      <c r="V65" s="21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 xml:space="preserve"> </v>
      </c>
      <c r="R66" s="20" t="str">
        <f t="shared" si="1"/>
        <v xml:space="preserve"> </v>
      </c>
      <c r="S66" s="17" t="str">
        <f t="shared" si="2"/>
        <v>Low</v>
      </c>
      <c r="T66" s="17" t="str">
        <f t="shared" si="3"/>
        <v xml:space="preserve"> </v>
      </c>
      <c r="U66" s="17" t="str">
        <f t="shared" si="4"/>
        <v>Work From Home</v>
      </c>
      <c r="V66" s="21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 xml:space="preserve"> </v>
      </c>
      <c r="R67" s="20" t="str">
        <f t="shared" si="1"/>
        <v xml:space="preserve"> </v>
      </c>
      <c r="S67" s="17" t="str">
        <f t="shared" si="2"/>
        <v>High</v>
      </c>
      <c r="T67" s="17" t="str">
        <f t="shared" si="3"/>
        <v xml:space="preserve"> </v>
      </c>
      <c r="U67" s="17" t="str">
        <f t="shared" si="4"/>
        <v xml:space="preserve"> </v>
      </c>
      <c r="V67" s="21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 xml:space="preserve"> </v>
      </c>
      <c r="R68" s="20" t="str">
        <f t="shared" si="1"/>
        <v xml:space="preserve"> </v>
      </c>
      <c r="S68" s="17" t="str">
        <f t="shared" si="2"/>
        <v>High</v>
      </c>
      <c r="T68" s="17" t="str">
        <f t="shared" si="3"/>
        <v xml:space="preserve"> </v>
      </c>
      <c r="U68" s="17" t="str">
        <f t="shared" si="4"/>
        <v xml:space="preserve"> </v>
      </c>
      <c r="V68" s="21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IF(N69= "Very Poor", "Terminate", " ")</f>
        <v xml:space="preserve"> </v>
      </c>
      <c r="R69" s="20">
        <f t="shared" ref="R69:R132" si="7">IF(OR(N69="Very Good"), P69*5%, " ")</f>
        <v>5158.6245000000008</v>
      </c>
      <c r="S69" s="17" t="str">
        <f t="shared" ref="S69:S132" si="8">IF(P69&gt;80000, "High", IF(P69&gt;41000, "MidAbove", IF(P69&gt;40000, " ", "Low")))</f>
        <v>High</v>
      </c>
      <c r="T69" s="17" t="str">
        <f t="shared" ref="T69:T132" si="9">IF(I69="MUMBAI",IF(L69="HR","Work From Home"," ")," ")</f>
        <v xml:space="preserve"> </v>
      </c>
      <c r="U69" s="17" t="str">
        <f t="shared" ref="U69:U132" si="10">IF(OR(L69="HR",L69="FINANCE"),"Work From Home"," ")</f>
        <v>Work From Home</v>
      </c>
      <c r="V69" s="21">
        <f t="shared" ref="V69:V132" si="11">IF(N69="Very Good", P69*15%, IF(N69="Good", P69*12%, IF(N69="Average", P69*10%, "Not Applicable")))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 xml:space="preserve"> </v>
      </c>
      <c r="R70" s="20" t="str">
        <f t="shared" si="7"/>
        <v xml:space="preserve"> </v>
      </c>
      <c r="S70" s="17" t="str">
        <f t="shared" si="8"/>
        <v>High</v>
      </c>
      <c r="T70" s="17" t="str">
        <f t="shared" si="9"/>
        <v xml:space="preserve"> </v>
      </c>
      <c r="U70" s="17" t="str">
        <f t="shared" si="10"/>
        <v xml:space="preserve"> </v>
      </c>
      <c r="V70" s="21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 xml:space="preserve"> </v>
      </c>
      <c r="R71" s="20" t="str">
        <f t="shared" si="7"/>
        <v xml:space="preserve"> </v>
      </c>
      <c r="S71" s="17" t="str">
        <f t="shared" si="8"/>
        <v>High</v>
      </c>
      <c r="T71" s="17" t="str">
        <f t="shared" si="9"/>
        <v xml:space="preserve"> </v>
      </c>
      <c r="U71" s="17" t="str">
        <f t="shared" si="10"/>
        <v>Work From Home</v>
      </c>
      <c r="V71" s="21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 xml:space="preserve"> </v>
      </c>
      <c r="R72" s="20" t="str">
        <f t="shared" si="7"/>
        <v xml:space="preserve"> </v>
      </c>
      <c r="S72" s="17" t="str">
        <f t="shared" si="8"/>
        <v>High</v>
      </c>
      <c r="T72" s="17" t="str">
        <f t="shared" si="9"/>
        <v xml:space="preserve"> </v>
      </c>
      <c r="U72" s="17" t="str">
        <f t="shared" si="10"/>
        <v xml:space="preserve"> </v>
      </c>
      <c r="V72" s="21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 t="str">
        <f t="shared" si="7"/>
        <v xml:space="preserve"> </v>
      </c>
      <c r="S73" s="17" t="str">
        <f t="shared" si="8"/>
        <v>High</v>
      </c>
      <c r="T73" s="17" t="str">
        <f t="shared" si="9"/>
        <v xml:space="preserve"> </v>
      </c>
      <c r="U73" s="17" t="str">
        <f t="shared" si="10"/>
        <v xml:space="preserve"> </v>
      </c>
      <c r="V73" s="21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 xml:space="preserve"> </v>
      </c>
      <c r="R74" s="20" t="str">
        <f t="shared" si="7"/>
        <v xml:space="preserve"> </v>
      </c>
      <c r="S74" s="17" t="str">
        <f t="shared" si="8"/>
        <v>High</v>
      </c>
      <c r="T74" s="17" t="str">
        <f t="shared" si="9"/>
        <v xml:space="preserve"> </v>
      </c>
      <c r="U74" s="17" t="str">
        <f t="shared" si="10"/>
        <v xml:space="preserve"> </v>
      </c>
      <c r="V74" s="21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 xml:space="preserve"> </v>
      </c>
      <c r="R75" s="20" t="str">
        <f t="shared" si="7"/>
        <v xml:space="preserve"> </v>
      </c>
      <c r="S75" s="17" t="str">
        <f t="shared" si="8"/>
        <v>MidAbove</v>
      </c>
      <c r="T75" s="17" t="str">
        <f t="shared" si="9"/>
        <v xml:space="preserve"> </v>
      </c>
      <c r="U75" s="17" t="str">
        <f t="shared" si="10"/>
        <v xml:space="preserve"> </v>
      </c>
      <c r="V75" s="21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 xml:space="preserve"> </v>
      </c>
      <c r="R76" s="20" t="str">
        <f t="shared" si="7"/>
        <v xml:space="preserve"> </v>
      </c>
      <c r="S76" s="17" t="str">
        <f t="shared" si="8"/>
        <v>Low</v>
      </c>
      <c r="T76" s="17" t="str">
        <f t="shared" si="9"/>
        <v xml:space="preserve"> </v>
      </c>
      <c r="U76" s="17" t="str">
        <f t="shared" si="10"/>
        <v xml:space="preserve"> </v>
      </c>
      <c r="V76" s="21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 xml:space="preserve"> </v>
      </c>
      <c r="R77" s="20" t="str">
        <f t="shared" si="7"/>
        <v xml:space="preserve"> </v>
      </c>
      <c r="S77" s="17" t="str">
        <f t="shared" si="8"/>
        <v>Low</v>
      </c>
      <c r="T77" s="17" t="str">
        <f t="shared" si="9"/>
        <v xml:space="preserve"> </v>
      </c>
      <c r="U77" s="17" t="str">
        <f t="shared" si="10"/>
        <v xml:space="preserve"> </v>
      </c>
      <c r="V77" s="21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 xml:space="preserve"> </v>
      </c>
      <c r="R78" s="20" t="str">
        <f t="shared" si="7"/>
        <v xml:space="preserve"> </v>
      </c>
      <c r="S78" s="17" t="str">
        <f t="shared" si="8"/>
        <v>Low</v>
      </c>
      <c r="T78" s="17" t="str">
        <f t="shared" si="9"/>
        <v xml:space="preserve"> </v>
      </c>
      <c r="U78" s="17" t="str">
        <f t="shared" si="10"/>
        <v xml:space="preserve"> </v>
      </c>
      <c r="V78" s="21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 t="str">
        <f t="shared" si="7"/>
        <v xml:space="preserve"> </v>
      </c>
      <c r="S79" s="17" t="str">
        <f t="shared" si="8"/>
        <v>High</v>
      </c>
      <c r="T79" s="17" t="str">
        <f t="shared" si="9"/>
        <v xml:space="preserve"> </v>
      </c>
      <c r="U79" s="17" t="str">
        <f t="shared" si="10"/>
        <v xml:space="preserve"> </v>
      </c>
      <c r="V79" s="21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 xml:space="preserve"> </v>
      </c>
      <c r="R80" s="20">
        <f t="shared" si="7"/>
        <v>2128.9950000000003</v>
      </c>
      <c r="S80" s="17" t="str">
        <f t="shared" si="8"/>
        <v>MidAbove</v>
      </c>
      <c r="T80" s="17" t="str">
        <f t="shared" si="9"/>
        <v xml:space="preserve"> </v>
      </c>
      <c r="U80" s="17" t="str">
        <f t="shared" si="10"/>
        <v>Work From Home</v>
      </c>
      <c r="V80" s="21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 t="str">
        <f t="shared" si="7"/>
        <v xml:space="preserve"> </v>
      </c>
      <c r="S81" s="17" t="str">
        <f t="shared" si="8"/>
        <v>High</v>
      </c>
      <c r="T81" s="17" t="str">
        <f t="shared" si="9"/>
        <v xml:space="preserve"> </v>
      </c>
      <c r="U81" s="17" t="str">
        <f t="shared" si="10"/>
        <v xml:space="preserve"> </v>
      </c>
      <c r="V81" s="21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 t="str">
        <f t="shared" si="7"/>
        <v xml:space="preserve"> </v>
      </c>
      <c r="S82" s="17" t="str">
        <f t="shared" si="8"/>
        <v>High</v>
      </c>
      <c r="T82" s="17" t="str">
        <f t="shared" si="9"/>
        <v xml:space="preserve"> </v>
      </c>
      <c r="U82" s="17" t="str">
        <f t="shared" si="10"/>
        <v xml:space="preserve"> </v>
      </c>
      <c r="V82" s="21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 xml:space="preserve"> </v>
      </c>
      <c r="R83" s="20">
        <f t="shared" si="7"/>
        <v>4191.8175000000001</v>
      </c>
      <c r="S83" s="17" t="str">
        <f t="shared" si="8"/>
        <v>High</v>
      </c>
      <c r="T83" s="17" t="str">
        <f t="shared" si="9"/>
        <v xml:space="preserve"> </v>
      </c>
      <c r="U83" s="17" t="str">
        <f t="shared" si="10"/>
        <v>Work From Home</v>
      </c>
      <c r="V83" s="21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 xml:space="preserve"> </v>
      </c>
      <c r="R84" s="20" t="str">
        <f t="shared" si="7"/>
        <v xml:space="preserve"> </v>
      </c>
      <c r="S84" s="17" t="str">
        <f t="shared" si="8"/>
        <v>High</v>
      </c>
      <c r="T84" s="17" t="str">
        <f t="shared" si="9"/>
        <v xml:space="preserve"> </v>
      </c>
      <c r="U84" s="17" t="str">
        <f t="shared" si="10"/>
        <v xml:space="preserve"> </v>
      </c>
      <c r="V84" s="21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 xml:space="preserve"> </v>
      </c>
      <c r="R85" s="20" t="str">
        <f t="shared" si="7"/>
        <v xml:space="preserve"> </v>
      </c>
      <c r="S85" s="17" t="str">
        <f t="shared" si="8"/>
        <v>High</v>
      </c>
      <c r="T85" s="17" t="str">
        <f t="shared" si="9"/>
        <v xml:space="preserve"> </v>
      </c>
      <c r="U85" s="17" t="str">
        <f t="shared" si="10"/>
        <v>Work From Home</v>
      </c>
      <c r="V85" s="21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 xml:space="preserve"> </v>
      </c>
      <c r="R86" s="20" t="str">
        <f t="shared" si="7"/>
        <v xml:space="preserve"> </v>
      </c>
      <c r="S86" s="17" t="str">
        <f t="shared" si="8"/>
        <v>Low</v>
      </c>
      <c r="T86" s="17" t="str">
        <f t="shared" si="9"/>
        <v xml:space="preserve"> </v>
      </c>
      <c r="U86" s="17" t="str">
        <f t="shared" si="10"/>
        <v xml:space="preserve"> </v>
      </c>
      <c r="V86" s="21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 xml:space="preserve"> </v>
      </c>
      <c r="R87" s="20" t="str">
        <f t="shared" si="7"/>
        <v xml:space="preserve"> </v>
      </c>
      <c r="S87" s="17" t="str">
        <f t="shared" si="8"/>
        <v>MidAbove</v>
      </c>
      <c r="T87" s="17" t="str">
        <f t="shared" si="9"/>
        <v xml:space="preserve"> </v>
      </c>
      <c r="U87" s="17" t="str">
        <f t="shared" si="10"/>
        <v>Work From Home</v>
      </c>
      <c r="V87" s="21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 xml:space="preserve"> </v>
      </c>
      <c r="R88" s="20" t="str">
        <f t="shared" si="7"/>
        <v xml:space="preserve"> </v>
      </c>
      <c r="S88" s="17" t="str">
        <f t="shared" si="8"/>
        <v>High</v>
      </c>
      <c r="T88" s="17" t="str">
        <f t="shared" si="9"/>
        <v xml:space="preserve"> </v>
      </c>
      <c r="U88" s="17" t="str">
        <f t="shared" si="10"/>
        <v xml:space="preserve"> </v>
      </c>
      <c r="V88" s="21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 xml:space="preserve"> </v>
      </c>
      <c r="R89" s="20" t="str">
        <f t="shared" si="7"/>
        <v xml:space="preserve"> </v>
      </c>
      <c r="S89" s="17" t="str">
        <f t="shared" si="8"/>
        <v>High</v>
      </c>
      <c r="T89" s="17" t="str">
        <f t="shared" si="9"/>
        <v xml:space="preserve"> </v>
      </c>
      <c r="U89" s="17" t="str">
        <f t="shared" si="10"/>
        <v>Work From Home</v>
      </c>
      <c r="V89" s="21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 xml:space="preserve"> </v>
      </c>
      <c r="R90" s="20" t="str">
        <f t="shared" si="7"/>
        <v xml:space="preserve"> </v>
      </c>
      <c r="S90" s="17" t="str">
        <f t="shared" si="8"/>
        <v>MidAbove</v>
      </c>
      <c r="T90" s="17" t="str">
        <f t="shared" si="9"/>
        <v xml:space="preserve"> </v>
      </c>
      <c r="U90" s="17" t="str">
        <f t="shared" si="10"/>
        <v xml:space="preserve"> </v>
      </c>
      <c r="V90" s="21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 t="str">
        <f t="shared" si="7"/>
        <v xml:space="preserve"> </v>
      </c>
      <c r="S91" s="17" t="str">
        <f t="shared" si="8"/>
        <v>High</v>
      </c>
      <c r="T91" s="17" t="str">
        <f t="shared" si="9"/>
        <v xml:space="preserve"> </v>
      </c>
      <c r="U91" s="17" t="str">
        <f t="shared" si="10"/>
        <v>Work From Home</v>
      </c>
      <c r="V91" s="21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 xml:space="preserve"> </v>
      </c>
      <c r="R92" s="20" t="str">
        <f t="shared" si="7"/>
        <v xml:space="preserve"> </v>
      </c>
      <c r="S92" s="17" t="str">
        <f t="shared" si="8"/>
        <v>High</v>
      </c>
      <c r="T92" s="17" t="str">
        <f t="shared" si="9"/>
        <v xml:space="preserve"> </v>
      </c>
      <c r="U92" s="17" t="str">
        <f t="shared" si="10"/>
        <v xml:space="preserve"> </v>
      </c>
      <c r="V92" s="21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str">
        <f t="shared" si="7"/>
        <v xml:space="preserve"> </v>
      </c>
      <c r="S93" s="17" t="str">
        <f t="shared" si="8"/>
        <v>High</v>
      </c>
      <c r="T93" s="17" t="str">
        <f t="shared" si="9"/>
        <v xml:space="preserve"> </v>
      </c>
      <c r="U93" s="17" t="str">
        <f t="shared" si="10"/>
        <v xml:space="preserve"> </v>
      </c>
      <c r="V93" s="21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 xml:space="preserve"> </v>
      </c>
      <c r="R94" s="20" t="str">
        <f t="shared" si="7"/>
        <v xml:space="preserve"> </v>
      </c>
      <c r="S94" s="17" t="str">
        <f t="shared" si="8"/>
        <v>MidAbove</v>
      </c>
      <c r="T94" s="17" t="str">
        <f t="shared" si="9"/>
        <v xml:space="preserve"> </v>
      </c>
      <c r="U94" s="17" t="str">
        <f t="shared" si="10"/>
        <v xml:space="preserve"> </v>
      </c>
      <c r="V94" s="21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 xml:space="preserve"> </v>
      </c>
      <c r="R95" s="20" t="str">
        <f t="shared" si="7"/>
        <v xml:space="preserve"> </v>
      </c>
      <c r="S95" s="17" t="str">
        <f t="shared" si="8"/>
        <v>Low</v>
      </c>
      <c r="T95" s="17" t="str">
        <f t="shared" si="9"/>
        <v xml:space="preserve"> </v>
      </c>
      <c r="U95" s="17" t="str">
        <f t="shared" si="10"/>
        <v>Work From Home</v>
      </c>
      <c r="V95" s="21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 xml:space="preserve"> </v>
      </c>
      <c r="R96" s="20" t="str">
        <f t="shared" si="7"/>
        <v xml:space="preserve"> </v>
      </c>
      <c r="S96" s="17" t="str">
        <f t="shared" si="8"/>
        <v>High</v>
      </c>
      <c r="T96" s="17" t="str">
        <f t="shared" si="9"/>
        <v xml:space="preserve"> </v>
      </c>
      <c r="U96" s="17" t="str">
        <f t="shared" si="10"/>
        <v>Work From Home</v>
      </c>
      <c r="V96" s="21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 t="str">
        <f t="shared" si="7"/>
        <v xml:space="preserve"> </v>
      </c>
      <c r="S97" s="17" t="str">
        <f t="shared" si="8"/>
        <v>High</v>
      </c>
      <c r="T97" s="17" t="str">
        <f t="shared" si="9"/>
        <v xml:space="preserve"> </v>
      </c>
      <c r="U97" s="17" t="str">
        <f t="shared" si="10"/>
        <v>Work From Home</v>
      </c>
      <c r="V97" s="21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 xml:space="preserve"> </v>
      </c>
      <c r="R98" s="20">
        <f t="shared" si="7"/>
        <v>2896.9020000000005</v>
      </c>
      <c r="S98" s="17" t="str">
        <f t="shared" si="8"/>
        <v>MidAbove</v>
      </c>
      <c r="T98" s="17" t="str">
        <f t="shared" si="9"/>
        <v xml:space="preserve"> </v>
      </c>
      <c r="U98" s="17" t="str">
        <f t="shared" si="10"/>
        <v xml:space="preserve"> </v>
      </c>
      <c r="V98" s="21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 xml:space="preserve"> </v>
      </c>
      <c r="R99" s="20">
        <f t="shared" si="7"/>
        <v>5546.7855000000009</v>
      </c>
      <c r="S99" s="17" t="str">
        <f t="shared" si="8"/>
        <v>High</v>
      </c>
      <c r="T99" s="17" t="str">
        <f t="shared" si="9"/>
        <v xml:space="preserve"> </v>
      </c>
      <c r="U99" s="17" t="str">
        <f t="shared" si="10"/>
        <v xml:space="preserve"> </v>
      </c>
      <c r="V99" s="21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 t="str">
        <f t="shared" si="7"/>
        <v xml:space="preserve"> </v>
      </c>
      <c r="S100" s="17" t="str">
        <f t="shared" si="8"/>
        <v>High</v>
      </c>
      <c r="T100" s="17" t="str">
        <f t="shared" si="9"/>
        <v xml:space="preserve"> </v>
      </c>
      <c r="U100" s="17" t="str">
        <f t="shared" si="10"/>
        <v xml:space="preserve"> </v>
      </c>
      <c r="V100" s="21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 t="str">
        <f t="shared" si="7"/>
        <v xml:space="preserve"> </v>
      </c>
      <c r="S101" s="17" t="str">
        <f t="shared" si="8"/>
        <v>High</v>
      </c>
      <c r="T101" s="17" t="str">
        <f t="shared" si="9"/>
        <v xml:space="preserve"> </v>
      </c>
      <c r="U101" s="17" t="str">
        <f t="shared" si="10"/>
        <v>Work From Home</v>
      </c>
      <c r="V101" s="21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 xml:space="preserve"> </v>
      </c>
      <c r="R102" s="20">
        <f t="shared" si="7"/>
        <v>6426.1530000000002</v>
      </c>
      <c r="S102" s="17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1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 xml:space="preserve"> </v>
      </c>
      <c r="R103" s="20" t="str">
        <f t="shared" si="7"/>
        <v xml:space="preserve"> </v>
      </c>
      <c r="S103" s="17" t="str">
        <f t="shared" si="8"/>
        <v>Low</v>
      </c>
      <c r="T103" s="17" t="str">
        <f t="shared" si="9"/>
        <v xml:space="preserve"> </v>
      </c>
      <c r="U103" s="17" t="str">
        <f t="shared" si="10"/>
        <v>Work From Home</v>
      </c>
      <c r="V103" s="21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 t="str">
        <f t="shared" si="7"/>
        <v xml:space="preserve"> </v>
      </c>
      <c r="S104" s="17" t="str">
        <f t="shared" si="8"/>
        <v>High</v>
      </c>
      <c r="T104" s="17" t="str">
        <f t="shared" si="9"/>
        <v xml:space="preserve"> </v>
      </c>
      <c r="U104" s="17" t="str">
        <f t="shared" si="10"/>
        <v xml:space="preserve"> </v>
      </c>
      <c r="V104" s="21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 xml:space="preserve"> </v>
      </c>
      <c r="R105" s="20" t="str">
        <f t="shared" si="7"/>
        <v xml:space="preserve"> </v>
      </c>
      <c r="S105" s="17" t="str">
        <f t="shared" si="8"/>
        <v>High</v>
      </c>
      <c r="T105" s="17" t="str">
        <f t="shared" si="9"/>
        <v xml:space="preserve"> </v>
      </c>
      <c r="U105" s="17" t="str">
        <f t="shared" si="10"/>
        <v xml:space="preserve"> </v>
      </c>
      <c r="V105" s="21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 xml:space="preserve"> </v>
      </c>
      <c r="R106" s="20" t="str">
        <f t="shared" si="7"/>
        <v xml:space="preserve"> </v>
      </c>
      <c r="S106" s="17" t="str">
        <f t="shared" si="8"/>
        <v>MidAbove</v>
      </c>
      <c r="T106" s="17" t="str">
        <f t="shared" si="9"/>
        <v xml:space="preserve"> </v>
      </c>
      <c r="U106" s="17" t="str">
        <f t="shared" si="10"/>
        <v>Work From Home</v>
      </c>
      <c r="V106" s="21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 xml:space="preserve"> </v>
      </c>
      <c r="R107" s="20">
        <f t="shared" si="7"/>
        <v>1896.1290000000001</v>
      </c>
      <c r="S107" s="17" t="str">
        <f t="shared" si="8"/>
        <v>Low</v>
      </c>
      <c r="T107" s="17" t="str">
        <f t="shared" si="9"/>
        <v xml:space="preserve"> </v>
      </c>
      <c r="U107" s="17" t="str">
        <f t="shared" si="10"/>
        <v xml:space="preserve"> </v>
      </c>
      <c r="V107" s="21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 xml:space="preserve"> </v>
      </c>
      <c r="R108" s="20" t="str">
        <f t="shared" si="7"/>
        <v xml:space="preserve"> </v>
      </c>
      <c r="S108" s="17" t="str">
        <f t="shared" si="8"/>
        <v>MidAbove</v>
      </c>
      <c r="T108" s="17" t="str">
        <f t="shared" si="9"/>
        <v>Work From Home</v>
      </c>
      <c r="U108" s="17" t="str">
        <f t="shared" si="10"/>
        <v>Work From Home</v>
      </c>
      <c r="V108" s="21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 t="str">
        <f t="shared" si="7"/>
        <v xml:space="preserve"> </v>
      </c>
      <c r="S109" s="17" t="str">
        <f t="shared" si="8"/>
        <v>MidAbove</v>
      </c>
      <c r="T109" s="17" t="str">
        <f t="shared" si="9"/>
        <v xml:space="preserve"> </v>
      </c>
      <c r="U109" s="17" t="str">
        <f t="shared" si="10"/>
        <v>Work From Home</v>
      </c>
      <c r="V109" s="21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 xml:space="preserve"> </v>
      </c>
      <c r="R110" s="20" t="str">
        <f t="shared" si="7"/>
        <v xml:space="preserve"> </v>
      </c>
      <c r="S110" s="17" t="str">
        <f t="shared" si="8"/>
        <v>High</v>
      </c>
      <c r="T110" s="17" t="str">
        <f t="shared" si="9"/>
        <v xml:space="preserve"> </v>
      </c>
      <c r="U110" s="17" t="str">
        <f t="shared" si="10"/>
        <v xml:space="preserve"> </v>
      </c>
      <c r="V110" s="21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 xml:space="preserve"> </v>
      </c>
      <c r="R111" s="20" t="str">
        <f t="shared" si="7"/>
        <v xml:space="preserve"> </v>
      </c>
      <c r="S111" s="17" t="str">
        <f t="shared" si="8"/>
        <v>Low</v>
      </c>
      <c r="T111" s="17" t="str">
        <f t="shared" si="9"/>
        <v xml:space="preserve"> </v>
      </c>
      <c r="U111" s="17" t="str">
        <f t="shared" si="10"/>
        <v>Work From Home</v>
      </c>
      <c r="V111" s="21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 xml:space="preserve"> </v>
      </c>
      <c r="R112" s="20" t="str">
        <f t="shared" si="7"/>
        <v xml:space="preserve"> </v>
      </c>
      <c r="S112" s="17" t="str">
        <f t="shared" si="8"/>
        <v>MidAbove</v>
      </c>
      <c r="T112" s="17" t="str">
        <f t="shared" si="9"/>
        <v xml:space="preserve"> </v>
      </c>
      <c r="U112" s="17" t="str">
        <f t="shared" si="10"/>
        <v xml:space="preserve"> </v>
      </c>
      <c r="V112" s="21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 xml:space="preserve"> </v>
      </c>
      <c r="R113" s="20">
        <f t="shared" si="7"/>
        <v>4398.9030000000002</v>
      </c>
      <c r="S113" s="17" t="str">
        <f t="shared" si="8"/>
        <v>High</v>
      </c>
      <c r="T113" s="17" t="str">
        <f t="shared" si="9"/>
        <v xml:space="preserve"> </v>
      </c>
      <c r="U113" s="17" t="str">
        <f t="shared" si="10"/>
        <v xml:space="preserve"> </v>
      </c>
      <c r="V113" s="21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 xml:space="preserve"> </v>
      </c>
      <c r="R114" s="20" t="str">
        <f t="shared" si="7"/>
        <v xml:space="preserve"> </v>
      </c>
      <c r="S114" s="17" t="str">
        <f t="shared" si="8"/>
        <v>High</v>
      </c>
      <c r="T114" s="17" t="str">
        <f t="shared" si="9"/>
        <v xml:space="preserve"> </v>
      </c>
      <c r="U114" s="17" t="str">
        <f t="shared" si="10"/>
        <v xml:space="preserve"> </v>
      </c>
      <c r="V114" s="21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 xml:space="preserve"> </v>
      </c>
      <c r="R115" s="20">
        <f t="shared" si="7"/>
        <v>5393.25</v>
      </c>
      <c r="S115" s="17" t="str">
        <f t="shared" si="8"/>
        <v>High</v>
      </c>
      <c r="T115" s="17" t="str">
        <f t="shared" si="9"/>
        <v xml:space="preserve"> </v>
      </c>
      <c r="U115" s="17" t="str">
        <f t="shared" si="10"/>
        <v xml:space="preserve"> </v>
      </c>
      <c r="V115" s="21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 xml:space="preserve"> </v>
      </c>
      <c r="R116" s="20" t="str">
        <f t="shared" si="7"/>
        <v xml:space="preserve"> </v>
      </c>
      <c r="S116" s="17" t="str">
        <f t="shared" si="8"/>
        <v>Low</v>
      </c>
      <c r="T116" s="17" t="str">
        <f t="shared" si="9"/>
        <v xml:space="preserve"> </v>
      </c>
      <c r="U116" s="17" t="str">
        <f t="shared" si="10"/>
        <v>Work From Home</v>
      </c>
      <c r="V116" s="21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 xml:space="preserve"> </v>
      </c>
      <c r="R117" s="20" t="str">
        <f t="shared" si="7"/>
        <v xml:space="preserve"> </v>
      </c>
      <c r="S117" s="17" t="str">
        <f t="shared" si="8"/>
        <v>High</v>
      </c>
      <c r="T117" s="17" t="str">
        <f t="shared" si="9"/>
        <v xml:space="preserve"> </v>
      </c>
      <c r="U117" s="17" t="str">
        <f t="shared" si="10"/>
        <v xml:space="preserve"> </v>
      </c>
      <c r="V117" s="21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 xml:space="preserve"> </v>
      </c>
      <c r="R118" s="20">
        <f t="shared" si="7"/>
        <v>6618.4740000000011</v>
      </c>
      <c r="S118" s="17" t="str">
        <f t="shared" si="8"/>
        <v>High</v>
      </c>
      <c r="T118" s="17" t="str">
        <f t="shared" si="9"/>
        <v xml:space="preserve"> </v>
      </c>
      <c r="U118" s="17" t="str">
        <f t="shared" si="10"/>
        <v xml:space="preserve"> </v>
      </c>
      <c r="V118" s="21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 t="str">
        <f t="shared" si="7"/>
        <v xml:space="preserve"> </v>
      </c>
      <c r="S119" s="17" t="str">
        <f t="shared" si="8"/>
        <v>High</v>
      </c>
      <c r="T119" s="17" t="str">
        <f t="shared" si="9"/>
        <v xml:space="preserve"> </v>
      </c>
      <c r="U119" s="17" t="str">
        <f t="shared" si="10"/>
        <v>Work From Home</v>
      </c>
      <c r="V119" s="21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 xml:space="preserve"> </v>
      </c>
      <c r="R120" s="20" t="str">
        <f t="shared" si="7"/>
        <v xml:space="preserve"> </v>
      </c>
      <c r="S120" s="17" t="str">
        <f t="shared" si="8"/>
        <v>MidAbove</v>
      </c>
      <c r="T120" s="17" t="str">
        <f t="shared" si="9"/>
        <v xml:space="preserve"> </v>
      </c>
      <c r="U120" s="17" t="str">
        <f t="shared" si="10"/>
        <v xml:space="preserve"> </v>
      </c>
      <c r="V120" s="21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 xml:space="preserve"> </v>
      </c>
      <c r="R121" s="20" t="str">
        <f t="shared" si="7"/>
        <v xml:space="preserve"> </v>
      </c>
      <c r="S121" s="17" t="str">
        <f t="shared" si="8"/>
        <v>Low</v>
      </c>
      <c r="T121" s="17" t="str">
        <f t="shared" si="9"/>
        <v xml:space="preserve"> </v>
      </c>
      <c r="U121" s="17" t="str">
        <f t="shared" si="10"/>
        <v>Work From Home</v>
      </c>
      <c r="V121" s="21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 xml:space="preserve"> </v>
      </c>
      <c r="R122" s="20" t="str">
        <f t="shared" si="7"/>
        <v xml:space="preserve"> </v>
      </c>
      <c r="S122" s="17" t="str">
        <f t="shared" si="8"/>
        <v>High</v>
      </c>
      <c r="T122" s="17" t="str">
        <f t="shared" si="9"/>
        <v xml:space="preserve"> </v>
      </c>
      <c r="U122" s="17" t="str">
        <f t="shared" si="10"/>
        <v>Work From Home</v>
      </c>
      <c r="V122" s="21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 t="str">
        <f t="shared" si="7"/>
        <v xml:space="preserve"> </v>
      </c>
      <c r="S123" s="17" t="str">
        <f t="shared" si="8"/>
        <v>High</v>
      </c>
      <c r="T123" s="17" t="str">
        <f t="shared" si="9"/>
        <v xml:space="preserve"> </v>
      </c>
      <c r="U123" s="17" t="str">
        <f t="shared" si="10"/>
        <v xml:space="preserve"> </v>
      </c>
      <c r="V123" s="21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 xml:space="preserve"> </v>
      </c>
      <c r="R124" s="20" t="str">
        <f t="shared" si="7"/>
        <v xml:space="preserve"> </v>
      </c>
      <c r="S124" s="17" t="str">
        <f t="shared" si="8"/>
        <v>High</v>
      </c>
      <c r="T124" s="17" t="str">
        <f t="shared" si="9"/>
        <v xml:space="preserve"> </v>
      </c>
      <c r="U124" s="17" t="str">
        <f t="shared" si="10"/>
        <v xml:space="preserve"> </v>
      </c>
      <c r="V124" s="21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 xml:space="preserve"> </v>
      </c>
      <c r="R125" s="20" t="str">
        <f t="shared" si="7"/>
        <v xml:space="preserve"> </v>
      </c>
      <c r="S125" s="17" t="str">
        <f t="shared" si="8"/>
        <v>Low</v>
      </c>
      <c r="T125" s="17" t="str">
        <f t="shared" si="9"/>
        <v xml:space="preserve"> </v>
      </c>
      <c r="U125" s="17" t="str">
        <f t="shared" si="10"/>
        <v>Work From Home</v>
      </c>
      <c r="V125" s="21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 xml:space="preserve"> </v>
      </c>
      <c r="R126" s="20" t="str">
        <f t="shared" si="7"/>
        <v xml:space="preserve"> </v>
      </c>
      <c r="S126" s="17" t="str">
        <f t="shared" si="8"/>
        <v>MidAbove</v>
      </c>
      <c r="T126" s="17" t="str">
        <f t="shared" si="9"/>
        <v xml:space="preserve"> </v>
      </c>
      <c r="U126" s="17" t="str">
        <f t="shared" si="10"/>
        <v xml:space="preserve"> </v>
      </c>
      <c r="V126" s="21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 xml:space="preserve"> </v>
      </c>
      <c r="R127" s="20" t="str">
        <f t="shared" si="7"/>
        <v xml:space="preserve"> </v>
      </c>
      <c r="S127" s="17" t="str">
        <f t="shared" si="8"/>
        <v>MidAbove</v>
      </c>
      <c r="T127" s="17" t="str">
        <f t="shared" si="9"/>
        <v xml:space="preserve"> </v>
      </c>
      <c r="U127" s="17" t="str">
        <f t="shared" si="10"/>
        <v xml:space="preserve"> </v>
      </c>
      <c r="V127" s="21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 xml:space="preserve"> </v>
      </c>
      <c r="R128" s="20" t="str">
        <f t="shared" si="7"/>
        <v xml:space="preserve"> </v>
      </c>
      <c r="S128" s="17" t="str">
        <f t="shared" si="8"/>
        <v>High</v>
      </c>
      <c r="T128" s="17" t="str">
        <f t="shared" si="9"/>
        <v xml:space="preserve"> </v>
      </c>
      <c r="U128" s="17" t="str">
        <f t="shared" si="10"/>
        <v>Work From Home</v>
      </c>
      <c r="V128" s="21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 xml:space="preserve"> </v>
      </c>
      <c r="R129" s="20" t="str">
        <f t="shared" si="7"/>
        <v xml:space="preserve"> </v>
      </c>
      <c r="S129" s="17" t="str">
        <f t="shared" si="8"/>
        <v>High</v>
      </c>
      <c r="T129" s="17" t="str">
        <f t="shared" si="9"/>
        <v xml:space="preserve"> </v>
      </c>
      <c r="U129" s="17" t="str">
        <f t="shared" si="10"/>
        <v xml:space="preserve"> </v>
      </c>
      <c r="V129" s="21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 xml:space="preserve"> </v>
      </c>
      <c r="R130" s="20" t="str">
        <f t="shared" si="7"/>
        <v xml:space="preserve"> </v>
      </c>
      <c r="S130" s="17" t="str">
        <f t="shared" si="8"/>
        <v>MidAbove</v>
      </c>
      <c r="T130" s="17" t="str">
        <f t="shared" si="9"/>
        <v>Work From Home</v>
      </c>
      <c r="U130" s="17" t="str">
        <f t="shared" si="10"/>
        <v>Work From Home</v>
      </c>
      <c r="V130" s="21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 t="str">
        <f t="shared" si="7"/>
        <v xml:space="preserve"> </v>
      </c>
      <c r="S131" s="17" t="str">
        <f t="shared" si="8"/>
        <v>High</v>
      </c>
      <c r="T131" s="17" t="str">
        <f t="shared" si="9"/>
        <v xml:space="preserve"> </v>
      </c>
      <c r="U131" s="17" t="str">
        <f t="shared" si="10"/>
        <v>Work From Home</v>
      </c>
      <c r="V131" s="21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 xml:space="preserve"> </v>
      </c>
      <c r="R132" s="20" t="str">
        <f t="shared" si="7"/>
        <v xml:space="preserve"> </v>
      </c>
      <c r="S132" s="17" t="str">
        <f t="shared" si="8"/>
        <v>Low</v>
      </c>
      <c r="T132" s="17" t="str">
        <f t="shared" si="9"/>
        <v xml:space="preserve"> </v>
      </c>
      <c r="U132" s="17" t="str">
        <f t="shared" si="10"/>
        <v xml:space="preserve"> </v>
      </c>
      <c r="V132" s="21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8" si="12">IF(N133= "Very Poor", "Terminate", " ")</f>
        <v xml:space="preserve"> </v>
      </c>
      <c r="R133" s="20" t="str">
        <f t="shared" ref="R133:R149" si="13">IF(OR(N133="Very Good"), P133*5%, " ")</f>
        <v xml:space="preserve"> </v>
      </c>
      <c r="S133" s="17" t="str">
        <f t="shared" ref="S133:S149" si="14">IF(P133&gt;80000, "High", IF(P133&gt;41000, "MidAbove", IF(P133&gt;40000, " ", "Low")))</f>
        <v>MidAbove</v>
      </c>
      <c r="T133" s="17" t="str">
        <f t="shared" ref="T133:T149" si="15">IF(I133="MUMBAI",IF(L133="HR","Work From Home"," ")," ")</f>
        <v xml:space="preserve"> </v>
      </c>
      <c r="U133" s="17" t="str">
        <f t="shared" ref="U133:U149" si="16">IF(OR(L133="HR",L133="FINANCE"),"Work From Home"," ")</f>
        <v xml:space="preserve"> </v>
      </c>
      <c r="V133" s="21">
        <f t="shared" ref="V133:V149" si="17">IF(N133="Very Good", P133*15%, IF(N133="Good", P133*12%, IF(N133="Average", P133*10%, "Not Applicable")))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 xml:space="preserve"> </v>
      </c>
      <c r="R134" s="20" t="str">
        <f t="shared" si="13"/>
        <v xml:space="preserve"> </v>
      </c>
      <c r="S134" s="17" t="str">
        <f t="shared" si="14"/>
        <v>MidAbove</v>
      </c>
      <c r="T134" s="17" t="str">
        <f t="shared" si="15"/>
        <v xml:space="preserve"> </v>
      </c>
      <c r="U134" s="17" t="str">
        <f t="shared" si="16"/>
        <v xml:space="preserve"> </v>
      </c>
      <c r="V134" s="21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 xml:space="preserve"> </v>
      </c>
      <c r="R135" s="20" t="str">
        <f t="shared" si="13"/>
        <v xml:space="preserve"> </v>
      </c>
      <c r="S135" s="17" t="str">
        <f t="shared" si="14"/>
        <v>MidAbove</v>
      </c>
      <c r="T135" s="17" t="str">
        <f t="shared" si="15"/>
        <v xml:space="preserve"> </v>
      </c>
      <c r="U135" s="17" t="str">
        <f t="shared" si="16"/>
        <v>Work From Home</v>
      </c>
      <c r="V135" s="21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 xml:space="preserve"> </v>
      </c>
      <c r="R136" s="20">
        <f t="shared" si="13"/>
        <v>2767.1580000000004</v>
      </c>
      <c r="S136" s="17" t="str">
        <f t="shared" si="14"/>
        <v>MidAbove</v>
      </c>
      <c r="T136" s="17" t="str">
        <f t="shared" si="15"/>
        <v xml:space="preserve"> </v>
      </c>
      <c r="U136" s="17" t="str">
        <f t="shared" si="16"/>
        <v>Work From Home</v>
      </c>
      <c r="V136" s="21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 xml:space="preserve"> </v>
      </c>
      <c r="R137" s="20">
        <f t="shared" si="13"/>
        <v>5416.0469999999996</v>
      </c>
      <c r="S137" s="17" t="str">
        <f t="shared" si="14"/>
        <v>High</v>
      </c>
      <c r="T137" s="17" t="str">
        <f t="shared" si="15"/>
        <v xml:space="preserve"> </v>
      </c>
      <c r="U137" s="17" t="str">
        <f t="shared" si="16"/>
        <v xml:space="preserve"> </v>
      </c>
      <c r="V137" s="21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 xml:space="preserve"> </v>
      </c>
      <c r="R138" s="20" t="str">
        <f t="shared" si="13"/>
        <v xml:space="preserve"> </v>
      </c>
      <c r="S138" s="17" t="str">
        <f t="shared" si="14"/>
        <v>High</v>
      </c>
      <c r="T138" s="17" t="str">
        <f t="shared" si="15"/>
        <v xml:space="preserve"> </v>
      </c>
      <c r="U138" s="17" t="str">
        <f t="shared" si="16"/>
        <v>Work From Home</v>
      </c>
      <c r="V138" s="21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 xml:space="preserve"> </v>
      </c>
      <c r="R139" s="20" t="str">
        <f t="shared" si="13"/>
        <v xml:space="preserve"> </v>
      </c>
      <c r="S139" s="17" t="str">
        <f t="shared" si="14"/>
        <v>Low</v>
      </c>
      <c r="T139" s="17" t="str">
        <f t="shared" si="15"/>
        <v xml:space="preserve"> </v>
      </c>
      <c r="U139" s="17" t="str">
        <f t="shared" si="16"/>
        <v xml:space="preserve"> </v>
      </c>
      <c r="V139" s="21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 xml:space="preserve"> </v>
      </c>
      <c r="R140" s="20" t="str">
        <f t="shared" si="13"/>
        <v xml:space="preserve"> </v>
      </c>
      <c r="S140" s="17" t="str">
        <f t="shared" si="14"/>
        <v>High</v>
      </c>
      <c r="T140" s="17" t="str">
        <f t="shared" si="15"/>
        <v xml:space="preserve"> </v>
      </c>
      <c r="U140" s="17" t="str">
        <f t="shared" si="16"/>
        <v xml:space="preserve"> </v>
      </c>
      <c r="V140" s="21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 xml:space="preserve"> </v>
      </c>
      <c r="R141" s="20" t="str">
        <f t="shared" si="13"/>
        <v xml:space="preserve"> </v>
      </c>
      <c r="S141" s="17" t="str">
        <f t="shared" si="14"/>
        <v>High</v>
      </c>
      <c r="T141" s="17" t="str">
        <f t="shared" si="15"/>
        <v xml:space="preserve"> </v>
      </c>
      <c r="U141" s="17" t="str">
        <f t="shared" si="16"/>
        <v>Work From Home</v>
      </c>
      <c r="V141" s="21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 xml:space="preserve"> </v>
      </c>
      <c r="R142" s="20" t="str">
        <f t="shared" si="13"/>
        <v xml:space="preserve"> </v>
      </c>
      <c r="S142" s="17" t="str">
        <f t="shared" si="14"/>
        <v>High</v>
      </c>
      <c r="T142" s="17" t="str">
        <f t="shared" si="15"/>
        <v xml:space="preserve"> </v>
      </c>
      <c r="U142" s="17" t="str">
        <f t="shared" si="16"/>
        <v xml:space="preserve"> </v>
      </c>
      <c r="V142" s="21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 t="str">
        <f t="shared" si="13"/>
        <v xml:space="preserve"> </v>
      </c>
      <c r="S143" s="17" t="str">
        <f t="shared" si="14"/>
        <v>MidAbove</v>
      </c>
      <c r="T143" s="17" t="str">
        <f t="shared" si="15"/>
        <v xml:space="preserve"> </v>
      </c>
      <c r="U143" s="17" t="str">
        <f t="shared" si="16"/>
        <v xml:space="preserve"> </v>
      </c>
      <c r="V143" s="21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 xml:space="preserve"> </v>
      </c>
      <c r="R144" s="20">
        <f t="shared" si="13"/>
        <v>6622.2225000000008</v>
      </c>
      <c r="S144" s="17" t="str">
        <f t="shared" si="14"/>
        <v>High</v>
      </c>
      <c r="T144" s="17" t="str">
        <f t="shared" si="15"/>
        <v xml:space="preserve"> </v>
      </c>
      <c r="U144" s="17" t="str">
        <f t="shared" si="16"/>
        <v xml:space="preserve"> </v>
      </c>
      <c r="V144" s="21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 xml:space="preserve"> </v>
      </c>
      <c r="R145" s="20" t="str">
        <f t="shared" si="13"/>
        <v xml:space="preserve"> </v>
      </c>
      <c r="S145" s="17" t="str">
        <f t="shared" si="14"/>
        <v>High</v>
      </c>
      <c r="T145" s="17" t="str">
        <f t="shared" si="15"/>
        <v xml:space="preserve"> </v>
      </c>
      <c r="U145" s="17" t="str">
        <f t="shared" si="16"/>
        <v xml:space="preserve"> </v>
      </c>
      <c r="V145" s="21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 xml:space="preserve"> </v>
      </c>
      <c r="R146" s="20" t="str">
        <f t="shared" si="13"/>
        <v xml:space="preserve"> </v>
      </c>
      <c r="S146" s="17" t="str">
        <f t="shared" si="14"/>
        <v>MidAbove</v>
      </c>
      <c r="T146" s="17" t="str">
        <f t="shared" si="15"/>
        <v xml:space="preserve"> </v>
      </c>
      <c r="U146" s="17" t="str">
        <f t="shared" si="16"/>
        <v>Work From Home</v>
      </c>
      <c r="V146" s="21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 xml:space="preserve"> </v>
      </c>
      <c r="R147" s="20" t="str">
        <f t="shared" si="13"/>
        <v xml:space="preserve"> </v>
      </c>
      <c r="S147" s="17" t="str">
        <f t="shared" si="14"/>
        <v>Low</v>
      </c>
      <c r="T147" s="17" t="str">
        <f t="shared" si="15"/>
        <v xml:space="preserve"> </v>
      </c>
      <c r="U147" s="17" t="str">
        <f t="shared" si="16"/>
        <v xml:space="preserve"> </v>
      </c>
      <c r="V147" s="21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 xml:space="preserve"> </v>
      </c>
      <c r="R148" s="20" t="str">
        <f t="shared" si="13"/>
        <v xml:space="preserve"> </v>
      </c>
      <c r="S148" s="17" t="str">
        <f t="shared" si="14"/>
        <v>High</v>
      </c>
      <c r="T148" s="17" t="str">
        <f t="shared" si="15"/>
        <v xml:space="preserve"> </v>
      </c>
      <c r="U148" s="17" t="str">
        <f t="shared" si="16"/>
        <v>Work From Home</v>
      </c>
      <c r="V148" s="21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ref="Q149" si="18">IF(OR(N149= "Very Poor"), "Terminate", " ")</f>
        <v xml:space="preserve"> </v>
      </c>
      <c r="R149" s="20" t="str">
        <f t="shared" si="13"/>
        <v xml:space="preserve"> </v>
      </c>
      <c r="S149" s="17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1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2021-07-08T13:51:18Z</dcterms:created>
  <dcterms:modified xsi:type="dcterms:W3CDTF">2024-01-28T02:53:24Z</dcterms:modified>
</cp:coreProperties>
</file>