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055" windowHeight="7950" activeTab="1"/>
  </bookViews>
  <sheets>
    <sheet name="Preliminary requirments" sheetId="12" r:id="rId1"/>
    <sheet name="1. List of CTQ Work Station" sheetId="4" r:id="rId2"/>
    <sheet name="7. List of CTQ Machine" sheetId="5" r:id="rId3"/>
    <sheet name="8. CTP" sheetId="11" r:id="rId4"/>
    <sheet name="9.SOP for FPI" sheetId="8" r:id="rId5"/>
    <sheet name="16. Master List of Instruments" sheetId="10" r:id="rId6"/>
    <sheet name="18. Unique Ident No for Tools" sheetId="15" r:id="rId7"/>
    <sheet name="26. Defect Record" sheetId="14" r:id="rId8"/>
    <sheet name="27. Rework SOP" sheetId="13" r:id="rId9"/>
    <sheet name="Sheet1" sheetId="1" r:id="rId10"/>
    <sheet name="Sheet2" sheetId="2" r:id="rId11"/>
    <sheet name="Sheet3" sheetId="3" r:id="rId12"/>
  </sheets>
  <externalReferences>
    <externalReference r:id="rId13"/>
  </externalReferences>
  <definedNames>
    <definedName name="__xlnm.Print_Area" localSheetId="6">#REF!</definedName>
    <definedName name="__xlnm.Print_Area" localSheetId="2">#REF!</definedName>
    <definedName name="__xlnm.Print_Area" localSheetId="0">#REF!</definedName>
    <definedName name="__xlnm.Print_Area">#REF!</definedName>
    <definedName name="__xlnm.Print_Area_1" localSheetId="2">#REF!</definedName>
    <definedName name="__xlnm.Print_Area_1">#REF!</definedName>
    <definedName name="__xlnm.Print_Area_2" localSheetId="2">#REF!</definedName>
    <definedName name="__xlnm.Print_Area_2">#REF!</definedName>
    <definedName name="_1_xlnm.Print_Area_1">[1]SWJ!$A$1:$M$22</definedName>
    <definedName name="_xlnm._FilterDatabase" localSheetId="5" hidden="1">'16. Master List of Instruments'!$A$3:$J$76</definedName>
    <definedName name="_xlnm._FilterDatabase" localSheetId="0" hidden="1">'Preliminary requirments'!$A$3:$I$3</definedName>
    <definedName name="Data" localSheetId="6">#N/A</definedName>
    <definedName name="Data" localSheetId="4">#N/A</definedName>
    <definedName name="Data" localSheetId="0">#N/A</definedName>
    <definedName name="Data">#N/A</definedName>
    <definedName name="Extend" localSheetId="6">#N/A</definedName>
    <definedName name="Extend" localSheetId="4">#N/A</definedName>
    <definedName name="Extend" localSheetId="0">#N/A</definedName>
    <definedName name="Extend">#N/A</definedName>
    <definedName name="Obs" localSheetId="2">OFFSET(#REF!,1,0,MAX(1,COUNTA(#REF!)),1)</definedName>
    <definedName name="Obs" localSheetId="4">OFFSET(#REF!,1,0,MAX(1,COUNTA(#REF!)),1)</definedName>
    <definedName name="Obs">OFFSET(#REF!,1,0,MAX(1,COUNTA(#REF!)),1)</definedName>
    <definedName name="_xlnm.Print_Area" localSheetId="5">'16. Master List of Instruments'!$A$1:$J$118</definedName>
  </definedNames>
  <calcPr calcId="144525"/>
</workbook>
</file>

<file path=xl/calcChain.xml><?xml version="1.0" encoding="utf-8"?>
<calcChain xmlns="http://schemas.openxmlformats.org/spreadsheetml/2006/main">
  <c r="E66" i="14" l="1"/>
  <c r="G66" i="14"/>
  <c r="I66" i="14"/>
  <c r="K66" i="14"/>
  <c r="C66" i="14"/>
  <c r="C65" i="14"/>
  <c r="E65" i="14"/>
  <c r="G65" i="14"/>
  <c r="I65" i="14"/>
  <c r="K65" i="14"/>
  <c r="E64" i="14"/>
  <c r="G64" i="14"/>
  <c r="I64" i="14"/>
  <c r="K64" i="14"/>
  <c r="C64" i="14"/>
  <c r="C63" i="14"/>
  <c r="E63" i="14"/>
  <c r="G63" i="14"/>
  <c r="I63" i="14"/>
  <c r="K63" i="14"/>
  <c r="E62" i="14"/>
  <c r="G62" i="14"/>
  <c r="I62" i="14"/>
  <c r="K62" i="14"/>
  <c r="C62" i="14"/>
  <c r="C61" i="14"/>
  <c r="E61" i="14"/>
  <c r="G61" i="14"/>
  <c r="I61" i="14"/>
  <c r="K61" i="14"/>
  <c r="C60" i="14"/>
  <c r="E60" i="14"/>
  <c r="G60" i="14"/>
  <c r="I60" i="14"/>
  <c r="K60" i="14"/>
  <c r="C59" i="14"/>
  <c r="E59" i="14"/>
  <c r="G59" i="14"/>
  <c r="I59" i="14"/>
  <c r="K59" i="14"/>
  <c r="E58" i="14"/>
  <c r="G58" i="14"/>
  <c r="I58" i="14"/>
  <c r="K58" i="14"/>
  <c r="C58" i="14"/>
  <c r="C57" i="14"/>
  <c r="E57" i="14"/>
  <c r="G57" i="14"/>
  <c r="I57" i="14"/>
  <c r="K57" i="14"/>
  <c r="C56" i="14"/>
  <c r="E56" i="14"/>
  <c r="G56" i="14"/>
  <c r="I56" i="14"/>
  <c r="K56" i="14"/>
  <c r="C55" i="14"/>
  <c r="E55" i="14"/>
  <c r="G55" i="14"/>
  <c r="I55" i="14"/>
  <c r="K55" i="14"/>
  <c r="E54" i="14"/>
  <c r="G54" i="14"/>
  <c r="I54" i="14"/>
  <c r="K54" i="14"/>
  <c r="C54" i="14"/>
  <c r="C53" i="14"/>
  <c r="E53" i="14"/>
  <c r="G53" i="14"/>
  <c r="I53" i="14"/>
  <c r="K53" i="14"/>
  <c r="C52" i="14"/>
  <c r="E52" i="14"/>
  <c r="G52" i="14"/>
  <c r="I52" i="14"/>
  <c r="K52" i="14"/>
  <c r="C51" i="14"/>
  <c r="E51" i="14"/>
  <c r="G51" i="14"/>
  <c r="I51" i="14"/>
  <c r="K51" i="14"/>
  <c r="E50" i="14"/>
  <c r="G50" i="14"/>
  <c r="I50" i="14"/>
  <c r="K50" i="14"/>
  <c r="C50" i="14"/>
  <c r="C49" i="14"/>
  <c r="E49" i="14"/>
  <c r="G49" i="14"/>
  <c r="I49" i="14"/>
  <c r="K49" i="14"/>
  <c r="C48" i="14"/>
  <c r="E48" i="14"/>
  <c r="G48" i="14"/>
  <c r="I48" i="14"/>
  <c r="K48" i="14"/>
  <c r="C47" i="14"/>
  <c r="E47" i="14"/>
  <c r="G47" i="14"/>
  <c r="I47" i="14"/>
  <c r="K47" i="14"/>
  <c r="E46" i="14"/>
  <c r="G46" i="14"/>
  <c r="I46" i="14"/>
  <c r="K46" i="14"/>
  <c r="C46" i="14"/>
  <c r="C45" i="14"/>
  <c r="E45" i="14"/>
  <c r="G45" i="14"/>
  <c r="I45" i="14"/>
  <c r="K45" i="14"/>
  <c r="C44" i="14"/>
  <c r="E44" i="14"/>
  <c r="G44" i="14"/>
  <c r="I44" i="14"/>
  <c r="K44" i="14"/>
  <c r="C43" i="14"/>
  <c r="E43" i="14"/>
  <c r="G43" i="14"/>
  <c r="I43" i="14"/>
  <c r="K43" i="14"/>
  <c r="E42" i="14"/>
  <c r="G42" i="14"/>
  <c r="I42" i="14"/>
  <c r="K42" i="14"/>
  <c r="C42" i="14"/>
  <c r="C41" i="14"/>
  <c r="E41" i="14"/>
  <c r="G41" i="14"/>
  <c r="I41" i="14"/>
  <c r="K41" i="14"/>
  <c r="C40" i="14"/>
  <c r="E40" i="14"/>
  <c r="G40" i="14"/>
  <c r="I40" i="14"/>
  <c r="K40" i="14"/>
  <c r="C39" i="14"/>
  <c r="E39" i="14"/>
  <c r="G39" i="14"/>
  <c r="I39" i="14"/>
  <c r="K39" i="14"/>
  <c r="E38" i="14"/>
  <c r="G38" i="14"/>
  <c r="I38" i="14"/>
  <c r="K38" i="14"/>
  <c r="C38" i="14"/>
  <c r="C37" i="14"/>
  <c r="E37" i="14"/>
  <c r="G37" i="14"/>
  <c r="I37" i="14"/>
  <c r="K37" i="14"/>
  <c r="C36" i="14"/>
  <c r="E36" i="14"/>
  <c r="G36" i="14"/>
  <c r="I36" i="14"/>
  <c r="K36" i="14"/>
  <c r="C35" i="14"/>
  <c r="E35" i="14"/>
  <c r="G35" i="14"/>
  <c r="I35" i="14"/>
  <c r="K35" i="14"/>
  <c r="E34" i="14"/>
  <c r="G34" i="14"/>
  <c r="I34" i="14"/>
  <c r="K34" i="14"/>
  <c r="C34" i="14"/>
  <c r="C33" i="14"/>
  <c r="E33" i="14"/>
  <c r="G33" i="14"/>
  <c r="I33" i="14"/>
  <c r="K33" i="14"/>
  <c r="C32" i="14"/>
  <c r="E32" i="14"/>
  <c r="G32" i="14"/>
  <c r="I32" i="14"/>
  <c r="K32" i="14"/>
  <c r="C31" i="14"/>
  <c r="E31" i="14"/>
  <c r="G31" i="14"/>
  <c r="I31" i="14"/>
  <c r="K31" i="14"/>
  <c r="E30" i="14"/>
  <c r="G30" i="14"/>
  <c r="I30" i="14"/>
  <c r="K30" i="14"/>
  <c r="C30" i="14"/>
  <c r="C29" i="14"/>
  <c r="E29" i="14"/>
  <c r="G29" i="14"/>
  <c r="I29" i="14"/>
  <c r="K29" i="14"/>
  <c r="C28" i="14"/>
  <c r="E28" i="14"/>
  <c r="G28" i="14"/>
  <c r="I28" i="14"/>
  <c r="K28" i="14"/>
  <c r="C27" i="14"/>
  <c r="E27" i="14"/>
  <c r="G27" i="14"/>
  <c r="I27" i="14"/>
  <c r="K27" i="14"/>
  <c r="E26" i="14"/>
  <c r="G26" i="14"/>
  <c r="I26" i="14"/>
  <c r="K26" i="14"/>
  <c r="C26" i="14"/>
  <c r="C25" i="14"/>
  <c r="E25" i="14"/>
  <c r="G25" i="14"/>
  <c r="I25" i="14"/>
  <c r="K25" i="14"/>
  <c r="C24" i="14"/>
  <c r="E24" i="14"/>
  <c r="G24" i="14"/>
  <c r="I24" i="14"/>
  <c r="K24" i="14"/>
  <c r="C23" i="14"/>
  <c r="E23" i="14"/>
  <c r="G23" i="14"/>
  <c r="I23" i="14"/>
  <c r="K23" i="14"/>
  <c r="E22" i="14"/>
  <c r="G22" i="14"/>
  <c r="I22" i="14"/>
  <c r="K22" i="14"/>
  <c r="C22" i="14"/>
  <c r="C21" i="14"/>
  <c r="E21" i="14"/>
  <c r="G21" i="14"/>
  <c r="I21" i="14"/>
  <c r="K21" i="14"/>
  <c r="C20" i="14"/>
  <c r="E20" i="14"/>
  <c r="G20" i="14"/>
  <c r="I20" i="14"/>
  <c r="K20" i="14"/>
  <c r="C19" i="14"/>
  <c r="E19" i="14"/>
  <c r="G19" i="14"/>
  <c r="I19" i="14"/>
  <c r="K19" i="14"/>
  <c r="E18" i="14"/>
  <c r="G18" i="14"/>
  <c r="I18" i="14"/>
  <c r="K18" i="14"/>
  <c r="C18" i="14"/>
  <c r="C17" i="14"/>
  <c r="E17" i="14"/>
  <c r="G17" i="14"/>
  <c r="I17" i="14"/>
  <c r="K17" i="14"/>
  <c r="C16" i="14"/>
  <c r="E16" i="14"/>
  <c r="G16" i="14"/>
  <c r="I16" i="14"/>
  <c r="K16" i="14"/>
  <c r="C15" i="14"/>
  <c r="E15" i="14"/>
  <c r="G15" i="14"/>
  <c r="I15" i="14"/>
  <c r="K15" i="14"/>
  <c r="E14" i="14"/>
  <c r="G14" i="14"/>
  <c r="I14" i="14"/>
  <c r="K14" i="14"/>
  <c r="C14" i="14"/>
  <c r="C13" i="14"/>
  <c r="E13" i="14"/>
  <c r="G13" i="14"/>
  <c r="I13" i="14"/>
  <c r="K13" i="14"/>
  <c r="C12" i="14"/>
  <c r="E12" i="14"/>
  <c r="G12" i="14"/>
  <c r="I12" i="14"/>
  <c r="K12" i="14"/>
  <c r="C11" i="14"/>
  <c r="E11" i="14"/>
  <c r="G11" i="14"/>
  <c r="I11" i="14"/>
  <c r="K11" i="14"/>
  <c r="E10" i="14"/>
  <c r="G10" i="14"/>
  <c r="I10" i="14"/>
  <c r="K10" i="14"/>
  <c r="C10" i="14"/>
  <c r="C9" i="14"/>
  <c r="E9" i="14"/>
  <c r="G9" i="14"/>
  <c r="I9" i="14"/>
  <c r="K9" i="14"/>
  <c r="C8" i="14"/>
  <c r="E8" i="14"/>
  <c r="G8" i="14"/>
  <c r="I8" i="14"/>
  <c r="K8" i="14"/>
  <c r="C7" i="14"/>
  <c r="E7" i="14"/>
  <c r="G7" i="14"/>
  <c r="I7" i="14"/>
  <c r="K7" i="14"/>
</calcChain>
</file>

<file path=xl/sharedStrings.xml><?xml version="1.0" encoding="utf-8"?>
<sst xmlns="http://schemas.openxmlformats.org/spreadsheetml/2006/main" count="1084" uniqueCount="652">
  <si>
    <t>Sr No</t>
  </si>
  <si>
    <t>Process</t>
  </si>
  <si>
    <t>CTQ Parameter</t>
  </si>
  <si>
    <t>CTQ Workstation</t>
  </si>
  <si>
    <t>Element Testing</t>
  </si>
  <si>
    <t>Thermostat Testing</t>
  </si>
  <si>
    <t>Cut Out Testing</t>
  </si>
  <si>
    <t>Low Temp Cut - Should not OFF below 84°C
High Temp Cut - Should not ON above 96°C
Sensor Wire Rupture - No Blockage / sharp twisting allowed</t>
  </si>
  <si>
    <t>Low Temp Cut - Should on OFF below 69°C
High Temp Cut - Should not ON above 75°C
Sensor Wire Rupture - No Blockage / sharp twisting allowed
Continuity on /off w.r.t Spindle rotation - Should show continuity ON when Spindle is in On condition. Should show continuity OFF when spindle is in OFF condition</t>
  </si>
  <si>
    <t xml:space="preserve">List of  Critical to Quality Machines/ Work stations </t>
  </si>
  <si>
    <t>List of  Critical to Quality Machines</t>
  </si>
  <si>
    <t>Specification</t>
  </si>
  <si>
    <t>CTQ Machine</t>
  </si>
  <si>
    <t>Temperature</t>
  </si>
  <si>
    <t>Temperature Bath 1/2/3</t>
  </si>
  <si>
    <t>HV/IR/Miliohm Meter</t>
  </si>
  <si>
    <t>Leakage Testing Setup</t>
  </si>
  <si>
    <t>8 Bar</t>
  </si>
  <si>
    <t>Pressure</t>
  </si>
  <si>
    <t>Resistance</t>
  </si>
  <si>
    <t>IR</t>
  </si>
  <si>
    <t>25.2~29.4Ω</t>
  </si>
  <si>
    <t>1.5 Kv</t>
  </si>
  <si>
    <t>≥100MΩ</t>
  </si>
  <si>
    <t>HV</t>
  </si>
  <si>
    <t>Part</t>
  </si>
  <si>
    <t>Cutout testing</t>
  </si>
  <si>
    <t>-</t>
  </si>
  <si>
    <t>Pressure Gauge</t>
  </si>
  <si>
    <t>Doc No.</t>
  </si>
  <si>
    <t xml:space="preserve">Rev.No : </t>
  </si>
  <si>
    <t xml:space="preserve">Rev. Date : </t>
  </si>
  <si>
    <t>Issue Date:</t>
  </si>
  <si>
    <t>Responsibility</t>
  </si>
  <si>
    <t>Activity</t>
  </si>
  <si>
    <t>Document/Record Generated</t>
  </si>
  <si>
    <t>FPI report</t>
  </si>
  <si>
    <t>No Record</t>
  </si>
  <si>
    <t>Remark</t>
  </si>
  <si>
    <t xml:space="preserve">                    SOP FOR FIRST PIECE INSPECTION</t>
  </si>
  <si>
    <t>QC Inspector</t>
  </si>
  <si>
    <t>Sr.No</t>
  </si>
  <si>
    <t>ONKAR ENGINE &amp; GENERATOR (P) LIMITD</t>
  </si>
  <si>
    <t>Doc No: OM/CP/OO</t>
  </si>
  <si>
    <t>Rev. No. / date: 00/20.1.18</t>
  </si>
  <si>
    <t>S.NO</t>
  </si>
  <si>
    <t>INSTRUMENTS</t>
  </si>
  <si>
    <t>MAKE</t>
  </si>
  <si>
    <t xml:space="preserve"> SERIAL NO</t>
  </si>
  <si>
    <t>IDENTIFICATION      NO.</t>
  </si>
  <si>
    <t>LOCATION</t>
  </si>
  <si>
    <t>RANGE</t>
  </si>
  <si>
    <t>LC</t>
  </si>
  <si>
    <t>CALIBRATION DATE</t>
  </si>
  <si>
    <t>CALIBRATION DUE ON</t>
  </si>
  <si>
    <t>Puppy Dial</t>
  </si>
  <si>
    <t>INSIZE</t>
  </si>
  <si>
    <t>OM/PDG/01</t>
  </si>
  <si>
    <t>IQC</t>
  </si>
  <si>
    <t>0-0.80</t>
  </si>
  <si>
    <t>0.01MM</t>
  </si>
  <si>
    <t>Analog outside Micrometer</t>
  </si>
  <si>
    <t>150385418R</t>
  </si>
  <si>
    <t>OM/AM/04</t>
  </si>
  <si>
    <t>Tool Room</t>
  </si>
  <si>
    <t>25-50 mm</t>
  </si>
  <si>
    <t>0.01 mm</t>
  </si>
  <si>
    <t>160656265R</t>
  </si>
  <si>
    <t>OM/AM/05</t>
  </si>
  <si>
    <t>50-75 mm</t>
  </si>
  <si>
    <t>Measuring Scale</t>
  </si>
  <si>
    <t>OMEGA</t>
  </si>
  <si>
    <t>OM/MS/02</t>
  </si>
  <si>
    <t>0-600 mm</t>
  </si>
  <si>
    <t>0.5 mm /1 mm</t>
  </si>
  <si>
    <t>OM/MS/03</t>
  </si>
  <si>
    <t>Desgine</t>
  </si>
  <si>
    <t>0-1000 mm</t>
  </si>
  <si>
    <t>Radious Gauge</t>
  </si>
  <si>
    <t>KRISTEEL</t>
  </si>
  <si>
    <t>1512A</t>
  </si>
  <si>
    <t>OM/RG/01</t>
  </si>
  <si>
    <t>R1.0-7.0mm</t>
  </si>
  <si>
    <t>R1.0 mm</t>
  </si>
  <si>
    <t>OM/RG/02</t>
  </si>
  <si>
    <t>R7.5-15 mm</t>
  </si>
  <si>
    <t>R7.5 mm</t>
  </si>
  <si>
    <t>OM/RG/03</t>
  </si>
  <si>
    <t>R15.5-25 mm</t>
  </si>
  <si>
    <t>R15.5 mm</t>
  </si>
  <si>
    <t>OM/RG/04</t>
  </si>
  <si>
    <t>R25.0-40 mm</t>
  </si>
  <si>
    <t>R25.0mm</t>
  </si>
  <si>
    <t>Thread Pitch Gauge</t>
  </si>
  <si>
    <t>WHITWORTH</t>
  </si>
  <si>
    <t>OM/TG/01</t>
  </si>
  <si>
    <t>OM/TG/02</t>
  </si>
  <si>
    <t xml:space="preserve">Surface Plate </t>
  </si>
  <si>
    <t>LUTHRA</t>
  </si>
  <si>
    <t>OM/SP/01</t>
  </si>
  <si>
    <t>Digital Miliohmmeter</t>
  </si>
  <si>
    <t>IE</t>
  </si>
  <si>
    <t>OM/DMO/01</t>
  </si>
  <si>
    <t>0-1.999 KΩ</t>
  </si>
  <si>
    <t>OM/DMO/02</t>
  </si>
  <si>
    <t>Digital pH Meter</t>
  </si>
  <si>
    <t xml:space="preserve">HAANA </t>
  </si>
  <si>
    <t>OM/PHM/01</t>
  </si>
  <si>
    <t>Paint Shop</t>
  </si>
  <si>
    <t>0-14pH</t>
  </si>
  <si>
    <t>0.1 pH</t>
  </si>
  <si>
    <t>TDS Meter</t>
  </si>
  <si>
    <t>HM DIGITAL</t>
  </si>
  <si>
    <t>TDS-3</t>
  </si>
  <si>
    <t>OM/TDSM/01</t>
  </si>
  <si>
    <t>0-80°C/0-1999PPM</t>
  </si>
  <si>
    <t>0.1°C/1 PPM</t>
  </si>
  <si>
    <t xml:space="preserve">Pinhole Detector </t>
  </si>
  <si>
    <t>ASSOCIATE</t>
  </si>
  <si>
    <t>OM/PD/01</t>
  </si>
  <si>
    <t>9V-90V</t>
  </si>
  <si>
    <t>9V</t>
  </si>
  <si>
    <t>OM/PD/02</t>
  </si>
  <si>
    <t>Digital Coating Thickness Gauge</t>
  </si>
  <si>
    <t>OM/CTG/01</t>
  </si>
  <si>
    <t>0-1250µM</t>
  </si>
  <si>
    <t>0.1µM</t>
  </si>
  <si>
    <t>Digital Frequency Meter</t>
  </si>
  <si>
    <t>EKTA</t>
  </si>
  <si>
    <t>18/122/01</t>
  </si>
  <si>
    <t>OM/FM/01</t>
  </si>
  <si>
    <t>40-60Hz</t>
  </si>
  <si>
    <t>0.01Hz</t>
  </si>
  <si>
    <t>Digital Watt Meter</t>
  </si>
  <si>
    <t>18/113/01</t>
  </si>
  <si>
    <t>OM/WM/01</t>
  </si>
  <si>
    <t>0-999.9W</t>
  </si>
  <si>
    <t>0.1W</t>
  </si>
  <si>
    <t>MULTISPAN</t>
  </si>
  <si>
    <t>18/123/01</t>
  </si>
  <si>
    <t>OM/WM/02</t>
  </si>
  <si>
    <t>0-1250W</t>
  </si>
  <si>
    <t>Digital Lux Meter</t>
  </si>
  <si>
    <t>MEXTECH</t>
  </si>
  <si>
    <t>KT20171216813</t>
  </si>
  <si>
    <t>OM/DLM/01</t>
  </si>
  <si>
    <t>0-2000,20000,50000 LUX</t>
  </si>
  <si>
    <t>1,10,100 LUX</t>
  </si>
  <si>
    <t>IR Tester</t>
  </si>
  <si>
    <t>EI</t>
  </si>
  <si>
    <t>50-6-18</t>
  </si>
  <si>
    <t>OM/IR-04</t>
  </si>
  <si>
    <t>0-100 MΩ</t>
  </si>
  <si>
    <t>Digital AC Volt Meter</t>
  </si>
  <si>
    <t>18/115/01</t>
  </si>
  <si>
    <t>OM/VM/01</t>
  </si>
  <si>
    <t>0-300 V</t>
  </si>
  <si>
    <t>0.1 V</t>
  </si>
  <si>
    <t>Digital  Volt Meter</t>
  </si>
  <si>
    <t>VM-14</t>
  </si>
  <si>
    <t>Teting panel Finger test App</t>
  </si>
  <si>
    <t>0-70 V</t>
  </si>
  <si>
    <t>0.01 V</t>
  </si>
  <si>
    <t>Digital Ampere Meter</t>
  </si>
  <si>
    <t>18/120/01</t>
  </si>
  <si>
    <t>OM/AM/01</t>
  </si>
  <si>
    <t>0-100A</t>
  </si>
  <si>
    <t>0.1A</t>
  </si>
  <si>
    <t>DELTRONIK</t>
  </si>
  <si>
    <t>18/119/01</t>
  </si>
  <si>
    <t>OM/AM/02</t>
  </si>
  <si>
    <t>0-2A</t>
  </si>
  <si>
    <t>0.001A</t>
  </si>
  <si>
    <t>Water Bath</t>
  </si>
  <si>
    <t>EL-TECH</t>
  </si>
  <si>
    <t>OM/WB/01</t>
  </si>
  <si>
    <t>0-120°C</t>
  </si>
  <si>
    <t>1°C</t>
  </si>
  <si>
    <t>OM/WB/02</t>
  </si>
  <si>
    <t>Ac High Voltage Break down tester</t>
  </si>
  <si>
    <t>PARMA</t>
  </si>
  <si>
    <t>HVDT-3</t>
  </si>
  <si>
    <t>OM/HVT/04</t>
  </si>
  <si>
    <t>Lab</t>
  </si>
  <si>
    <t>0-3 kV</t>
  </si>
  <si>
    <t>0.01 kV</t>
  </si>
  <si>
    <t xml:space="preserve"> Infrared Thermometer</t>
  </si>
  <si>
    <t>HTC</t>
  </si>
  <si>
    <t>OM/IT/01</t>
  </si>
  <si>
    <t>Production</t>
  </si>
  <si>
    <t>50-1050°C</t>
  </si>
  <si>
    <t>0.1°C</t>
  </si>
  <si>
    <t>VIGA</t>
  </si>
  <si>
    <t>OM/PGM/01</t>
  </si>
  <si>
    <t>0-10kg/cm2</t>
  </si>
  <si>
    <t>0.1kg/cm2</t>
  </si>
  <si>
    <t>WIKA</t>
  </si>
  <si>
    <t>OM/PGM/04</t>
  </si>
  <si>
    <t>LAB</t>
  </si>
  <si>
    <t>0-300PSI</t>
  </si>
  <si>
    <t>5PSI</t>
  </si>
  <si>
    <t xml:space="preserve">Pressure Gauge </t>
  </si>
  <si>
    <t>OM/PGM/13</t>
  </si>
  <si>
    <t>0-70kg/cm2</t>
  </si>
  <si>
    <t>1kg/cm2</t>
  </si>
  <si>
    <t>Anlog Timer</t>
  </si>
  <si>
    <t>SELEC</t>
  </si>
  <si>
    <t>OM/TM/01</t>
  </si>
  <si>
    <t>Lab(Glow wire test apparatus)</t>
  </si>
  <si>
    <t>0-60 Sec</t>
  </si>
  <si>
    <t>1 Sec</t>
  </si>
  <si>
    <t>Pg 1 of 3</t>
  </si>
  <si>
    <t>Digital Temp Controller</t>
  </si>
  <si>
    <t>AUDIOTRONICS</t>
  </si>
  <si>
    <t>OM/GWT/01</t>
  </si>
  <si>
    <t>Glow wire test apparatus</t>
  </si>
  <si>
    <t>0-1200°C</t>
  </si>
  <si>
    <t>Glass Thermometer</t>
  </si>
  <si>
    <t>GERA RESEARCH</t>
  </si>
  <si>
    <t>OM/GTM/01</t>
  </si>
  <si>
    <t>0-360°C</t>
  </si>
  <si>
    <t>2°C</t>
  </si>
  <si>
    <t>Dig Thermo Hygrometer</t>
  </si>
  <si>
    <t>HTC-1</t>
  </si>
  <si>
    <t>OM/TM/02</t>
  </si>
  <si>
    <t>0-99°C/0 - 50% RH</t>
  </si>
  <si>
    <t>0.1°C/1%RH</t>
  </si>
  <si>
    <t>Digital Clamp Meter</t>
  </si>
  <si>
    <t>9243-CA600</t>
  </si>
  <si>
    <t>OM/CM/01</t>
  </si>
  <si>
    <t>Digital Tachometer</t>
  </si>
  <si>
    <t>9221-999</t>
  </si>
  <si>
    <t>OM/DT/01</t>
  </si>
  <si>
    <t>50-99,999RPM</t>
  </si>
  <si>
    <t>0.1/1RPM</t>
  </si>
  <si>
    <t>Digital Multimeter</t>
  </si>
  <si>
    <t>FLUKE</t>
  </si>
  <si>
    <t>OM/DM/01</t>
  </si>
  <si>
    <t>Input Test Panel</t>
  </si>
  <si>
    <t>OM/TP/01</t>
  </si>
  <si>
    <t>Digital Anemometer</t>
  </si>
  <si>
    <t>METRIX</t>
  </si>
  <si>
    <t>AVM-05</t>
  </si>
  <si>
    <t>OM/DA/01</t>
  </si>
  <si>
    <t>0.4-45m/Sec</t>
  </si>
  <si>
    <t>0.1m/Sec</t>
  </si>
  <si>
    <t>Dig Hour Meter</t>
  </si>
  <si>
    <t>SIGAL</t>
  </si>
  <si>
    <t>18772076/23</t>
  </si>
  <si>
    <t>OM/DHM/01</t>
  </si>
  <si>
    <t>Standing Loss Panel</t>
  </si>
  <si>
    <t>0-9999.99 Hr</t>
  </si>
  <si>
    <t>0.01Hr</t>
  </si>
  <si>
    <t>Dig Counter Meter</t>
  </si>
  <si>
    <t>V180504038</t>
  </si>
  <si>
    <t>OM/DCM/01</t>
  </si>
  <si>
    <t>0 - 999999 count</t>
  </si>
  <si>
    <t>1 Count</t>
  </si>
  <si>
    <t xml:space="preserve">Digital Timer </t>
  </si>
  <si>
    <t>1611M11-034</t>
  </si>
  <si>
    <t>0-9.99 Sec/99.9 Sec</t>
  </si>
  <si>
    <t>0.01 Sec/0.1 Sec</t>
  </si>
  <si>
    <t>Digital Volt Meter</t>
  </si>
  <si>
    <t>18/194/05</t>
  </si>
  <si>
    <t>OM/DVM/01</t>
  </si>
  <si>
    <t>0-600V @50 Hz</t>
  </si>
  <si>
    <t>0.1V</t>
  </si>
  <si>
    <t>18/195/05</t>
  </si>
  <si>
    <t>OM/DAM/01</t>
  </si>
  <si>
    <t>0-30A @ 50 HZ</t>
  </si>
  <si>
    <t>0.01A</t>
  </si>
  <si>
    <t>18/268/07</t>
  </si>
  <si>
    <t>OM/DWM/01</t>
  </si>
  <si>
    <t>0-2000W @ 50 HZ</t>
  </si>
  <si>
    <t>1W</t>
  </si>
  <si>
    <t>Dig Energy Meter</t>
  </si>
  <si>
    <t>18/199/05</t>
  </si>
  <si>
    <t>E1-524</t>
  </si>
  <si>
    <t>0-9.99999kWhr</t>
  </si>
  <si>
    <t>0.00001kWhr</t>
  </si>
  <si>
    <t>DTC 8 Channel</t>
  </si>
  <si>
    <t>COUNTRON</t>
  </si>
  <si>
    <t>C050141MAY8</t>
  </si>
  <si>
    <t>OM/DTC/01</t>
  </si>
  <si>
    <t xml:space="preserve">PANKAJ </t>
  </si>
  <si>
    <t>OM/WB/03</t>
  </si>
  <si>
    <t>0-110°C</t>
  </si>
  <si>
    <t>18/216/05</t>
  </si>
  <si>
    <t>OM/DVM/02</t>
  </si>
  <si>
    <t>Multi Test Panel 2</t>
  </si>
  <si>
    <t>18/228/05</t>
  </si>
  <si>
    <t>OM/DVM/03</t>
  </si>
  <si>
    <t>18/192/05</t>
  </si>
  <si>
    <t>OM/DAM/02</t>
  </si>
  <si>
    <t>18/232/05</t>
  </si>
  <si>
    <t>OM/DVM/04</t>
  </si>
  <si>
    <t>0-19.99V</t>
  </si>
  <si>
    <t>0.01V</t>
  </si>
  <si>
    <t>153-4-18</t>
  </si>
  <si>
    <t>OM/IRT/01</t>
  </si>
  <si>
    <t>Variable</t>
  </si>
  <si>
    <t>Analog Timer</t>
  </si>
  <si>
    <t>1708M08-452</t>
  </si>
  <si>
    <t>OM/AT/01</t>
  </si>
  <si>
    <t>1.2 Sec</t>
  </si>
  <si>
    <t>Digital Micro Ampere Meter</t>
  </si>
  <si>
    <t>18/059/08</t>
  </si>
  <si>
    <t>0-1000µA</t>
  </si>
  <si>
    <t>1µA</t>
  </si>
  <si>
    <t>18/190/05</t>
  </si>
  <si>
    <t>OM/DWM/02</t>
  </si>
  <si>
    <t>18/220/05</t>
  </si>
  <si>
    <t>OM/DFM/01</t>
  </si>
  <si>
    <t>40-60 Hz</t>
  </si>
  <si>
    <t>0.01 Hz</t>
  </si>
  <si>
    <t>18/203/05</t>
  </si>
  <si>
    <t>OM/DAM/03</t>
  </si>
  <si>
    <t>0-100 A</t>
  </si>
  <si>
    <t>0.1 A</t>
  </si>
  <si>
    <t>110.6.18</t>
  </si>
  <si>
    <t>OM/IR/02</t>
  </si>
  <si>
    <t>Assembly Line</t>
  </si>
  <si>
    <t>OM/IR/03</t>
  </si>
  <si>
    <t>Pressure Gauge High</t>
  </si>
  <si>
    <t>PATRON</t>
  </si>
  <si>
    <t>PG-08</t>
  </si>
  <si>
    <t>Chiller</t>
  </si>
  <si>
    <t>0-35kg/cm2</t>
  </si>
  <si>
    <t>0.5kg/cm2</t>
  </si>
  <si>
    <t>Pressure Gauge Low</t>
  </si>
  <si>
    <t>PG-07</t>
  </si>
  <si>
    <t>0-24kg/cm2</t>
  </si>
  <si>
    <t>0.2kg/cm2</t>
  </si>
  <si>
    <t>High Voltage Break Down Tester</t>
  </si>
  <si>
    <t>HVDT-5</t>
  </si>
  <si>
    <t>OM/HV/04</t>
  </si>
  <si>
    <t>Assembly Line-01</t>
  </si>
  <si>
    <t>0-5KV</t>
  </si>
  <si>
    <t>0.01KV</t>
  </si>
  <si>
    <t>OM/HVT/05</t>
  </si>
  <si>
    <t>0-3KV</t>
  </si>
  <si>
    <t>SIS</t>
  </si>
  <si>
    <t>DPM-302</t>
  </si>
  <si>
    <t>0-500µA</t>
  </si>
  <si>
    <t>OM/HVT/01</t>
  </si>
  <si>
    <t>Assembly Line -02</t>
  </si>
  <si>
    <t>Digital Vernier Calipers</t>
  </si>
  <si>
    <t>DASQUA</t>
  </si>
  <si>
    <t>1804-1075</t>
  </si>
  <si>
    <t>OM/DVC/01</t>
  </si>
  <si>
    <t>0-300MM</t>
  </si>
  <si>
    <t>Digital micro meter</t>
  </si>
  <si>
    <t>OM/DMM/01</t>
  </si>
  <si>
    <t>0-25MM</t>
  </si>
  <si>
    <t>0.001MM</t>
  </si>
  <si>
    <t>Anlog Height Gauge</t>
  </si>
  <si>
    <t>OM/AHG/01</t>
  </si>
  <si>
    <t>0-600MM</t>
  </si>
  <si>
    <t>0.02MM</t>
  </si>
  <si>
    <t>Pg 2 of 3</t>
  </si>
  <si>
    <t>Anlog Durometer</t>
  </si>
  <si>
    <t>ECO-SR</t>
  </si>
  <si>
    <t>ASTM D2240</t>
  </si>
  <si>
    <t>OM/AD/01</t>
  </si>
  <si>
    <t>0-100 SHORE A</t>
  </si>
  <si>
    <t>1 SHORE</t>
  </si>
  <si>
    <t>Tread plug gauge M8X1.25-6H</t>
  </si>
  <si>
    <t>System Gauge &amp; Tools</t>
  </si>
  <si>
    <t>P-19/6593</t>
  </si>
  <si>
    <t>PG-5973</t>
  </si>
  <si>
    <t>Tread plug gauge M4X0.7-6H</t>
  </si>
  <si>
    <t>P-19/10125</t>
  </si>
  <si>
    <t>PG-3256</t>
  </si>
  <si>
    <t>Pressure Gauge Meter</t>
  </si>
  <si>
    <t>PG-01</t>
  </si>
  <si>
    <t>Leakage testing Machine</t>
  </si>
  <si>
    <t>0-21kg/cm2</t>
  </si>
  <si>
    <t>OM/PG/01</t>
  </si>
  <si>
    <t>MAM - 05</t>
  </si>
  <si>
    <t>Multi Test Panel 1</t>
  </si>
  <si>
    <t>0-500uA</t>
  </si>
  <si>
    <t>1 uA</t>
  </si>
  <si>
    <t>Dig  Volt Meter</t>
  </si>
  <si>
    <t>DPM 302</t>
  </si>
  <si>
    <t>VM - 15</t>
  </si>
  <si>
    <t>0-50V</t>
  </si>
  <si>
    <t>Dig  Ampere Meter</t>
  </si>
  <si>
    <t>AM-08</t>
  </si>
  <si>
    <t>0-50A</t>
  </si>
  <si>
    <t>VM - 13</t>
  </si>
  <si>
    <t>0-500V</t>
  </si>
  <si>
    <t>1V</t>
  </si>
  <si>
    <t>Dig Ampere Meter</t>
  </si>
  <si>
    <t>AM -07</t>
  </si>
  <si>
    <t>0-20A</t>
  </si>
  <si>
    <t>Dig Watt Meter</t>
  </si>
  <si>
    <t xml:space="preserve">AE </t>
  </si>
  <si>
    <t>WM - 04</t>
  </si>
  <si>
    <t>0-5000W</t>
  </si>
  <si>
    <t>1 W</t>
  </si>
  <si>
    <t>Megoohm Meter</t>
  </si>
  <si>
    <t>MAM-01</t>
  </si>
  <si>
    <t>2-100MΩ</t>
  </si>
  <si>
    <t>Weight</t>
  </si>
  <si>
    <t>OM/WG/01</t>
  </si>
  <si>
    <t>2005 gms</t>
  </si>
  <si>
    <t>OM/WG/02</t>
  </si>
  <si>
    <t>2035 gms</t>
  </si>
  <si>
    <t>OM/WG/03</t>
  </si>
  <si>
    <t>2040 gms</t>
  </si>
  <si>
    <t>Beaker Plastic</t>
  </si>
  <si>
    <t>OM/BP/01</t>
  </si>
  <si>
    <t>0-250 ml</t>
  </si>
  <si>
    <t>5 ml</t>
  </si>
  <si>
    <t>OM/BP/02</t>
  </si>
  <si>
    <t>0-500 ml</t>
  </si>
  <si>
    <t>10 ml</t>
  </si>
  <si>
    <t>OM/BP/03</t>
  </si>
  <si>
    <t>0-1000 ml</t>
  </si>
  <si>
    <t>25 ml</t>
  </si>
  <si>
    <t>OM/BP/04</t>
  </si>
  <si>
    <t>0-2000 ml</t>
  </si>
  <si>
    <t>250 ml</t>
  </si>
  <si>
    <t>OM/BP/05</t>
  </si>
  <si>
    <t>0-5000 ml</t>
  </si>
  <si>
    <t>R-TEK</t>
  </si>
  <si>
    <t>GTM-01</t>
  </si>
  <si>
    <t>Hour Meter</t>
  </si>
  <si>
    <t>KRISH</t>
  </si>
  <si>
    <t>HM-01</t>
  </si>
  <si>
    <t>Hot Air Oven/Humidity Chamber</t>
  </si>
  <si>
    <t>0.01 Hr</t>
  </si>
  <si>
    <t>Humidity Chamber</t>
  </si>
  <si>
    <t>UNIQUE</t>
  </si>
  <si>
    <t>OM/HC/01</t>
  </si>
  <si>
    <t>0-60°C/20 - 95% RH</t>
  </si>
  <si>
    <t>0.1°C/0.1%RH</t>
  </si>
  <si>
    <t>Measuring Cylinder</t>
  </si>
  <si>
    <t>OM/MC/01</t>
  </si>
  <si>
    <t>0-100ml</t>
  </si>
  <si>
    <t>1ml</t>
  </si>
  <si>
    <t>Vacum Gauge</t>
  </si>
  <si>
    <t>VISION</t>
  </si>
  <si>
    <t>VG-01</t>
  </si>
  <si>
    <t>.-760 - 0 mm Hg</t>
  </si>
  <si>
    <t>.-10 mm Hg</t>
  </si>
  <si>
    <t>Analog Vernier Caliper</t>
  </si>
  <si>
    <t>OM/AVC/02</t>
  </si>
  <si>
    <t>0-300 mm</t>
  </si>
  <si>
    <t>0.02 mm</t>
  </si>
  <si>
    <t>Digital Vernier Caliper</t>
  </si>
  <si>
    <t>OM/AVC/0</t>
  </si>
  <si>
    <t>150812931R</t>
  </si>
  <si>
    <t>OM/AM/03</t>
  </si>
  <si>
    <t>0-25 mm</t>
  </si>
  <si>
    <t>KEW STAR</t>
  </si>
  <si>
    <t>OM/MS/04</t>
  </si>
  <si>
    <t>Combination Set</t>
  </si>
  <si>
    <t>AEROSPACE</t>
  </si>
  <si>
    <t>OM/CI/01</t>
  </si>
  <si>
    <t>0-180°C</t>
  </si>
  <si>
    <t>Slip Gauge Box</t>
  </si>
  <si>
    <t>OM/SG/01</t>
  </si>
  <si>
    <t>0.5-100mm</t>
  </si>
  <si>
    <t>0.5mm</t>
  </si>
  <si>
    <t>Hight Gauge</t>
  </si>
  <si>
    <t>OM/HG/01</t>
  </si>
  <si>
    <t>Dial Test Indicator(Pupy Dial)</t>
  </si>
  <si>
    <t>OM/PDG/02</t>
  </si>
  <si>
    <t>0-0.8 mm</t>
  </si>
  <si>
    <t>Filler Gauge</t>
  </si>
  <si>
    <t>OM/FG/01</t>
  </si>
  <si>
    <t>0.02-2.0mm</t>
  </si>
  <si>
    <t>0.02mm</t>
  </si>
  <si>
    <t>Angle Plate</t>
  </si>
  <si>
    <t>OM/AP/01</t>
  </si>
  <si>
    <t>PREPARED BY:</t>
  </si>
  <si>
    <t>APPROVED BY:</t>
  </si>
  <si>
    <t>Master List of Instruments</t>
  </si>
  <si>
    <t>21-29°C/&lt;70%RH</t>
  </si>
  <si>
    <r>
      <t>0-750°</t>
    </r>
    <r>
      <rPr>
        <sz val="8.4"/>
        <color indexed="8"/>
        <rFont val="Arial"/>
        <family val="2"/>
      </rPr>
      <t>C</t>
    </r>
  </si>
  <si>
    <r>
      <t>1°</t>
    </r>
    <r>
      <rPr>
        <sz val="8.4"/>
        <color indexed="8"/>
        <rFont val="Arial"/>
        <family val="2"/>
      </rPr>
      <t>C</t>
    </r>
  </si>
  <si>
    <r>
      <t>10-110°</t>
    </r>
    <r>
      <rPr>
        <sz val="8.4"/>
        <color indexed="8"/>
        <rFont val="Arial"/>
        <family val="2"/>
      </rPr>
      <t>C</t>
    </r>
  </si>
  <si>
    <t>LEAST COUNT</t>
  </si>
  <si>
    <t>Puf Moulding</t>
  </si>
  <si>
    <t>Puf Machine</t>
  </si>
  <si>
    <t>100% Element Testing</t>
  </si>
  <si>
    <t>Safety, Performance &amp; Visual Testing</t>
  </si>
  <si>
    <t>As per define SOP</t>
  </si>
  <si>
    <t>Bath Testing</t>
  </si>
  <si>
    <t>Leakage Testing</t>
  </si>
  <si>
    <t>Pressure - 8±0.5 Bar</t>
  </si>
  <si>
    <t>7 Tank</t>
  </si>
  <si>
    <t>Tank Coating</t>
  </si>
  <si>
    <t>Pre treatment</t>
  </si>
  <si>
    <t>Puf poring</t>
  </si>
  <si>
    <t>P/I Ratio &amp; Short weight as per model</t>
  </si>
  <si>
    <t>Connection</t>
  </si>
  <si>
    <t>Electrical Connection</t>
  </si>
  <si>
    <t>ONKAR ENGINE &amp; GENERATOR (P) LIMITED</t>
  </si>
  <si>
    <r>
      <t xml:space="preserve">Product: </t>
    </r>
    <r>
      <rPr>
        <sz val="12"/>
        <color indexed="8"/>
        <rFont val="Calibri"/>
        <family val="2"/>
      </rPr>
      <t>Storage Water Heater</t>
    </r>
  </si>
  <si>
    <t>Date:</t>
  </si>
  <si>
    <t>S.No</t>
  </si>
  <si>
    <t>UOM</t>
  </si>
  <si>
    <t>Observations</t>
  </si>
  <si>
    <t>Every 2 hours</t>
  </si>
  <si>
    <t>First Piece Approval</t>
  </si>
  <si>
    <t>1st</t>
  </si>
  <si>
    <t xml:space="preserve">2nd </t>
  </si>
  <si>
    <t>3rd</t>
  </si>
  <si>
    <t>4th</t>
  </si>
  <si>
    <t>5th</t>
  </si>
  <si>
    <t>6th</t>
  </si>
  <si>
    <t>7th</t>
  </si>
  <si>
    <t>8th</t>
  </si>
  <si>
    <t>9th</t>
  </si>
  <si>
    <t>10th</t>
  </si>
  <si>
    <t>Remarks:</t>
  </si>
  <si>
    <t>Prepared By:</t>
  </si>
  <si>
    <t>Approved By:</t>
  </si>
  <si>
    <t>CTP Monitoring Sheet</t>
  </si>
  <si>
    <t>Operation No:</t>
  </si>
  <si>
    <t>CTP Parameters</t>
  </si>
  <si>
    <t>Operation Name;</t>
  </si>
  <si>
    <t xml:space="preserve">Rev No. / Date:       </t>
  </si>
  <si>
    <t>Doc No:</t>
  </si>
  <si>
    <t>DOCUMENT NUMBER :  
CGCEL /CQA/QP/002/DWM2.0
Revision :00 ; Version :00</t>
  </si>
  <si>
    <t>DESCRIPTION OF PRELIMINARY REQUIREMENTS</t>
  </si>
  <si>
    <t>STATUS _ PUMPS DIVISION</t>
  </si>
  <si>
    <t>TARGET DATE FOR COMPLETION</t>
  </si>
  <si>
    <t xml:space="preserve">List of  Critical to Quality Machines/ workstations </t>
  </si>
  <si>
    <t>Completed</t>
  </si>
  <si>
    <t xml:space="preserve">SOP for OJT will be issued by corporate QA  </t>
  </si>
  <si>
    <t>Pending with Corporate QA</t>
  </si>
  <si>
    <t xml:space="preserve"> For all critical processes OJT to be prepared following the SOP and it has to be approved by all concerned authorities ; OJT has to be controlled copy document.</t>
  </si>
  <si>
    <t xml:space="preserve"> List of Primary operators and Secondary operators trained in OJT along with their evaluation marks to be maintained in hard copy near the machine .</t>
  </si>
  <si>
    <t xml:space="preserve"> SOP for operator evaluation of the OJT  </t>
  </si>
  <si>
    <t>The auditor to be familiar with the OJT contents - Self Learning by auditor , Training to auditor</t>
  </si>
  <si>
    <t>List of Critical to Quality Machines to be identified ; For each of the critical machines critical parameters to be identified , listed down with specifications and displayed in hard copy near the machine</t>
  </si>
  <si>
    <t>Format for recording Critical To Process Parameters to be prepared and provided  ; Format to have provision for Monitoring and Cross verification ; These details should be derived / aligned with Process Control Plan</t>
  </si>
  <si>
    <t xml:space="preserve"> SOP for the FPI to be prepared and deployed - The same can be division specific.</t>
  </si>
  <si>
    <t>Training to provided for FPI and evaluation to be maintained;</t>
  </si>
  <si>
    <t>SOP for control chart monitoring to be prepared ( SOP will be issued by Corporate QA ) , displayed and training to be given .</t>
  </si>
  <si>
    <t>Runcharts / Control Charts training</t>
  </si>
  <si>
    <t xml:space="preserve">CLITA  checksheet to be prepared for all critical machines and training to be provided . CLITA sheet to be prepared by Engineering department and EHS team jointly . The final CLITA sheet to be authorized by Unit Head and EHS personnel. </t>
  </si>
  <si>
    <t>Poke / yoke implementation in machines - List of already implemented Poke Yokes with their working mechanism</t>
  </si>
  <si>
    <t>SOP for Poka Yoke validation to be prepared  and deployed with required training.</t>
  </si>
  <si>
    <t xml:space="preserve">Master list of all the instruments along with their calibration frequency summary to be maintained </t>
  </si>
  <si>
    <t>List of all gauges along with their least count - Desired and actual to be mapped and records to be maintained</t>
  </si>
  <si>
    <t>Unique identification number has to be provided for all Jigs, Fixtures, Tools , Die etc. with neat Labelling ; Records of the same to be maintained ( Name Code definition )</t>
  </si>
  <si>
    <t>Drawing for all Jigs , Fixtures , Tools , Die has to be maintained and traceable with the their identification number.</t>
  </si>
  <si>
    <t>SOP for carrying out the inspection of the Jigs , Fixtures, Tools , Dies etc. needs to be prepared and deployed</t>
  </si>
  <si>
    <t>Calibration frequency for all the tooling to be displayed near machinaries</t>
  </si>
  <si>
    <t>Not Applicable</t>
  </si>
  <si>
    <t>Preventive Maintenance schedule for each of the tools to be defined and records to be maintained</t>
  </si>
  <si>
    <t>SOP for tool life definition based on statistical study to be maintained for all types of Jigs , Tools , Fixtures and Dies used in the process.</t>
  </si>
  <si>
    <t>Reaction plan SOP to be preapred and made available; Pls ensure that " Rejection / Rework bin " concept is included in the same.</t>
  </si>
  <si>
    <t>Limit / Cut samples to be prepared for all chronic defects and available</t>
  </si>
  <si>
    <t>Format for recording defects and defectives data to be prepared and made available</t>
  </si>
  <si>
    <t>Rework manual availability to be ensured and checked for its completeness</t>
  </si>
  <si>
    <t>MSA records to be maintained</t>
  </si>
  <si>
    <t>Approved sampling plan to be maintained ( controlled copy)</t>
  </si>
  <si>
    <t>Guidelines for "deviation approval"  to be prepared and made available</t>
  </si>
  <si>
    <t>Pending</t>
  </si>
  <si>
    <t>NA</t>
  </si>
  <si>
    <t>Open</t>
  </si>
  <si>
    <t>OM/SOP/05</t>
  </si>
  <si>
    <t>Standard Operating Procedure</t>
  </si>
  <si>
    <t>REV NO/Date No</t>
  </si>
  <si>
    <t>02/26.08.2020</t>
  </si>
  <si>
    <t>Department
(विभाग)</t>
  </si>
  <si>
    <t>Process (प्रक्रिया )</t>
  </si>
  <si>
    <t>Process Name
(प्रक्रिया का नाम)</t>
  </si>
  <si>
    <t>Element Testing
(एलिमेंट परीक्षण)</t>
  </si>
  <si>
    <t xml:space="preserve">Standard Operating Procedure for Element Rework </t>
  </si>
  <si>
    <t>Standard
 (मानक)</t>
  </si>
  <si>
    <t>Standard</t>
  </si>
  <si>
    <t>IS:2082:2018</t>
  </si>
  <si>
    <t>Precaution
(सावधानिया)</t>
  </si>
  <si>
    <t>Prior to executing this process, the user must understand the electrical laboratory and measurement safety practice(प्रक्रिया की शुरुआत से पहले विदुत प्रोयगशाला और सुरक्षा के बारे में पूरी जानकारी ले, इस प्रक्रिया में इस्तमाल होने वाले सभी उपकरणो को अच्छी तरह से समझ ले I</t>
  </si>
  <si>
    <t>Test Preparations
(परीक्षण की तेयारी)</t>
  </si>
  <si>
    <t>The appliance in operating condition during the test.(टेस्ट के दौरान एप्लायंस ऑपरेटिंग कंडीशन में रहेगा)</t>
  </si>
  <si>
    <t>Test Requirements
(परीक्षण आवश्यकता)</t>
  </si>
  <si>
    <t>H.V TESTER( हाई वोल्टेज टेस्टिंग)</t>
  </si>
  <si>
    <t>I.R TESTER  (इंसुलेशन रेजिस्टेंस टेस्टिंग)</t>
  </si>
  <si>
    <t xml:space="preserve">RESISTANCE TESTING/WATTAGE TESTING(रेजिस्टेंस टेस्टिंग/वाटेज टेस्टिंग) </t>
  </si>
  <si>
    <t>Operating Instructions
(ऑपरेटिंग निर्देश)</t>
  </si>
  <si>
    <t>1.Ensure proper cleaning &amp; safety precautions during the Test.
(परीक्षण के दौरान उचित सफाई और आवस्यक सुरक्षा सावधानियां सुनक्षित करो I)</t>
  </si>
  <si>
    <t xml:space="preserve">2.To first check internal wireing are not short.
(सर्वप्रथम चेक कर ले की कही से आतंरिक वायरिंग शोर्ट तो नही हो रहा है I) </t>
  </si>
  <si>
    <t>3.If internal wiring is ok then element remove from the Geyser.
(आतंरिक वायरिंग सही होने पर एलिमेंट को गीजर से निकल ले I)</t>
  </si>
  <si>
    <t>4.After element testing H.V or I.R model wise,then Element assemble with gasket Silicon.
(गीजर में एलिमेंट का (मॉडल के अनुसार) हाई वोल्टेज, इंसुलेशन रेजिस्टेंस और वाटेज चेक कर लेने के बाद गैस्केट के साथ असेम्बल कर ले I)</t>
  </si>
  <si>
    <t>5.To check leakage testing at 8bar .
(लीकेज टेस्टिंग 8 bar पर चेक करे I</t>
  </si>
  <si>
    <t>6.All connection verifeied to given WI .
(दिए गए WI के अनुसार कनेक्शन सुनक्षित करे I)</t>
  </si>
  <si>
    <t>7.To keep geyser on the assembly line.
(गीजर को असेंबली लाइन पर रख दे I)</t>
  </si>
  <si>
    <t>Prepared By:-</t>
  </si>
  <si>
    <t>Authorized &amp; Issued By:-</t>
  </si>
  <si>
    <t>Process Incharge</t>
  </si>
  <si>
    <t>Quality Manger</t>
  </si>
  <si>
    <t xml:space="preserve">Rev No. / Date:      </t>
  </si>
  <si>
    <t>QUALITY INSPECTION REPORT</t>
  </si>
  <si>
    <t>Location: D- 316/ OEGPL</t>
  </si>
  <si>
    <t>DOCUMENT N0.:</t>
  </si>
  <si>
    <t>Leakage Testing:</t>
  </si>
  <si>
    <t>PARAMETERS</t>
  </si>
  <si>
    <t>LEAKAGE</t>
  </si>
  <si>
    <t>No leakage allowed from tank either welding area or sheet.</t>
  </si>
  <si>
    <t>TANK CAPACITY/ MODEL:</t>
  </si>
  <si>
    <t>SL. NO.</t>
  </si>
  <si>
    <t>Obeservation</t>
  </si>
  <si>
    <t>TOTAL QTY:</t>
  </si>
  <si>
    <t>REJECTION QTY:</t>
  </si>
  <si>
    <t>TOTAL OK QTY:</t>
  </si>
  <si>
    <t>REJECTION REASON WISE QTY:</t>
  </si>
  <si>
    <t>Leakage from Centre welding</t>
  </si>
  <si>
    <t>Leakage from Pipe Welding</t>
  </si>
  <si>
    <t>Leakage from Tank Sheet</t>
  </si>
  <si>
    <t>QTY.</t>
  </si>
  <si>
    <t>CHECKED BY :</t>
  </si>
  <si>
    <t>Geyser</t>
  </si>
  <si>
    <t>Tank</t>
  </si>
  <si>
    <t>Model</t>
  </si>
  <si>
    <t>LTR</t>
  </si>
  <si>
    <t>Unique identification number</t>
  </si>
  <si>
    <t>Qube</t>
  </si>
  <si>
    <t>OM/PUF/01</t>
  </si>
  <si>
    <t>OM/PUF/02</t>
  </si>
  <si>
    <t>OM/PUF/03</t>
  </si>
  <si>
    <t>OM/PUF/04</t>
  </si>
  <si>
    <t>OM/PUF/05</t>
  </si>
  <si>
    <t>OM/PUF/06</t>
  </si>
  <si>
    <t>OM/PUF/07</t>
  </si>
  <si>
    <t>OM/PUF/08</t>
  </si>
  <si>
    <t>OM/PUF/09</t>
  </si>
  <si>
    <t>OM/PUF/10</t>
  </si>
  <si>
    <t>OM/PUF/11</t>
  </si>
  <si>
    <t>OM/PUF/12</t>
  </si>
  <si>
    <t>OM/PUF/13</t>
  </si>
  <si>
    <t>OM/PUF/14</t>
  </si>
  <si>
    <t>OM/PUF/15</t>
  </si>
  <si>
    <t>OM/PUF/16</t>
  </si>
  <si>
    <t>OM/PUF/17</t>
  </si>
  <si>
    <t>OM/PUF/18</t>
  </si>
  <si>
    <t>Amica</t>
  </si>
  <si>
    <t>10/15/25'</t>
  </si>
  <si>
    <t>OM/FIX/01</t>
  </si>
  <si>
    <t>Doc No: OM/Tools/01</t>
  </si>
  <si>
    <t>Rev. No. / date: 00/20.01.21</t>
  </si>
  <si>
    <t>ONKAR ENGINE &amp; GENERATOR (P) LTD</t>
  </si>
  <si>
    <t>Jigs, Fixtures &amp; Die List</t>
  </si>
  <si>
    <t>LIST OF PRELIMINARY REQUIREMENTS</t>
  </si>
  <si>
    <t>Polymer Coating</t>
  </si>
  <si>
    <t>DFT - 100 - 400 micron
Pin hole - No pin hole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</si>
</sst>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35" x14ac:knownFonts="1">
    <font>
      <sz val="11"/>
      <color theme="1"/>
      <name val="Calibri"/>
      <family val="2"/>
      <scheme val="minor"/>
    </font>
    <font>
      <sz val="20"/>
      <name val="Arial"/>
      <family val="2"/>
    </font>
    <font>
      <sz val="12"/>
      <color indexed="8"/>
      <name val="Calibri"/>
      <family val="2"/>
    </font>
    <font>
      <sz val="8.4"/>
      <color indexed="8"/>
      <name val="Arial"/>
      <family val="2"/>
    </font>
    <font>
      <sz val="10"/>
      <color rgb="FF000000"/>
      <name val="Times New Roman"/>
      <family val="1"/>
    </font>
    <font>
      <b/>
      <sz val="12"/>
      <color theme="1"/>
      <name val="Arial"/>
      <family val="2"/>
    </font>
    <font>
      <sz val="11"/>
      <color theme="1"/>
      <name val="Arial"/>
      <family val="2"/>
    </font>
    <font>
      <sz val="12"/>
      <color theme="1"/>
      <name val="Arial"/>
      <family val="2"/>
    </font>
    <font>
      <sz val="19"/>
      <color theme="1"/>
      <name val="Arial"/>
      <family val="2"/>
    </font>
    <font>
      <b/>
      <sz val="11"/>
      <color theme="1"/>
      <name val="Calibri"/>
      <family val="2"/>
      <scheme val="minor"/>
    </font>
    <font>
      <sz val="16"/>
      <color theme="1"/>
      <name val="Arial"/>
      <family val="2"/>
    </font>
    <font>
      <sz val="18"/>
      <color theme="1"/>
      <name val="Arial"/>
      <family val="2"/>
    </font>
    <font>
      <sz val="20"/>
      <color theme="1"/>
      <name val="Arial"/>
      <family val="2"/>
    </font>
    <font>
      <b/>
      <sz val="14"/>
      <color theme="1"/>
      <name val="Arial"/>
      <family val="2"/>
    </font>
    <font>
      <b/>
      <sz val="20"/>
      <color theme="1"/>
      <name val="Arial"/>
      <family val="2"/>
    </font>
    <font>
      <b/>
      <sz val="16"/>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b/>
      <sz val="16"/>
      <color theme="1"/>
      <name val="Arial"/>
      <family val="2"/>
    </font>
    <font>
      <b/>
      <sz val="18"/>
      <color theme="1"/>
      <name val="Arial"/>
      <family val="2"/>
    </font>
    <font>
      <b/>
      <sz val="20"/>
      <color theme="1"/>
      <name val="Calibri"/>
      <family val="2"/>
      <scheme val="minor"/>
    </font>
    <font>
      <b/>
      <sz val="22"/>
      <color theme="1"/>
      <name val="Calibri"/>
      <family val="2"/>
      <scheme val="minor"/>
    </font>
    <font>
      <b/>
      <sz val="11"/>
      <color theme="1"/>
      <name val="Arial"/>
      <family val="2"/>
    </font>
    <font>
      <b/>
      <sz val="18"/>
      <color theme="1"/>
      <name val="Calibri"/>
      <family val="2"/>
      <scheme val="minor"/>
    </font>
    <font>
      <b/>
      <sz val="26"/>
      <color theme="1"/>
      <name val="Calibri"/>
      <family val="2"/>
      <scheme val="minor"/>
    </font>
    <font>
      <b/>
      <sz val="9"/>
      <color theme="1"/>
      <name val="Calibri"/>
      <family val="2"/>
      <scheme val="minor"/>
    </font>
    <font>
      <b/>
      <sz val="14"/>
      <color theme="1"/>
      <name val="Calibri"/>
      <family val="2"/>
      <scheme val="minor"/>
    </font>
    <font>
      <sz val="9"/>
      <color theme="1"/>
      <name val="Arial Narrow"/>
      <family val="2"/>
    </font>
    <font>
      <b/>
      <sz val="11"/>
      <color theme="1"/>
      <name val="Arial Narrow"/>
      <family val="2"/>
    </font>
    <font>
      <sz val="22"/>
      <color theme="1"/>
      <name val="Arial Narrow"/>
      <family val="2"/>
    </font>
    <font>
      <sz val="11"/>
      <color theme="1"/>
      <name val="Arial Narrow"/>
      <family val="2"/>
    </font>
    <font>
      <sz val="11"/>
      <color rgb="FFFF0000"/>
      <name val="Arial Narrow"/>
      <family val="2"/>
    </font>
    <font>
      <sz val="14"/>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3">
    <xf numFmtId="0" fontId="0" fillId="0" borderId="0"/>
    <xf numFmtId="0" fontId="4" fillId="0" borderId="0"/>
    <xf numFmtId="0" fontId="4" fillId="0" borderId="0"/>
  </cellStyleXfs>
  <cellXfs count="274">
    <xf numFmtId="0" fontId="0" fillId="0" borderId="0" xfId="0"/>
    <xf numFmtId="0" fontId="0" fillId="0" borderId="0" xfId="0" applyFont="1"/>
    <xf numFmtId="0" fontId="0" fillId="0" borderId="0" xfId="0" applyFont="1" applyAlignment="1">
      <alignment vertical="center" wrapText="1"/>
    </xf>
    <xf numFmtId="0" fontId="0" fillId="0" borderId="0" xfId="0" applyFont="1" applyAlignment="1">
      <alignment horizontal="center"/>
    </xf>
    <xf numFmtId="0" fontId="0" fillId="0" borderId="0" xfId="0" applyFont="1" applyFill="1" applyBorder="1"/>
    <xf numFmtId="0" fontId="5" fillId="0" borderId="1" xfId="0" applyFont="1" applyBorder="1" applyAlignment="1">
      <alignment horizontal="center" vertical="center" wrapText="1"/>
    </xf>
    <xf numFmtId="0" fontId="6" fillId="0"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7" fillId="0" borderId="1" xfId="0" applyFont="1" applyBorder="1" applyAlignment="1">
      <alignment horizontal="center" vertical="center" wrapText="1"/>
    </xf>
    <xf numFmtId="0" fontId="8" fillId="0" borderId="0" xfId="0" applyFont="1"/>
    <xf numFmtId="0" fontId="9" fillId="0" borderId="0" xfId="0" applyFont="1"/>
    <xf numFmtId="0" fontId="0" fillId="0" borderId="0" xfId="0" applyBorder="1"/>
    <xf numFmtId="0" fontId="0" fillId="2" borderId="0" xfId="0" applyFill="1" applyBorder="1"/>
    <xf numFmtId="0" fontId="0" fillId="2" borderId="4" xfId="0" applyFill="1" applyBorder="1"/>
    <xf numFmtId="0" fontId="0" fillId="2" borderId="5" xfId="0" applyFill="1" applyBorder="1"/>
    <xf numFmtId="0" fontId="0" fillId="2" borderId="6" xfId="0" applyFill="1" applyBorder="1"/>
    <xf numFmtId="0" fontId="1" fillId="2" borderId="6" xfId="0" applyFont="1" applyFill="1" applyBorder="1" applyAlignment="1">
      <alignment horizontal="center" vertical="center" wrapText="1"/>
    </xf>
    <xf numFmtId="0" fontId="10" fillId="2" borderId="7" xfId="0" applyFont="1" applyFill="1" applyBorder="1" applyAlignment="1">
      <alignment vertical="center"/>
    </xf>
    <xf numFmtId="0" fontId="0" fillId="2" borderId="8" xfId="0" applyFill="1" applyBorder="1"/>
    <xf numFmtId="0" fontId="0" fillId="2" borderId="9" xfId="0" applyFill="1" applyBorder="1"/>
    <xf numFmtId="0" fontId="0" fillId="2" borderId="10" xfId="0" applyFill="1" applyBorder="1"/>
    <xf numFmtId="0" fontId="11" fillId="2" borderId="6" xfId="0" applyFont="1" applyFill="1" applyBorder="1" applyAlignment="1">
      <alignment vertical="center" wrapText="1"/>
    </xf>
    <xf numFmtId="0" fontId="11"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6" xfId="0" applyFont="1" applyFill="1" applyBorder="1" applyAlignment="1">
      <alignment vertical="center" wrapText="1"/>
    </xf>
    <xf numFmtId="0" fontId="12" fillId="2" borderId="7" xfId="0" applyFont="1" applyFill="1" applyBorder="1" applyAlignment="1">
      <alignment vertical="center" wrapText="1"/>
    </xf>
    <xf numFmtId="0" fontId="11" fillId="2"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4" fillId="2" borderId="11" xfId="0" applyFont="1" applyFill="1" applyBorder="1" applyAlignment="1">
      <alignment horizontal="center" vertical="center"/>
    </xf>
    <xf numFmtId="0" fontId="10" fillId="2" borderId="12" xfId="0" applyFont="1" applyFill="1" applyBorder="1" applyAlignment="1">
      <alignment horizontal="left" vertical="top"/>
    </xf>
    <xf numFmtId="0" fontId="10" fillId="2" borderId="13" xfId="0" quotePrefix="1" applyFont="1" applyFill="1" applyBorder="1" applyAlignment="1">
      <alignment horizontal="left" vertical="top"/>
    </xf>
    <xf numFmtId="14" fontId="10" fillId="2" borderId="13" xfId="0" applyNumberFormat="1" applyFont="1" applyFill="1" applyBorder="1" applyAlignment="1">
      <alignment horizontal="left" vertical="top"/>
    </xf>
    <xf numFmtId="14" fontId="10" fillId="2" borderId="14" xfId="0" applyNumberFormat="1" applyFont="1" applyFill="1" applyBorder="1" applyAlignment="1">
      <alignment horizontal="left" vertical="top"/>
    </xf>
    <xf numFmtId="0" fontId="15" fillId="2" borderId="15" xfId="0" applyFont="1" applyFill="1" applyBorder="1" applyAlignment="1">
      <alignment horizontal="left" vertical="center"/>
    </xf>
    <xf numFmtId="0" fontId="15" fillId="2" borderId="16" xfId="0" applyFont="1" applyFill="1" applyBorder="1" applyAlignment="1">
      <alignment horizontal="left" vertical="center"/>
    </xf>
    <xf numFmtId="0" fontId="15" fillId="2" borderId="17" xfId="0" applyFont="1" applyFill="1" applyBorder="1" applyAlignment="1">
      <alignment horizontal="left" vertical="center"/>
    </xf>
    <xf numFmtId="0" fontId="0" fillId="2" borderId="1" xfId="0" applyFont="1" applyFill="1" applyBorder="1" applyAlignment="1">
      <alignment horizontal="center" vertical="center" wrapText="1"/>
    </xf>
    <xf numFmtId="0" fontId="0" fillId="2" borderId="0" xfId="0" applyFont="1" applyFill="1" applyAlignment="1">
      <alignment horizontal="center" vertical="center"/>
    </xf>
    <xf numFmtId="0" fontId="0" fillId="0" borderId="0" xfId="0" applyFont="1" applyFill="1" applyAlignment="1">
      <alignment horizontal="center" vertical="center"/>
    </xf>
    <xf numFmtId="0" fontId="16" fillId="0" borderId="0" xfId="0" applyFont="1" applyFill="1" applyAlignment="1">
      <alignment horizontal="center" vertical="center"/>
    </xf>
    <xf numFmtId="0" fontId="16" fillId="2" borderId="0" xfId="0" applyFont="1" applyFill="1" applyBorder="1" applyAlignment="1">
      <alignment vertical="center"/>
    </xf>
    <xf numFmtId="0" fontId="16" fillId="2" borderId="0" xfId="0" applyFont="1" applyFill="1" applyBorder="1" applyAlignment="1">
      <alignment horizontal="center" vertical="center"/>
    </xf>
    <xf numFmtId="14" fontId="16" fillId="2" borderId="0" xfId="0" applyNumberFormat="1" applyFont="1" applyFill="1" applyBorder="1" applyAlignment="1">
      <alignment horizontal="left" vertical="center"/>
    </xf>
    <xf numFmtId="0" fontId="17" fillId="2" borderId="0" xfId="0"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6" fillId="0" borderId="0" xfId="0" applyFont="1" applyFill="1" applyBorder="1" applyAlignment="1">
      <alignment horizontal="center" vertical="center"/>
    </xf>
    <xf numFmtId="0" fontId="16" fillId="2" borderId="0" xfId="0" applyFont="1" applyFill="1" applyBorder="1" applyAlignment="1">
      <alignment horizontal="left" vertical="center"/>
    </xf>
    <xf numFmtId="0" fontId="18" fillId="0" borderId="0" xfId="0" applyFont="1" applyFill="1" applyBorder="1" applyAlignment="1">
      <alignment horizontal="center" vertical="center"/>
    </xf>
    <xf numFmtId="0" fontId="18" fillId="2" borderId="0" xfId="0" applyFont="1" applyFill="1" applyBorder="1" applyAlignment="1">
      <alignment horizontal="center" vertical="center"/>
    </xf>
    <xf numFmtId="0" fontId="18" fillId="2"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16" fillId="2" borderId="0" xfId="0" applyFont="1" applyFill="1" applyAlignment="1">
      <alignment horizontal="left" vertical="center"/>
    </xf>
    <xf numFmtId="0" fontId="16" fillId="2" borderId="0" xfId="0" applyFont="1" applyFill="1" applyAlignment="1">
      <alignment horizontal="center" vertical="center"/>
    </xf>
    <xf numFmtId="0" fontId="0" fillId="2" borderId="0" xfId="0" applyFill="1" applyAlignment="1">
      <alignment horizontal="right" vertical="center"/>
    </xf>
    <xf numFmtId="0" fontId="5"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14" fontId="7" fillId="0" borderId="1" xfId="0" applyNumberFormat="1" applyFont="1" applyFill="1" applyBorder="1" applyAlignment="1">
      <alignment horizontal="left"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0" xfId="0" applyFont="1" applyFill="1" applyAlignment="1">
      <alignment horizontal="center" vertical="center"/>
    </xf>
    <xf numFmtId="0" fontId="23"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6" fillId="2" borderId="1" xfId="0" applyFont="1" applyFill="1" applyBorder="1" applyAlignment="1">
      <alignment horizontal="left" vertical="center"/>
    </xf>
    <xf numFmtId="18" fontId="26" fillId="0" borderId="1" xfId="0" applyNumberFormat="1" applyFont="1" applyBorder="1" applyAlignment="1">
      <alignment horizontal="center" vertical="center" textRotation="90" wrapText="1"/>
    </xf>
    <xf numFmtId="164" fontId="26" fillId="0" borderId="1" xfId="0" applyNumberFormat="1" applyFont="1" applyBorder="1" applyAlignment="1">
      <alignment horizontal="center" vertical="center" textRotation="90"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top" wrapText="1"/>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center" vertical="top" wrapText="1"/>
    </xf>
    <xf numFmtId="0" fontId="0" fillId="0" borderId="1" xfId="0" applyBorder="1"/>
    <xf numFmtId="0" fontId="0" fillId="0" borderId="0" xfId="0" applyAlignment="1">
      <alignment wrapText="1"/>
    </xf>
    <xf numFmtId="0" fontId="0" fillId="0" borderId="0" xfId="0" applyAlignment="1">
      <alignment horizontal="center" vertical="center"/>
    </xf>
    <xf numFmtId="0" fontId="27" fillId="0" borderId="0" xfId="0" applyFont="1" applyAlignment="1">
      <alignment horizontal="left"/>
    </xf>
    <xf numFmtId="0" fontId="27" fillId="0" borderId="0" xfId="0" applyFont="1" applyAlignment="1">
      <alignment horizontal="center" vertical="center"/>
    </xf>
    <xf numFmtId="0" fontId="27" fillId="0" borderId="0" xfId="0" applyFont="1" applyAlignment="1">
      <alignment vertical="center"/>
    </xf>
    <xf numFmtId="18" fontId="9" fillId="0" borderId="1" xfId="0" applyNumberFormat="1" applyFont="1" applyBorder="1" applyAlignment="1">
      <alignment horizontal="center" vertical="center" textRotation="90" wrapText="1"/>
    </xf>
    <xf numFmtId="164" fontId="9" fillId="0" borderId="1" xfId="0" applyNumberFormat="1" applyFont="1" applyBorder="1" applyAlignment="1">
      <alignment horizontal="center" vertical="center" textRotation="90" wrapText="1"/>
    </xf>
    <xf numFmtId="0" fontId="29" fillId="4" borderId="33" xfId="0" applyFont="1" applyFill="1" applyBorder="1" applyAlignment="1">
      <alignment horizontal="center" vertical="center" wrapText="1"/>
    </xf>
    <xf numFmtId="0" fontId="28" fillId="0" borderId="0" xfId="0" applyFont="1" applyAlignment="1">
      <alignment vertical="top" wrapText="1"/>
    </xf>
    <xf numFmtId="0" fontId="30" fillId="0" borderId="0" xfId="0" applyFont="1" applyAlignment="1">
      <alignment horizontal="center" vertical="top" wrapText="1"/>
    </xf>
    <xf numFmtId="0" fontId="29" fillId="4" borderId="34" xfId="0" applyFont="1" applyFill="1" applyBorder="1" applyAlignment="1">
      <alignment horizontal="center" vertical="center" wrapText="1"/>
    </xf>
    <xf numFmtId="0" fontId="29" fillId="4" borderId="35" xfId="0" applyFont="1" applyFill="1" applyBorder="1" applyAlignment="1">
      <alignment horizontal="center" vertical="center" wrapText="1"/>
    </xf>
    <xf numFmtId="0" fontId="29" fillId="4" borderId="11" xfId="0" applyFont="1" applyFill="1" applyBorder="1" applyAlignment="1">
      <alignment horizontal="center" vertical="center" wrapText="1"/>
    </xf>
    <xf numFmtId="0" fontId="31" fillId="0" borderId="36" xfId="0" applyFont="1" applyBorder="1" applyAlignment="1">
      <alignment horizontal="center" vertical="center"/>
    </xf>
    <xf numFmtId="0" fontId="31" fillId="0" borderId="37" xfId="0" applyFont="1" applyBorder="1" applyAlignment="1">
      <alignment horizontal="left" vertical="center" wrapText="1"/>
    </xf>
    <xf numFmtId="0" fontId="0" fillId="0" borderId="38" xfId="0" applyBorder="1"/>
    <xf numFmtId="0" fontId="31" fillId="0" borderId="31" xfId="0" applyFont="1" applyBorder="1" applyAlignment="1">
      <alignment horizontal="center" vertical="center"/>
    </xf>
    <xf numFmtId="0" fontId="31" fillId="0" borderId="25" xfId="0" applyFont="1" applyBorder="1" applyAlignment="1">
      <alignment horizontal="left" vertical="center" wrapText="1"/>
    </xf>
    <xf numFmtId="0" fontId="32" fillId="0" borderId="25" xfId="0" applyFont="1" applyBorder="1" applyAlignment="1">
      <alignment horizontal="left" vertical="center" wrapText="1"/>
    </xf>
    <xf numFmtId="0" fontId="0" fillId="0" borderId="16" xfId="0" applyBorder="1"/>
    <xf numFmtId="0" fontId="31" fillId="0" borderId="39" xfId="0" applyFont="1" applyBorder="1" applyAlignment="1">
      <alignment horizontal="center" vertical="center"/>
    </xf>
    <xf numFmtId="0" fontId="31" fillId="0" borderId="40" xfId="0" applyFont="1" applyBorder="1" applyAlignment="1">
      <alignment horizontal="left" vertical="center" wrapText="1"/>
    </xf>
    <xf numFmtId="0" fontId="0" fillId="0" borderId="17" xfId="0" applyBorder="1"/>
    <xf numFmtId="0" fontId="9" fillId="0" borderId="29"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50" xfId="0" applyFont="1" applyBorder="1" applyAlignment="1">
      <alignment horizontal="center" vertical="center"/>
    </xf>
    <xf numFmtId="0" fontId="9" fillId="0" borderId="1" xfId="0" applyFont="1" applyBorder="1" applyAlignment="1">
      <alignment vertical="center"/>
    </xf>
    <xf numFmtId="0" fontId="9" fillId="0" borderId="32" xfId="0" applyFont="1" applyBorder="1" applyAlignment="1">
      <alignment vertical="center"/>
    </xf>
    <xf numFmtId="0" fontId="0" fillId="0" borderId="0" xfId="0" applyAlignment="1"/>
    <xf numFmtId="0" fontId="18" fillId="0" borderId="1" xfId="0" applyFont="1" applyBorder="1" applyAlignment="1">
      <alignment horizontal="center" vertical="center"/>
    </xf>
    <xf numFmtId="18" fontId="18" fillId="0" borderId="25" xfId="0" applyNumberFormat="1" applyFont="1" applyBorder="1" applyAlignment="1">
      <alignment horizontal="center" vertical="center" wrapText="1"/>
    </xf>
    <xf numFmtId="18" fontId="18" fillId="0" borderId="1" xfId="0" applyNumberFormat="1" applyFont="1" applyBorder="1" applyAlignment="1">
      <alignment horizontal="center" vertical="center" wrapText="1"/>
    </xf>
    <xf numFmtId="0" fontId="18" fillId="0" borderId="1" xfId="0" applyFont="1" applyBorder="1" applyAlignment="1">
      <alignment vertical="center"/>
    </xf>
    <xf numFmtId="0" fontId="9" fillId="0" borderId="0" xfId="0" applyFont="1" applyBorder="1" applyAlignment="1"/>
    <xf numFmtId="0" fontId="0" fillId="0" borderId="0" xfId="0" applyBorder="1" applyAlignment="1"/>
    <xf numFmtId="0" fontId="0" fillId="0" borderId="1" xfId="0" applyBorder="1" applyAlignment="1">
      <alignment horizontal="center" vertical="center"/>
    </xf>
    <xf numFmtId="0" fontId="0" fillId="0" borderId="1" xfId="0" applyBorder="1" applyAlignment="1"/>
    <xf numFmtId="0" fontId="0" fillId="0" borderId="0" xfId="0" applyBorder="1" applyAlignment="1">
      <alignment horizontal="center"/>
    </xf>
    <xf numFmtId="0" fontId="27" fillId="0" borderId="27" xfId="0" applyFont="1" applyBorder="1" applyAlignment="1">
      <alignment horizontal="left"/>
    </xf>
    <xf numFmtId="0" fontId="0" fillId="0" borderId="27" xfId="0" applyBorder="1"/>
    <xf numFmtId="0" fontId="0" fillId="0" borderId="26" xfId="0" applyBorder="1"/>
    <xf numFmtId="0" fontId="7" fillId="0" borderId="2" xfId="0" applyFont="1" applyBorder="1" applyAlignment="1">
      <alignment horizontal="center" vertical="center"/>
    </xf>
    <xf numFmtId="0" fontId="5" fillId="0" borderId="1" xfId="0" applyFont="1" applyBorder="1" applyAlignment="1">
      <alignment horizontal="center" vertical="center"/>
    </xf>
    <xf numFmtId="0" fontId="0" fillId="2" borderId="1" xfId="0" applyFill="1" applyBorder="1" applyAlignment="1">
      <alignment horizontal="left" vertical="center" wrapText="1"/>
    </xf>
    <xf numFmtId="0" fontId="9" fillId="2" borderId="1" xfId="0" applyFont="1" applyFill="1" applyBorder="1" applyAlignment="1">
      <alignment horizontal="center" vertical="center"/>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8" fillId="3" borderId="0" xfId="0" applyFont="1" applyFill="1" applyAlignment="1">
      <alignment horizontal="center" vertical="top" wrapText="1"/>
    </xf>
    <xf numFmtId="0" fontId="5" fillId="0" borderId="1" xfId="0" applyFont="1" applyBorder="1" applyAlignment="1">
      <alignment horizontal="center" vertical="center"/>
    </xf>
    <xf numFmtId="0" fontId="19" fillId="0" borderId="1" xfId="0" applyFont="1" applyBorder="1" applyAlignment="1">
      <alignment horizontal="center" vertical="center"/>
    </xf>
    <xf numFmtId="0" fontId="6" fillId="0" borderId="2" xfId="0" applyFont="1" applyBorder="1" applyAlignment="1">
      <alignment horizontal="center" vertical="center"/>
    </xf>
    <xf numFmtId="0" fontId="6" fillId="0" borderId="18" xfId="0" applyFont="1" applyBorder="1" applyAlignment="1">
      <alignment horizontal="center" vertical="center"/>
    </xf>
    <xf numFmtId="0" fontId="6" fillId="0" borderId="3" xfId="0" applyFont="1" applyBorder="1" applyAlignment="1">
      <alignment horizontal="center" vertical="center"/>
    </xf>
    <xf numFmtId="0" fontId="7" fillId="0" borderId="2" xfId="0" applyFont="1" applyBorder="1" applyAlignment="1">
      <alignment horizontal="center" vertical="center"/>
    </xf>
    <xf numFmtId="0" fontId="7" fillId="0" borderId="18" xfId="0" applyFont="1" applyBorder="1" applyAlignment="1">
      <alignment horizontal="center" vertical="center"/>
    </xf>
    <xf numFmtId="0" fontId="7" fillId="0" borderId="3" xfId="0" applyFont="1" applyBorder="1" applyAlignment="1">
      <alignment horizontal="center" vertical="center"/>
    </xf>
    <xf numFmtId="0" fontId="24" fillId="0" borderId="1" xfId="0" applyFont="1" applyBorder="1" applyAlignment="1">
      <alignment horizontal="center" vertical="center"/>
    </xf>
    <xf numFmtId="0" fontId="25" fillId="0" borderId="27" xfId="0" applyFont="1" applyBorder="1" applyAlignment="1">
      <alignment horizontal="center" vertical="center"/>
    </xf>
    <xf numFmtId="0" fontId="25" fillId="0" borderId="26" xfId="0" applyFont="1" applyBorder="1" applyAlignment="1">
      <alignment horizontal="center" vertical="center"/>
    </xf>
    <xf numFmtId="0" fontId="9" fillId="0" borderId="25" xfId="0" applyFont="1" applyBorder="1" applyAlignment="1">
      <alignment horizontal="left" vertical="center" wrapText="1"/>
    </xf>
    <xf numFmtId="0" fontId="9" fillId="0" borderId="26" xfId="0" applyFont="1" applyBorder="1" applyAlignment="1">
      <alignment horizontal="left" vertical="center" wrapText="1"/>
    </xf>
    <xf numFmtId="0" fontId="18" fillId="0" borderId="25" xfId="0" applyFont="1" applyBorder="1" applyAlignment="1">
      <alignment horizontal="left" vertical="center" wrapText="1"/>
    </xf>
    <xf numFmtId="0" fontId="18" fillId="0" borderId="26" xfId="0" applyFont="1" applyBorder="1" applyAlignment="1">
      <alignment horizontal="left" vertical="center" wrapText="1"/>
    </xf>
    <xf numFmtId="0" fontId="18" fillId="0" borderId="27" xfId="0" applyFont="1" applyBorder="1" applyAlignment="1">
      <alignment horizontal="left" vertical="center" wrapText="1"/>
    </xf>
    <xf numFmtId="0" fontId="9" fillId="0" borderId="25" xfId="0" applyFont="1" applyBorder="1" applyAlignment="1">
      <alignment horizontal="left" vertical="center"/>
    </xf>
    <xf numFmtId="0" fontId="9" fillId="0" borderId="27" xfId="0" applyFont="1" applyBorder="1" applyAlignment="1">
      <alignment horizontal="left" vertical="center"/>
    </xf>
    <xf numFmtId="0" fontId="9" fillId="0" borderId="26" xfId="0" applyFont="1" applyBorder="1" applyAlignment="1">
      <alignment horizontal="left" vertical="center"/>
    </xf>
    <xf numFmtId="0" fontId="27" fillId="0" borderId="28" xfId="0" applyFont="1" applyBorder="1" applyAlignment="1">
      <alignment horizontal="left" vertical="top"/>
    </xf>
    <xf numFmtId="0" fontId="27" fillId="0" borderId="29" xfId="0" applyFont="1" applyBorder="1" applyAlignment="1">
      <alignment horizontal="left" vertical="top"/>
    </xf>
    <xf numFmtId="0" fontId="27" fillId="0" borderId="30" xfId="0" applyFont="1" applyBorder="1" applyAlignment="1">
      <alignment horizontal="left" vertical="top"/>
    </xf>
    <xf numFmtId="0" fontId="27" fillId="0" borderId="31" xfId="0" applyFont="1" applyBorder="1" applyAlignment="1">
      <alignment horizontal="left" vertical="top"/>
    </xf>
    <xf numFmtId="0" fontId="27" fillId="0" borderId="1" xfId="0" applyFont="1" applyBorder="1" applyAlignment="1">
      <alignment horizontal="left" vertical="top"/>
    </xf>
    <xf numFmtId="0" fontId="27" fillId="0" borderId="32" xfId="0" applyFont="1" applyBorder="1" applyAlignment="1">
      <alignment horizontal="left" vertical="top"/>
    </xf>
    <xf numFmtId="0" fontId="27" fillId="0" borderId="0" xfId="0" applyFont="1" applyAlignment="1">
      <alignment horizontal="left"/>
    </xf>
    <xf numFmtId="0" fontId="27" fillId="0" borderId="0" xfId="0" applyFont="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1" fillId="2" borderId="6"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23" xfId="0" applyFont="1" applyFill="1" applyBorder="1" applyAlignment="1">
      <alignment horizontal="center" vertical="center" wrapText="1"/>
    </xf>
    <xf numFmtId="0" fontId="20" fillId="2" borderId="24"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xf numFmtId="0" fontId="10" fillId="2" borderId="6" xfId="0" applyFont="1" applyFill="1" applyBorder="1" applyAlignment="1">
      <alignment horizontal="center" vertical="center"/>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6" xfId="0" applyFont="1" applyFill="1" applyBorder="1" applyAlignment="1">
      <alignment horizontal="center" vertical="center"/>
    </xf>
    <xf numFmtId="0" fontId="5" fillId="2" borderId="27" xfId="0" applyFont="1" applyFill="1" applyBorder="1" applyAlignment="1">
      <alignment horizontal="center" vertical="center"/>
    </xf>
    <xf numFmtId="0" fontId="9" fillId="2" borderId="25" xfId="0" applyFont="1" applyFill="1" applyBorder="1" applyAlignment="1">
      <alignment horizontal="center" vertical="center"/>
    </xf>
    <xf numFmtId="0" fontId="9" fillId="2" borderId="26" xfId="0" applyFont="1" applyFill="1" applyBorder="1" applyAlignment="1">
      <alignment horizontal="center" vertical="center"/>
    </xf>
    <xf numFmtId="0" fontId="21" fillId="2" borderId="25" xfId="0" applyFont="1" applyFill="1" applyBorder="1" applyAlignment="1">
      <alignment horizontal="center" vertical="center"/>
    </xf>
    <xf numFmtId="0" fontId="21" fillId="2" borderId="27" xfId="0" applyFont="1" applyFill="1" applyBorder="1" applyAlignment="1">
      <alignment horizontal="center" vertical="center"/>
    </xf>
    <xf numFmtId="0" fontId="21" fillId="2" borderId="26" xfId="0" applyFont="1" applyFill="1" applyBorder="1" applyAlignment="1">
      <alignment horizontal="center" vertical="center"/>
    </xf>
    <xf numFmtId="0" fontId="22" fillId="2" borderId="25" xfId="0" applyFont="1" applyFill="1" applyBorder="1" applyAlignment="1">
      <alignment horizontal="center" vertical="center"/>
    </xf>
    <xf numFmtId="0" fontId="22" fillId="2" borderId="27" xfId="0" applyFont="1" applyFill="1" applyBorder="1" applyAlignment="1">
      <alignment horizontal="center" vertical="center"/>
    </xf>
    <xf numFmtId="0" fontId="22" fillId="2" borderId="26" xfId="0" applyFont="1" applyFill="1" applyBorder="1" applyAlignment="1">
      <alignment horizontal="center" vertical="center"/>
    </xf>
    <xf numFmtId="0" fontId="5" fillId="0" borderId="0" xfId="0" applyFont="1" applyFill="1" applyBorder="1" applyAlignment="1">
      <alignment horizontal="right" vertical="center"/>
    </xf>
    <xf numFmtId="0" fontId="7" fillId="0" borderId="1" xfId="0" applyFont="1" applyBorder="1" applyAlignment="1">
      <alignment horizontal="center" vertical="center"/>
    </xf>
    <xf numFmtId="0" fontId="13" fillId="2" borderId="1" xfId="0" applyFont="1" applyFill="1" applyBorder="1" applyAlignment="1">
      <alignment horizontal="center" vertical="center"/>
    </xf>
    <xf numFmtId="0" fontId="19" fillId="2" borderId="1" xfId="0" applyFont="1" applyFill="1" applyBorder="1" applyAlignment="1">
      <alignment horizontal="center" vertical="center"/>
    </xf>
    <xf numFmtId="0" fontId="24" fillId="0" borderId="25" xfId="0" applyFont="1" applyBorder="1" applyAlignment="1">
      <alignment horizontal="center" vertical="center"/>
    </xf>
    <xf numFmtId="0" fontId="24" fillId="0" borderId="27" xfId="0" applyFont="1" applyBorder="1" applyAlignment="1">
      <alignment horizontal="center" vertical="center"/>
    </xf>
    <xf numFmtId="0" fontId="15" fillId="0" borderId="27" xfId="0" applyFont="1" applyBorder="1" applyAlignment="1">
      <alignment horizontal="center" vertical="center"/>
    </xf>
    <xf numFmtId="0" fontId="33" fillId="0" borderId="1" xfId="0" applyFont="1" applyBorder="1" applyAlignment="1">
      <alignment horizontal="left" vertical="top" wrapText="1"/>
    </xf>
    <xf numFmtId="0" fontId="9" fillId="0" borderId="25" xfId="0" applyFont="1" applyBorder="1" applyAlignment="1">
      <alignment horizontal="center" vertical="center"/>
    </xf>
    <xf numFmtId="0" fontId="9" fillId="0" borderId="27" xfId="0" applyFont="1" applyBorder="1" applyAlignment="1">
      <alignment horizontal="center" vertical="center"/>
    </xf>
    <xf numFmtId="0" fontId="9" fillId="0" borderId="51" xfId="0" applyFont="1" applyBorder="1" applyAlignment="1">
      <alignment horizontal="center" vertical="center"/>
    </xf>
    <xf numFmtId="0" fontId="34" fillId="0" borderId="3" xfId="0" applyFont="1" applyBorder="1" applyAlignment="1">
      <alignment horizontal="left" vertical="center" wrapText="1"/>
    </xf>
    <xf numFmtId="0" fontId="18" fillId="0" borderId="3" xfId="0" applyFont="1" applyBorder="1" applyAlignment="1">
      <alignment horizontal="left" vertical="center" wrapText="1"/>
    </xf>
    <xf numFmtId="0" fontId="27" fillId="0" borderId="25" xfId="0" applyFont="1" applyBorder="1" applyAlignment="1">
      <alignment horizontal="left" vertical="center" wrapText="1"/>
    </xf>
    <xf numFmtId="0" fontId="27" fillId="0" borderId="27" xfId="0" applyFont="1" applyBorder="1" applyAlignment="1">
      <alignment horizontal="left" vertical="center" wrapText="1"/>
    </xf>
    <xf numFmtId="0" fontId="18" fillId="0" borderId="1" xfId="0" applyFont="1" applyBorder="1" applyAlignment="1">
      <alignment horizontal="left" vertical="center"/>
    </xf>
    <xf numFmtId="0" fontId="9" fillId="0" borderId="54" xfId="0" applyFont="1" applyBorder="1" applyAlignment="1">
      <alignment horizontal="center" vertical="center"/>
    </xf>
    <xf numFmtId="0" fontId="9" fillId="0" borderId="55" xfId="0" applyFont="1" applyBorder="1" applyAlignment="1">
      <alignment horizontal="center" vertical="center"/>
    </xf>
    <xf numFmtId="0" fontId="9" fillId="0" borderId="37" xfId="0" applyFont="1" applyBorder="1" applyAlignment="1">
      <alignment horizontal="left" vertical="center" wrapText="1"/>
    </xf>
    <xf numFmtId="0" fontId="9" fillId="0" borderId="49" xfId="0" applyFont="1" applyBorder="1" applyAlignment="1">
      <alignment horizontal="left" vertical="center" wrapText="1"/>
    </xf>
    <xf numFmtId="0" fontId="18" fillId="0" borderId="1" xfId="0" applyFont="1" applyBorder="1" applyAlignment="1">
      <alignment horizontal="left" vertical="center" wrapText="1"/>
    </xf>
    <xf numFmtId="0" fontId="9" fillId="0" borderId="26" xfId="0" applyFont="1" applyBorder="1" applyAlignment="1">
      <alignment horizontal="center" vertical="center"/>
    </xf>
    <xf numFmtId="0" fontId="9" fillId="0" borderId="25" xfId="0" applyFont="1" applyBorder="1" applyAlignment="1">
      <alignment horizontal="center"/>
    </xf>
    <xf numFmtId="0" fontId="9" fillId="0" borderId="27" xfId="0" applyFont="1" applyBorder="1" applyAlignment="1">
      <alignment horizontal="center"/>
    </xf>
    <xf numFmtId="0" fontId="9" fillId="0" borderId="26" xfId="0" applyFont="1" applyBorder="1" applyAlignment="1">
      <alignment horizontal="center"/>
    </xf>
    <xf numFmtId="0" fontId="9" fillId="0" borderId="0" xfId="0" applyFont="1" applyBorder="1" applyAlignment="1">
      <alignment horizontal="left" vertical="center" wrapText="1"/>
    </xf>
    <xf numFmtId="0" fontId="0" fillId="0" borderId="25" xfId="0" applyBorder="1" applyAlignment="1">
      <alignment horizontal="center" wrapText="1"/>
    </xf>
    <xf numFmtId="0" fontId="0" fillId="0" borderId="27" xfId="0" applyBorder="1" applyAlignment="1">
      <alignment horizontal="center" wrapText="1"/>
    </xf>
    <xf numFmtId="0" fontId="0" fillId="0" borderId="26" xfId="0" applyBorder="1" applyAlignment="1">
      <alignment horizontal="center" wrapText="1"/>
    </xf>
    <xf numFmtId="0" fontId="0" fillId="0" borderId="1" xfId="0" applyBorder="1" applyAlignment="1">
      <alignment horizontal="center" vertical="center"/>
    </xf>
    <xf numFmtId="0" fontId="27" fillId="0" borderId="25" xfId="0" applyFont="1" applyBorder="1" applyAlignment="1">
      <alignment horizontal="left"/>
    </xf>
    <xf numFmtId="0" fontId="27" fillId="0" borderId="27" xfId="0" applyFont="1" applyBorder="1" applyAlignment="1">
      <alignment horizontal="left"/>
    </xf>
    <xf numFmtId="0" fontId="27" fillId="0" borderId="27" xfId="0" applyFont="1" applyBorder="1" applyAlignment="1">
      <alignment horizontal="left" vertical="center"/>
    </xf>
    <xf numFmtId="0" fontId="27" fillId="0" borderId="27" xfId="0" applyFont="1" applyBorder="1" applyAlignment="1">
      <alignment horizontal="center"/>
    </xf>
    <xf numFmtId="0" fontId="24" fillId="0" borderId="41" xfId="0" applyFont="1" applyBorder="1" applyAlignment="1">
      <alignment horizontal="right" vertical="center" wrapText="1"/>
    </xf>
    <xf numFmtId="0" fontId="24" fillId="0" borderId="42" xfId="0" applyFont="1" applyBorder="1" applyAlignment="1">
      <alignment horizontal="right" vertical="center" wrapText="1"/>
    </xf>
    <xf numFmtId="0" fontId="24" fillId="0" borderId="43" xfId="0" applyFont="1" applyBorder="1" applyAlignment="1">
      <alignment horizontal="right" vertical="center" wrapText="1"/>
    </xf>
    <xf numFmtId="0" fontId="15" fillId="0" borderId="3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4" xfId="0" applyFont="1" applyBorder="1" applyAlignment="1">
      <alignment horizontal="center" vertical="center"/>
    </xf>
    <xf numFmtId="0" fontId="9" fillId="0" borderId="44" xfId="0" applyFont="1" applyBorder="1" applyAlignment="1">
      <alignment horizontal="center" vertical="center" wrapText="1"/>
    </xf>
    <xf numFmtId="0" fontId="9" fillId="0" borderId="45" xfId="0" applyFont="1" applyBorder="1" applyAlignment="1">
      <alignment horizontal="center" vertical="center"/>
    </xf>
    <xf numFmtId="0" fontId="24" fillId="0" borderId="28" xfId="0" applyFont="1" applyBorder="1" applyAlignment="1">
      <alignment horizontal="center" vertical="center"/>
    </xf>
    <xf numFmtId="0" fontId="24" fillId="0" borderId="29" xfId="0" applyFont="1" applyBorder="1" applyAlignment="1">
      <alignment horizontal="center" vertical="center"/>
    </xf>
    <xf numFmtId="0" fontId="24" fillId="0" borderId="30" xfId="0" applyFont="1" applyBorder="1" applyAlignment="1">
      <alignment horizontal="center" vertical="center"/>
    </xf>
    <xf numFmtId="0" fontId="9" fillId="0" borderId="46"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wrapText="1"/>
    </xf>
    <xf numFmtId="0" fontId="9" fillId="0" borderId="48" xfId="0" applyFont="1" applyBorder="1" applyAlignment="1">
      <alignment horizontal="center" vertical="center"/>
    </xf>
    <xf numFmtId="0" fontId="9" fillId="0" borderId="37" xfId="0" applyFont="1" applyBorder="1" applyAlignment="1">
      <alignment horizontal="center" vertical="center"/>
    </xf>
    <xf numFmtId="0" fontId="9" fillId="0" borderId="49" xfId="0" applyFont="1" applyBorder="1" applyAlignment="1">
      <alignment horizontal="center" vertical="center"/>
    </xf>
    <xf numFmtId="0" fontId="9" fillId="0" borderId="13" xfId="0" applyFont="1" applyBorder="1" applyAlignment="1">
      <alignment horizontal="center"/>
    </xf>
    <xf numFmtId="0" fontId="9" fillId="0" borderId="25" xfId="0" applyFont="1" applyBorder="1" applyAlignment="1">
      <alignment horizontal="center" vertical="center" wrapText="1"/>
    </xf>
    <xf numFmtId="0" fontId="9" fillId="0" borderId="27" xfId="0" applyFont="1" applyBorder="1" applyAlignment="1">
      <alignment horizontal="left" vertical="center" wrapText="1"/>
    </xf>
    <xf numFmtId="0" fontId="9" fillId="0" borderId="13" xfId="0" applyFont="1" applyBorder="1" applyAlignment="1">
      <alignment horizontal="left" vertical="center" wrapText="1"/>
    </xf>
    <xf numFmtId="0" fontId="9" fillId="0" borderId="32" xfId="0" applyFont="1" applyBorder="1" applyAlignment="1">
      <alignment horizontal="center" vertical="center"/>
    </xf>
    <xf numFmtId="0" fontId="9" fillId="0" borderId="25" xfId="0" applyFont="1" applyBorder="1" applyAlignment="1">
      <alignment horizontal="left" vertical="top" wrapText="1"/>
    </xf>
    <xf numFmtId="0" fontId="9" fillId="0" borderId="27" xfId="0" applyFont="1" applyBorder="1" applyAlignment="1">
      <alignment horizontal="left" vertical="top" wrapText="1"/>
    </xf>
    <xf numFmtId="0" fontId="9" fillId="0" borderId="13" xfId="0" applyFont="1" applyBorder="1" applyAlignment="1">
      <alignment horizontal="left" vertical="top" wrapText="1"/>
    </xf>
    <xf numFmtId="0" fontId="9" fillId="0" borderId="1" xfId="0" applyFont="1" applyBorder="1" applyAlignment="1">
      <alignment horizontal="left" vertical="center" wrapText="1"/>
    </xf>
    <xf numFmtId="0" fontId="9" fillId="0" borderId="53" xfId="0" applyFont="1" applyBorder="1" applyAlignment="1">
      <alignment horizontal="center" vertical="center"/>
    </xf>
    <xf numFmtId="0" fontId="9" fillId="0" borderId="51" xfId="0" applyFont="1" applyBorder="1" applyAlignment="1"/>
    <xf numFmtId="0" fontId="9" fillId="0" borderId="52" xfId="0" applyFont="1" applyBorder="1" applyAlignment="1"/>
    <xf numFmtId="0" fontId="9" fillId="0" borderId="0" xfId="0" applyFont="1" applyBorder="1" applyAlignment="1"/>
    <xf numFmtId="0" fontId="9" fillId="0" borderId="8" xfId="0" applyFont="1" applyBorder="1" applyAlignment="1"/>
    <xf numFmtId="0" fontId="9" fillId="0" borderId="56" xfId="0" applyFont="1" applyBorder="1" applyAlignment="1"/>
    <xf numFmtId="0" fontId="9" fillId="0" borderId="57" xfId="0" applyFont="1" applyBorder="1" applyAlignment="1"/>
    <xf numFmtId="0" fontId="9" fillId="0" borderId="31" xfId="0" applyFont="1" applyBorder="1" applyAlignment="1">
      <alignment horizontal="center" vertical="center"/>
    </xf>
    <xf numFmtId="0" fontId="9" fillId="0" borderId="39" xfId="0" applyFont="1" applyBorder="1" applyAlignment="1">
      <alignment horizontal="center" vertical="center"/>
    </xf>
    <xf numFmtId="0" fontId="9" fillId="0" borderId="44" xfId="0" applyFont="1" applyBorder="1" applyAlignment="1">
      <alignment horizontal="left" vertical="center" wrapText="1"/>
    </xf>
    <xf numFmtId="0" fontId="9" fillId="0" borderId="13" xfId="0" applyFont="1" applyBorder="1" applyAlignment="1">
      <alignment horizontal="center" vertical="center"/>
    </xf>
    <xf numFmtId="0" fontId="9" fillId="0" borderId="40" xfId="0" applyFont="1" applyBorder="1" applyAlignment="1">
      <alignment horizontal="center" vertical="center"/>
    </xf>
    <xf numFmtId="0" fontId="9" fillId="0" borderId="14"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46" xfId="0" applyFont="1" applyFill="1" applyBorder="1" applyAlignment="1">
      <alignment horizontal="center" vertical="center"/>
    </xf>
    <xf numFmtId="0" fontId="9" fillId="0" borderId="53" xfId="0" applyFont="1" applyFill="1" applyBorder="1" applyAlignment="1">
      <alignment horizontal="center" vertical="center"/>
    </xf>
    <xf numFmtId="0" fontId="9" fillId="0" borderId="58" xfId="0" applyFont="1" applyFill="1" applyBorder="1" applyAlignment="1">
      <alignment horizontal="center" vertical="center"/>
    </xf>
    <xf numFmtId="0" fontId="6" fillId="0" borderId="1" xfId="0" applyFont="1" applyFill="1" applyBorder="1" applyAlignment="1">
      <alignment horizontal="left" vertical="center"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152400</xdr:rowOff>
    </xdr:from>
    <xdr:to>
      <xdr:col>1</xdr:col>
      <xdr:colOff>971550</xdr:colOff>
      <xdr:row>0</xdr:row>
      <xdr:rowOff>152400</xdr:rowOff>
    </xdr:to>
    <xdr:pic>
      <xdr:nvPicPr>
        <xdr:cNvPr id="9225" name="2D9224FA-CD90-49BB-89AA-5D3D6A5BCE4C" descr="cid:35A0C23A-00B5-499F-BA2F-12BDD4F69B4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52400"/>
          <a:ext cx="1114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0</xdr:row>
      <xdr:rowOff>57150</xdr:rowOff>
    </xdr:from>
    <xdr:to>
      <xdr:col>1</xdr:col>
      <xdr:colOff>1104900</xdr:colOff>
      <xdr:row>0</xdr:row>
      <xdr:rowOff>523875</xdr:rowOff>
    </xdr:to>
    <xdr:pic>
      <xdr:nvPicPr>
        <xdr:cNvPr id="9226" name="2D9224FA-CD90-49BB-89AA-5D3D6A5BCE4C" descr="cid:35A0C23A-00B5-499F-BA2F-12BDD4F69B4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14382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11</xdr:row>
      <xdr:rowOff>39915</xdr:rowOff>
    </xdr:from>
    <xdr:to>
      <xdr:col>3</xdr:col>
      <xdr:colOff>2825750</xdr:colOff>
      <xdr:row>17</xdr:row>
      <xdr:rowOff>0</xdr:rowOff>
    </xdr:to>
    <xdr:sp macro="" textlink="">
      <xdr:nvSpPr>
        <xdr:cNvPr id="3" name="AutoShape 139">
          <a:extLst>
            <a:ext uri="{FF2B5EF4-FFF2-40B4-BE49-F238E27FC236}"/>
          </a:extLst>
        </xdr:cNvPr>
        <xdr:cNvSpPr>
          <a:spLocks noChangeArrowheads="1"/>
        </xdr:cNvSpPr>
      </xdr:nvSpPr>
      <xdr:spPr bwMode="auto">
        <a:xfrm>
          <a:off x="2603500" y="2929165"/>
          <a:ext cx="3794125" cy="1103085"/>
        </a:xfrm>
        <a:prstGeom prst="flowChartAlternateProcess">
          <a:avLst/>
        </a:prstGeom>
        <a:solidFill>
          <a:sysClr val="window" lastClr="FFFFFF"/>
        </a:solidFill>
        <a:ln w="9525" algn="ctr">
          <a:solidFill>
            <a:srgbClr val="000000"/>
          </a:solidFill>
          <a:miter lim="800000"/>
          <a:headEnd/>
          <a:tailEnd/>
        </a:ln>
        <a:effectLst/>
      </xdr:spPr>
      <xdr:txBody>
        <a:bodyPr vertOverflow="clip" wrap="square" lIns="91440" tIns="0" rIns="91440" bIns="0" anchor="ctr" upright="1"/>
        <a:lstStyle/>
        <a:p>
          <a:pPr algn="ctr" rtl="0">
            <a:defRPr sz="1000"/>
          </a:pPr>
          <a:r>
            <a:rPr lang="en-US" sz="2000" b="0" i="0" u="none" strike="noStrike" baseline="0">
              <a:solidFill>
                <a:srgbClr val="000000"/>
              </a:solidFill>
              <a:latin typeface="Arial" panose="020B0604020202020204" pitchFamily="34" charset="0"/>
              <a:cs typeface="Arial" panose="020B0604020202020204" pitchFamily="34" charset="0"/>
            </a:rPr>
            <a:t>Take the first piece/component for inspection at start of the shift</a:t>
          </a:r>
        </a:p>
      </xdr:txBody>
    </xdr:sp>
    <xdr:clientData/>
  </xdr:twoCellAnchor>
  <xdr:twoCellAnchor>
    <xdr:from>
      <xdr:col>3</xdr:col>
      <xdr:colOff>523194</xdr:colOff>
      <xdr:row>6</xdr:row>
      <xdr:rowOff>63500</xdr:rowOff>
    </xdr:from>
    <xdr:to>
      <xdr:col>3</xdr:col>
      <xdr:colOff>1334180</xdr:colOff>
      <xdr:row>9</xdr:row>
      <xdr:rowOff>3627</xdr:rowOff>
    </xdr:to>
    <xdr:sp macro="" textlink="">
      <xdr:nvSpPr>
        <xdr:cNvPr id="4" name="Flowchart: Document 3">
          <a:extLst>
            <a:ext uri="{FF2B5EF4-FFF2-40B4-BE49-F238E27FC236}"/>
          </a:extLst>
        </xdr:cNvPr>
        <xdr:cNvSpPr/>
      </xdr:nvSpPr>
      <xdr:spPr bwMode="auto">
        <a:xfrm>
          <a:off x="4095069" y="2000250"/>
          <a:ext cx="810986" cy="511627"/>
        </a:xfrm>
        <a:prstGeom prst="flowChartDocument">
          <a:avLst/>
        </a:pr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IN" sz="2400">
              <a:latin typeface="Arial" panose="020B0604020202020204" pitchFamily="34" charset="0"/>
              <a:cs typeface="Arial" panose="020B0604020202020204" pitchFamily="34" charset="0"/>
            </a:rPr>
            <a:t>Start</a:t>
          </a:r>
        </a:p>
      </xdr:txBody>
    </xdr:sp>
    <xdr:clientData/>
  </xdr:twoCellAnchor>
  <xdr:twoCellAnchor>
    <xdr:from>
      <xdr:col>3</xdr:col>
      <xdr:colOff>928686</xdr:colOff>
      <xdr:row>8</xdr:row>
      <xdr:rowOff>154215</xdr:rowOff>
    </xdr:from>
    <xdr:to>
      <xdr:col>3</xdr:col>
      <xdr:colOff>928687</xdr:colOff>
      <xdr:row>11</xdr:row>
      <xdr:rowOff>39915</xdr:rowOff>
    </xdr:to>
    <xdr:cxnSp macro="">
      <xdr:nvCxnSpPr>
        <xdr:cNvPr id="5" name="Straight Arrow Connector 4">
          <a:extLst>
            <a:ext uri="{FF2B5EF4-FFF2-40B4-BE49-F238E27FC236}"/>
          </a:extLst>
        </xdr:cNvPr>
        <xdr:cNvCxnSpPr/>
      </xdr:nvCxnSpPr>
      <xdr:spPr>
        <a:xfrm rot="16200000" flipH="1">
          <a:off x="4271962" y="2700564"/>
          <a:ext cx="4572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928687</xdr:colOff>
      <xdr:row>16</xdr:row>
      <xdr:rowOff>184603</xdr:rowOff>
    </xdr:from>
    <xdr:to>
      <xdr:col>3</xdr:col>
      <xdr:colOff>928687</xdr:colOff>
      <xdr:row>19</xdr:row>
      <xdr:rowOff>70303</xdr:rowOff>
    </xdr:to>
    <xdr:cxnSp macro="">
      <xdr:nvCxnSpPr>
        <xdr:cNvPr id="6" name="Straight Arrow Connector 5">
          <a:extLst>
            <a:ext uri="{FF2B5EF4-FFF2-40B4-BE49-F238E27FC236}"/>
          </a:extLst>
        </xdr:cNvPr>
        <xdr:cNvCxnSpPr/>
      </xdr:nvCxnSpPr>
      <xdr:spPr>
        <a:xfrm rot="16200000" flipH="1">
          <a:off x="4271962" y="4254953"/>
          <a:ext cx="4572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523194</xdr:colOff>
      <xdr:row>28</xdr:row>
      <xdr:rowOff>151581</xdr:rowOff>
    </xdr:from>
    <xdr:to>
      <xdr:col>3</xdr:col>
      <xdr:colOff>1334180</xdr:colOff>
      <xdr:row>30</xdr:row>
      <xdr:rowOff>15875</xdr:rowOff>
    </xdr:to>
    <xdr:sp macro="" textlink="">
      <xdr:nvSpPr>
        <xdr:cNvPr id="8" name="Flowchart: Document 7">
          <a:extLst>
            <a:ext uri="{FF2B5EF4-FFF2-40B4-BE49-F238E27FC236}"/>
          </a:extLst>
        </xdr:cNvPr>
        <xdr:cNvSpPr/>
      </xdr:nvSpPr>
      <xdr:spPr bwMode="auto">
        <a:xfrm>
          <a:off x="4142694" y="7295331"/>
          <a:ext cx="810986" cy="499294"/>
        </a:xfrm>
        <a:prstGeom prst="flowChartDocument">
          <a:avLst/>
        </a:pr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IN" sz="2400">
              <a:latin typeface="Arial" panose="020B0604020202020204" pitchFamily="34" charset="0"/>
              <a:cs typeface="Arial" panose="020B0604020202020204" pitchFamily="34" charset="0"/>
            </a:rPr>
            <a:t>Stop</a:t>
          </a:r>
        </a:p>
      </xdr:txBody>
    </xdr:sp>
    <xdr:clientData/>
  </xdr:twoCellAnchor>
  <xdr:twoCellAnchor>
    <xdr:from>
      <xdr:col>3</xdr:col>
      <xdr:colOff>751788</xdr:colOff>
      <xdr:row>31</xdr:row>
      <xdr:rowOff>0</xdr:rowOff>
    </xdr:from>
    <xdr:to>
      <xdr:col>3</xdr:col>
      <xdr:colOff>751797</xdr:colOff>
      <xdr:row>31</xdr:row>
      <xdr:rowOff>0</xdr:rowOff>
    </xdr:to>
    <xdr:cxnSp macro="">
      <xdr:nvCxnSpPr>
        <xdr:cNvPr id="9" name="Elbow Connector 139">
          <a:extLst>
            <a:ext uri="{FF2B5EF4-FFF2-40B4-BE49-F238E27FC236}"/>
          </a:extLst>
        </xdr:cNvPr>
        <xdr:cNvCxnSpPr>
          <a:cxnSpLocks/>
        </xdr:cNvCxnSpPr>
      </xdr:nvCxnSpPr>
      <xdr:spPr>
        <a:xfrm rot="16200000" flipH="1">
          <a:off x="7400243" y="7867645"/>
          <a:ext cx="0" cy="9"/>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650874</xdr:colOff>
      <xdr:row>19</xdr:row>
      <xdr:rowOff>75402</xdr:rowOff>
    </xdr:from>
    <xdr:to>
      <xdr:col>3</xdr:col>
      <xdr:colOff>2460625</xdr:colOff>
      <xdr:row>22</xdr:row>
      <xdr:rowOff>8659</xdr:rowOff>
    </xdr:to>
    <xdr:sp macro="" textlink="">
      <xdr:nvSpPr>
        <xdr:cNvPr id="11" name="AutoShape 104">
          <a:extLst>
            <a:ext uri="{FF2B5EF4-FFF2-40B4-BE49-F238E27FC236}"/>
          </a:extLst>
        </xdr:cNvPr>
        <xdr:cNvSpPr>
          <a:spLocks noChangeArrowheads="1"/>
        </xdr:cNvSpPr>
      </xdr:nvSpPr>
      <xdr:spPr bwMode="auto">
        <a:xfrm>
          <a:off x="2968624" y="4488652"/>
          <a:ext cx="3063876" cy="758757"/>
        </a:xfrm>
        <a:prstGeom prst="flowChartAlternateProcess">
          <a:avLst/>
        </a:prstGeom>
        <a:solidFill>
          <a:sysClr val="window" lastClr="FFFFFF"/>
        </a:solidFill>
        <a:ln w="9525" algn="ctr">
          <a:solidFill>
            <a:srgbClr val="000000"/>
          </a:solidFill>
          <a:miter lim="800000"/>
          <a:headEnd/>
          <a:tailEnd/>
        </a:ln>
        <a:effectLst/>
      </xdr:spPr>
      <xdr:txBody>
        <a:bodyPr vertOverflow="clip" wrap="square" lIns="91440" tIns="0" rIns="91440" bIns="0" anchor="ctr" upright="1"/>
        <a:lstStyle/>
        <a:p>
          <a:pPr marL="0" indent="0" algn="ctr" rtl="0">
            <a:defRPr sz="1000"/>
          </a:pPr>
          <a:r>
            <a:rPr lang="en-US" sz="2000" b="0" i="0" u="none" strike="noStrike" baseline="0">
              <a:solidFill>
                <a:srgbClr val="000000"/>
              </a:solidFill>
              <a:latin typeface="Arial" panose="020B0604020202020204" pitchFamily="34" charset="0"/>
              <a:ea typeface="+mn-ea"/>
              <a:cs typeface="Arial" panose="020B0604020202020204" pitchFamily="34" charset="0"/>
            </a:rPr>
            <a:t>Make first piece inspection report</a:t>
          </a:r>
        </a:p>
      </xdr:txBody>
    </xdr:sp>
    <xdr:clientData/>
  </xdr:twoCellAnchor>
  <xdr:twoCellAnchor>
    <xdr:from>
      <xdr:col>2</xdr:col>
      <xdr:colOff>611187</xdr:colOff>
      <xdr:row>23</xdr:row>
      <xdr:rowOff>160774</xdr:rowOff>
    </xdr:from>
    <xdr:to>
      <xdr:col>3</xdr:col>
      <xdr:colOff>2500313</xdr:colOff>
      <xdr:row>26</xdr:row>
      <xdr:rowOff>269876</xdr:rowOff>
    </xdr:to>
    <xdr:sp macro="" textlink="">
      <xdr:nvSpPr>
        <xdr:cNvPr id="13" name="AutoShape 104">
          <a:extLst>
            <a:ext uri="{FF2B5EF4-FFF2-40B4-BE49-F238E27FC236}"/>
          </a:extLst>
        </xdr:cNvPr>
        <xdr:cNvSpPr>
          <a:spLocks noChangeArrowheads="1"/>
        </xdr:cNvSpPr>
      </xdr:nvSpPr>
      <xdr:spPr bwMode="auto">
        <a:xfrm>
          <a:off x="2928937" y="5717024"/>
          <a:ext cx="3143251" cy="1061602"/>
        </a:xfrm>
        <a:prstGeom prst="flowChartAlternateProcess">
          <a:avLst/>
        </a:prstGeom>
        <a:solidFill>
          <a:sysClr val="window" lastClr="FFFFFF"/>
        </a:solidFill>
        <a:ln w="9525" algn="ctr">
          <a:solidFill>
            <a:srgbClr val="000000"/>
          </a:solidFill>
          <a:miter lim="800000"/>
          <a:headEnd/>
          <a:tailEnd/>
        </a:ln>
        <a:effectLst/>
      </xdr:spPr>
      <xdr:txBody>
        <a:bodyPr vertOverflow="clip" wrap="square" lIns="91440" tIns="0" rIns="91440" bIns="0" anchor="ctr" upright="1"/>
        <a:lstStyle/>
        <a:p>
          <a:pPr marL="0" indent="0" algn="ctr" rtl="0">
            <a:defRPr sz="1000"/>
          </a:pPr>
          <a:r>
            <a:rPr lang="en-US" sz="2000" b="0" i="0" u="none" strike="noStrike" baseline="0">
              <a:solidFill>
                <a:srgbClr val="000000"/>
              </a:solidFill>
              <a:latin typeface="Arial" panose="020B0604020202020204" pitchFamily="34" charset="0"/>
              <a:ea typeface="+mn-ea"/>
              <a:cs typeface="Arial" panose="020B0604020202020204" pitchFamily="34" charset="0"/>
            </a:rPr>
            <a:t>Decision making about acceptance or rejection of </a:t>
          </a:r>
          <a:r>
            <a:rPr lang="en-US" sz="2000" b="0" i="0" baseline="0">
              <a:latin typeface="Arial" pitchFamily="34" charset="0"/>
              <a:ea typeface="+mn-ea"/>
              <a:cs typeface="Arial" pitchFamily="34" charset="0"/>
            </a:rPr>
            <a:t>piece/component</a:t>
          </a:r>
          <a:endParaRPr lang="en-US" sz="2000" b="0" i="0" u="none" strike="noStrike" baseline="0">
            <a:solidFill>
              <a:srgbClr val="000000"/>
            </a:solidFill>
            <a:latin typeface="Arial" pitchFamily="34" charset="0"/>
            <a:ea typeface="+mn-ea"/>
            <a:cs typeface="Arial" pitchFamily="34" charset="0"/>
          </a:endParaRPr>
        </a:p>
      </xdr:txBody>
    </xdr:sp>
    <xdr:clientData/>
  </xdr:twoCellAnchor>
  <xdr:twoCellAnchor>
    <xdr:from>
      <xdr:col>3</xdr:col>
      <xdr:colOff>928686</xdr:colOff>
      <xdr:row>22</xdr:row>
      <xdr:rowOff>21074</xdr:rowOff>
    </xdr:from>
    <xdr:to>
      <xdr:col>3</xdr:col>
      <xdr:colOff>928687</xdr:colOff>
      <xdr:row>23</xdr:row>
      <xdr:rowOff>160774</xdr:rowOff>
    </xdr:to>
    <xdr:cxnSp macro="">
      <xdr:nvCxnSpPr>
        <xdr:cNvPr id="14" name="Straight Arrow Connector 13">
          <a:extLst>
            <a:ext uri="{FF2B5EF4-FFF2-40B4-BE49-F238E27FC236}"/>
          </a:extLst>
        </xdr:cNvPr>
        <xdr:cNvCxnSpPr/>
      </xdr:nvCxnSpPr>
      <xdr:spPr>
        <a:xfrm rot="16200000" flipH="1">
          <a:off x="4271962" y="5488423"/>
          <a:ext cx="4572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928686</xdr:colOff>
      <xdr:row>26</xdr:row>
      <xdr:rowOff>269877</xdr:rowOff>
    </xdr:from>
    <xdr:to>
      <xdr:col>3</xdr:col>
      <xdr:colOff>928687</xdr:colOff>
      <xdr:row>28</xdr:row>
      <xdr:rowOff>151581</xdr:rowOff>
    </xdr:to>
    <xdr:cxnSp macro="">
      <xdr:nvCxnSpPr>
        <xdr:cNvPr id="15" name="Straight Arrow Connector 14">
          <a:extLst>
            <a:ext uri="{FF2B5EF4-FFF2-40B4-BE49-F238E27FC236}"/>
          </a:extLst>
        </xdr:cNvPr>
        <xdr:cNvCxnSpPr/>
      </xdr:nvCxnSpPr>
      <xdr:spPr>
        <a:xfrm rot="5400000">
          <a:off x="4242210" y="7036978"/>
          <a:ext cx="516704"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266700</xdr:colOff>
      <xdr:row>0</xdr:row>
      <xdr:rowOff>266700</xdr:rowOff>
    </xdr:from>
    <xdr:to>
      <xdr:col>1</xdr:col>
      <xdr:colOff>828675</xdr:colOff>
      <xdr:row>3</xdr:row>
      <xdr:rowOff>0</xdr:rowOff>
    </xdr:to>
    <xdr:pic>
      <xdr:nvPicPr>
        <xdr:cNvPr id="1079" name="2D9224FA-CD90-49BB-89AA-5D3D6A5BCE4C" descr="cid:35A0C23A-00B5-499F-BA2F-12BDD4F69B4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66700"/>
          <a:ext cx="1381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0</xdr:row>
      <xdr:rowOff>95250</xdr:rowOff>
    </xdr:from>
    <xdr:to>
      <xdr:col>1</xdr:col>
      <xdr:colOff>1657350</xdr:colOff>
      <xdr:row>0</xdr:row>
      <xdr:rowOff>514350</xdr:rowOff>
    </xdr:to>
    <xdr:pic>
      <xdr:nvPicPr>
        <xdr:cNvPr id="2053" name="2D9224FA-CD90-49BB-89AA-5D3D6A5BCE4C" descr="cid:35A0C23A-00B5-499F-BA2F-12BDD4F69B4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95250"/>
          <a:ext cx="18478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46984</xdr:rowOff>
    </xdr:from>
    <xdr:to>
      <xdr:col>0</xdr:col>
      <xdr:colOff>828675</xdr:colOff>
      <xdr:row>0</xdr:row>
      <xdr:rowOff>390525</xdr:rowOff>
    </xdr:to>
    <xdr:pic>
      <xdr:nvPicPr>
        <xdr:cNvPr id="2" name="2D9224FA-CD90-49BB-89AA-5D3D6A5BCE4C" descr="cid:35A0C23A-00B5-499F-BA2F-12BDD4F69B4F"/>
        <xdr:cNvPicPr/>
      </xdr:nvPicPr>
      <xdr:blipFill>
        <a:blip xmlns:r="http://schemas.openxmlformats.org/officeDocument/2006/relationships" r:embed="rId1"/>
        <a:srcRect/>
        <a:stretch>
          <a:fillRect/>
        </a:stretch>
      </xdr:blipFill>
      <xdr:spPr bwMode="auto">
        <a:xfrm>
          <a:off x="0" y="46984"/>
          <a:ext cx="828675" cy="343541"/>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1</xdr:col>
      <xdr:colOff>942975</xdr:colOff>
      <xdr:row>0</xdr:row>
      <xdr:rowOff>342900</xdr:rowOff>
    </xdr:to>
    <xdr:pic>
      <xdr:nvPicPr>
        <xdr:cNvPr id="12290" name="2D9224FA-CD90-49BB-89AA-5D3D6A5BCE4C" descr="cid:35A0C23A-00B5-499F-BA2F-12BDD4F69B4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47625"/>
          <a:ext cx="17430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57150</xdr:rowOff>
    </xdr:from>
    <xdr:to>
      <xdr:col>2</xdr:col>
      <xdr:colOff>190500</xdr:colOff>
      <xdr:row>0</xdr:row>
      <xdr:rowOff>381000</xdr:rowOff>
    </xdr:to>
    <xdr:pic>
      <xdr:nvPicPr>
        <xdr:cNvPr id="1127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
          <a:ext cx="11906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xdr:colOff>
      <xdr:row>16</xdr:row>
      <xdr:rowOff>38100</xdr:rowOff>
    </xdr:from>
    <xdr:to>
      <xdr:col>10</xdr:col>
      <xdr:colOff>9525</xdr:colOff>
      <xdr:row>17</xdr:row>
      <xdr:rowOff>0</xdr:rowOff>
    </xdr:to>
    <xdr:pic>
      <xdr:nvPicPr>
        <xdr:cNvPr id="1127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28841" t="6221" r="26949" b="11929"/>
        <a:stretch>
          <a:fillRect/>
        </a:stretch>
      </xdr:blipFill>
      <xdr:spPr bwMode="auto">
        <a:xfrm>
          <a:off x="5353050" y="7772400"/>
          <a:ext cx="8286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10</xdr:col>
      <xdr:colOff>28575</xdr:colOff>
      <xdr:row>16</xdr:row>
      <xdr:rowOff>19050</xdr:rowOff>
    </xdr:from>
    <xdr:to>
      <xdr:col>10</xdr:col>
      <xdr:colOff>819150</xdr:colOff>
      <xdr:row>17</xdr:row>
      <xdr:rowOff>19050</xdr:rowOff>
    </xdr:to>
    <xdr:pic>
      <xdr:nvPicPr>
        <xdr:cNvPr id="11276"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28833" t="6416" r="34723" b="11736"/>
        <a:stretch>
          <a:fillRect/>
        </a:stretch>
      </xdr:blipFill>
      <xdr:spPr bwMode="auto">
        <a:xfrm>
          <a:off x="6200775" y="7753350"/>
          <a:ext cx="790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47625</xdr:colOff>
      <xdr:row>17</xdr:row>
      <xdr:rowOff>38100</xdr:rowOff>
    </xdr:from>
    <xdr:to>
      <xdr:col>10</xdr:col>
      <xdr:colOff>819150</xdr:colOff>
      <xdr:row>17</xdr:row>
      <xdr:rowOff>742950</xdr:rowOff>
    </xdr:to>
    <xdr:pic>
      <xdr:nvPicPr>
        <xdr:cNvPr id="11277" name="Picture 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91" t="6586" r="26509" b="11884"/>
        <a:stretch>
          <a:fillRect/>
        </a:stretch>
      </xdr:blipFill>
      <xdr:spPr bwMode="auto">
        <a:xfrm>
          <a:off x="5381625" y="8534400"/>
          <a:ext cx="16097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28575</xdr:colOff>
      <xdr:row>18</xdr:row>
      <xdr:rowOff>0</xdr:rowOff>
    </xdr:from>
    <xdr:to>
      <xdr:col>10</xdr:col>
      <xdr:colOff>838200</xdr:colOff>
      <xdr:row>18</xdr:row>
      <xdr:rowOff>733425</xdr:rowOff>
    </xdr:to>
    <xdr:pic>
      <xdr:nvPicPr>
        <xdr:cNvPr id="11278" name="Picture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26936" t="15910" r="27827" b="21027"/>
        <a:stretch>
          <a:fillRect/>
        </a:stretch>
      </xdr:blipFill>
      <xdr:spPr bwMode="auto">
        <a:xfrm>
          <a:off x="5362575" y="9258300"/>
          <a:ext cx="16478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38100</xdr:colOff>
      <xdr:row>15</xdr:row>
      <xdr:rowOff>47625</xdr:rowOff>
    </xdr:from>
    <xdr:to>
      <xdr:col>10</xdr:col>
      <xdr:colOff>828675</xdr:colOff>
      <xdr:row>15</xdr:row>
      <xdr:rowOff>1028700</xdr:rowOff>
    </xdr:to>
    <xdr:pic>
      <xdr:nvPicPr>
        <xdr:cNvPr id="11279" name="Picture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l="12482" t="40691" r="9135" b="40759"/>
        <a:stretch>
          <a:fillRect/>
        </a:stretch>
      </xdr:blipFill>
      <xdr:spPr bwMode="auto">
        <a:xfrm>
          <a:off x="5372100" y="6705600"/>
          <a:ext cx="162877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38100</xdr:colOff>
      <xdr:row>13</xdr:row>
      <xdr:rowOff>762000</xdr:rowOff>
    </xdr:from>
    <xdr:to>
      <xdr:col>10</xdr:col>
      <xdr:colOff>819150</xdr:colOff>
      <xdr:row>15</xdr:row>
      <xdr:rowOff>0</xdr:rowOff>
    </xdr:to>
    <xdr:pic>
      <xdr:nvPicPr>
        <xdr:cNvPr id="11280" name="Picture 8"/>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27083" t="6259" r="26640" b="10956"/>
        <a:stretch>
          <a:fillRect/>
        </a:stretch>
      </xdr:blipFill>
      <xdr:spPr bwMode="auto">
        <a:xfrm>
          <a:off x="5372100" y="5895975"/>
          <a:ext cx="16192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28575</xdr:colOff>
      <xdr:row>12</xdr:row>
      <xdr:rowOff>752475</xdr:rowOff>
    </xdr:from>
    <xdr:to>
      <xdr:col>10</xdr:col>
      <xdr:colOff>819150</xdr:colOff>
      <xdr:row>13</xdr:row>
      <xdr:rowOff>752475</xdr:rowOff>
    </xdr:to>
    <xdr:pic>
      <xdr:nvPicPr>
        <xdr:cNvPr id="11281" name="Picture 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l="36314" t="24483" r="32315" b="20633"/>
        <a:stretch>
          <a:fillRect/>
        </a:stretch>
      </xdr:blipFill>
      <xdr:spPr bwMode="auto">
        <a:xfrm>
          <a:off x="5362575" y="5124450"/>
          <a:ext cx="16287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9525</xdr:colOff>
      <xdr:row>12</xdr:row>
      <xdr:rowOff>19050</xdr:rowOff>
    </xdr:from>
    <xdr:to>
      <xdr:col>10</xdr:col>
      <xdr:colOff>838200</xdr:colOff>
      <xdr:row>12</xdr:row>
      <xdr:rowOff>733425</xdr:rowOff>
    </xdr:to>
    <xdr:pic>
      <xdr:nvPicPr>
        <xdr:cNvPr id="11282" name="Picture 9" descr="IMG_20180922_150424.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5244"/>
        <a:stretch>
          <a:fillRect/>
        </a:stretch>
      </xdr:blipFill>
      <xdr:spPr bwMode="auto">
        <a:xfrm>
          <a:off x="5343525" y="4391025"/>
          <a:ext cx="16668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esktop\process%20map\SWJ%20Process%20M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J"/>
      <sheetName val="P Map"/>
      <sheetName val="CED"/>
      <sheetName val="Control Plan"/>
      <sheetName val="Analyse"/>
      <sheetName val="FME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C1" workbookViewId="0">
      <selection activeCell="D1" sqref="D1"/>
    </sheetView>
  </sheetViews>
  <sheetFormatPr defaultRowHeight="27" customHeight="1" x14ac:dyDescent="0.25"/>
  <cols>
    <col min="1" max="1" width="4.42578125" customWidth="1"/>
    <col min="2" max="2" width="10.85546875" customWidth="1"/>
    <col min="4" max="4" width="104.7109375" customWidth="1"/>
    <col min="5" max="5" width="53.28515625" customWidth="1"/>
    <col min="6" max="6" width="17.85546875" customWidth="1"/>
  </cols>
  <sheetData>
    <row r="1" spans="1:6" ht="45.75" customHeight="1" thickBot="1" x14ac:dyDescent="0.3">
      <c r="A1" s="134" t="s">
        <v>526</v>
      </c>
      <c r="B1" s="134"/>
      <c r="C1" s="134"/>
      <c r="D1" s="93" t="s">
        <v>649</v>
      </c>
      <c r="E1" s="94"/>
    </row>
    <row r="2" spans="1:6" ht="24.75" customHeight="1" thickBot="1" x14ac:dyDescent="0.3">
      <c r="C2" s="95"/>
      <c r="D2" s="95"/>
      <c r="E2" s="95"/>
    </row>
    <row r="3" spans="1:6" ht="51" customHeight="1" thickBot="1" x14ac:dyDescent="0.3">
      <c r="C3" s="96" t="s">
        <v>45</v>
      </c>
      <c r="D3" s="97" t="s">
        <v>527</v>
      </c>
      <c r="E3" s="98" t="s">
        <v>528</v>
      </c>
      <c r="F3" s="98" t="s">
        <v>529</v>
      </c>
    </row>
    <row r="4" spans="1:6" ht="42" customHeight="1" x14ac:dyDescent="0.25">
      <c r="C4" s="99">
        <v>1</v>
      </c>
      <c r="D4" s="100" t="s">
        <v>530</v>
      </c>
      <c r="E4" s="100" t="s">
        <v>531</v>
      </c>
      <c r="F4" s="101"/>
    </row>
    <row r="5" spans="1:6" ht="42" customHeight="1" x14ac:dyDescent="0.25">
      <c r="C5" s="102">
        <v>2</v>
      </c>
      <c r="D5" s="103" t="s">
        <v>532</v>
      </c>
      <c r="E5" s="104" t="s">
        <v>533</v>
      </c>
      <c r="F5" s="105"/>
    </row>
    <row r="6" spans="1:6" ht="42" customHeight="1" x14ac:dyDescent="0.25">
      <c r="C6" s="102">
        <v>3</v>
      </c>
      <c r="D6" s="103" t="s">
        <v>534</v>
      </c>
      <c r="E6" s="104" t="s">
        <v>533</v>
      </c>
      <c r="F6" s="105"/>
    </row>
    <row r="7" spans="1:6" ht="42" customHeight="1" x14ac:dyDescent="0.25">
      <c r="C7" s="102">
        <v>4</v>
      </c>
      <c r="D7" s="103" t="s">
        <v>535</v>
      </c>
      <c r="E7" s="104" t="s">
        <v>533</v>
      </c>
      <c r="F7" s="105"/>
    </row>
    <row r="8" spans="1:6" ht="42" customHeight="1" x14ac:dyDescent="0.25">
      <c r="C8" s="102">
        <v>5</v>
      </c>
      <c r="D8" s="103" t="s">
        <v>536</v>
      </c>
      <c r="E8" s="104" t="s">
        <v>533</v>
      </c>
      <c r="F8" s="105"/>
    </row>
    <row r="9" spans="1:6" ht="42" customHeight="1" x14ac:dyDescent="0.25">
      <c r="C9" s="102">
        <v>6</v>
      </c>
      <c r="D9" s="103" t="s">
        <v>537</v>
      </c>
      <c r="E9" s="104" t="s">
        <v>533</v>
      </c>
      <c r="F9" s="105"/>
    </row>
    <row r="10" spans="1:6" ht="42" customHeight="1" x14ac:dyDescent="0.25">
      <c r="C10" s="102">
        <v>7</v>
      </c>
      <c r="D10" s="103" t="s">
        <v>538</v>
      </c>
      <c r="E10" s="103" t="s">
        <v>531</v>
      </c>
      <c r="F10" s="105"/>
    </row>
    <row r="11" spans="1:6" ht="42" customHeight="1" x14ac:dyDescent="0.25">
      <c r="C11" s="102">
        <v>8</v>
      </c>
      <c r="D11" s="103" t="s">
        <v>539</v>
      </c>
      <c r="E11" s="103" t="s">
        <v>531</v>
      </c>
      <c r="F11" s="105"/>
    </row>
    <row r="12" spans="1:6" ht="42" customHeight="1" x14ac:dyDescent="0.25">
      <c r="C12" s="102">
        <v>9</v>
      </c>
      <c r="D12" s="103" t="s">
        <v>540</v>
      </c>
      <c r="E12" s="103" t="s">
        <v>531</v>
      </c>
      <c r="F12" s="105"/>
    </row>
    <row r="13" spans="1:6" ht="42" customHeight="1" x14ac:dyDescent="0.25">
      <c r="C13" s="102">
        <v>10</v>
      </c>
      <c r="D13" s="103" t="s">
        <v>541</v>
      </c>
      <c r="E13" s="104" t="s">
        <v>533</v>
      </c>
      <c r="F13" s="105"/>
    </row>
    <row r="14" spans="1:6" ht="42" customHeight="1" x14ac:dyDescent="0.25">
      <c r="C14" s="102">
        <v>11</v>
      </c>
      <c r="D14" s="103" t="s">
        <v>542</v>
      </c>
      <c r="E14" s="104" t="s">
        <v>563</v>
      </c>
      <c r="F14" s="105"/>
    </row>
    <row r="15" spans="1:6" ht="42" customHeight="1" x14ac:dyDescent="0.25">
      <c r="C15" s="102">
        <v>12</v>
      </c>
      <c r="D15" s="103" t="s">
        <v>543</v>
      </c>
      <c r="E15" s="103" t="s">
        <v>531</v>
      </c>
      <c r="F15" s="105"/>
    </row>
    <row r="16" spans="1:6" ht="47.25" customHeight="1" x14ac:dyDescent="0.25">
      <c r="C16" s="102">
        <v>13</v>
      </c>
      <c r="D16" s="103" t="s">
        <v>544</v>
      </c>
      <c r="E16" s="103" t="s">
        <v>531</v>
      </c>
      <c r="F16" s="105"/>
    </row>
    <row r="17" spans="3:6" ht="42" customHeight="1" x14ac:dyDescent="0.25">
      <c r="C17" s="102">
        <v>14</v>
      </c>
      <c r="D17" s="103" t="s">
        <v>545</v>
      </c>
      <c r="E17" s="104" t="s">
        <v>563</v>
      </c>
      <c r="F17" s="105"/>
    </row>
    <row r="18" spans="3:6" ht="42" customHeight="1" x14ac:dyDescent="0.25">
      <c r="C18" s="102">
        <v>15</v>
      </c>
      <c r="D18" s="103" t="s">
        <v>546</v>
      </c>
      <c r="E18" s="104" t="s">
        <v>563</v>
      </c>
      <c r="F18" s="105"/>
    </row>
    <row r="19" spans="3:6" ht="42" customHeight="1" x14ac:dyDescent="0.25">
      <c r="C19" s="102">
        <v>16</v>
      </c>
      <c r="D19" s="103" t="s">
        <v>547</v>
      </c>
      <c r="E19" s="103" t="s">
        <v>531</v>
      </c>
      <c r="F19" s="105"/>
    </row>
    <row r="20" spans="3:6" ht="42" customHeight="1" x14ac:dyDescent="0.25">
      <c r="C20" s="102">
        <v>17</v>
      </c>
      <c r="D20" s="103" t="s">
        <v>548</v>
      </c>
      <c r="E20" s="103" t="s">
        <v>564</v>
      </c>
      <c r="F20" s="105"/>
    </row>
    <row r="21" spans="3:6" ht="42" customHeight="1" x14ac:dyDescent="0.25">
      <c r="C21" s="102">
        <v>18</v>
      </c>
      <c r="D21" s="103" t="s">
        <v>549</v>
      </c>
      <c r="E21" s="103" t="s">
        <v>564</v>
      </c>
      <c r="F21" s="105"/>
    </row>
    <row r="22" spans="3:6" ht="51" customHeight="1" x14ac:dyDescent="0.25">
      <c r="C22" s="102">
        <v>19</v>
      </c>
      <c r="D22" s="103" t="s">
        <v>550</v>
      </c>
      <c r="E22" s="103" t="s">
        <v>564</v>
      </c>
      <c r="F22" s="105"/>
    </row>
    <row r="23" spans="3:6" ht="42" customHeight="1" x14ac:dyDescent="0.25">
      <c r="C23" s="102">
        <v>20</v>
      </c>
      <c r="D23" s="103" t="s">
        <v>551</v>
      </c>
      <c r="E23" s="103" t="s">
        <v>564</v>
      </c>
      <c r="F23" s="105"/>
    </row>
    <row r="24" spans="3:6" ht="42" customHeight="1" x14ac:dyDescent="0.25">
      <c r="C24" s="102">
        <v>21</v>
      </c>
      <c r="D24" s="103" t="s">
        <v>552</v>
      </c>
      <c r="E24" s="104" t="s">
        <v>531</v>
      </c>
      <c r="F24" s="105"/>
    </row>
    <row r="25" spans="3:6" ht="42" customHeight="1" x14ac:dyDescent="0.25">
      <c r="C25" s="102">
        <v>22</v>
      </c>
      <c r="D25" s="103" t="s">
        <v>554</v>
      </c>
      <c r="E25" s="104" t="s">
        <v>531</v>
      </c>
      <c r="F25" s="105"/>
    </row>
    <row r="26" spans="3:6" ht="42" customHeight="1" x14ac:dyDescent="0.25">
      <c r="C26" s="102">
        <v>23</v>
      </c>
      <c r="D26" s="103" t="s">
        <v>555</v>
      </c>
      <c r="E26" s="104" t="s">
        <v>553</v>
      </c>
      <c r="F26" s="105"/>
    </row>
    <row r="27" spans="3:6" ht="42" customHeight="1" x14ac:dyDescent="0.25">
      <c r="C27" s="102">
        <v>24</v>
      </c>
      <c r="D27" s="103" t="s">
        <v>556</v>
      </c>
      <c r="E27" s="103" t="s">
        <v>531</v>
      </c>
      <c r="F27" s="105"/>
    </row>
    <row r="28" spans="3:6" ht="42" customHeight="1" x14ac:dyDescent="0.25">
      <c r="C28" s="102">
        <v>25</v>
      </c>
      <c r="D28" s="103" t="s">
        <v>557</v>
      </c>
      <c r="E28" s="103" t="s">
        <v>531</v>
      </c>
      <c r="F28" s="105"/>
    </row>
    <row r="29" spans="3:6" ht="42" customHeight="1" x14ac:dyDescent="0.25">
      <c r="C29" s="102">
        <v>26</v>
      </c>
      <c r="D29" s="103" t="s">
        <v>558</v>
      </c>
      <c r="E29" s="103" t="s">
        <v>531</v>
      </c>
      <c r="F29" s="105"/>
    </row>
    <row r="30" spans="3:6" ht="42" customHeight="1" x14ac:dyDescent="0.25">
      <c r="C30" s="102">
        <v>27</v>
      </c>
      <c r="D30" s="103" t="s">
        <v>559</v>
      </c>
      <c r="E30" s="103" t="s">
        <v>531</v>
      </c>
      <c r="F30" s="105"/>
    </row>
    <row r="31" spans="3:6" ht="42" customHeight="1" x14ac:dyDescent="0.25">
      <c r="C31" s="102">
        <v>28</v>
      </c>
      <c r="D31" s="103" t="s">
        <v>560</v>
      </c>
      <c r="E31" s="103" t="s">
        <v>565</v>
      </c>
      <c r="F31" s="105"/>
    </row>
    <row r="32" spans="3:6" ht="42" customHeight="1" x14ac:dyDescent="0.25">
      <c r="C32" s="102">
        <v>29</v>
      </c>
      <c r="D32" s="103" t="s">
        <v>561</v>
      </c>
      <c r="E32" s="103" t="s">
        <v>531</v>
      </c>
      <c r="F32" s="105"/>
    </row>
    <row r="33" spans="3:6" ht="42" customHeight="1" thickBot="1" x14ac:dyDescent="0.3">
      <c r="C33" s="106">
        <v>30</v>
      </c>
      <c r="D33" s="107" t="s">
        <v>562</v>
      </c>
      <c r="E33" s="103" t="s">
        <v>565</v>
      </c>
      <c r="F33" s="108"/>
    </row>
    <row r="34" spans="3:6" ht="42" customHeight="1" x14ac:dyDescent="0.25"/>
  </sheetData>
  <mergeCells count="1">
    <mergeCell ref="A1:C1"/>
  </mergeCells>
  <pageMargins left="0.7" right="0.7" top="0.75" bottom="0.75" header="0.3" footer="0.3"/>
  <pageSetup paperSize="9" scale="5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7" workbookViewId="0">
      <selection activeCell="B9" sqref="B9"/>
    </sheetView>
  </sheetViews>
  <sheetFormatPr defaultRowHeight="15" x14ac:dyDescent="0.25"/>
  <cols>
    <col min="1" max="1" width="8.5703125" style="1" bestFit="1" customWidth="1"/>
    <col min="2" max="2" width="25.140625" style="1" customWidth="1"/>
    <col min="3" max="3" width="22.5703125" style="1" customWidth="1"/>
    <col min="4" max="4" width="58.85546875" style="1" customWidth="1"/>
    <col min="5" max="16384" width="9.140625" style="1"/>
  </cols>
  <sheetData>
    <row r="1" spans="1:4" ht="31.5" customHeight="1" x14ac:dyDescent="0.25">
      <c r="A1" s="135" t="s">
        <v>9</v>
      </c>
      <c r="B1" s="135"/>
      <c r="C1" s="135"/>
      <c r="D1" s="135"/>
    </row>
    <row r="2" spans="1:4" s="2" customFormat="1" ht="13.5" customHeight="1" x14ac:dyDescent="0.25">
      <c r="A2" s="71" t="s">
        <v>0</v>
      </c>
      <c r="B2" s="71" t="s">
        <v>3</v>
      </c>
      <c r="C2" s="71" t="s">
        <v>1</v>
      </c>
      <c r="D2" s="71" t="s">
        <v>2</v>
      </c>
    </row>
    <row r="3" spans="1:4" ht="36.75" customHeight="1" x14ac:dyDescent="0.25">
      <c r="A3" s="11">
        <v>1</v>
      </c>
      <c r="B3" s="11" t="s">
        <v>486</v>
      </c>
      <c r="C3" s="10" t="s">
        <v>487</v>
      </c>
      <c r="D3" s="72" t="s">
        <v>488</v>
      </c>
    </row>
    <row r="4" spans="1:4" ht="91.5" customHeight="1" x14ac:dyDescent="0.25">
      <c r="A4" s="11">
        <v>2</v>
      </c>
      <c r="B4" s="10" t="s">
        <v>489</v>
      </c>
      <c r="C4" s="11" t="s">
        <v>5</v>
      </c>
      <c r="D4" s="73" t="s">
        <v>8</v>
      </c>
    </row>
    <row r="5" spans="1:4" ht="54" customHeight="1" x14ac:dyDescent="0.25">
      <c r="A5" s="11">
        <v>3</v>
      </c>
      <c r="B5" s="10" t="s">
        <v>489</v>
      </c>
      <c r="C5" s="11" t="s">
        <v>6</v>
      </c>
      <c r="D5" s="73" t="s">
        <v>7</v>
      </c>
    </row>
    <row r="6" spans="1:4" ht="36.75" customHeight="1" x14ac:dyDescent="0.25">
      <c r="A6" s="11">
        <v>4</v>
      </c>
      <c r="B6" s="11" t="s">
        <v>490</v>
      </c>
      <c r="C6" s="11" t="s">
        <v>490</v>
      </c>
      <c r="D6" s="74" t="s">
        <v>491</v>
      </c>
    </row>
    <row r="7" spans="1:4" ht="36.75" customHeight="1" x14ac:dyDescent="0.25">
      <c r="A7" s="11">
        <v>5</v>
      </c>
      <c r="B7" s="6" t="s">
        <v>492</v>
      </c>
      <c r="C7" s="11" t="s">
        <v>494</v>
      </c>
      <c r="D7" s="74" t="s">
        <v>488</v>
      </c>
    </row>
    <row r="8" spans="1:4" ht="36.75" customHeight="1" x14ac:dyDescent="0.25">
      <c r="A8" s="11">
        <v>6</v>
      </c>
      <c r="B8" s="6" t="s">
        <v>493</v>
      </c>
      <c r="C8" s="6" t="s">
        <v>650</v>
      </c>
      <c r="D8" s="273" t="s">
        <v>651</v>
      </c>
    </row>
    <row r="9" spans="1:4" ht="36.75" customHeight="1" x14ac:dyDescent="0.25">
      <c r="A9" s="11">
        <v>7</v>
      </c>
      <c r="B9" s="11" t="s">
        <v>484</v>
      </c>
      <c r="C9" s="11" t="s">
        <v>495</v>
      </c>
      <c r="D9" s="76" t="s">
        <v>496</v>
      </c>
    </row>
    <row r="10" spans="1:4" ht="36.75" customHeight="1" x14ac:dyDescent="0.25">
      <c r="A10" s="11">
        <v>8</v>
      </c>
      <c r="B10" s="11" t="s">
        <v>497</v>
      </c>
      <c r="C10" s="6" t="s">
        <v>498</v>
      </c>
      <c r="D10" s="75" t="s">
        <v>488</v>
      </c>
    </row>
    <row r="11" spans="1:4" x14ac:dyDescent="0.25">
      <c r="A11" s="3"/>
      <c r="B11" s="3"/>
      <c r="C11" s="4"/>
    </row>
    <row r="12" spans="1:4" x14ac:dyDescent="0.25">
      <c r="C12" s="4"/>
    </row>
  </sheetData>
  <mergeCells count="1">
    <mergeCell ref="A1:D1"/>
  </mergeCells>
  <printOptions horizontalCentered="1" verticalCentered="1"/>
  <pageMargins left="0" right="0" top="0" bottom="0" header="0" footer="0"/>
  <pageSetup paperSize="9" scale="13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0" sqref="E10"/>
    </sheetView>
  </sheetViews>
  <sheetFormatPr defaultRowHeight="15" x14ac:dyDescent="0.25"/>
  <cols>
    <col min="1" max="1" width="8.5703125" style="1" bestFit="1" customWidth="1"/>
    <col min="2" max="2" width="23" style="1" customWidth="1"/>
    <col min="3" max="4" width="25.42578125" style="1" customWidth="1"/>
    <col min="5" max="5" width="27.140625" style="1" customWidth="1"/>
    <col min="6" max="16384" width="9.140625" style="1"/>
  </cols>
  <sheetData>
    <row r="1" spans="1:5" ht="31.5" customHeight="1" x14ac:dyDescent="0.25">
      <c r="A1" s="136" t="s">
        <v>10</v>
      </c>
      <c r="B1" s="136"/>
      <c r="C1" s="136"/>
      <c r="D1" s="136"/>
      <c r="E1" s="136"/>
    </row>
    <row r="2" spans="1:5" s="2" customFormat="1" ht="25.5" customHeight="1" x14ac:dyDescent="0.25">
      <c r="A2" s="5" t="s">
        <v>0</v>
      </c>
      <c r="B2" s="5" t="s">
        <v>25</v>
      </c>
      <c r="C2" s="5" t="s">
        <v>12</v>
      </c>
      <c r="D2" s="5" t="s">
        <v>2</v>
      </c>
      <c r="E2" s="5" t="s">
        <v>11</v>
      </c>
    </row>
    <row r="3" spans="1:5" s="2" customFormat="1" ht="34.5" customHeight="1" x14ac:dyDescent="0.25">
      <c r="A3" s="13">
        <v>1</v>
      </c>
      <c r="B3" s="9" t="s">
        <v>5</v>
      </c>
      <c r="C3" s="7" t="s">
        <v>14</v>
      </c>
      <c r="D3" s="7" t="s">
        <v>13</v>
      </c>
      <c r="E3" s="7" t="s">
        <v>13</v>
      </c>
    </row>
    <row r="4" spans="1:5" ht="34.5" customHeight="1" x14ac:dyDescent="0.25">
      <c r="A4" s="7">
        <v>2</v>
      </c>
      <c r="B4" s="9" t="s">
        <v>26</v>
      </c>
      <c r="C4" s="7" t="s">
        <v>14</v>
      </c>
      <c r="D4" s="7" t="s">
        <v>13</v>
      </c>
      <c r="E4" s="7" t="s">
        <v>13</v>
      </c>
    </row>
    <row r="5" spans="1:5" ht="21" customHeight="1" x14ac:dyDescent="0.25">
      <c r="A5" s="137">
        <v>3</v>
      </c>
      <c r="B5" s="140" t="s">
        <v>4</v>
      </c>
      <c r="C5" s="137" t="s">
        <v>15</v>
      </c>
      <c r="D5" s="7" t="s">
        <v>19</v>
      </c>
      <c r="E5" s="7" t="s">
        <v>21</v>
      </c>
    </row>
    <row r="6" spans="1:5" ht="21" customHeight="1" x14ac:dyDescent="0.25">
      <c r="A6" s="138"/>
      <c r="B6" s="141"/>
      <c r="C6" s="138"/>
      <c r="D6" s="10" t="s">
        <v>24</v>
      </c>
      <c r="E6" s="7" t="s">
        <v>22</v>
      </c>
    </row>
    <row r="7" spans="1:5" ht="21" customHeight="1" x14ac:dyDescent="0.25">
      <c r="A7" s="139"/>
      <c r="B7" s="142"/>
      <c r="C7" s="139"/>
      <c r="D7" s="10" t="s">
        <v>20</v>
      </c>
      <c r="E7" s="10" t="s">
        <v>23</v>
      </c>
    </row>
    <row r="8" spans="1:5" ht="22.5" customHeight="1" x14ac:dyDescent="0.25">
      <c r="A8" s="12">
        <v>4</v>
      </c>
      <c r="B8" s="8" t="s">
        <v>618</v>
      </c>
      <c r="C8" s="128" t="s">
        <v>485</v>
      </c>
      <c r="D8" s="10"/>
      <c r="E8" s="10"/>
    </row>
    <row r="9" spans="1:5" ht="22.5" customHeight="1" x14ac:dyDescent="0.25">
      <c r="A9" s="7">
        <v>5</v>
      </c>
      <c r="B9" s="7" t="s">
        <v>619</v>
      </c>
      <c r="C9" s="7" t="s">
        <v>16</v>
      </c>
      <c r="D9" s="7" t="s">
        <v>18</v>
      </c>
      <c r="E9" s="7" t="s">
        <v>17</v>
      </c>
    </row>
    <row r="10" spans="1:5" ht="22.5" customHeight="1" x14ac:dyDescent="0.25">
      <c r="A10" s="11">
        <v>6</v>
      </c>
      <c r="B10" s="11" t="s">
        <v>493</v>
      </c>
      <c r="C10" s="11" t="s">
        <v>493</v>
      </c>
      <c r="D10" s="11"/>
      <c r="E10" s="11"/>
    </row>
    <row r="11" spans="1:5" x14ac:dyDescent="0.25">
      <c r="A11" s="3"/>
      <c r="B11" s="3"/>
      <c r="C11" s="4"/>
      <c r="D11" s="4"/>
      <c r="E11" s="4"/>
    </row>
    <row r="12" spans="1:5" x14ac:dyDescent="0.25">
      <c r="C12" s="4"/>
      <c r="D12" s="4"/>
      <c r="E12" s="4"/>
    </row>
  </sheetData>
  <mergeCells count="4">
    <mergeCell ref="A1:E1"/>
    <mergeCell ref="C5:C7"/>
    <mergeCell ref="A5:A7"/>
    <mergeCell ref="B5:B7"/>
  </mergeCells>
  <printOptions horizontalCentered="1" verticalCentered="1"/>
  <pageMargins left="0" right="0" top="0" bottom="0" header="0" footer="0"/>
  <pageSetup paperSize="9" scale="13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view="pageBreakPreview" zoomScale="60" workbookViewId="0">
      <selection activeCell="K8" sqref="K8"/>
    </sheetView>
  </sheetViews>
  <sheetFormatPr defaultRowHeight="15" x14ac:dyDescent="0.25"/>
  <cols>
    <col min="1" max="1" width="6.42578125" customWidth="1"/>
    <col min="2" max="2" width="17.85546875" style="86" customWidth="1"/>
    <col min="3" max="3" width="12" style="86" customWidth="1"/>
    <col min="4" max="4" width="25.85546875" style="87" customWidth="1"/>
    <col min="5" max="5" width="14.5703125" style="87" customWidth="1"/>
    <col min="6" max="9" width="11.42578125" style="87" customWidth="1"/>
    <col min="10" max="15" width="11.42578125" customWidth="1"/>
  </cols>
  <sheetData>
    <row r="1" spans="1:15" ht="44.25" customHeight="1" x14ac:dyDescent="0.25">
      <c r="A1" s="143"/>
      <c r="B1" s="143"/>
      <c r="C1" s="144"/>
      <c r="D1" s="144"/>
      <c r="E1" s="144"/>
      <c r="F1" s="144"/>
      <c r="G1" s="144"/>
      <c r="H1" s="144"/>
      <c r="I1" s="144"/>
      <c r="J1" s="144"/>
      <c r="K1" s="144"/>
      <c r="L1" s="144"/>
      <c r="M1" s="145"/>
      <c r="N1" s="146" t="s">
        <v>525</v>
      </c>
      <c r="O1" s="147"/>
    </row>
    <row r="2" spans="1:15" ht="30.75" customHeight="1" x14ac:dyDescent="0.25">
      <c r="A2" s="143" t="s">
        <v>520</v>
      </c>
      <c r="B2" s="143"/>
      <c r="C2" s="143"/>
      <c r="D2" s="143"/>
      <c r="E2" s="143"/>
      <c r="F2" s="143"/>
      <c r="G2" s="143"/>
      <c r="H2" s="143"/>
      <c r="I2" s="143"/>
      <c r="J2" s="143"/>
      <c r="K2" s="143"/>
      <c r="L2" s="143"/>
      <c r="M2" s="143"/>
      <c r="N2" s="148" t="s">
        <v>524</v>
      </c>
      <c r="O2" s="149"/>
    </row>
    <row r="3" spans="1:15" ht="54" customHeight="1" x14ac:dyDescent="0.25">
      <c r="A3" s="148" t="s">
        <v>521</v>
      </c>
      <c r="B3" s="149"/>
      <c r="C3" s="150" t="s">
        <v>523</v>
      </c>
      <c r="D3" s="149"/>
      <c r="E3" s="148" t="s">
        <v>500</v>
      </c>
      <c r="F3" s="150"/>
      <c r="G3" s="150"/>
      <c r="H3" s="150"/>
      <c r="I3" s="150"/>
      <c r="J3" s="150"/>
      <c r="K3" s="149"/>
      <c r="L3" s="151" t="s">
        <v>501</v>
      </c>
      <c r="M3" s="152"/>
      <c r="N3" s="152"/>
      <c r="O3" s="153"/>
    </row>
    <row r="4" spans="1:15" ht="24" customHeight="1" x14ac:dyDescent="0.25">
      <c r="A4" s="162" t="s">
        <v>502</v>
      </c>
      <c r="B4" s="163" t="s">
        <v>522</v>
      </c>
      <c r="C4" s="163" t="s">
        <v>503</v>
      </c>
      <c r="D4" s="163" t="s">
        <v>11</v>
      </c>
      <c r="E4" s="164" t="s">
        <v>504</v>
      </c>
      <c r="F4" s="164"/>
      <c r="G4" s="164"/>
      <c r="H4" s="164"/>
      <c r="I4" s="164"/>
      <c r="J4" s="164"/>
      <c r="K4" s="164"/>
      <c r="L4" s="164"/>
      <c r="M4" s="164"/>
      <c r="N4" s="164"/>
      <c r="O4" s="164"/>
    </row>
    <row r="5" spans="1:15" ht="24" customHeight="1" x14ac:dyDescent="0.25">
      <c r="A5" s="162"/>
      <c r="B5" s="163"/>
      <c r="C5" s="163"/>
      <c r="D5" s="163"/>
      <c r="E5" s="164" t="s">
        <v>505</v>
      </c>
      <c r="F5" s="164"/>
      <c r="G5" s="164"/>
      <c r="H5" s="164"/>
      <c r="I5" s="164"/>
      <c r="J5" s="164"/>
      <c r="K5" s="164"/>
      <c r="L5" s="164"/>
      <c r="M5" s="164"/>
      <c r="N5" s="164"/>
      <c r="O5" s="164"/>
    </row>
    <row r="6" spans="1:15" ht="68.25" customHeight="1" x14ac:dyDescent="0.25">
      <c r="A6" s="162"/>
      <c r="B6" s="163"/>
      <c r="C6" s="163"/>
      <c r="D6" s="163"/>
      <c r="E6" s="91" t="s">
        <v>506</v>
      </c>
      <c r="F6" s="91" t="s">
        <v>507</v>
      </c>
      <c r="G6" s="91" t="s">
        <v>508</v>
      </c>
      <c r="H6" s="91" t="s">
        <v>509</v>
      </c>
      <c r="I6" s="91" t="s">
        <v>510</v>
      </c>
      <c r="J6" s="91" t="s">
        <v>511</v>
      </c>
      <c r="K6" s="92" t="s">
        <v>512</v>
      </c>
      <c r="L6" s="92" t="s">
        <v>513</v>
      </c>
      <c r="M6" s="92" t="s">
        <v>514</v>
      </c>
      <c r="N6" s="92" t="s">
        <v>515</v>
      </c>
      <c r="O6" s="92" t="s">
        <v>516</v>
      </c>
    </row>
    <row r="7" spans="1:15" ht="51" customHeight="1" x14ac:dyDescent="0.25">
      <c r="A7" s="79"/>
      <c r="B7" s="80"/>
      <c r="C7" s="80"/>
      <c r="D7" s="81"/>
      <c r="E7" s="77"/>
      <c r="F7" s="77"/>
      <c r="G7" s="77"/>
      <c r="H7" s="77"/>
      <c r="I7" s="77"/>
      <c r="J7" s="77"/>
      <c r="K7" s="78"/>
      <c r="L7" s="78"/>
      <c r="M7" s="78"/>
      <c r="N7" s="78"/>
      <c r="O7" s="78"/>
    </row>
    <row r="8" spans="1:15" ht="51" customHeight="1" x14ac:dyDescent="0.25">
      <c r="A8" s="82"/>
      <c r="B8" s="83"/>
      <c r="C8" s="80"/>
      <c r="D8" s="84"/>
      <c r="E8" s="77"/>
      <c r="F8" s="77"/>
      <c r="G8" s="77"/>
      <c r="H8" s="77"/>
      <c r="I8" s="77"/>
      <c r="J8" s="77"/>
      <c r="K8" s="78"/>
      <c r="L8" s="78"/>
      <c r="M8" s="78"/>
      <c r="N8" s="78"/>
      <c r="O8" s="78"/>
    </row>
    <row r="9" spans="1:15" ht="51" customHeight="1" x14ac:dyDescent="0.25">
      <c r="A9" s="82"/>
      <c r="B9" s="83"/>
      <c r="C9" s="83"/>
      <c r="D9" s="83"/>
      <c r="E9" s="77"/>
      <c r="F9" s="77"/>
      <c r="G9" s="77"/>
      <c r="H9" s="77"/>
      <c r="I9" s="77"/>
      <c r="J9" s="77"/>
      <c r="K9" s="78"/>
      <c r="L9" s="78"/>
      <c r="M9" s="78"/>
      <c r="N9" s="78"/>
      <c r="O9" s="78"/>
    </row>
    <row r="10" spans="1:15" ht="51" customHeight="1" x14ac:dyDescent="0.25">
      <c r="A10" s="82"/>
      <c r="B10" s="83"/>
      <c r="C10" s="83"/>
      <c r="D10" s="83"/>
      <c r="E10" s="77"/>
      <c r="F10" s="77"/>
      <c r="G10" s="77"/>
      <c r="H10" s="77"/>
      <c r="I10" s="77"/>
      <c r="J10" s="77"/>
      <c r="K10" s="78"/>
      <c r="L10" s="78"/>
      <c r="M10" s="78"/>
      <c r="N10" s="78"/>
      <c r="O10" s="78"/>
    </row>
    <row r="11" spans="1:15" ht="51" customHeight="1" x14ac:dyDescent="0.25">
      <c r="A11" s="79"/>
      <c r="B11" s="80"/>
      <c r="C11" s="80"/>
      <c r="D11" s="80"/>
      <c r="E11" s="77"/>
      <c r="F11" s="77"/>
      <c r="G11" s="77"/>
      <c r="H11" s="77"/>
      <c r="I11" s="77"/>
      <c r="J11" s="77"/>
      <c r="K11" s="78"/>
      <c r="L11" s="85"/>
      <c r="M11" s="85"/>
      <c r="N11" s="85"/>
      <c r="O11" s="85"/>
    </row>
    <row r="12" spans="1:15" ht="51" customHeight="1" x14ac:dyDescent="0.25">
      <c r="A12" s="79"/>
      <c r="B12" s="80"/>
      <c r="C12" s="80"/>
      <c r="D12" s="80"/>
      <c r="E12" s="77"/>
      <c r="F12" s="77"/>
      <c r="G12" s="77"/>
      <c r="H12" s="77"/>
      <c r="I12" s="77"/>
      <c r="J12" s="77"/>
      <c r="K12" s="78"/>
      <c r="L12" s="85"/>
      <c r="M12" s="85"/>
      <c r="N12" s="85"/>
      <c r="O12" s="85"/>
    </row>
    <row r="13" spans="1:15" ht="15.75" thickBot="1" x14ac:dyDescent="0.3"/>
    <row r="14" spans="1:15" ht="29.25" customHeight="1" x14ac:dyDescent="0.25">
      <c r="A14" s="154" t="s">
        <v>517</v>
      </c>
      <c r="B14" s="155"/>
      <c r="C14" s="155"/>
      <c r="D14" s="155"/>
      <c r="E14" s="155"/>
      <c r="F14" s="155"/>
      <c r="G14" s="155"/>
      <c r="H14" s="155"/>
      <c r="I14" s="155"/>
      <c r="J14" s="155"/>
      <c r="K14" s="155"/>
      <c r="L14" s="155"/>
      <c r="M14" s="155"/>
      <c r="N14" s="155"/>
      <c r="O14" s="156"/>
    </row>
    <row r="15" spans="1:15" ht="29.25" customHeight="1" x14ac:dyDescent="0.25">
      <c r="A15" s="157"/>
      <c r="B15" s="158"/>
      <c r="C15" s="158"/>
      <c r="D15" s="158"/>
      <c r="E15" s="158"/>
      <c r="F15" s="158"/>
      <c r="G15" s="158"/>
      <c r="H15" s="158"/>
      <c r="I15" s="158"/>
      <c r="J15" s="158"/>
      <c r="K15" s="158"/>
      <c r="L15" s="158"/>
      <c r="M15" s="158"/>
      <c r="N15" s="158"/>
      <c r="O15" s="159"/>
    </row>
    <row r="17" spans="1:17" ht="18.75" x14ac:dyDescent="0.3">
      <c r="A17" s="160" t="s">
        <v>518</v>
      </c>
      <c r="B17" s="160"/>
      <c r="C17" s="88"/>
      <c r="D17" s="161"/>
      <c r="E17" s="161"/>
      <c r="F17" s="161"/>
      <c r="G17" s="89"/>
      <c r="N17" s="90" t="s">
        <v>519</v>
      </c>
      <c r="O17" s="90"/>
      <c r="P17" s="90"/>
      <c r="Q17" s="90"/>
    </row>
  </sheetData>
  <mergeCells count="18">
    <mergeCell ref="A17:B17"/>
    <mergeCell ref="D17:F17"/>
    <mergeCell ref="A4:A6"/>
    <mergeCell ref="B4:B6"/>
    <mergeCell ref="C4:C6"/>
    <mergeCell ref="D4:D6"/>
    <mergeCell ref="E4:O4"/>
    <mergeCell ref="E5:O5"/>
    <mergeCell ref="A3:B3"/>
    <mergeCell ref="C3:D3"/>
    <mergeCell ref="E3:K3"/>
    <mergeCell ref="L3:O3"/>
    <mergeCell ref="A14:O15"/>
    <mergeCell ref="A1:B1"/>
    <mergeCell ref="C1:M1"/>
    <mergeCell ref="N1:O1"/>
    <mergeCell ref="A2:M2"/>
    <mergeCell ref="N2:O2"/>
  </mergeCells>
  <printOptions horizontalCentered="1"/>
  <pageMargins left="0.37" right="0" top="0.66" bottom="0.47" header="0.22" footer="0"/>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60" zoomScaleNormal="60" workbookViewId="0">
      <selection activeCell="K21" sqref="K21"/>
    </sheetView>
  </sheetViews>
  <sheetFormatPr defaultRowHeight="15" x14ac:dyDescent="0.25"/>
  <cols>
    <col min="1" max="1" width="12.28515625" bestFit="1" customWidth="1"/>
    <col min="2" max="2" width="21.42578125" customWidth="1"/>
    <col min="3" max="3" width="18.85546875" customWidth="1"/>
    <col min="4" max="4" width="65.7109375" customWidth="1"/>
    <col min="5" max="5" width="28.5703125" customWidth="1"/>
    <col min="6" max="6" width="32.42578125" bestFit="1" customWidth="1"/>
  </cols>
  <sheetData>
    <row r="1" spans="1:9" s="14" customFormat="1" ht="23.25" x14ac:dyDescent="0.3">
      <c r="A1" s="166" t="s">
        <v>39</v>
      </c>
      <c r="B1" s="167"/>
      <c r="C1" s="167"/>
      <c r="D1" s="168"/>
      <c r="E1" s="38" t="s">
        <v>29</v>
      </c>
      <c r="F1" s="34"/>
    </row>
    <row r="2" spans="1:9" s="14" customFormat="1" ht="23.25" x14ac:dyDescent="0.3">
      <c r="A2" s="169"/>
      <c r="B2" s="170"/>
      <c r="C2" s="170"/>
      <c r="D2" s="171"/>
      <c r="E2" s="39" t="s">
        <v>30</v>
      </c>
      <c r="F2" s="35"/>
    </row>
    <row r="3" spans="1:9" s="14" customFormat="1" ht="23.25" x14ac:dyDescent="0.3">
      <c r="A3" s="169"/>
      <c r="B3" s="170"/>
      <c r="C3" s="170"/>
      <c r="D3" s="171"/>
      <c r="E3" s="39" t="s">
        <v>31</v>
      </c>
      <c r="F3" s="36"/>
    </row>
    <row r="4" spans="1:9" s="14" customFormat="1" ht="24" thickBot="1" x14ac:dyDescent="0.35">
      <c r="A4" s="172"/>
      <c r="B4" s="173"/>
      <c r="C4" s="173"/>
      <c r="D4" s="174"/>
      <c r="E4" s="40" t="s">
        <v>32</v>
      </c>
      <c r="F4" s="37"/>
    </row>
    <row r="5" spans="1:9" ht="36.75" thickBot="1" x14ac:dyDescent="0.3">
      <c r="A5" s="33" t="s">
        <v>41</v>
      </c>
      <c r="B5" s="175" t="s">
        <v>34</v>
      </c>
      <c r="C5" s="176"/>
      <c r="D5" s="177"/>
      <c r="E5" s="32" t="s">
        <v>35</v>
      </c>
      <c r="F5" s="32" t="s">
        <v>33</v>
      </c>
    </row>
    <row r="6" spans="1:9" ht="21" customHeight="1" x14ac:dyDescent="0.25">
      <c r="A6" s="20"/>
      <c r="B6" s="18"/>
      <c r="C6" s="17"/>
      <c r="D6" s="23"/>
      <c r="E6" s="26"/>
      <c r="F6" s="165" t="s">
        <v>40</v>
      </c>
      <c r="I6" s="15"/>
    </row>
    <row r="7" spans="1:9" ht="15" customHeight="1" x14ac:dyDescent="0.25">
      <c r="A7" s="178">
        <v>1</v>
      </c>
      <c r="B7" s="18"/>
      <c r="C7" s="17"/>
      <c r="D7" s="23"/>
      <c r="E7" s="26"/>
      <c r="F7" s="165"/>
    </row>
    <row r="8" spans="1:9" ht="15" customHeight="1" x14ac:dyDescent="0.25">
      <c r="A8" s="178"/>
      <c r="B8" s="18"/>
      <c r="C8" s="17"/>
      <c r="D8" s="23"/>
      <c r="E8" s="165" t="s">
        <v>37</v>
      </c>
      <c r="F8" s="165"/>
    </row>
    <row r="9" spans="1:9" ht="15" customHeight="1" x14ac:dyDescent="0.25">
      <c r="A9" s="20"/>
      <c r="B9" s="18"/>
      <c r="C9" s="17"/>
      <c r="D9" s="23"/>
      <c r="E9" s="165"/>
      <c r="F9" s="165"/>
    </row>
    <row r="10" spans="1:9" ht="15" customHeight="1" x14ac:dyDescent="0.25">
      <c r="A10" s="20"/>
      <c r="B10" s="18"/>
      <c r="C10" s="17"/>
      <c r="D10" s="23"/>
      <c r="E10" s="27"/>
      <c r="F10" s="165"/>
    </row>
    <row r="11" spans="1:9" ht="15" customHeight="1" x14ac:dyDescent="0.25">
      <c r="A11" s="20"/>
      <c r="B11" s="18"/>
      <c r="C11" s="17"/>
      <c r="D11" s="23"/>
      <c r="E11" s="27"/>
      <c r="F11" s="165"/>
    </row>
    <row r="12" spans="1:9" ht="15" customHeight="1" x14ac:dyDescent="0.25">
      <c r="A12" s="20"/>
      <c r="B12" s="18"/>
      <c r="C12" s="17"/>
      <c r="D12" s="23"/>
      <c r="E12" s="27"/>
      <c r="F12" s="165"/>
    </row>
    <row r="13" spans="1:9" ht="15" customHeight="1" x14ac:dyDescent="0.25">
      <c r="A13" s="20"/>
      <c r="B13" s="18"/>
      <c r="C13" s="17"/>
      <c r="D13" s="23"/>
      <c r="E13" s="27"/>
      <c r="F13" s="165"/>
    </row>
    <row r="14" spans="1:9" ht="15" customHeight="1" x14ac:dyDescent="0.25">
      <c r="A14" s="178">
        <v>2</v>
      </c>
      <c r="B14" s="18"/>
      <c r="C14" s="17"/>
      <c r="D14" s="23"/>
      <c r="E14" s="165" t="s">
        <v>37</v>
      </c>
      <c r="F14" s="165"/>
      <c r="G14" s="16"/>
    </row>
    <row r="15" spans="1:9" ht="15" customHeight="1" x14ac:dyDescent="0.25">
      <c r="A15" s="178"/>
      <c r="B15" s="18"/>
      <c r="C15" s="17"/>
      <c r="D15" s="23"/>
      <c r="E15" s="165"/>
      <c r="F15" s="165"/>
      <c r="G15" s="16"/>
    </row>
    <row r="16" spans="1:9" ht="15" customHeight="1" x14ac:dyDescent="0.25">
      <c r="A16" s="20"/>
      <c r="B16" s="18"/>
      <c r="C16" s="17"/>
      <c r="D16" s="23"/>
      <c r="E16" s="28"/>
      <c r="F16" s="165"/>
      <c r="G16" s="16"/>
    </row>
    <row r="17" spans="1:7" ht="15" customHeight="1" x14ac:dyDescent="0.25">
      <c r="A17" s="20"/>
      <c r="B17" s="18"/>
      <c r="C17" s="17"/>
      <c r="D17" s="23"/>
      <c r="E17" s="28"/>
      <c r="F17" s="165"/>
      <c r="G17" s="16"/>
    </row>
    <row r="18" spans="1:7" ht="15" customHeight="1" x14ac:dyDescent="0.25">
      <c r="A18" s="20"/>
      <c r="B18" s="18"/>
      <c r="C18" s="17"/>
      <c r="D18" s="23"/>
      <c r="E18" s="28"/>
      <c r="F18" s="165"/>
      <c r="G18" s="16"/>
    </row>
    <row r="19" spans="1:7" ht="15" customHeight="1" x14ac:dyDescent="0.25">
      <c r="A19" s="20"/>
      <c r="B19" s="18"/>
      <c r="C19" s="17"/>
      <c r="D19" s="23"/>
      <c r="E19" s="28"/>
      <c r="F19" s="165"/>
      <c r="G19" s="16"/>
    </row>
    <row r="20" spans="1:7" ht="15" customHeight="1" x14ac:dyDescent="0.25">
      <c r="A20" s="20"/>
      <c r="B20" s="18"/>
      <c r="C20" s="17"/>
      <c r="D20" s="23"/>
      <c r="E20" s="28"/>
      <c r="F20" s="165"/>
      <c r="G20" s="16"/>
    </row>
    <row r="21" spans="1:7" ht="25.5" customHeight="1" x14ac:dyDescent="0.25">
      <c r="A21" s="178">
        <v>3</v>
      </c>
      <c r="B21" s="18"/>
      <c r="C21" s="17"/>
      <c r="D21" s="23"/>
      <c r="E21" s="165" t="s">
        <v>36</v>
      </c>
      <c r="F21" s="165"/>
    </row>
    <row r="22" spans="1:7" ht="25.5" customHeight="1" x14ac:dyDescent="0.25">
      <c r="A22" s="178"/>
      <c r="B22" s="18"/>
      <c r="C22" s="17"/>
      <c r="D22" s="23"/>
      <c r="E22" s="165"/>
      <c r="F22" s="165"/>
    </row>
    <row r="23" spans="1:7" ht="25.5" customHeight="1" x14ac:dyDescent="0.25">
      <c r="A23" s="21"/>
      <c r="B23" s="18"/>
      <c r="C23" s="17"/>
      <c r="D23" s="23"/>
      <c r="E23" s="28"/>
      <c r="F23" s="165"/>
    </row>
    <row r="24" spans="1:7" ht="25.5" customHeight="1" x14ac:dyDescent="0.25">
      <c r="A24" s="21"/>
      <c r="B24" s="18"/>
      <c r="C24" s="17"/>
      <c r="D24" s="23"/>
      <c r="E24" s="28"/>
      <c r="F24" s="165"/>
    </row>
    <row r="25" spans="1:7" ht="25.5" customHeight="1" x14ac:dyDescent="0.25">
      <c r="A25" s="178">
        <v>4</v>
      </c>
      <c r="B25" s="18"/>
      <c r="C25" s="17"/>
      <c r="D25" s="23"/>
      <c r="E25" s="28"/>
      <c r="F25" s="165"/>
    </row>
    <row r="26" spans="1:7" ht="25.5" customHeight="1" x14ac:dyDescent="0.25">
      <c r="A26" s="178"/>
      <c r="B26" s="18"/>
      <c r="C26" s="17"/>
      <c r="D26" s="23"/>
      <c r="E26" s="27" t="s">
        <v>38</v>
      </c>
      <c r="F26" s="165"/>
    </row>
    <row r="27" spans="1:7" ht="25.5" customHeight="1" x14ac:dyDescent="0.25">
      <c r="A27" s="21"/>
      <c r="B27" s="18"/>
      <c r="C27" s="17"/>
      <c r="D27" s="23"/>
      <c r="E27" s="165"/>
      <c r="F27" s="165"/>
    </row>
    <row r="28" spans="1:7" ht="25.5" customHeight="1" x14ac:dyDescent="0.25">
      <c r="A28" s="21"/>
      <c r="B28" s="18"/>
      <c r="C28" s="17"/>
      <c r="D28" s="23"/>
      <c r="E28" s="165"/>
      <c r="F28" s="165"/>
    </row>
    <row r="29" spans="1:7" ht="25.5" customHeight="1" x14ac:dyDescent="0.25">
      <c r="A29" s="178">
        <v>5</v>
      </c>
      <c r="B29" s="18"/>
      <c r="C29" s="17"/>
      <c r="D29" s="23"/>
      <c r="E29" s="29"/>
      <c r="F29" s="165"/>
    </row>
    <row r="30" spans="1:7" ht="25.5" customHeight="1" x14ac:dyDescent="0.25">
      <c r="A30" s="178"/>
      <c r="B30" s="18"/>
      <c r="C30" s="17"/>
      <c r="D30" s="23"/>
      <c r="E30" s="29"/>
      <c r="F30" s="27"/>
    </row>
    <row r="31" spans="1:7" ht="25.5" customHeight="1" thickBot="1" x14ac:dyDescent="0.3">
      <c r="A31" s="22"/>
      <c r="B31" s="24"/>
      <c r="C31" s="19"/>
      <c r="D31" s="25"/>
      <c r="E31" s="30"/>
      <c r="F31" s="31"/>
    </row>
  </sheetData>
  <mergeCells count="12">
    <mergeCell ref="E21:E22"/>
    <mergeCell ref="E27:E28"/>
    <mergeCell ref="F6:F29"/>
    <mergeCell ref="A1:D4"/>
    <mergeCell ref="B5:D5"/>
    <mergeCell ref="A7:A8"/>
    <mergeCell ref="A14:A15"/>
    <mergeCell ref="A21:A22"/>
    <mergeCell ref="A25:A26"/>
    <mergeCell ref="A29:A30"/>
    <mergeCell ref="E8:E9"/>
    <mergeCell ref="E14:E15"/>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zoomScale="70" zoomScaleNormal="70" workbookViewId="0">
      <selection activeCell="C17" sqref="C17"/>
    </sheetView>
  </sheetViews>
  <sheetFormatPr defaultRowHeight="15" x14ac:dyDescent="0.25"/>
  <cols>
    <col min="1" max="1" width="8.7109375" style="43" customWidth="1"/>
    <col min="2" max="2" width="40.42578125" style="42" bestFit="1" customWidth="1"/>
    <col min="3" max="3" width="28.42578125" style="42" bestFit="1" customWidth="1"/>
    <col min="4" max="4" width="19.140625" style="42" bestFit="1" customWidth="1"/>
    <col min="5" max="5" width="24.85546875" style="42" customWidth="1"/>
    <col min="6" max="6" width="30.5703125" style="42" customWidth="1"/>
    <col min="7" max="7" width="31.85546875" style="42" bestFit="1" customWidth="1"/>
    <col min="8" max="8" width="22.28515625" style="42" customWidth="1"/>
    <col min="9" max="9" width="20.85546875" style="42" customWidth="1"/>
    <col min="10" max="10" width="20.140625" style="42" customWidth="1"/>
    <col min="11" max="16384" width="9.140625" style="42"/>
  </cols>
  <sheetData>
    <row r="1" spans="1:10" ht="48" customHeight="1" x14ac:dyDescent="0.25">
      <c r="A1" s="185"/>
      <c r="B1" s="186"/>
      <c r="C1" s="187" t="s">
        <v>42</v>
      </c>
      <c r="D1" s="188"/>
      <c r="E1" s="188"/>
      <c r="F1" s="188"/>
      <c r="G1" s="188"/>
      <c r="H1" s="188"/>
      <c r="I1" s="189"/>
      <c r="J1" s="41" t="s">
        <v>43</v>
      </c>
    </row>
    <row r="2" spans="1:10" ht="44.25" customHeight="1" x14ac:dyDescent="0.25">
      <c r="A2" s="190" t="s">
        <v>478</v>
      </c>
      <c r="B2" s="191"/>
      <c r="C2" s="191"/>
      <c r="D2" s="191"/>
      <c r="E2" s="191"/>
      <c r="F2" s="191"/>
      <c r="G2" s="191"/>
      <c r="H2" s="191"/>
      <c r="I2" s="192"/>
      <c r="J2" s="41" t="s">
        <v>44</v>
      </c>
    </row>
    <row r="3" spans="1:10" ht="36.75" customHeight="1" x14ac:dyDescent="0.25">
      <c r="A3" s="61" t="s">
        <v>45</v>
      </c>
      <c r="B3" s="62" t="s">
        <v>46</v>
      </c>
      <c r="C3" s="62" t="s">
        <v>47</v>
      </c>
      <c r="D3" s="63" t="s">
        <v>48</v>
      </c>
      <c r="E3" s="63" t="s">
        <v>49</v>
      </c>
      <c r="F3" s="63" t="s">
        <v>50</v>
      </c>
      <c r="G3" s="62" t="s">
        <v>51</v>
      </c>
      <c r="H3" s="63" t="s">
        <v>483</v>
      </c>
      <c r="I3" s="63" t="s">
        <v>53</v>
      </c>
      <c r="J3" s="63" t="s">
        <v>54</v>
      </c>
    </row>
    <row r="4" spans="1:10" ht="24.95" customHeight="1" x14ac:dyDescent="0.25">
      <c r="A4" s="64">
        <v>1</v>
      </c>
      <c r="B4" s="65" t="s">
        <v>55</v>
      </c>
      <c r="C4" s="64" t="s">
        <v>56</v>
      </c>
      <c r="D4" s="64">
        <v>6805771</v>
      </c>
      <c r="E4" s="64" t="s">
        <v>57</v>
      </c>
      <c r="F4" s="64" t="s">
        <v>58</v>
      </c>
      <c r="G4" s="64" t="s">
        <v>59</v>
      </c>
      <c r="H4" s="64" t="s">
        <v>60</v>
      </c>
      <c r="I4" s="66">
        <v>43858</v>
      </c>
      <c r="J4" s="66">
        <v>44223</v>
      </c>
    </row>
    <row r="5" spans="1:10" ht="24.95" customHeight="1" x14ac:dyDescent="0.25">
      <c r="A5" s="64">
        <v>2</v>
      </c>
      <c r="B5" s="65" t="s">
        <v>61</v>
      </c>
      <c r="C5" s="64" t="s">
        <v>56</v>
      </c>
      <c r="D5" s="64" t="s">
        <v>62</v>
      </c>
      <c r="E5" s="64" t="s">
        <v>63</v>
      </c>
      <c r="F5" s="64" t="s">
        <v>64</v>
      </c>
      <c r="G5" s="64" t="s">
        <v>65</v>
      </c>
      <c r="H5" s="64" t="s">
        <v>66</v>
      </c>
      <c r="I5" s="66">
        <v>43858</v>
      </c>
      <c r="J5" s="66">
        <v>44223</v>
      </c>
    </row>
    <row r="6" spans="1:10" ht="24.95" customHeight="1" x14ac:dyDescent="0.25">
      <c r="A6" s="64">
        <v>3</v>
      </c>
      <c r="B6" s="65" t="s">
        <v>61</v>
      </c>
      <c r="C6" s="64" t="s">
        <v>56</v>
      </c>
      <c r="D6" s="64" t="s">
        <v>67</v>
      </c>
      <c r="E6" s="64" t="s">
        <v>68</v>
      </c>
      <c r="F6" s="64" t="s">
        <v>64</v>
      </c>
      <c r="G6" s="64" t="s">
        <v>69</v>
      </c>
      <c r="H6" s="64" t="s">
        <v>66</v>
      </c>
      <c r="I6" s="66">
        <v>43858</v>
      </c>
      <c r="J6" s="66">
        <v>44223</v>
      </c>
    </row>
    <row r="7" spans="1:10" ht="24.95" customHeight="1" x14ac:dyDescent="0.25">
      <c r="A7" s="64">
        <v>4</v>
      </c>
      <c r="B7" s="65" t="s">
        <v>70</v>
      </c>
      <c r="C7" s="64" t="s">
        <v>71</v>
      </c>
      <c r="D7" s="64" t="s">
        <v>27</v>
      </c>
      <c r="E7" s="64" t="s">
        <v>72</v>
      </c>
      <c r="F7" s="64" t="s">
        <v>58</v>
      </c>
      <c r="G7" s="64" t="s">
        <v>73</v>
      </c>
      <c r="H7" s="64" t="s">
        <v>74</v>
      </c>
      <c r="I7" s="66">
        <v>43858</v>
      </c>
      <c r="J7" s="66">
        <v>44223</v>
      </c>
    </row>
    <row r="8" spans="1:10" ht="24.95" customHeight="1" x14ac:dyDescent="0.25">
      <c r="A8" s="64">
        <v>5</v>
      </c>
      <c r="B8" s="65" t="s">
        <v>70</v>
      </c>
      <c r="C8" s="64" t="s">
        <v>27</v>
      </c>
      <c r="D8" s="64" t="s">
        <v>27</v>
      </c>
      <c r="E8" s="64" t="s">
        <v>75</v>
      </c>
      <c r="F8" s="64" t="s">
        <v>76</v>
      </c>
      <c r="G8" s="64" t="s">
        <v>77</v>
      </c>
      <c r="H8" s="64" t="s">
        <v>74</v>
      </c>
      <c r="I8" s="66">
        <v>43858</v>
      </c>
      <c r="J8" s="66">
        <v>44223</v>
      </c>
    </row>
    <row r="9" spans="1:10" ht="24.95" customHeight="1" x14ac:dyDescent="0.25">
      <c r="A9" s="64">
        <v>6</v>
      </c>
      <c r="B9" s="65" t="s">
        <v>78</v>
      </c>
      <c r="C9" s="64" t="s">
        <v>79</v>
      </c>
      <c r="D9" s="64" t="s">
        <v>80</v>
      </c>
      <c r="E9" s="64" t="s">
        <v>81</v>
      </c>
      <c r="F9" s="64" t="s">
        <v>64</v>
      </c>
      <c r="G9" s="64" t="s">
        <v>82</v>
      </c>
      <c r="H9" s="64" t="s">
        <v>83</v>
      </c>
      <c r="I9" s="66">
        <v>43858</v>
      </c>
      <c r="J9" s="66">
        <v>44223</v>
      </c>
    </row>
    <row r="10" spans="1:10" ht="24.95" customHeight="1" x14ac:dyDescent="0.25">
      <c r="A10" s="64">
        <v>7</v>
      </c>
      <c r="B10" s="65" t="s">
        <v>78</v>
      </c>
      <c r="C10" s="64" t="s">
        <v>79</v>
      </c>
      <c r="D10" s="64" t="s">
        <v>27</v>
      </c>
      <c r="E10" s="64" t="s">
        <v>84</v>
      </c>
      <c r="F10" s="64" t="s">
        <v>64</v>
      </c>
      <c r="G10" s="64" t="s">
        <v>85</v>
      </c>
      <c r="H10" s="64" t="s">
        <v>86</v>
      </c>
      <c r="I10" s="66">
        <v>43858</v>
      </c>
      <c r="J10" s="66">
        <v>44223</v>
      </c>
    </row>
    <row r="11" spans="1:10" ht="24.95" customHeight="1" x14ac:dyDescent="0.25">
      <c r="A11" s="64">
        <v>8</v>
      </c>
      <c r="B11" s="65" t="s">
        <v>78</v>
      </c>
      <c r="C11" s="64" t="s">
        <v>79</v>
      </c>
      <c r="D11" s="64" t="s">
        <v>27</v>
      </c>
      <c r="E11" s="64" t="s">
        <v>87</v>
      </c>
      <c r="F11" s="64" t="s">
        <v>64</v>
      </c>
      <c r="G11" s="64" t="s">
        <v>88</v>
      </c>
      <c r="H11" s="64" t="s">
        <v>89</v>
      </c>
      <c r="I11" s="66">
        <v>43858</v>
      </c>
      <c r="J11" s="66">
        <v>44223</v>
      </c>
    </row>
    <row r="12" spans="1:10" ht="24.95" customHeight="1" x14ac:dyDescent="0.25">
      <c r="A12" s="64">
        <v>9</v>
      </c>
      <c r="B12" s="65" t="s">
        <v>78</v>
      </c>
      <c r="C12" s="64" t="s">
        <v>79</v>
      </c>
      <c r="D12" s="64" t="s">
        <v>27</v>
      </c>
      <c r="E12" s="64" t="s">
        <v>90</v>
      </c>
      <c r="F12" s="64" t="s">
        <v>64</v>
      </c>
      <c r="G12" s="64" t="s">
        <v>91</v>
      </c>
      <c r="H12" s="64" t="s">
        <v>92</v>
      </c>
      <c r="I12" s="66">
        <v>43858</v>
      </c>
      <c r="J12" s="66">
        <v>44223</v>
      </c>
    </row>
    <row r="13" spans="1:10" ht="24.95" customHeight="1" x14ac:dyDescent="0.25">
      <c r="A13" s="64">
        <v>10</v>
      </c>
      <c r="B13" s="65" t="s">
        <v>93</v>
      </c>
      <c r="C13" s="64" t="s">
        <v>94</v>
      </c>
      <c r="D13" s="64" t="s">
        <v>27</v>
      </c>
      <c r="E13" s="64" t="s">
        <v>95</v>
      </c>
      <c r="F13" s="64" t="s">
        <v>64</v>
      </c>
      <c r="G13" s="64" t="s">
        <v>27</v>
      </c>
      <c r="H13" s="64" t="s">
        <v>27</v>
      </c>
      <c r="I13" s="66">
        <v>43858</v>
      </c>
      <c r="J13" s="66">
        <v>44223</v>
      </c>
    </row>
    <row r="14" spans="1:10" ht="24.95" customHeight="1" x14ac:dyDescent="0.25">
      <c r="A14" s="64">
        <v>11</v>
      </c>
      <c r="B14" s="65" t="s">
        <v>93</v>
      </c>
      <c r="C14" s="64" t="s">
        <v>94</v>
      </c>
      <c r="D14" s="64" t="s">
        <v>27</v>
      </c>
      <c r="E14" s="64" t="s">
        <v>96</v>
      </c>
      <c r="F14" s="64" t="s">
        <v>64</v>
      </c>
      <c r="G14" s="64" t="s">
        <v>27</v>
      </c>
      <c r="H14" s="64" t="s">
        <v>27</v>
      </c>
      <c r="I14" s="66">
        <v>43858</v>
      </c>
      <c r="J14" s="66">
        <v>44223</v>
      </c>
    </row>
    <row r="15" spans="1:10" s="43" customFormat="1" ht="24.95" customHeight="1" x14ac:dyDescent="0.25">
      <c r="A15" s="64">
        <v>12</v>
      </c>
      <c r="B15" s="65" t="s">
        <v>97</v>
      </c>
      <c r="C15" s="64" t="s">
        <v>98</v>
      </c>
      <c r="D15" s="64">
        <v>72753</v>
      </c>
      <c r="E15" s="64" t="s">
        <v>99</v>
      </c>
      <c r="F15" s="64" t="s">
        <v>64</v>
      </c>
      <c r="G15" s="64" t="s">
        <v>27</v>
      </c>
      <c r="H15" s="64" t="s">
        <v>27</v>
      </c>
      <c r="I15" s="66">
        <v>43858</v>
      </c>
      <c r="J15" s="66">
        <v>44223</v>
      </c>
    </row>
    <row r="16" spans="1:10" ht="24.95" customHeight="1" x14ac:dyDescent="0.25">
      <c r="A16" s="64">
        <v>13</v>
      </c>
      <c r="B16" s="65" t="s">
        <v>100</v>
      </c>
      <c r="C16" s="64" t="s">
        <v>101</v>
      </c>
      <c r="D16" s="64">
        <v>175742</v>
      </c>
      <c r="E16" s="64" t="s">
        <v>102</v>
      </c>
      <c r="F16" s="64" t="s">
        <v>58</v>
      </c>
      <c r="G16" s="64" t="s">
        <v>103</v>
      </c>
      <c r="H16" s="64" t="s">
        <v>27</v>
      </c>
      <c r="I16" s="66">
        <v>43858</v>
      </c>
      <c r="J16" s="66">
        <v>44223</v>
      </c>
    </row>
    <row r="17" spans="1:10" ht="24.95" customHeight="1" x14ac:dyDescent="0.25">
      <c r="A17" s="64">
        <v>14</v>
      </c>
      <c r="B17" s="65" t="s">
        <v>100</v>
      </c>
      <c r="C17" s="64" t="s">
        <v>101</v>
      </c>
      <c r="D17" s="64">
        <v>175743</v>
      </c>
      <c r="E17" s="64" t="s">
        <v>104</v>
      </c>
      <c r="F17" s="64" t="s">
        <v>58</v>
      </c>
      <c r="G17" s="64" t="s">
        <v>103</v>
      </c>
      <c r="H17" s="64" t="s">
        <v>27</v>
      </c>
      <c r="I17" s="66">
        <v>43858</v>
      </c>
      <c r="J17" s="66">
        <v>44223</v>
      </c>
    </row>
    <row r="18" spans="1:10" ht="24.75" customHeight="1" x14ac:dyDescent="0.25">
      <c r="A18" s="64">
        <v>15</v>
      </c>
      <c r="B18" s="65" t="s">
        <v>105</v>
      </c>
      <c r="C18" s="64" t="s">
        <v>106</v>
      </c>
      <c r="D18" s="64" t="s">
        <v>27</v>
      </c>
      <c r="E18" s="64" t="s">
        <v>107</v>
      </c>
      <c r="F18" s="64" t="s">
        <v>108</v>
      </c>
      <c r="G18" s="64" t="s">
        <v>109</v>
      </c>
      <c r="H18" s="64" t="s">
        <v>110</v>
      </c>
      <c r="I18" s="66">
        <v>43858</v>
      </c>
      <c r="J18" s="66">
        <v>44223</v>
      </c>
    </row>
    <row r="19" spans="1:10" ht="24.95" customHeight="1" x14ac:dyDescent="0.25">
      <c r="A19" s="64">
        <v>16</v>
      </c>
      <c r="B19" s="65" t="s">
        <v>111</v>
      </c>
      <c r="C19" s="64" t="s">
        <v>112</v>
      </c>
      <c r="D19" s="64" t="s">
        <v>113</v>
      </c>
      <c r="E19" s="64" t="s">
        <v>114</v>
      </c>
      <c r="F19" s="64" t="s">
        <v>108</v>
      </c>
      <c r="G19" s="64" t="s">
        <v>115</v>
      </c>
      <c r="H19" s="64" t="s">
        <v>116</v>
      </c>
      <c r="I19" s="66">
        <v>43858</v>
      </c>
      <c r="J19" s="66">
        <v>44223</v>
      </c>
    </row>
    <row r="20" spans="1:10" ht="24.95" customHeight="1" x14ac:dyDescent="0.25">
      <c r="A20" s="64">
        <v>17</v>
      </c>
      <c r="B20" s="65" t="s">
        <v>117</v>
      </c>
      <c r="C20" s="64" t="s">
        <v>118</v>
      </c>
      <c r="D20" s="64">
        <v>112</v>
      </c>
      <c r="E20" s="64" t="s">
        <v>119</v>
      </c>
      <c r="F20" s="64" t="s">
        <v>108</v>
      </c>
      <c r="G20" s="64" t="s">
        <v>120</v>
      </c>
      <c r="H20" s="64" t="s">
        <v>121</v>
      </c>
      <c r="I20" s="66">
        <v>43858</v>
      </c>
      <c r="J20" s="66">
        <v>44223</v>
      </c>
    </row>
    <row r="21" spans="1:10" ht="24.95" customHeight="1" x14ac:dyDescent="0.25">
      <c r="A21" s="64">
        <v>18</v>
      </c>
      <c r="B21" s="65" t="s">
        <v>117</v>
      </c>
      <c r="C21" s="64" t="s">
        <v>118</v>
      </c>
      <c r="D21" s="64">
        <v>122</v>
      </c>
      <c r="E21" s="64" t="s">
        <v>122</v>
      </c>
      <c r="F21" s="64" t="s">
        <v>108</v>
      </c>
      <c r="G21" s="64" t="s">
        <v>120</v>
      </c>
      <c r="H21" s="64" t="s">
        <v>121</v>
      </c>
      <c r="I21" s="66">
        <v>43858</v>
      </c>
      <c r="J21" s="66">
        <v>44223</v>
      </c>
    </row>
    <row r="22" spans="1:10" ht="24.95" customHeight="1" x14ac:dyDescent="0.25">
      <c r="A22" s="64">
        <v>19</v>
      </c>
      <c r="B22" s="65" t="s">
        <v>123</v>
      </c>
      <c r="C22" s="64" t="s">
        <v>56</v>
      </c>
      <c r="D22" s="64">
        <v>1112188968</v>
      </c>
      <c r="E22" s="64" t="s">
        <v>124</v>
      </c>
      <c r="F22" s="64" t="s">
        <v>108</v>
      </c>
      <c r="G22" s="64" t="s">
        <v>125</v>
      </c>
      <c r="H22" s="64" t="s">
        <v>126</v>
      </c>
      <c r="I22" s="66">
        <v>43858</v>
      </c>
      <c r="J22" s="66">
        <v>44223</v>
      </c>
    </row>
    <row r="23" spans="1:10" ht="24.95" customHeight="1" x14ac:dyDescent="0.25">
      <c r="A23" s="64">
        <v>20</v>
      </c>
      <c r="B23" s="65" t="s">
        <v>127</v>
      </c>
      <c r="C23" s="64" t="s">
        <v>128</v>
      </c>
      <c r="D23" s="64" t="s">
        <v>129</v>
      </c>
      <c r="E23" s="64" t="s">
        <v>130</v>
      </c>
      <c r="F23" s="64" t="s">
        <v>108</v>
      </c>
      <c r="G23" s="64" t="s">
        <v>131</v>
      </c>
      <c r="H23" s="64" t="s">
        <v>132</v>
      </c>
      <c r="I23" s="66">
        <v>43858</v>
      </c>
      <c r="J23" s="66">
        <v>44223</v>
      </c>
    </row>
    <row r="24" spans="1:10" ht="24.95" customHeight="1" x14ac:dyDescent="0.25">
      <c r="A24" s="64">
        <v>21</v>
      </c>
      <c r="B24" s="65" t="s">
        <v>133</v>
      </c>
      <c r="C24" s="64" t="s">
        <v>128</v>
      </c>
      <c r="D24" s="64" t="s">
        <v>134</v>
      </c>
      <c r="E24" s="64" t="s">
        <v>135</v>
      </c>
      <c r="F24" s="64" t="s">
        <v>108</v>
      </c>
      <c r="G24" s="64" t="s">
        <v>136</v>
      </c>
      <c r="H24" s="64" t="s">
        <v>137</v>
      </c>
      <c r="I24" s="66">
        <v>43858</v>
      </c>
      <c r="J24" s="66">
        <v>44223</v>
      </c>
    </row>
    <row r="25" spans="1:10" ht="24.95" customHeight="1" x14ac:dyDescent="0.25">
      <c r="A25" s="64">
        <v>22</v>
      </c>
      <c r="B25" s="65" t="s">
        <v>133</v>
      </c>
      <c r="C25" s="64" t="s">
        <v>138</v>
      </c>
      <c r="D25" s="64" t="s">
        <v>139</v>
      </c>
      <c r="E25" s="64" t="s">
        <v>140</v>
      </c>
      <c r="F25" s="64" t="s">
        <v>108</v>
      </c>
      <c r="G25" s="64" t="s">
        <v>141</v>
      </c>
      <c r="H25" s="64" t="s">
        <v>137</v>
      </c>
      <c r="I25" s="66">
        <v>43858</v>
      </c>
      <c r="J25" s="66">
        <v>44223</v>
      </c>
    </row>
    <row r="26" spans="1:10" ht="24.95" customHeight="1" x14ac:dyDescent="0.25">
      <c r="A26" s="64">
        <v>23</v>
      </c>
      <c r="B26" s="65" t="s">
        <v>142</v>
      </c>
      <c r="C26" s="64" t="s">
        <v>143</v>
      </c>
      <c r="D26" s="64" t="s">
        <v>144</v>
      </c>
      <c r="E26" s="64" t="s">
        <v>145</v>
      </c>
      <c r="F26" s="64" t="s">
        <v>108</v>
      </c>
      <c r="G26" s="64" t="s">
        <v>146</v>
      </c>
      <c r="H26" s="64" t="s">
        <v>147</v>
      </c>
      <c r="I26" s="66">
        <v>43858</v>
      </c>
      <c r="J26" s="66">
        <v>44223</v>
      </c>
    </row>
    <row r="27" spans="1:10" ht="24.95" customHeight="1" x14ac:dyDescent="0.25">
      <c r="A27" s="64">
        <v>24</v>
      </c>
      <c r="B27" s="65" t="s">
        <v>148</v>
      </c>
      <c r="C27" s="64" t="s">
        <v>149</v>
      </c>
      <c r="D27" s="64" t="s">
        <v>150</v>
      </c>
      <c r="E27" s="64" t="s">
        <v>151</v>
      </c>
      <c r="F27" s="64" t="s">
        <v>58</v>
      </c>
      <c r="G27" s="64" t="s">
        <v>152</v>
      </c>
      <c r="H27" s="64" t="s">
        <v>27</v>
      </c>
      <c r="I27" s="66">
        <v>43858</v>
      </c>
      <c r="J27" s="66">
        <v>44223</v>
      </c>
    </row>
    <row r="28" spans="1:10" ht="24.95" customHeight="1" x14ac:dyDescent="0.25">
      <c r="A28" s="64">
        <v>25</v>
      </c>
      <c r="B28" s="65" t="s">
        <v>153</v>
      </c>
      <c r="C28" s="64" t="s">
        <v>128</v>
      </c>
      <c r="D28" s="64" t="s">
        <v>154</v>
      </c>
      <c r="E28" s="64" t="s">
        <v>155</v>
      </c>
      <c r="F28" s="64" t="s">
        <v>108</v>
      </c>
      <c r="G28" s="64" t="s">
        <v>156</v>
      </c>
      <c r="H28" s="64" t="s">
        <v>157</v>
      </c>
      <c r="I28" s="66">
        <v>43858</v>
      </c>
      <c r="J28" s="66">
        <v>44223</v>
      </c>
    </row>
    <row r="29" spans="1:10" ht="24.95" customHeight="1" x14ac:dyDescent="0.25">
      <c r="A29" s="64">
        <v>26</v>
      </c>
      <c r="B29" s="65" t="s">
        <v>158</v>
      </c>
      <c r="C29" s="64" t="s">
        <v>128</v>
      </c>
      <c r="D29" s="64" t="s">
        <v>27</v>
      </c>
      <c r="E29" s="64" t="s">
        <v>159</v>
      </c>
      <c r="F29" s="64" t="s">
        <v>160</v>
      </c>
      <c r="G29" s="64" t="s">
        <v>161</v>
      </c>
      <c r="H29" s="64" t="s">
        <v>162</v>
      </c>
      <c r="I29" s="66">
        <v>43858</v>
      </c>
      <c r="J29" s="66">
        <v>44223</v>
      </c>
    </row>
    <row r="30" spans="1:10" ht="24.95" customHeight="1" x14ac:dyDescent="0.25">
      <c r="A30" s="64">
        <v>27</v>
      </c>
      <c r="B30" s="65" t="s">
        <v>163</v>
      </c>
      <c r="C30" s="64" t="s">
        <v>128</v>
      </c>
      <c r="D30" s="64" t="s">
        <v>164</v>
      </c>
      <c r="E30" s="64" t="s">
        <v>165</v>
      </c>
      <c r="F30" s="64" t="s">
        <v>108</v>
      </c>
      <c r="G30" s="64" t="s">
        <v>166</v>
      </c>
      <c r="H30" s="64" t="s">
        <v>167</v>
      </c>
      <c r="I30" s="66">
        <v>43858</v>
      </c>
      <c r="J30" s="66">
        <v>44223</v>
      </c>
    </row>
    <row r="31" spans="1:10" ht="24.95" customHeight="1" x14ac:dyDescent="0.25">
      <c r="A31" s="64">
        <v>28</v>
      </c>
      <c r="B31" s="65" t="s">
        <v>163</v>
      </c>
      <c r="C31" s="64" t="s">
        <v>168</v>
      </c>
      <c r="D31" s="64" t="s">
        <v>169</v>
      </c>
      <c r="E31" s="64" t="s">
        <v>170</v>
      </c>
      <c r="F31" s="64" t="s">
        <v>108</v>
      </c>
      <c r="G31" s="64" t="s">
        <v>171</v>
      </c>
      <c r="H31" s="64" t="s">
        <v>172</v>
      </c>
      <c r="I31" s="66">
        <v>43858</v>
      </c>
      <c r="J31" s="66">
        <v>44223</v>
      </c>
    </row>
    <row r="32" spans="1:10" ht="24.95" customHeight="1" x14ac:dyDescent="0.25">
      <c r="A32" s="64">
        <v>29</v>
      </c>
      <c r="B32" s="65" t="s">
        <v>173</v>
      </c>
      <c r="C32" s="64" t="s">
        <v>174</v>
      </c>
      <c r="D32" s="64" t="s">
        <v>27</v>
      </c>
      <c r="E32" s="64" t="s">
        <v>175</v>
      </c>
      <c r="F32" s="64" t="s">
        <v>58</v>
      </c>
      <c r="G32" s="64" t="s">
        <v>176</v>
      </c>
      <c r="H32" s="64" t="s">
        <v>177</v>
      </c>
      <c r="I32" s="66">
        <v>43858</v>
      </c>
      <c r="J32" s="66">
        <v>44223</v>
      </c>
    </row>
    <row r="33" spans="1:10" ht="24.95" customHeight="1" x14ac:dyDescent="0.25">
      <c r="A33" s="64">
        <v>30</v>
      </c>
      <c r="B33" s="65" t="s">
        <v>173</v>
      </c>
      <c r="C33" s="64" t="s">
        <v>174</v>
      </c>
      <c r="D33" s="64" t="s">
        <v>27</v>
      </c>
      <c r="E33" s="64" t="s">
        <v>178</v>
      </c>
      <c r="F33" s="64" t="s">
        <v>58</v>
      </c>
      <c r="G33" s="64" t="s">
        <v>176</v>
      </c>
      <c r="H33" s="64" t="s">
        <v>177</v>
      </c>
      <c r="I33" s="66">
        <v>43858</v>
      </c>
      <c r="J33" s="66">
        <v>44223</v>
      </c>
    </row>
    <row r="34" spans="1:10" ht="24.95" customHeight="1" x14ac:dyDescent="0.25">
      <c r="A34" s="64">
        <v>31</v>
      </c>
      <c r="B34" s="65" t="s">
        <v>179</v>
      </c>
      <c r="C34" s="64" t="s">
        <v>180</v>
      </c>
      <c r="D34" s="64" t="s">
        <v>181</v>
      </c>
      <c r="E34" s="64" t="s">
        <v>182</v>
      </c>
      <c r="F34" s="64" t="s">
        <v>183</v>
      </c>
      <c r="G34" s="64" t="s">
        <v>184</v>
      </c>
      <c r="H34" s="64" t="s">
        <v>185</v>
      </c>
      <c r="I34" s="66">
        <v>43858</v>
      </c>
      <c r="J34" s="66">
        <v>44223</v>
      </c>
    </row>
    <row r="35" spans="1:10" ht="24.95" customHeight="1" x14ac:dyDescent="0.25">
      <c r="A35" s="64">
        <v>32</v>
      </c>
      <c r="B35" s="65" t="s">
        <v>186</v>
      </c>
      <c r="C35" s="64" t="s">
        <v>187</v>
      </c>
      <c r="D35" s="64" t="s">
        <v>27</v>
      </c>
      <c r="E35" s="64" t="s">
        <v>188</v>
      </c>
      <c r="F35" s="64" t="s">
        <v>189</v>
      </c>
      <c r="G35" s="64" t="s">
        <v>190</v>
      </c>
      <c r="H35" s="64" t="s">
        <v>191</v>
      </c>
      <c r="I35" s="66">
        <v>43858</v>
      </c>
      <c r="J35" s="66">
        <v>44223</v>
      </c>
    </row>
    <row r="36" spans="1:10" ht="24.95" customHeight="1" x14ac:dyDescent="0.25">
      <c r="A36" s="64">
        <v>33</v>
      </c>
      <c r="B36" s="65" t="s">
        <v>28</v>
      </c>
      <c r="C36" s="64" t="s">
        <v>192</v>
      </c>
      <c r="D36" s="64" t="s">
        <v>27</v>
      </c>
      <c r="E36" s="64" t="s">
        <v>193</v>
      </c>
      <c r="F36" s="64" t="s">
        <v>108</v>
      </c>
      <c r="G36" s="64" t="s">
        <v>194</v>
      </c>
      <c r="H36" s="64" t="s">
        <v>195</v>
      </c>
      <c r="I36" s="66">
        <v>43858</v>
      </c>
      <c r="J36" s="66">
        <v>44223</v>
      </c>
    </row>
    <row r="37" spans="1:10" ht="24.95" customHeight="1" x14ac:dyDescent="0.25">
      <c r="A37" s="64">
        <v>34</v>
      </c>
      <c r="B37" s="65" t="s">
        <v>28</v>
      </c>
      <c r="C37" s="64" t="s">
        <v>196</v>
      </c>
      <c r="D37" s="64" t="s">
        <v>27</v>
      </c>
      <c r="E37" s="64" t="s">
        <v>197</v>
      </c>
      <c r="F37" s="64" t="s">
        <v>198</v>
      </c>
      <c r="G37" s="64" t="s">
        <v>199</v>
      </c>
      <c r="H37" s="64" t="s">
        <v>200</v>
      </c>
      <c r="I37" s="66">
        <v>43858</v>
      </c>
      <c r="J37" s="66">
        <v>44223</v>
      </c>
    </row>
    <row r="38" spans="1:10" ht="24.95" customHeight="1" x14ac:dyDescent="0.25">
      <c r="A38" s="64">
        <v>35</v>
      </c>
      <c r="B38" s="65" t="s">
        <v>201</v>
      </c>
      <c r="C38" s="64" t="s">
        <v>196</v>
      </c>
      <c r="D38" s="64" t="s">
        <v>27</v>
      </c>
      <c r="E38" s="64" t="s">
        <v>202</v>
      </c>
      <c r="F38" s="64" t="s">
        <v>108</v>
      </c>
      <c r="G38" s="64" t="s">
        <v>203</v>
      </c>
      <c r="H38" s="64" t="s">
        <v>204</v>
      </c>
      <c r="I38" s="66">
        <v>43858</v>
      </c>
      <c r="J38" s="66">
        <v>44223</v>
      </c>
    </row>
    <row r="39" spans="1:10" ht="38.25" customHeight="1" x14ac:dyDescent="0.25">
      <c r="A39" s="64">
        <v>36</v>
      </c>
      <c r="B39" s="65" t="s">
        <v>205</v>
      </c>
      <c r="C39" s="64" t="s">
        <v>206</v>
      </c>
      <c r="D39" s="64" t="s">
        <v>27</v>
      </c>
      <c r="E39" s="64" t="s">
        <v>207</v>
      </c>
      <c r="F39" s="67" t="s">
        <v>208</v>
      </c>
      <c r="G39" s="64" t="s">
        <v>209</v>
      </c>
      <c r="H39" s="64" t="s">
        <v>210</v>
      </c>
      <c r="I39" s="66">
        <v>43858</v>
      </c>
      <c r="J39" s="66">
        <v>44223</v>
      </c>
    </row>
    <row r="40" spans="1:10" ht="34.5" customHeight="1" x14ac:dyDescent="0.25">
      <c r="A40" s="193" t="s">
        <v>211</v>
      </c>
      <c r="B40" s="193"/>
      <c r="C40" s="193"/>
      <c r="D40" s="193"/>
      <c r="E40" s="193"/>
      <c r="F40" s="193"/>
      <c r="G40" s="193"/>
      <c r="H40" s="193"/>
      <c r="I40" s="193"/>
      <c r="J40" s="193"/>
    </row>
    <row r="41" spans="1:10" ht="60.75" customHeight="1" x14ac:dyDescent="0.25">
      <c r="A41" s="61" t="s">
        <v>45</v>
      </c>
      <c r="B41" s="61" t="s">
        <v>46</v>
      </c>
      <c r="C41" s="61" t="s">
        <v>47</v>
      </c>
      <c r="D41" s="68" t="s">
        <v>48</v>
      </c>
      <c r="E41" s="68" t="s">
        <v>49</v>
      </c>
      <c r="F41" s="68" t="s">
        <v>50</v>
      </c>
      <c r="G41" s="61" t="s">
        <v>51</v>
      </c>
      <c r="H41" s="68" t="s">
        <v>52</v>
      </c>
      <c r="I41" s="68" t="s">
        <v>53</v>
      </c>
      <c r="J41" s="68" t="s">
        <v>54</v>
      </c>
    </row>
    <row r="42" spans="1:10" ht="24.95" customHeight="1" x14ac:dyDescent="0.25">
      <c r="A42" s="64">
        <v>37</v>
      </c>
      <c r="B42" s="65" t="s">
        <v>212</v>
      </c>
      <c r="C42" s="64" t="s">
        <v>213</v>
      </c>
      <c r="D42" s="64" t="s">
        <v>27</v>
      </c>
      <c r="E42" s="64" t="s">
        <v>214</v>
      </c>
      <c r="F42" s="64" t="s">
        <v>215</v>
      </c>
      <c r="G42" s="64" t="s">
        <v>216</v>
      </c>
      <c r="H42" s="64" t="s">
        <v>177</v>
      </c>
      <c r="I42" s="66">
        <v>43858</v>
      </c>
      <c r="J42" s="66">
        <v>44223</v>
      </c>
    </row>
    <row r="43" spans="1:10" ht="24.95" customHeight="1" x14ac:dyDescent="0.25">
      <c r="A43" s="64">
        <v>38</v>
      </c>
      <c r="B43" s="65" t="s">
        <v>217</v>
      </c>
      <c r="C43" s="64" t="s">
        <v>218</v>
      </c>
      <c r="D43" s="64" t="s">
        <v>27</v>
      </c>
      <c r="E43" s="64" t="s">
        <v>219</v>
      </c>
      <c r="F43" s="64" t="s">
        <v>58</v>
      </c>
      <c r="G43" s="64" t="s">
        <v>220</v>
      </c>
      <c r="H43" s="64" t="s">
        <v>221</v>
      </c>
      <c r="I43" s="66">
        <v>43858</v>
      </c>
      <c r="J43" s="66">
        <v>44223</v>
      </c>
    </row>
    <row r="44" spans="1:10" ht="24.95" customHeight="1" x14ac:dyDescent="0.25">
      <c r="A44" s="64">
        <v>39</v>
      </c>
      <c r="B44" s="65" t="s">
        <v>222</v>
      </c>
      <c r="C44" s="64" t="s">
        <v>27</v>
      </c>
      <c r="D44" s="64" t="s">
        <v>223</v>
      </c>
      <c r="E44" s="64" t="s">
        <v>224</v>
      </c>
      <c r="F44" s="64" t="s">
        <v>183</v>
      </c>
      <c r="G44" s="64" t="s">
        <v>225</v>
      </c>
      <c r="H44" s="64" t="s">
        <v>226</v>
      </c>
      <c r="I44" s="66">
        <v>43858</v>
      </c>
      <c r="J44" s="66">
        <v>44223</v>
      </c>
    </row>
    <row r="45" spans="1:10" ht="24.95" customHeight="1" x14ac:dyDescent="0.25">
      <c r="A45" s="64">
        <v>40</v>
      </c>
      <c r="B45" s="65" t="s">
        <v>227</v>
      </c>
      <c r="C45" s="64" t="s">
        <v>56</v>
      </c>
      <c r="D45" s="64" t="s">
        <v>228</v>
      </c>
      <c r="E45" s="64" t="s">
        <v>229</v>
      </c>
      <c r="F45" s="64" t="s">
        <v>183</v>
      </c>
      <c r="G45" s="64" t="s">
        <v>479</v>
      </c>
      <c r="H45" s="64"/>
      <c r="I45" s="66">
        <v>43858</v>
      </c>
      <c r="J45" s="66">
        <v>44223</v>
      </c>
    </row>
    <row r="46" spans="1:10" ht="24.95" customHeight="1" x14ac:dyDescent="0.25">
      <c r="A46" s="64">
        <v>41</v>
      </c>
      <c r="B46" s="65" t="s">
        <v>230</v>
      </c>
      <c r="C46" s="64" t="s">
        <v>56</v>
      </c>
      <c r="D46" s="64" t="s">
        <v>231</v>
      </c>
      <c r="E46" s="64" t="s">
        <v>232</v>
      </c>
      <c r="F46" s="64" t="s">
        <v>183</v>
      </c>
      <c r="G46" s="64" t="s">
        <v>233</v>
      </c>
      <c r="H46" s="64" t="s">
        <v>234</v>
      </c>
      <c r="I46" s="66">
        <v>43858</v>
      </c>
      <c r="J46" s="66">
        <v>44223</v>
      </c>
    </row>
    <row r="47" spans="1:10" ht="24.95" customHeight="1" x14ac:dyDescent="0.25">
      <c r="A47" s="64">
        <v>42</v>
      </c>
      <c r="B47" s="65" t="s">
        <v>235</v>
      </c>
      <c r="C47" s="64" t="s">
        <v>236</v>
      </c>
      <c r="D47" s="64">
        <v>101</v>
      </c>
      <c r="E47" s="64" t="s">
        <v>237</v>
      </c>
      <c r="F47" s="64" t="s">
        <v>183</v>
      </c>
      <c r="G47" s="64" t="s">
        <v>479</v>
      </c>
      <c r="H47" s="64"/>
      <c r="I47" s="66">
        <v>43858</v>
      </c>
      <c r="J47" s="66">
        <v>44223</v>
      </c>
    </row>
    <row r="48" spans="1:10" ht="24.95" customHeight="1" x14ac:dyDescent="0.25">
      <c r="A48" s="64">
        <v>43</v>
      </c>
      <c r="B48" s="65" t="s">
        <v>238</v>
      </c>
      <c r="C48" s="64" t="s">
        <v>128</v>
      </c>
      <c r="D48" s="64" t="s">
        <v>27</v>
      </c>
      <c r="E48" s="64" t="s">
        <v>239</v>
      </c>
      <c r="F48" s="64" t="s">
        <v>189</v>
      </c>
      <c r="G48" s="64" t="s">
        <v>479</v>
      </c>
      <c r="H48" s="64"/>
      <c r="I48" s="66">
        <v>43858</v>
      </c>
      <c r="J48" s="66">
        <v>44223</v>
      </c>
    </row>
    <row r="49" spans="1:10" ht="24.95" customHeight="1" x14ac:dyDescent="0.25">
      <c r="A49" s="64">
        <v>44</v>
      </c>
      <c r="B49" s="65" t="s">
        <v>240</v>
      </c>
      <c r="C49" s="64" t="s">
        <v>241</v>
      </c>
      <c r="D49" s="64" t="s">
        <v>242</v>
      </c>
      <c r="E49" s="64" t="s">
        <v>243</v>
      </c>
      <c r="F49" s="64" t="s">
        <v>189</v>
      </c>
      <c r="G49" s="64" t="s">
        <v>244</v>
      </c>
      <c r="H49" s="64" t="s">
        <v>245</v>
      </c>
      <c r="I49" s="66">
        <v>43858</v>
      </c>
      <c r="J49" s="66">
        <v>44223</v>
      </c>
    </row>
    <row r="50" spans="1:10" ht="24.95" customHeight="1" x14ac:dyDescent="0.25">
      <c r="A50" s="64">
        <v>45</v>
      </c>
      <c r="B50" s="65" t="s">
        <v>246</v>
      </c>
      <c r="C50" s="64" t="s">
        <v>247</v>
      </c>
      <c r="D50" s="64" t="s">
        <v>248</v>
      </c>
      <c r="E50" s="64" t="s">
        <v>249</v>
      </c>
      <c r="F50" s="64" t="s">
        <v>250</v>
      </c>
      <c r="G50" s="64" t="s">
        <v>251</v>
      </c>
      <c r="H50" s="64" t="s">
        <v>252</v>
      </c>
      <c r="I50" s="66">
        <v>44049</v>
      </c>
      <c r="J50" s="66">
        <v>44413</v>
      </c>
    </row>
    <row r="51" spans="1:10" ht="24.95" customHeight="1" x14ac:dyDescent="0.25">
      <c r="A51" s="64">
        <v>46</v>
      </c>
      <c r="B51" s="65" t="s">
        <v>253</v>
      </c>
      <c r="C51" s="64" t="s">
        <v>138</v>
      </c>
      <c r="D51" s="64" t="s">
        <v>254</v>
      </c>
      <c r="E51" s="64" t="s">
        <v>255</v>
      </c>
      <c r="F51" s="64" t="s">
        <v>250</v>
      </c>
      <c r="G51" s="64" t="s">
        <v>256</v>
      </c>
      <c r="H51" s="64" t="s">
        <v>257</v>
      </c>
      <c r="I51" s="66">
        <v>44049</v>
      </c>
      <c r="J51" s="66">
        <v>44413</v>
      </c>
    </row>
    <row r="52" spans="1:10" ht="24.95" customHeight="1" x14ac:dyDescent="0.25">
      <c r="A52" s="64">
        <v>47</v>
      </c>
      <c r="B52" s="65" t="s">
        <v>258</v>
      </c>
      <c r="C52" s="64" t="s">
        <v>206</v>
      </c>
      <c r="D52" s="64" t="s">
        <v>259</v>
      </c>
      <c r="E52" s="64" t="s">
        <v>232</v>
      </c>
      <c r="F52" s="64" t="s">
        <v>250</v>
      </c>
      <c r="G52" s="64" t="s">
        <v>260</v>
      </c>
      <c r="H52" s="64" t="s">
        <v>261</v>
      </c>
      <c r="I52" s="66">
        <v>44049</v>
      </c>
      <c r="J52" s="66">
        <v>44413</v>
      </c>
    </row>
    <row r="53" spans="1:10" ht="24.95" customHeight="1" x14ac:dyDescent="0.25">
      <c r="A53" s="64">
        <v>48</v>
      </c>
      <c r="B53" s="65" t="s">
        <v>262</v>
      </c>
      <c r="C53" s="64" t="s">
        <v>128</v>
      </c>
      <c r="D53" s="64" t="s">
        <v>263</v>
      </c>
      <c r="E53" s="64" t="s">
        <v>264</v>
      </c>
      <c r="F53" s="64" t="s">
        <v>250</v>
      </c>
      <c r="G53" s="64" t="s">
        <v>265</v>
      </c>
      <c r="H53" s="64" t="s">
        <v>266</v>
      </c>
      <c r="I53" s="66">
        <v>44049</v>
      </c>
      <c r="J53" s="66">
        <v>44413</v>
      </c>
    </row>
    <row r="54" spans="1:10" ht="24.95" customHeight="1" x14ac:dyDescent="0.25">
      <c r="A54" s="64">
        <v>49</v>
      </c>
      <c r="B54" s="65" t="s">
        <v>163</v>
      </c>
      <c r="C54" s="64" t="s">
        <v>128</v>
      </c>
      <c r="D54" s="64" t="s">
        <v>267</v>
      </c>
      <c r="E54" s="64" t="s">
        <v>268</v>
      </c>
      <c r="F54" s="64" t="s">
        <v>250</v>
      </c>
      <c r="G54" s="64" t="s">
        <v>269</v>
      </c>
      <c r="H54" s="64" t="s">
        <v>270</v>
      </c>
      <c r="I54" s="66">
        <v>44049</v>
      </c>
      <c r="J54" s="66">
        <v>44413</v>
      </c>
    </row>
    <row r="55" spans="1:10" ht="24.95" customHeight="1" x14ac:dyDescent="0.25">
      <c r="A55" s="64">
        <v>50</v>
      </c>
      <c r="B55" s="65" t="s">
        <v>133</v>
      </c>
      <c r="C55" s="64" t="s">
        <v>128</v>
      </c>
      <c r="D55" s="64" t="s">
        <v>271</v>
      </c>
      <c r="E55" s="64" t="s">
        <v>272</v>
      </c>
      <c r="F55" s="64" t="s">
        <v>250</v>
      </c>
      <c r="G55" s="64" t="s">
        <v>273</v>
      </c>
      <c r="H55" s="64" t="s">
        <v>274</v>
      </c>
      <c r="I55" s="66">
        <v>44049</v>
      </c>
      <c r="J55" s="66">
        <v>44413</v>
      </c>
    </row>
    <row r="56" spans="1:10" s="43" customFormat="1" ht="24.95" customHeight="1" x14ac:dyDescent="0.25">
      <c r="A56" s="64">
        <v>51</v>
      </c>
      <c r="B56" s="65" t="s">
        <v>275</v>
      </c>
      <c r="C56" s="64" t="s">
        <v>128</v>
      </c>
      <c r="D56" s="64" t="s">
        <v>276</v>
      </c>
      <c r="E56" s="64" t="s">
        <v>277</v>
      </c>
      <c r="F56" s="64" t="s">
        <v>250</v>
      </c>
      <c r="G56" s="64" t="s">
        <v>278</v>
      </c>
      <c r="H56" s="64" t="s">
        <v>279</v>
      </c>
      <c r="I56" s="66">
        <v>44049</v>
      </c>
      <c r="J56" s="66">
        <v>44413</v>
      </c>
    </row>
    <row r="57" spans="1:10" ht="24.95" customHeight="1" x14ac:dyDescent="0.25">
      <c r="A57" s="64">
        <v>52</v>
      </c>
      <c r="B57" s="65" t="s">
        <v>280</v>
      </c>
      <c r="C57" s="64" t="s">
        <v>281</v>
      </c>
      <c r="D57" s="64" t="s">
        <v>282</v>
      </c>
      <c r="E57" s="64" t="s">
        <v>283</v>
      </c>
      <c r="F57" s="64" t="s">
        <v>183</v>
      </c>
      <c r="G57" s="64" t="s">
        <v>480</v>
      </c>
      <c r="H57" s="64" t="s">
        <v>481</v>
      </c>
      <c r="I57" s="66">
        <v>44049</v>
      </c>
      <c r="J57" s="66">
        <v>44413</v>
      </c>
    </row>
    <row r="58" spans="1:10" s="43" customFormat="1" ht="24.95" customHeight="1" x14ac:dyDescent="0.25">
      <c r="A58" s="64">
        <v>53</v>
      </c>
      <c r="B58" s="65" t="s">
        <v>173</v>
      </c>
      <c r="C58" s="64" t="s">
        <v>284</v>
      </c>
      <c r="D58" s="64" t="s">
        <v>27</v>
      </c>
      <c r="E58" s="64" t="s">
        <v>285</v>
      </c>
      <c r="F58" s="64" t="s">
        <v>58</v>
      </c>
      <c r="G58" s="64" t="s">
        <v>286</v>
      </c>
      <c r="H58" s="64" t="s">
        <v>177</v>
      </c>
      <c r="I58" s="66">
        <v>44049</v>
      </c>
      <c r="J58" s="66">
        <v>44413</v>
      </c>
    </row>
    <row r="59" spans="1:10" s="43" customFormat="1" ht="24.95" customHeight="1" x14ac:dyDescent="0.25">
      <c r="A59" s="64">
        <v>54</v>
      </c>
      <c r="B59" s="65" t="s">
        <v>262</v>
      </c>
      <c r="C59" s="64" t="s">
        <v>128</v>
      </c>
      <c r="D59" s="64" t="s">
        <v>287</v>
      </c>
      <c r="E59" s="64" t="s">
        <v>288</v>
      </c>
      <c r="F59" s="64" t="s">
        <v>289</v>
      </c>
      <c r="G59" s="64" t="s">
        <v>265</v>
      </c>
      <c r="H59" s="64" t="s">
        <v>266</v>
      </c>
      <c r="I59" s="66">
        <v>44049</v>
      </c>
      <c r="J59" s="66">
        <v>44413</v>
      </c>
    </row>
    <row r="60" spans="1:10" s="43" customFormat="1" ht="24.95" customHeight="1" x14ac:dyDescent="0.25">
      <c r="A60" s="64">
        <v>55</v>
      </c>
      <c r="B60" s="65" t="s">
        <v>262</v>
      </c>
      <c r="C60" s="64" t="s">
        <v>128</v>
      </c>
      <c r="D60" s="64" t="s">
        <v>290</v>
      </c>
      <c r="E60" s="64" t="s">
        <v>291</v>
      </c>
      <c r="F60" s="64" t="s">
        <v>289</v>
      </c>
      <c r="G60" s="64" t="s">
        <v>265</v>
      </c>
      <c r="H60" s="64" t="s">
        <v>266</v>
      </c>
      <c r="I60" s="66">
        <v>44049</v>
      </c>
      <c r="J60" s="66">
        <v>44413</v>
      </c>
    </row>
    <row r="61" spans="1:10" s="43" customFormat="1" ht="24.95" customHeight="1" x14ac:dyDescent="0.25">
      <c r="A61" s="64">
        <v>56</v>
      </c>
      <c r="B61" s="65" t="s">
        <v>163</v>
      </c>
      <c r="C61" s="64" t="s">
        <v>128</v>
      </c>
      <c r="D61" s="64" t="s">
        <v>292</v>
      </c>
      <c r="E61" s="64" t="s">
        <v>293</v>
      </c>
      <c r="F61" s="64" t="s">
        <v>289</v>
      </c>
      <c r="G61" s="64" t="s">
        <v>269</v>
      </c>
      <c r="H61" s="64" t="s">
        <v>270</v>
      </c>
      <c r="I61" s="66">
        <v>44049</v>
      </c>
      <c r="J61" s="66">
        <v>44413</v>
      </c>
    </row>
    <row r="62" spans="1:10" s="43" customFormat="1" ht="24.95" customHeight="1" x14ac:dyDescent="0.25">
      <c r="A62" s="64">
        <v>57</v>
      </c>
      <c r="B62" s="65" t="s">
        <v>262</v>
      </c>
      <c r="C62" s="64" t="s">
        <v>128</v>
      </c>
      <c r="D62" s="64" t="s">
        <v>294</v>
      </c>
      <c r="E62" s="64" t="s">
        <v>295</v>
      </c>
      <c r="F62" s="64" t="s">
        <v>289</v>
      </c>
      <c r="G62" s="64" t="s">
        <v>296</v>
      </c>
      <c r="H62" s="64" t="s">
        <v>297</v>
      </c>
      <c r="I62" s="66">
        <v>44049</v>
      </c>
      <c r="J62" s="66">
        <v>44413</v>
      </c>
    </row>
    <row r="63" spans="1:10" s="43" customFormat="1" ht="24.95" customHeight="1" x14ac:dyDescent="0.25">
      <c r="A63" s="64">
        <v>58</v>
      </c>
      <c r="B63" s="65" t="s">
        <v>148</v>
      </c>
      <c r="C63" s="64" t="s">
        <v>149</v>
      </c>
      <c r="D63" s="64" t="s">
        <v>298</v>
      </c>
      <c r="E63" s="64" t="s">
        <v>299</v>
      </c>
      <c r="F63" s="64" t="s">
        <v>289</v>
      </c>
      <c r="G63" s="64" t="s">
        <v>152</v>
      </c>
      <c r="H63" s="64" t="s">
        <v>300</v>
      </c>
      <c r="I63" s="66">
        <v>44049</v>
      </c>
      <c r="J63" s="66">
        <v>44413</v>
      </c>
    </row>
    <row r="64" spans="1:10" s="43" customFormat="1" ht="24.95" customHeight="1" x14ac:dyDescent="0.25">
      <c r="A64" s="64">
        <v>59</v>
      </c>
      <c r="B64" s="65" t="s">
        <v>301</v>
      </c>
      <c r="C64" s="64" t="s">
        <v>206</v>
      </c>
      <c r="D64" s="64" t="s">
        <v>302</v>
      </c>
      <c r="E64" s="64" t="s">
        <v>303</v>
      </c>
      <c r="F64" s="64" t="s">
        <v>289</v>
      </c>
      <c r="G64" s="64" t="s">
        <v>209</v>
      </c>
      <c r="H64" s="64" t="s">
        <v>304</v>
      </c>
      <c r="I64" s="66">
        <v>44049</v>
      </c>
      <c r="J64" s="66">
        <v>44413</v>
      </c>
    </row>
    <row r="65" spans="1:10" s="43" customFormat="1" ht="24.95" customHeight="1" x14ac:dyDescent="0.25">
      <c r="A65" s="64">
        <v>60</v>
      </c>
      <c r="B65" s="65" t="s">
        <v>305</v>
      </c>
      <c r="C65" s="64" t="s">
        <v>128</v>
      </c>
      <c r="D65" s="64" t="s">
        <v>306</v>
      </c>
      <c r="E65" s="64" t="s">
        <v>268</v>
      </c>
      <c r="F65" s="64" t="s">
        <v>289</v>
      </c>
      <c r="G65" s="64" t="s">
        <v>307</v>
      </c>
      <c r="H65" s="64" t="s">
        <v>308</v>
      </c>
      <c r="I65" s="66">
        <v>44049</v>
      </c>
      <c r="J65" s="66">
        <v>44413</v>
      </c>
    </row>
    <row r="66" spans="1:10" s="43" customFormat="1" ht="24.95" customHeight="1" x14ac:dyDescent="0.25">
      <c r="A66" s="64">
        <v>61</v>
      </c>
      <c r="B66" s="65" t="s">
        <v>133</v>
      </c>
      <c r="C66" s="64" t="s">
        <v>128</v>
      </c>
      <c r="D66" s="64" t="s">
        <v>309</v>
      </c>
      <c r="E66" s="64" t="s">
        <v>310</v>
      </c>
      <c r="F66" s="64" t="s">
        <v>289</v>
      </c>
      <c r="G66" s="64" t="s">
        <v>273</v>
      </c>
      <c r="H66" s="64" t="s">
        <v>274</v>
      </c>
      <c r="I66" s="66">
        <v>44049</v>
      </c>
      <c r="J66" s="66">
        <v>44413</v>
      </c>
    </row>
    <row r="67" spans="1:10" s="43" customFormat="1" ht="24.95" customHeight="1" x14ac:dyDescent="0.25">
      <c r="A67" s="64">
        <v>62</v>
      </c>
      <c r="B67" s="65" t="s">
        <v>127</v>
      </c>
      <c r="C67" s="64" t="s">
        <v>128</v>
      </c>
      <c r="D67" s="64" t="s">
        <v>311</v>
      </c>
      <c r="E67" s="64" t="s">
        <v>312</v>
      </c>
      <c r="F67" s="64" t="s">
        <v>289</v>
      </c>
      <c r="G67" s="64" t="s">
        <v>313</v>
      </c>
      <c r="H67" s="64" t="s">
        <v>314</v>
      </c>
      <c r="I67" s="66">
        <v>44049</v>
      </c>
      <c r="J67" s="66">
        <v>44413</v>
      </c>
    </row>
    <row r="68" spans="1:10" s="43" customFormat="1" ht="24.95" customHeight="1" x14ac:dyDescent="0.25">
      <c r="A68" s="64">
        <v>63</v>
      </c>
      <c r="B68" s="65" t="s">
        <v>163</v>
      </c>
      <c r="C68" s="64" t="s">
        <v>128</v>
      </c>
      <c r="D68" s="64" t="s">
        <v>315</v>
      </c>
      <c r="E68" s="64" t="s">
        <v>316</v>
      </c>
      <c r="F68" s="64" t="s">
        <v>289</v>
      </c>
      <c r="G68" s="64" t="s">
        <v>317</v>
      </c>
      <c r="H68" s="64" t="s">
        <v>318</v>
      </c>
      <c r="I68" s="66">
        <v>44049</v>
      </c>
      <c r="J68" s="66">
        <v>44413</v>
      </c>
    </row>
    <row r="69" spans="1:10" s="43" customFormat="1" ht="24.95" customHeight="1" x14ac:dyDescent="0.25">
      <c r="A69" s="64">
        <v>64</v>
      </c>
      <c r="B69" s="65" t="s">
        <v>148</v>
      </c>
      <c r="C69" s="64" t="s">
        <v>128</v>
      </c>
      <c r="D69" s="64" t="s">
        <v>319</v>
      </c>
      <c r="E69" s="64" t="s">
        <v>320</v>
      </c>
      <c r="F69" s="64" t="s">
        <v>321</v>
      </c>
      <c r="G69" s="64" t="s">
        <v>152</v>
      </c>
      <c r="H69" s="64" t="s">
        <v>300</v>
      </c>
      <c r="I69" s="66">
        <v>44049</v>
      </c>
      <c r="J69" s="66">
        <v>44413</v>
      </c>
    </row>
    <row r="70" spans="1:10" s="43" customFormat="1" ht="24.95" customHeight="1" x14ac:dyDescent="0.25">
      <c r="A70" s="64">
        <v>65</v>
      </c>
      <c r="B70" s="65" t="s">
        <v>148</v>
      </c>
      <c r="C70" s="64" t="s">
        <v>128</v>
      </c>
      <c r="D70" s="64" t="s">
        <v>27</v>
      </c>
      <c r="E70" s="64" t="s">
        <v>322</v>
      </c>
      <c r="F70" s="64" t="s">
        <v>321</v>
      </c>
      <c r="G70" s="64" t="s">
        <v>152</v>
      </c>
      <c r="H70" s="64" t="s">
        <v>300</v>
      </c>
      <c r="I70" s="66">
        <v>44049</v>
      </c>
      <c r="J70" s="66">
        <v>44413</v>
      </c>
    </row>
    <row r="71" spans="1:10" s="43" customFormat="1" ht="24.95" customHeight="1" x14ac:dyDescent="0.25">
      <c r="A71" s="64">
        <v>66</v>
      </c>
      <c r="B71" s="65" t="s">
        <v>323</v>
      </c>
      <c r="C71" s="64" t="s">
        <v>324</v>
      </c>
      <c r="D71" s="64"/>
      <c r="E71" s="64" t="s">
        <v>325</v>
      </c>
      <c r="F71" s="64" t="s">
        <v>326</v>
      </c>
      <c r="G71" s="64" t="s">
        <v>327</v>
      </c>
      <c r="H71" s="64" t="s">
        <v>328</v>
      </c>
      <c r="I71" s="66">
        <v>44049</v>
      </c>
      <c r="J71" s="66">
        <v>44413</v>
      </c>
    </row>
    <row r="72" spans="1:10" s="43" customFormat="1" ht="24.95" customHeight="1" x14ac:dyDescent="0.25">
      <c r="A72" s="64">
        <v>67</v>
      </c>
      <c r="B72" s="65" t="s">
        <v>329</v>
      </c>
      <c r="C72" s="64" t="s">
        <v>324</v>
      </c>
      <c r="D72" s="64"/>
      <c r="E72" s="64" t="s">
        <v>330</v>
      </c>
      <c r="F72" s="64" t="s">
        <v>326</v>
      </c>
      <c r="G72" s="64" t="s">
        <v>331</v>
      </c>
      <c r="H72" s="64" t="s">
        <v>332</v>
      </c>
      <c r="I72" s="66">
        <v>44049</v>
      </c>
      <c r="J72" s="66">
        <v>44413</v>
      </c>
    </row>
    <row r="73" spans="1:10" s="43" customFormat="1" ht="24.95" customHeight="1" x14ac:dyDescent="0.25">
      <c r="A73" s="64">
        <v>68</v>
      </c>
      <c r="B73" s="65" t="s">
        <v>333</v>
      </c>
      <c r="C73" s="64" t="s">
        <v>180</v>
      </c>
      <c r="D73" s="64" t="s">
        <v>334</v>
      </c>
      <c r="E73" s="64" t="s">
        <v>335</v>
      </c>
      <c r="F73" s="64" t="s">
        <v>336</v>
      </c>
      <c r="G73" s="64" t="s">
        <v>337</v>
      </c>
      <c r="H73" s="64" t="s">
        <v>338</v>
      </c>
      <c r="I73" s="66">
        <v>44049</v>
      </c>
      <c r="J73" s="66">
        <v>44413</v>
      </c>
    </row>
    <row r="74" spans="1:10" s="43" customFormat="1" ht="24.95" customHeight="1" x14ac:dyDescent="0.25">
      <c r="A74" s="64">
        <v>69</v>
      </c>
      <c r="B74" s="65" t="s">
        <v>333</v>
      </c>
      <c r="C74" s="64" t="s">
        <v>180</v>
      </c>
      <c r="D74" s="64" t="s">
        <v>181</v>
      </c>
      <c r="E74" s="64" t="s">
        <v>339</v>
      </c>
      <c r="F74" s="64" t="s">
        <v>58</v>
      </c>
      <c r="G74" s="64" t="s">
        <v>340</v>
      </c>
      <c r="H74" s="64" t="s">
        <v>338</v>
      </c>
      <c r="I74" s="66">
        <v>44049</v>
      </c>
      <c r="J74" s="66">
        <v>44413</v>
      </c>
    </row>
    <row r="75" spans="1:10" s="43" customFormat="1" ht="24.95" customHeight="1" x14ac:dyDescent="0.25">
      <c r="A75" s="64">
        <v>70</v>
      </c>
      <c r="B75" s="65" t="s">
        <v>305</v>
      </c>
      <c r="C75" s="64" t="s">
        <v>341</v>
      </c>
      <c r="D75" s="64">
        <v>16601</v>
      </c>
      <c r="E75" s="64" t="s">
        <v>342</v>
      </c>
      <c r="F75" s="64" t="s">
        <v>198</v>
      </c>
      <c r="G75" s="64" t="s">
        <v>343</v>
      </c>
      <c r="H75" s="64" t="s">
        <v>308</v>
      </c>
      <c r="I75" s="66">
        <v>44049</v>
      </c>
      <c r="J75" s="66">
        <v>44413</v>
      </c>
    </row>
    <row r="76" spans="1:10" s="43" customFormat="1" ht="30.75" customHeight="1" x14ac:dyDescent="0.25">
      <c r="A76" s="64">
        <v>71</v>
      </c>
      <c r="B76" s="69" t="s">
        <v>179</v>
      </c>
      <c r="C76" s="64" t="s">
        <v>101</v>
      </c>
      <c r="D76" s="64">
        <v>1894</v>
      </c>
      <c r="E76" s="64" t="s">
        <v>344</v>
      </c>
      <c r="F76" s="64" t="s">
        <v>345</v>
      </c>
      <c r="G76" s="64" t="s">
        <v>337</v>
      </c>
      <c r="H76" s="64" t="s">
        <v>338</v>
      </c>
      <c r="I76" s="66">
        <v>44049</v>
      </c>
      <c r="J76" s="66">
        <v>44413</v>
      </c>
    </row>
    <row r="77" spans="1:10" s="43" customFormat="1" ht="24.95" customHeight="1" x14ac:dyDescent="0.25">
      <c r="A77" s="64">
        <v>72</v>
      </c>
      <c r="B77" s="65" t="s">
        <v>346</v>
      </c>
      <c r="C77" s="64" t="s">
        <v>347</v>
      </c>
      <c r="D77" s="64" t="s">
        <v>348</v>
      </c>
      <c r="E77" s="64" t="s">
        <v>349</v>
      </c>
      <c r="F77" s="64" t="s">
        <v>58</v>
      </c>
      <c r="G77" s="64" t="s">
        <v>350</v>
      </c>
      <c r="H77" s="64" t="s">
        <v>60</v>
      </c>
      <c r="I77" s="66">
        <v>44099</v>
      </c>
      <c r="J77" s="66">
        <v>44463</v>
      </c>
    </row>
    <row r="78" spans="1:10" s="43" customFormat="1" ht="24.95" customHeight="1" x14ac:dyDescent="0.25">
      <c r="A78" s="64">
        <v>73</v>
      </c>
      <c r="B78" s="65" t="s">
        <v>351</v>
      </c>
      <c r="C78" s="64" t="s">
        <v>347</v>
      </c>
      <c r="D78" s="64">
        <v>80877221</v>
      </c>
      <c r="E78" s="64" t="s">
        <v>352</v>
      </c>
      <c r="F78" s="64" t="s">
        <v>58</v>
      </c>
      <c r="G78" s="64" t="s">
        <v>353</v>
      </c>
      <c r="H78" s="64" t="s">
        <v>354</v>
      </c>
      <c r="I78" s="66">
        <v>44099</v>
      </c>
      <c r="J78" s="66">
        <v>44463</v>
      </c>
    </row>
    <row r="79" spans="1:10" s="43" customFormat="1" ht="24.95" customHeight="1" x14ac:dyDescent="0.25">
      <c r="A79" s="64">
        <v>74</v>
      </c>
      <c r="B79" s="65" t="s">
        <v>355</v>
      </c>
      <c r="C79" s="64" t="s">
        <v>347</v>
      </c>
      <c r="D79" s="64"/>
      <c r="E79" s="64" t="s">
        <v>356</v>
      </c>
      <c r="F79" s="64" t="s">
        <v>58</v>
      </c>
      <c r="G79" s="64" t="s">
        <v>357</v>
      </c>
      <c r="H79" s="64" t="s">
        <v>358</v>
      </c>
      <c r="I79" s="66">
        <v>44099</v>
      </c>
      <c r="J79" s="66">
        <v>44463</v>
      </c>
    </row>
    <row r="80" spans="1:10" ht="24.95" customHeight="1" x14ac:dyDescent="0.25">
      <c r="A80" s="193" t="s">
        <v>359</v>
      </c>
      <c r="B80" s="193"/>
      <c r="C80" s="193"/>
      <c r="D80" s="193"/>
      <c r="E80" s="193"/>
      <c r="F80" s="193"/>
      <c r="G80" s="193"/>
      <c r="H80" s="193"/>
      <c r="I80" s="193"/>
      <c r="J80" s="193"/>
    </row>
    <row r="81" spans="1:10" ht="60.75" customHeight="1" x14ac:dyDescent="0.25">
      <c r="A81" s="61" t="s">
        <v>45</v>
      </c>
      <c r="B81" s="61" t="s">
        <v>46</v>
      </c>
      <c r="C81" s="61" t="s">
        <v>47</v>
      </c>
      <c r="D81" s="68" t="s">
        <v>48</v>
      </c>
      <c r="E81" s="68" t="s">
        <v>49</v>
      </c>
      <c r="F81" s="68" t="s">
        <v>50</v>
      </c>
      <c r="G81" s="61" t="s">
        <v>51</v>
      </c>
      <c r="H81" s="68" t="s">
        <v>52</v>
      </c>
      <c r="I81" s="68" t="s">
        <v>53</v>
      </c>
      <c r="J81" s="68" t="s">
        <v>54</v>
      </c>
    </row>
    <row r="82" spans="1:10" s="43" customFormat="1" ht="24.95" customHeight="1" x14ac:dyDescent="0.25">
      <c r="A82" s="64">
        <v>75</v>
      </c>
      <c r="B82" s="65" t="s">
        <v>360</v>
      </c>
      <c r="C82" s="64" t="s">
        <v>361</v>
      </c>
      <c r="D82" s="64" t="s">
        <v>362</v>
      </c>
      <c r="E82" s="64" t="s">
        <v>363</v>
      </c>
      <c r="F82" s="64" t="s">
        <v>58</v>
      </c>
      <c r="G82" s="64" t="s">
        <v>364</v>
      </c>
      <c r="H82" s="64" t="s">
        <v>365</v>
      </c>
      <c r="I82" s="66">
        <v>44099</v>
      </c>
      <c r="J82" s="66">
        <v>44463</v>
      </c>
    </row>
    <row r="83" spans="1:10" s="43" customFormat="1" ht="24.95" customHeight="1" x14ac:dyDescent="0.25">
      <c r="A83" s="64">
        <v>76</v>
      </c>
      <c r="B83" s="65" t="s">
        <v>366</v>
      </c>
      <c r="C83" s="64" t="s">
        <v>367</v>
      </c>
      <c r="D83" s="64" t="s">
        <v>368</v>
      </c>
      <c r="E83" s="64" t="s">
        <v>369</v>
      </c>
      <c r="F83" s="64" t="s">
        <v>58</v>
      </c>
      <c r="G83" s="64" t="s">
        <v>27</v>
      </c>
      <c r="H83" s="64" t="s">
        <v>27</v>
      </c>
      <c r="I83" s="66">
        <v>44099</v>
      </c>
      <c r="J83" s="66">
        <v>44463</v>
      </c>
    </row>
    <row r="84" spans="1:10" s="43" customFormat="1" ht="24.95" customHeight="1" x14ac:dyDescent="0.25">
      <c r="A84" s="64">
        <v>77</v>
      </c>
      <c r="B84" s="65" t="s">
        <v>370</v>
      </c>
      <c r="C84" s="64" t="s">
        <v>367</v>
      </c>
      <c r="D84" s="64" t="s">
        <v>371</v>
      </c>
      <c r="E84" s="64" t="s">
        <v>372</v>
      </c>
      <c r="F84" s="64" t="s">
        <v>58</v>
      </c>
      <c r="G84" s="64" t="s">
        <v>27</v>
      </c>
      <c r="H84" s="64" t="s">
        <v>27</v>
      </c>
      <c r="I84" s="66">
        <v>44099</v>
      </c>
      <c r="J84" s="66">
        <v>44463</v>
      </c>
    </row>
    <row r="85" spans="1:10" ht="24.95" customHeight="1" x14ac:dyDescent="0.25">
      <c r="A85" s="64">
        <v>78</v>
      </c>
      <c r="B85" s="65" t="s">
        <v>373</v>
      </c>
      <c r="C85" s="64" t="s">
        <v>192</v>
      </c>
      <c r="D85" s="64" t="s">
        <v>27</v>
      </c>
      <c r="E85" s="64" t="s">
        <v>374</v>
      </c>
      <c r="F85" s="64" t="s">
        <v>375</v>
      </c>
      <c r="G85" s="64" t="s">
        <v>376</v>
      </c>
      <c r="H85" s="64" t="s">
        <v>328</v>
      </c>
      <c r="I85" s="66">
        <v>44114</v>
      </c>
      <c r="J85" s="66">
        <v>44478</v>
      </c>
    </row>
    <row r="86" spans="1:10" ht="24.95" customHeight="1" x14ac:dyDescent="0.25">
      <c r="A86" s="64">
        <v>79</v>
      </c>
      <c r="B86" s="65" t="s">
        <v>373</v>
      </c>
      <c r="C86" s="64" t="s">
        <v>192</v>
      </c>
      <c r="D86" s="64"/>
      <c r="E86" s="64" t="s">
        <v>377</v>
      </c>
      <c r="F86" s="64" t="s">
        <v>375</v>
      </c>
      <c r="G86" s="64" t="s">
        <v>376</v>
      </c>
      <c r="H86" s="64" t="s">
        <v>328</v>
      </c>
      <c r="I86" s="66">
        <v>44114</v>
      </c>
      <c r="J86" s="66">
        <v>44478</v>
      </c>
    </row>
    <row r="87" spans="1:10" ht="24.95" customHeight="1" x14ac:dyDescent="0.25">
      <c r="A87" s="64">
        <v>80</v>
      </c>
      <c r="B87" s="65" t="s">
        <v>305</v>
      </c>
      <c r="C87" s="64" t="s">
        <v>341</v>
      </c>
      <c r="D87" s="64" t="s">
        <v>27</v>
      </c>
      <c r="E87" s="64" t="s">
        <v>378</v>
      </c>
      <c r="F87" s="64" t="s">
        <v>379</v>
      </c>
      <c r="G87" s="64" t="s">
        <v>380</v>
      </c>
      <c r="H87" s="64" t="s">
        <v>381</v>
      </c>
      <c r="I87" s="66">
        <v>44114</v>
      </c>
      <c r="J87" s="66">
        <v>44478</v>
      </c>
    </row>
    <row r="88" spans="1:10" ht="24.95" customHeight="1" x14ac:dyDescent="0.25">
      <c r="A88" s="64">
        <v>81</v>
      </c>
      <c r="B88" s="65" t="s">
        <v>382</v>
      </c>
      <c r="C88" s="64" t="s">
        <v>341</v>
      </c>
      <c r="D88" s="64" t="s">
        <v>383</v>
      </c>
      <c r="E88" s="64" t="s">
        <v>384</v>
      </c>
      <c r="F88" s="64" t="s">
        <v>379</v>
      </c>
      <c r="G88" s="64" t="s">
        <v>385</v>
      </c>
      <c r="H88" s="64" t="s">
        <v>297</v>
      </c>
      <c r="I88" s="66">
        <v>44114</v>
      </c>
      <c r="J88" s="66">
        <v>44478</v>
      </c>
    </row>
    <row r="89" spans="1:10" ht="24.95" customHeight="1" x14ac:dyDescent="0.25">
      <c r="A89" s="64">
        <v>82</v>
      </c>
      <c r="B89" s="65" t="s">
        <v>386</v>
      </c>
      <c r="C89" s="64" t="s">
        <v>341</v>
      </c>
      <c r="D89" s="64" t="s">
        <v>383</v>
      </c>
      <c r="E89" s="64" t="s">
        <v>387</v>
      </c>
      <c r="F89" s="64" t="s">
        <v>379</v>
      </c>
      <c r="G89" s="64" t="s">
        <v>388</v>
      </c>
      <c r="H89" s="64" t="s">
        <v>167</v>
      </c>
      <c r="I89" s="66">
        <v>44114</v>
      </c>
      <c r="J89" s="66">
        <v>44478</v>
      </c>
    </row>
    <row r="90" spans="1:10" ht="24.95" customHeight="1" x14ac:dyDescent="0.25">
      <c r="A90" s="64">
        <v>83</v>
      </c>
      <c r="B90" s="65" t="s">
        <v>382</v>
      </c>
      <c r="C90" s="64" t="s">
        <v>341</v>
      </c>
      <c r="D90" s="64" t="s">
        <v>383</v>
      </c>
      <c r="E90" s="64" t="s">
        <v>389</v>
      </c>
      <c r="F90" s="64" t="s">
        <v>379</v>
      </c>
      <c r="G90" s="64" t="s">
        <v>390</v>
      </c>
      <c r="H90" s="64" t="s">
        <v>391</v>
      </c>
      <c r="I90" s="66">
        <v>44114</v>
      </c>
      <c r="J90" s="66">
        <v>44478</v>
      </c>
    </row>
    <row r="91" spans="1:10" ht="24.95" customHeight="1" x14ac:dyDescent="0.25">
      <c r="A91" s="64">
        <v>84</v>
      </c>
      <c r="B91" s="65" t="s">
        <v>392</v>
      </c>
      <c r="C91" s="64" t="s">
        <v>128</v>
      </c>
      <c r="D91" s="64" t="s">
        <v>292</v>
      </c>
      <c r="E91" s="64" t="s">
        <v>393</v>
      </c>
      <c r="F91" s="64" t="s">
        <v>379</v>
      </c>
      <c r="G91" s="64" t="s">
        <v>394</v>
      </c>
      <c r="H91" s="64" t="s">
        <v>172</v>
      </c>
      <c r="I91" s="66">
        <v>44114</v>
      </c>
      <c r="J91" s="66">
        <v>44478</v>
      </c>
    </row>
    <row r="92" spans="1:10" ht="24.95" customHeight="1" x14ac:dyDescent="0.25">
      <c r="A92" s="64">
        <v>85</v>
      </c>
      <c r="B92" s="65" t="s">
        <v>395</v>
      </c>
      <c r="C92" s="64" t="s">
        <v>396</v>
      </c>
      <c r="D92" s="64" t="s">
        <v>27</v>
      </c>
      <c r="E92" s="64" t="s">
        <v>397</v>
      </c>
      <c r="F92" s="64" t="s">
        <v>379</v>
      </c>
      <c r="G92" s="64" t="s">
        <v>398</v>
      </c>
      <c r="H92" s="64" t="s">
        <v>399</v>
      </c>
      <c r="I92" s="66">
        <v>44114</v>
      </c>
      <c r="J92" s="66">
        <v>44478</v>
      </c>
    </row>
    <row r="93" spans="1:10" ht="24.95" customHeight="1" x14ac:dyDescent="0.25">
      <c r="A93" s="64">
        <v>86</v>
      </c>
      <c r="B93" s="65" t="s">
        <v>400</v>
      </c>
      <c r="C93" s="64" t="s">
        <v>149</v>
      </c>
      <c r="D93" s="64" t="s">
        <v>27</v>
      </c>
      <c r="E93" s="64" t="s">
        <v>401</v>
      </c>
      <c r="F93" s="64" t="s">
        <v>379</v>
      </c>
      <c r="G93" s="64" t="s">
        <v>402</v>
      </c>
      <c r="H93" s="64" t="s">
        <v>27</v>
      </c>
      <c r="I93" s="66">
        <v>44114</v>
      </c>
      <c r="J93" s="66">
        <v>44478</v>
      </c>
    </row>
    <row r="94" spans="1:10" ht="24.95" customHeight="1" x14ac:dyDescent="0.25">
      <c r="A94" s="64">
        <v>87</v>
      </c>
      <c r="B94" s="65" t="s">
        <v>403</v>
      </c>
      <c r="C94" s="64" t="s">
        <v>27</v>
      </c>
      <c r="D94" s="64" t="s">
        <v>27</v>
      </c>
      <c r="E94" s="64" t="s">
        <v>404</v>
      </c>
      <c r="F94" s="64" t="s">
        <v>183</v>
      </c>
      <c r="G94" s="64" t="s">
        <v>405</v>
      </c>
      <c r="H94" s="64" t="s">
        <v>27</v>
      </c>
      <c r="I94" s="66">
        <v>44114</v>
      </c>
      <c r="J94" s="66">
        <v>44478</v>
      </c>
    </row>
    <row r="95" spans="1:10" ht="24.95" customHeight="1" x14ac:dyDescent="0.25">
      <c r="A95" s="64">
        <v>88</v>
      </c>
      <c r="B95" s="65" t="s">
        <v>403</v>
      </c>
      <c r="C95" s="64">
        <v>63</v>
      </c>
      <c r="D95" s="64" t="s">
        <v>27</v>
      </c>
      <c r="E95" s="64" t="s">
        <v>406</v>
      </c>
      <c r="F95" s="64" t="s">
        <v>183</v>
      </c>
      <c r="G95" s="64" t="s">
        <v>407</v>
      </c>
      <c r="H95" s="64" t="s">
        <v>27</v>
      </c>
      <c r="I95" s="66">
        <v>44114</v>
      </c>
      <c r="J95" s="66">
        <v>44478</v>
      </c>
    </row>
    <row r="96" spans="1:10" ht="24.95" customHeight="1" x14ac:dyDescent="0.25">
      <c r="A96" s="64">
        <v>89</v>
      </c>
      <c r="B96" s="65" t="s">
        <v>403</v>
      </c>
      <c r="C96" s="64" t="s">
        <v>27</v>
      </c>
      <c r="D96" s="64" t="s">
        <v>27</v>
      </c>
      <c r="E96" s="64" t="s">
        <v>408</v>
      </c>
      <c r="F96" s="64" t="s">
        <v>183</v>
      </c>
      <c r="G96" s="64" t="s">
        <v>409</v>
      </c>
      <c r="H96" s="64" t="s">
        <v>27</v>
      </c>
      <c r="I96" s="66">
        <v>44114</v>
      </c>
      <c r="J96" s="66">
        <v>44478</v>
      </c>
    </row>
    <row r="97" spans="1:10" ht="24.95" customHeight="1" x14ac:dyDescent="0.25">
      <c r="A97" s="64">
        <v>90</v>
      </c>
      <c r="B97" s="65" t="s">
        <v>410</v>
      </c>
      <c r="C97" s="64" t="s">
        <v>27</v>
      </c>
      <c r="D97" s="64" t="s">
        <v>27</v>
      </c>
      <c r="E97" s="64" t="s">
        <v>411</v>
      </c>
      <c r="F97" s="64" t="s">
        <v>183</v>
      </c>
      <c r="G97" s="64" t="s">
        <v>412</v>
      </c>
      <c r="H97" s="64" t="s">
        <v>413</v>
      </c>
      <c r="I97" s="66">
        <v>44114</v>
      </c>
      <c r="J97" s="66">
        <v>44478</v>
      </c>
    </row>
    <row r="98" spans="1:10" ht="24.95" customHeight="1" x14ac:dyDescent="0.25">
      <c r="A98" s="64">
        <v>91</v>
      </c>
      <c r="B98" s="65" t="s">
        <v>410</v>
      </c>
      <c r="C98" s="64" t="s">
        <v>27</v>
      </c>
      <c r="D98" s="64" t="s">
        <v>27</v>
      </c>
      <c r="E98" s="64" t="s">
        <v>414</v>
      </c>
      <c r="F98" s="64" t="s">
        <v>183</v>
      </c>
      <c r="G98" s="64" t="s">
        <v>415</v>
      </c>
      <c r="H98" s="64" t="s">
        <v>416</v>
      </c>
      <c r="I98" s="66">
        <v>44114</v>
      </c>
      <c r="J98" s="66">
        <v>44478</v>
      </c>
    </row>
    <row r="99" spans="1:10" ht="24.95" customHeight="1" x14ac:dyDescent="0.25">
      <c r="A99" s="64">
        <v>92</v>
      </c>
      <c r="B99" s="65" t="s">
        <v>410</v>
      </c>
      <c r="C99" s="64" t="s">
        <v>27</v>
      </c>
      <c r="D99" s="64" t="s">
        <v>27</v>
      </c>
      <c r="E99" s="64" t="s">
        <v>417</v>
      </c>
      <c r="F99" s="64" t="s">
        <v>183</v>
      </c>
      <c r="G99" s="64" t="s">
        <v>418</v>
      </c>
      <c r="H99" s="64" t="s">
        <v>419</v>
      </c>
      <c r="I99" s="66">
        <v>44114</v>
      </c>
      <c r="J99" s="66">
        <v>44478</v>
      </c>
    </row>
    <row r="100" spans="1:10" ht="24.95" customHeight="1" x14ac:dyDescent="0.25">
      <c r="A100" s="64">
        <v>93</v>
      </c>
      <c r="B100" s="65" t="s">
        <v>410</v>
      </c>
      <c r="C100" s="64" t="s">
        <v>27</v>
      </c>
      <c r="D100" s="64" t="s">
        <v>27</v>
      </c>
      <c r="E100" s="64" t="s">
        <v>420</v>
      </c>
      <c r="F100" s="64" t="s">
        <v>183</v>
      </c>
      <c r="G100" s="64" t="s">
        <v>421</v>
      </c>
      <c r="H100" s="64" t="s">
        <v>422</v>
      </c>
      <c r="I100" s="66">
        <v>44114</v>
      </c>
      <c r="J100" s="66">
        <v>44478</v>
      </c>
    </row>
    <row r="101" spans="1:10" ht="24.95" customHeight="1" x14ac:dyDescent="0.25">
      <c r="A101" s="64">
        <v>94</v>
      </c>
      <c r="B101" s="65" t="s">
        <v>410</v>
      </c>
      <c r="C101" s="64" t="s">
        <v>27</v>
      </c>
      <c r="D101" s="64" t="s">
        <v>27</v>
      </c>
      <c r="E101" s="64" t="s">
        <v>423</v>
      </c>
      <c r="F101" s="64" t="s">
        <v>183</v>
      </c>
      <c r="G101" s="64" t="s">
        <v>424</v>
      </c>
      <c r="H101" s="64" t="s">
        <v>422</v>
      </c>
      <c r="I101" s="66">
        <v>44114</v>
      </c>
      <c r="J101" s="66">
        <v>44478</v>
      </c>
    </row>
    <row r="102" spans="1:10" ht="24.95" customHeight="1" x14ac:dyDescent="0.25">
      <c r="A102" s="64">
        <v>95</v>
      </c>
      <c r="B102" s="65" t="s">
        <v>217</v>
      </c>
      <c r="C102" s="64" t="s">
        <v>425</v>
      </c>
      <c r="D102" s="64" t="s">
        <v>27</v>
      </c>
      <c r="E102" s="64" t="s">
        <v>426</v>
      </c>
      <c r="F102" s="64" t="s">
        <v>58</v>
      </c>
      <c r="G102" s="64" t="s">
        <v>482</v>
      </c>
      <c r="H102" s="64" t="s">
        <v>481</v>
      </c>
      <c r="I102" s="66">
        <v>44114</v>
      </c>
      <c r="J102" s="66">
        <v>44478</v>
      </c>
    </row>
    <row r="103" spans="1:10" ht="24.95" customHeight="1" x14ac:dyDescent="0.25">
      <c r="A103" s="64">
        <v>96</v>
      </c>
      <c r="B103" s="65" t="s">
        <v>217</v>
      </c>
      <c r="C103" s="64" t="s">
        <v>425</v>
      </c>
      <c r="D103" s="64" t="s">
        <v>27</v>
      </c>
      <c r="E103" s="64" t="s">
        <v>426</v>
      </c>
      <c r="F103" s="64" t="s">
        <v>183</v>
      </c>
      <c r="G103" s="64" t="s">
        <v>482</v>
      </c>
      <c r="H103" s="64" t="s">
        <v>481</v>
      </c>
      <c r="I103" s="66">
        <v>44114</v>
      </c>
      <c r="J103" s="66">
        <v>44478</v>
      </c>
    </row>
    <row r="104" spans="1:10" ht="37.5" customHeight="1" x14ac:dyDescent="0.25">
      <c r="A104" s="64">
        <v>97</v>
      </c>
      <c r="B104" s="65" t="s">
        <v>427</v>
      </c>
      <c r="C104" s="64" t="s">
        <v>428</v>
      </c>
      <c r="D104" s="64" t="s">
        <v>27</v>
      </c>
      <c r="E104" s="64" t="s">
        <v>429</v>
      </c>
      <c r="F104" s="67" t="s">
        <v>430</v>
      </c>
      <c r="G104" s="64" t="s">
        <v>251</v>
      </c>
      <c r="H104" s="64" t="s">
        <v>431</v>
      </c>
      <c r="I104" s="66">
        <v>44114</v>
      </c>
      <c r="J104" s="66">
        <v>44478</v>
      </c>
    </row>
    <row r="105" spans="1:10" ht="24.95" customHeight="1" x14ac:dyDescent="0.25">
      <c r="A105" s="64">
        <v>98</v>
      </c>
      <c r="B105" s="65" t="s">
        <v>432</v>
      </c>
      <c r="C105" s="64" t="s">
        <v>433</v>
      </c>
      <c r="D105" s="64" t="s">
        <v>27</v>
      </c>
      <c r="E105" s="64" t="s">
        <v>434</v>
      </c>
      <c r="F105" s="64" t="s">
        <v>183</v>
      </c>
      <c r="G105" s="64" t="s">
        <v>435</v>
      </c>
      <c r="H105" s="64" t="s">
        <v>436</v>
      </c>
      <c r="I105" s="66">
        <v>44114</v>
      </c>
      <c r="J105" s="66">
        <v>44478</v>
      </c>
    </row>
    <row r="106" spans="1:10" ht="24.95" customHeight="1" x14ac:dyDescent="0.25">
      <c r="A106" s="64">
        <v>99</v>
      </c>
      <c r="B106" s="65" t="s">
        <v>437</v>
      </c>
      <c r="C106" s="64" t="s">
        <v>27</v>
      </c>
      <c r="D106" s="64" t="s">
        <v>27</v>
      </c>
      <c r="E106" s="64" t="s">
        <v>438</v>
      </c>
      <c r="F106" s="64" t="s">
        <v>183</v>
      </c>
      <c r="G106" s="64" t="s">
        <v>439</v>
      </c>
      <c r="H106" s="64" t="s">
        <v>440</v>
      </c>
      <c r="I106" s="66">
        <v>44114</v>
      </c>
      <c r="J106" s="66">
        <v>44478</v>
      </c>
    </row>
    <row r="107" spans="1:10" ht="24.95" customHeight="1" x14ac:dyDescent="0.25">
      <c r="A107" s="64">
        <v>100</v>
      </c>
      <c r="B107" s="65" t="s">
        <v>441</v>
      </c>
      <c r="C107" s="64" t="s">
        <v>442</v>
      </c>
      <c r="D107" s="64" t="s">
        <v>27</v>
      </c>
      <c r="E107" s="64" t="s">
        <v>443</v>
      </c>
      <c r="F107" s="64" t="s">
        <v>183</v>
      </c>
      <c r="G107" s="64" t="s">
        <v>444</v>
      </c>
      <c r="H107" s="64" t="s">
        <v>445</v>
      </c>
      <c r="I107" s="66">
        <v>44114</v>
      </c>
      <c r="J107" s="66">
        <v>44478</v>
      </c>
    </row>
    <row r="108" spans="1:10" ht="24.95" customHeight="1" x14ac:dyDescent="0.25">
      <c r="A108" s="64">
        <v>101</v>
      </c>
      <c r="B108" s="65" t="s">
        <v>446</v>
      </c>
      <c r="C108" s="64" t="s">
        <v>56</v>
      </c>
      <c r="D108" s="64">
        <v>606170192</v>
      </c>
      <c r="E108" s="64" t="s">
        <v>447</v>
      </c>
      <c r="F108" s="64" t="s">
        <v>64</v>
      </c>
      <c r="G108" s="64" t="s">
        <v>448</v>
      </c>
      <c r="H108" s="64" t="s">
        <v>449</v>
      </c>
      <c r="I108" s="66">
        <v>44114</v>
      </c>
      <c r="J108" s="66">
        <v>44478</v>
      </c>
    </row>
    <row r="109" spans="1:10" ht="24.95" customHeight="1" x14ac:dyDescent="0.25">
      <c r="A109" s="64">
        <v>102</v>
      </c>
      <c r="B109" s="65" t="s">
        <v>450</v>
      </c>
      <c r="C109" s="64" t="s">
        <v>56</v>
      </c>
      <c r="D109" s="64"/>
      <c r="E109" s="64" t="s">
        <v>451</v>
      </c>
      <c r="F109" s="64" t="s">
        <v>64</v>
      </c>
      <c r="G109" s="64" t="s">
        <v>448</v>
      </c>
      <c r="H109" s="64">
        <v>0.01</v>
      </c>
      <c r="I109" s="66">
        <v>44114</v>
      </c>
      <c r="J109" s="66">
        <v>44478</v>
      </c>
    </row>
    <row r="110" spans="1:10" ht="24.95" customHeight="1" x14ac:dyDescent="0.25">
      <c r="A110" s="64">
        <v>103</v>
      </c>
      <c r="B110" s="65" t="s">
        <v>61</v>
      </c>
      <c r="C110" s="64" t="s">
        <v>56</v>
      </c>
      <c r="D110" s="64" t="s">
        <v>452</v>
      </c>
      <c r="E110" s="64" t="s">
        <v>453</v>
      </c>
      <c r="F110" s="64" t="s">
        <v>64</v>
      </c>
      <c r="G110" s="64" t="s">
        <v>454</v>
      </c>
      <c r="H110" s="64" t="s">
        <v>66</v>
      </c>
      <c r="I110" s="66">
        <v>44114</v>
      </c>
      <c r="J110" s="66">
        <v>44478</v>
      </c>
    </row>
    <row r="111" spans="1:10" ht="24.95" customHeight="1" x14ac:dyDescent="0.25">
      <c r="A111" s="64">
        <v>104</v>
      </c>
      <c r="B111" s="65" t="s">
        <v>70</v>
      </c>
      <c r="C111" s="64" t="s">
        <v>455</v>
      </c>
      <c r="D111" s="64" t="s">
        <v>27</v>
      </c>
      <c r="E111" s="64" t="s">
        <v>456</v>
      </c>
      <c r="F111" s="64" t="s">
        <v>64</v>
      </c>
      <c r="G111" s="64" t="s">
        <v>77</v>
      </c>
      <c r="H111" s="64" t="s">
        <v>74</v>
      </c>
      <c r="I111" s="66">
        <v>44114</v>
      </c>
      <c r="J111" s="66">
        <v>44478</v>
      </c>
    </row>
    <row r="112" spans="1:10" ht="24.95" customHeight="1" x14ac:dyDescent="0.25">
      <c r="A112" s="64">
        <v>105</v>
      </c>
      <c r="B112" s="65" t="s">
        <v>457</v>
      </c>
      <c r="C112" s="64" t="s">
        <v>458</v>
      </c>
      <c r="D112" s="64" t="s">
        <v>27</v>
      </c>
      <c r="E112" s="64" t="s">
        <v>459</v>
      </c>
      <c r="F112" s="64" t="s">
        <v>64</v>
      </c>
      <c r="G112" s="67" t="s">
        <v>460</v>
      </c>
      <c r="H112" s="64" t="s">
        <v>177</v>
      </c>
      <c r="I112" s="66">
        <v>44114</v>
      </c>
      <c r="J112" s="66">
        <v>44478</v>
      </c>
    </row>
    <row r="113" spans="1:10" ht="24.95" customHeight="1" x14ac:dyDescent="0.25">
      <c r="A113" s="64">
        <v>106</v>
      </c>
      <c r="B113" s="65" t="s">
        <v>461</v>
      </c>
      <c r="C113" s="64" t="s">
        <v>56</v>
      </c>
      <c r="D113" s="64">
        <v>1708792</v>
      </c>
      <c r="E113" s="64" t="s">
        <v>462</v>
      </c>
      <c r="F113" s="70" t="s">
        <v>64</v>
      </c>
      <c r="G113" s="64" t="s">
        <v>463</v>
      </c>
      <c r="H113" s="64" t="s">
        <v>464</v>
      </c>
      <c r="I113" s="66">
        <v>44114</v>
      </c>
      <c r="J113" s="66">
        <v>44478</v>
      </c>
    </row>
    <row r="114" spans="1:10" ht="24.95" customHeight="1" x14ac:dyDescent="0.25">
      <c r="A114" s="64">
        <v>107</v>
      </c>
      <c r="B114" s="65" t="s">
        <v>465</v>
      </c>
      <c r="C114" s="64" t="s">
        <v>56</v>
      </c>
      <c r="D114" s="64">
        <v>2612168617</v>
      </c>
      <c r="E114" s="64" t="s">
        <v>466</v>
      </c>
      <c r="F114" s="64" t="s">
        <v>64</v>
      </c>
      <c r="G114" s="64" t="s">
        <v>448</v>
      </c>
      <c r="H114" s="64" t="s">
        <v>449</v>
      </c>
      <c r="I114" s="66">
        <v>44114</v>
      </c>
      <c r="J114" s="66">
        <v>44478</v>
      </c>
    </row>
    <row r="115" spans="1:10" ht="24.95" customHeight="1" x14ac:dyDescent="0.25">
      <c r="A115" s="64">
        <v>108</v>
      </c>
      <c r="B115" s="65" t="s">
        <v>467</v>
      </c>
      <c r="C115" s="64" t="s">
        <v>56</v>
      </c>
      <c r="D115" s="64">
        <v>1901329</v>
      </c>
      <c r="E115" s="64" t="s">
        <v>468</v>
      </c>
      <c r="F115" s="64" t="s">
        <v>64</v>
      </c>
      <c r="G115" s="64" t="s">
        <v>469</v>
      </c>
      <c r="H115" s="64" t="s">
        <v>66</v>
      </c>
      <c r="I115" s="66">
        <v>44114</v>
      </c>
      <c r="J115" s="66">
        <v>44478</v>
      </c>
    </row>
    <row r="116" spans="1:10" ht="24.95" customHeight="1" x14ac:dyDescent="0.25">
      <c r="A116" s="64">
        <v>109</v>
      </c>
      <c r="B116" s="65" t="s">
        <v>470</v>
      </c>
      <c r="C116" s="64" t="s">
        <v>56</v>
      </c>
      <c r="D116" s="64">
        <v>804178407</v>
      </c>
      <c r="E116" s="64" t="s">
        <v>471</v>
      </c>
      <c r="F116" s="64" t="s">
        <v>64</v>
      </c>
      <c r="G116" s="64" t="s">
        <v>472</v>
      </c>
      <c r="H116" s="64" t="s">
        <v>473</v>
      </c>
      <c r="I116" s="66">
        <v>44114</v>
      </c>
      <c r="J116" s="66">
        <v>44478</v>
      </c>
    </row>
    <row r="117" spans="1:10" ht="24.95" customHeight="1" x14ac:dyDescent="0.25">
      <c r="A117" s="64">
        <v>110</v>
      </c>
      <c r="B117" s="65" t="s">
        <v>474</v>
      </c>
      <c r="C117" s="64" t="s">
        <v>98</v>
      </c>
      <c r="D117" s="64">
        <v>72704</v>
      </c>
      <c r="E117" s="64" t="s">
        <v>475</v>
      </c>
      <c r="F117" s="64" t="s">
        <v>64</v>
      </c>
      <c r="G117" s="64" t="s">
        <v>27</v>
      </c>
      <c r="H117" s="64" t="s">
        <v>27</v>
      </c>
      <c r="I117" s="66">
        <v>44114</v>
      </c>
      <c r="J117" s="66">
        <v>44478</v>
      </c>
    </row>
    <row r="118" spans="1:10" ht="23.25" customHeight="1" x14ac:dyDescent="0.25">
      <c r="A118" s="179" t="s">
        <v>476</v>
      </c>
      <c r="B118" s="180"/>
      <c r="C118" s="181"/>
      <c r="D118" s="182"/>
      <c r="E118" s="183"/>
      <c r="F118" s="179" t="s">
        <v>477</v>
      </c>
      <c r="G118" s="180"/>
      <c r="H118" s="179"/>
      <c r="I118" s="184"/>
      <c r="J118" s="180"/>
    </row>
    <row r="119" spans="1:10" ht="24.95" customHeight="1" x14ac:dyDescent="0.25">
      <c r="A119" s="52"/>
      <c r="B119" s="51"/>
      <c r="C119" s="51"/>
      <c r="D119" s="51"/>
      <c r="E119" s="51"/>
      <c r="F119" s="51"/>
      <c r="G119" s="51"/>
      <c r="H119" s="51"/>
      <c r="I119" s="51"/>
      <c r="J119" s="51"/>
    </row>
    <row r="120" spans="1:10" ht="24.95" customHeight="1" x14ac:dyDescent="0.25">
      <c r="A120" s="52"/>
    </row>
    <row r="121" spans="1:10" ht="24.95" customHeight="1" x14ac:dyDescent="0.25">
      <c r="A121" s="52"/>
      <c r="B121" s="51"/>
      <c r="C121" s="51"/>
      <c r="D121" s="51"/>
      <c r="E121" s="51"/>
      <c r="F121" s="51"/>
      <c r="G121" s="51"/>
      <c r="H121" s="51"/>
      <c r="I121" s="51"/>
      <c r="J121" s="51"/>
    </row>
    <row r="122" spans="1:10" ht="24.95" customHeight="1" x14ac:dyDescent="0.25">
      <c r="A122" s="52"/>
      <c r="B122" s="51"/>
      <c r="C122" s="51"/>
      <c r="D122" s="51"/>
      <c r="E122" s="51"/>
      <c r="F122" s="51"/>
      <c r="G122" s="51"/>
      <c r="H122" s="51"/>
      <c r="I122" s="51"/>
      <c r="J122" s="51"/>
    </row>
    <row r="123" spans="1:10" ht="24.95" customHeight="1" x14ac:dyDescent="0.25">
      <c r="A123" s="52"/>
      <c r="B123" s="51"/>
      <c r="C123" s="51"/>
      <c r="D123" s="51"/>
      <c r="E123" s="51"/>
      <c r="F123" s="51"/>
      <c r="G123" s="51"/>
      <c r="H123" s="51"/>
      <c r="I123" s="51"/>
      <c r="J123" s="51"/>
    </row>
    <row r="124" spans="1:10" ht="24.95" customHeight="1" x14ac:dyDescent="0.25">
      <c r="A124" s="52"/>
      <c r="B124" s="51"/>
      <c r="C124" s="51"/>
      <c r="D124" s="51"/>
      <c r="E124" s="51"/>
      <c r="F124" s="51"/>
      <c r="G124" s="51"/>
      <c r="H124" s="51"/>
      <c r="I124" s="51"/>
      <c r="J124" s="51"/>
    </row>
    <row r="125" spans="1:10" ht="24.95" customHeight="1" x14ac:dyDescent="0.25">
      <c r="A125" s="52"/>
      <c r="B125" s="51"/>
      <c r="C125" s="51"/>
      <c r="D125" s="51"/>
      <c r="E125" s="51"/>
      <c r="F125" s="51"/>
      <c r="G125" s="51"/>
      <c r="H125" s="51"/>
      <c r="I125" s="51"/>
      <c r="J125" s="51"/>
    </row>
    <row r="126" spans="1:10" ht="24.95" customHeight="1" x14ac:dyDescent="0.25">
      <c r="A126" s="52"/>
      <c r="B126" s="51"/>
      <c r="C126" s="51"/>
      <c r="D126" s="51"/>
      <c r="E126" s="51"/>
      <c r="F126" s="51"/>
      <c r="G126" s="51"/>
      <c r="H126" s="51"/>
      <c r="I126" s="51"/>
      <c r="J126" s="51"/>
    </row>
    <row r="127" spans="1:10" ht="24.95" customHeight="1" x14ac:dyDescent="0.25">
      <c r="A127" s="52"/>
      <c r="B127" s="51"/>
      <c r="C127" s="51"/>
      <c r="D127" s="51"/>
      <c r="E127" s="51"/>
      <c r="F127" s="51"/>
      <c r="G127" s="51"/>
      <c r="H127" s="51"/>
      <c r="I127" s="51"/>
      <c r="J127" s="51"/>
    </row>
    <row r="128" spans="1:10" ht="22.5" customHeight="1" x14ac:dyDescent="0.25">
      <c r="A128" s="52"/>
      <c r="B128" s="51"/>
      <c r="C128" s="51"/>
      <c r="D128" s="51"/>
      <c r="E128" s="51"/>
      <c r="F128" s="51"/>
      <c r="G128" s="51"/>
      <c r="H128" s="51"/>
      <c r="I128" s="51"/>
      <c r="J128" s="51"/>
    </row>
    <row r="129" spans="1:10" ht="22.5" customHeight="1" x14ac:dyDescent="0.25">
      <c r="A129" s="52"/>
      <c r="B129" s="51"/>
      <c r="C129" s="51"/>
      <c r="D129" s="51"/>
      <c r="E129" s="51"/>
      <c r="F129" s="51"/>
      <c r="G129" s="51"/>
      <c r="H129" s="51"/>
      <c r="I129" s="51"/>
      <c r="J129" s="51"/>
    </row>
    <row r="130" spans="1:10" ht="24.95" customHeight="1" x14ac:dyDescent="0.25">
      <c r="A130" s="52"/>
      <c r="B130" s="51"/>
      <c r="C130" s="51"/>
      <c r="D130" s="51"/>
      <c r="E130" s="51"/>
      <c r="F130" s="51"/>
      <c r="G130" s="51"/>
      <c r="H130" s="51"/>
      <c r="I130" s="51"/>
      <c r="J130" s="51"/>
    </row>
    <row r="131" spans="1:10" ht="24.95" customHeight="1" x14ac:dyDescent="0.25">
      <c r="A131" s="52"/>
      <c r="B131" s="51"/>
      <c r="C131" s="51"/>
      <c r="D131" s="51"/>
      <c r="E131" s="51"/>
      <c r="F131" s="51"/>
      <c r="G131" s="51"/>
      <c r="H131" s="51"/>
      <c r="I131" s="51"/>
      <c r="J131" s="51"/>
    </row>
    <row r="132" spans="1:10" ht="24.95" customHeight="1" x14ac:dyDescent="0.25">
      <c r="A132" s="52"/>
      <c r="B132" s="51"/>
      <c r="C132" s="51"/>
      <c r="D132" s="51"/>
      <c r="E132" s="51"/>
      <c r="F132" s="51"/>
      <c r="G132" s="51"/>
      <c r="H132" s="51"/>
      <c r="I132" s="51"/>
      <c r="J132" s="51"/>
    </row>
    <row r="133" spans="1:10" ht="24.95" customHeight="1" x14ac:dyDescent="0.25">
      <c r="A133" s="52"/>
      <c r="B133" s="51"/>
      <c r="C133" s="51"/>
      <c r="D133" s="51"/>
      <c r="E133" s="51"/>
      <c r="F133" s="51"/>
      <c r="G133" s="51"/>
      <c r="H133" s="51"/>
      <c r="I133" s="51"/>
      <c r="J133" s="51"/>
    </row>
    <row r="134" spans="1:10" ht="24.95" customHeight="1" x14ac:dyDescent="0.25">
      <c r="A134" s="52"/>
      <c r="B134" s="51"/>
      <c r="C134" s="51"/>
      <c r="D134" s="51"/>
      <c r="E134" s="51"/>
      <c r="F134" s="51"/>
      <c r="G134" s="51"/>
      <c r="H134" s="51"/>
      <c r="I134" s="51"/>
      <c r="J134" s="51"/>
    </row>
    <row r="135" spans="1:10" ht="24.75" customHeight="1" x14ac:dyDescent="0.25">
      <c r="A135" s="52"/>
      <c r="B135" s="51"/>
      <c r="C135" s="51"/>
      <c r="D135" s="51"/>
      <c r="E135" s="51"/>
      <c r="F135" s="51"/>
      <c r="G135" s="51"/>
      <c r="H135" s="51"/>
      <c r="I135" s="51"/>
      <c r="J135" s="51"/>
    </row>
    <row r="136" spans="1:10" ht="24.95" customHeight="1" x14ac:dyDescent="0.25">
      <c r="A136" s="52"/>
      <c r="B136" s="45"/>
      <c r="C136" s="46"/>
      <c r="D136" s="46"/>
      <c r="E136" s="46"/>
      <c r="F136" s="46"/>
      <c r="G136" s="46"/>
      <c r="H136" s="46"/>
      <c r="I136" s="53"/>
      <c r="J136" s="53"/>
    </row>
    <row r="137" spans="1:10" ht="51.75" customHeight="1" x14ac:dyDescent="0.25">
      <c r="A137" s="54"/>
      <c r="B137" s="55"/>
      <c r="C137" s="55"/>
      <c r="D137" s="56"/>
      <c r="E137" s="56"/>
      <c r="F137" s="56"/>
      <c r="G137" s="55"/>
      <c r="H137" s="56"/>
      <c r="I137" s="56"/>
      <c r="J137" s="56"/>
    </row>
    <row r="138" spans="1:10" ht="24.95" customHeight="1" x14ac:dyDescent="0.25">
      <c r="A138" s="52"/>
      <c r="B138" s="51"/>
      <c r="C138" s="51"/>
      <c r="D138" s="51"/>
      <c r="E138" s="51"/>
      <c r="F138" s="51"/>
      <c r="G138" s="51"/>
      <c r="H138" s="51"/>
      <c r="I138" s="51"/>
      <c r="J138" s="51"/>
    </row>
    <row r="139" spans="1:10" ht="22.5" customHeight="1" x14ac:dyDescent="0.25">
      <c r="A139" s="52"/>
      <c r="B139" s="51"/>
      <c r="C139" s="51"/>
      <c r="D139" s="51"/>
      <c r="E139" s="51"/>
      <c r="F139" s="51"/>
      <c r="G139" s="51"/>
      <c r="H139" s="51"/>
      <c r="I139" s="51"/>
      <c r="J139" s="51"/>
    </row>
    <row r="140" spans="1:10" ht="22.5" customHeight="1" x14ac:dyDescent="0.25">
      <c r="A140" s="52"/>
      <c r="B140" s="51"/>
      <c r="C140" s="51"/>
      <c r="D140" s="51"/>
      <c r="E140" s="51"/>
      <c r="F140" s="51"/>
      <c r="G140" s="51"/>
      <c r="H140" s="51"/>
      <c r="I140" s="51"/>
      <c r="J140" s="51"/>
    </row>
    <row r="141" spans="1:10" ht="22.5" customHeight="1" x14ac:dyDescent="0.25">
      <c r="A141" s="52"/>
      <c r="B141" s="51"/>
      <c r="C141" s="51"/>
      <c r="D141" s="51"/>
      <c r="E141" s="51"/>
      <c r="F141" s="51"/>
      <c r="G141" s="51"/>
      <c r="H141" s="51"/>
      <c r="I141" s="51"/>
      <c r="J141" s="51"/>
    </row>
    <row r="142" spans="1:10" ht="22.5" customHeight="1" x14ac:dyDescent="0.25">
      <c r="A142" s="52"/>
      <c r="B142" s="51"/>
      <c r="C142" s="51"/>
      <c r="D142" s="51"/>
      <c r="E142" s="51"/>
      <c r="F142" s="51"/>
      <c r="G142" s="51"/>
      <c r="H142" s="51"/>
      <c r="I142" s="51"/>
      <c r="J142" s="51"/>
    </row>
    <row r="143" spans="1:10" ht="22.5" customHeight="1" x14ac:dyDescent="0.25">
      <c r="A143" s="52"/>
      <c r="B143" s="51"/>
      <c r="C143" s="51"/>
      <c r="D143" s="51"/>
      <c r="E143" s="51"/>
      <c r="F143" s="51"/>
      <c r="G143" s="51"/>
      <c r="H143" s="51"/>
      <c r="I143" s="51"/>
      <c r="J143" s="51"/>
    </row>
    <row r="144" spans="1:10" ht="22.5" customHeight="1" x14ac:dyDescent="0.25">
      <c r="A144" s="52"/>
      <c r="B144" s="51"/>
      <c r="C144" s="51"/>
      <c r="D144" s="51"/>
      <c r="E144" s="51"/>
      <c r="F144" s="51"/>
      <c r="G144" s="51"/>
      <c r="H144" s="51"/>
      <c r="I144" s="51"/>
      <c r="J144" s="51"/>
    </row>
    <row r="145" spans="1:10" ht="22.5" customHeight="1" x14ac:dyDescent="0.25">
      <c r="A145" s="52"/>
      <c r="B145" s="51"/>
      <c r="C145" s="51"/>
      <c r="D145" s="51"/>
      <c r="E145" s="51"/>
      <c r="F145" s="51"/>
      <c r="G145" s="51"/>
      <c r="H145" s="51"/>
      <c r="I145" s="51"/>
      <c r="J145" s="51"/>
    </row>
    <row r="146" spans="1:10" ht="22.5" customHeight="1" x14ac:dyDescent="0.25">
      <c r="A146" s="52"/>
      <c r="B146" s="51"/>
      <c r="C146" s="51"/>
      <c r="D146" s="51"/>
      <c r="E146" s="51"/>
      <c r="F146" s="51"/>
      <c r="G146" s="51"/>
      <c r="H146" s="51"/>
      <c r="I146" s="51"/>
      <c r="J146" s="51"/>
    </row>
    <row r="147" spans="1:10" ht="22.5" customHeight="1" x14ac:dyDescent="0.25">
      <c r="A147" s="52"/>
      <c r="B147" s="51"/>
      <c r="C147" s="51"/>
      <c r="D147" s="51"/>
      <c r="E147" s="51"/>
      <c r="F147" s="51"/>
      <c r="G147" s="51"/>
      <c r="H147" s="51"/>
      <c r="I147" s="51"/>
      <c r="J147" s="51"/>
    </row>
    <row r="148" spans="1:10" ht="22.5" customHeight="1" x14ac:dyDescent="0.25">
      <c r="A148" s="52"/>
      <c r="B148" s="51"/>
      <c r="C148" s="51"/>
      <c r="D148" s="51"/>
      <c r="E148" s="51"/>
      <c r="F148" s="51"/>
      <c r="G148" s="51"/>
      <c r="H148" s="51"/>
      <c r="I148" s="51"/>
      <c r="J148" s="51"/>
    </row>
    <row r="149" spans="1:10" ht="22.5" customHeight="1" x14ac:dyDescent="0.25">
      <c r="A149" s="52"/>
      <c r="B149" s="51"/>
      <c r="C149" s="51"/>
      <c r="D149" s="51"/>
      <c r="E149" s="51"/>
      <c r="F149" s="51"/>
      <c r="G149" s="51"/>
      <c r="H149" s="51"/>
      <c r="I149" s="51"/>
      <c r="J149" s="51"/>
    </row>
    <row r="150" spans="1:10" ht="22.5" customHeight="1" x14ac:dyDescent="0.25">
      <c r="A150" s="52"/>
      <c r="B150" s="51"/>
      <c r="C150" s="51"/>
      <c r="D150" s="51"/>
      <c r="E150" s="51"/>
      <c r="F150" s="51"/>
      <c r="G150" s="51"/>
      <c r="H150" s="51"/>
      <c r="I150" s="51"/>
      <c r="J150" s="51"/>
    </row>
    <row r="151" spans="1:10" ht="22.5" customHeight="1" x14ac:dyDescent="0.25">
      <c r="A151" s="52"/>
      <c r="B151" s="51"/>
      <c r="C151" s="51"/>
      <c r="D151" s="51"/>
      <c r="E151" s="51"/>
      <c r="F151" s="51"/>
      <c r="G151" s="51"/>
      <c r="H151" s="51"/>
      <c r="I151" s="51"/>
      <c r="J151" s="51"/>
    </row>
    <row r="152" spans="1:10" ht="22.5" customHeight="1" x14ac:dyDescent="0.25">
      <c r="A152" s="52"/>
      <c r="B152" s="51"/>
      <c r="C152" s="51"/>
      <c r="D152" s="51"/>
      <c r="E152" s="51"/>
      <c r="F152" s="51"/>
      <c r="G152" s="51"/>
      <c r="H152" s="51"/>
      <c r="I152" s="51"/>
      <c r="J152" s="51"/>
    </row>
    <row r="153" spans="1:10" ht="22.5" customHeight="1" x14ac:dyDescent="0.25">
      <c r="A153" s="52"/>
      <c r="B153" s="51"/>
      <c r="C153" s="51"/>
      <c r="D153" s="51"/>
      <c r="E153" s="51"/>
      <c r="F153" s="51"/>
      <c r="G153" s="51"/>
      <c r="H153" s="51"/>
      <c r="I153" s="51"/>
      <c r="J153" s="51"/>
    </row>
    <row r="154" spans="1:10" ht="22.5" customHeight="1" x14ac:dyDescent="0.25">
      <c r="A154" s="52"/>
      <c r="B154" s="51"/>
      <c r="C154" s="51"/>
      <c r="D154" s="51"/>
      <c r="E154" s="51"/>
      <c r="F154" s="51"/>
      <c r="G154" s="51"/>
      <c r="H154" s="51"/>
      <c r="I154" s="51"/>
      <c r="J154" s="51"/>
    </row>
    <row r="155" spans="1:10" ht="22.5" customHeight="1" x14ac:dyDescent="0.25">
      <c r="A155" s="52"/>
      <c r="B155" s="51"/>
      <c r="C155" s="51"/>
      <c r="D155" s="51"/>
      <c r="E155" s="51"/>
      <c r="F155" s="51"/>
      <c r="G155" s="51"/>
      <c r="H155" s="51"/>
      <c r="I155" s="51"/>
      <c r="J155" s="51"/>
    </row>
    <row r="156" spans="1:10" ht="22.5" customHeight="1" x14ac:dyDescent="0.25">
      <c r="A156" s="52"/>
      <c r="B156" s="51"/>
      <c r="C156" s="51"/>
      <c r="D156" s="51"/>
      <c r="E156" s="51"/>
      <c r="F156" s="51"/>
      <c r="G156" s="51"/>
      <c r="H156" s="51"/>
      <c r="I156" s="51"/>
      <c r="J156" s="51"/>
    </row>
    <row r="157" spans="1:10" ht="22.5" customHeight="1" x14ac:dyDescent="0.25">
      <c r="A157" s="52"/>
      <c r="B157" s="51"/>
      <c r="C157" s="51"/>
      <c r="D157" s="51"/>
      <c r="E157" s="51"/>
      <c r="F157" s="51"/>
      <c r="G157" s="51"/>
      <c r="H157" s="51"/>
      <c r="I157" s="51"/>
      <c r="J157" s="51"/>
    </row>
    <row r="158" spans="1:10" ht="22.5" customHeight="1" x14ac:dyDescent="0.25">
      <c r="A158" s="52"/>
      <c r="B158" s="51"/>
      <c r="C158" s="51"/>
      <c r="D158" s="51"/>
      <c r="E158" s="51"/>
      <c r="F158" s="51"/>
      <c r="G158" s="51"/>
      <c r="H158" s="51"/>
      <c r="I158" s="51"/>
      <c r="J158" s="51"/>
    </row>
    <row r="159" spans="1:10" ht="22.5" customHeight="1" x14ac:dyDescent="0.25">
      <c r="A159" s="52"/>
      <c r="B159" s="51"/>
      <c r="C159" s="51"/>
      <c r="D159" s="51"/>
      <c r="E159" s="51"/>
      <c r="F159" s="51"/>
      <c r="G159" s="51"/>
      <c r="H159" s="51"/>
      <c r="I159" s="51"/>
      <c r="J159" s="51"/>
    </row>
    <row r="160" spans="1:10" ht="22.5" customHeight="1" x14ac:dyDescent="0.25">
      <c r="A160" s="52"/>
      <c r="B160" s="51"/>
      <c r="C160" s="51"/>
      <c r="D160" s="51"/>
      <c r="E160" s="51"/>
      <c r="F160" s="51"/>
      <c r="G160" s="51"/>
      <c r="H160" s="51"/>
      <c r="I160" s="51"/>
      <c r="J160" s="51"/>
    </row>
    <row r="161" spans="1:10" ht="22.5" customHeight="1" x14ac:dyDescent="0.25">
      <c r="A161" s="52"/>
      <c r="B161" s="51"/>
      <c r="C161" s="51"/>
      <c r="D161" s="51"/>
      <c r="E161" s="51"/>
      <c r="F161" s="51"/>
      <c r="G161" s="51"/>
      <c r="H161" s="51"/>
      <c r="I161" s="51"/>
      <c r="J161" s="51"/>
    </row>
    <row r="162" spans="1:10" ht="26.25" customHeight="1" x14ac:dyDescent="0.25">
      <c r="A162" s="52"/>
      <c r="B162" s="51"/>
      <c r="C162" s="51"/>
      <c r="D162" s="51"/>
      <c r="E162" s="51"/>
      <c r="F162" s="51"/>
      <c r="G162" s="51"/>
      <c r="H162" s="51"/>
      <c r="I162" s="51"/>
      <c r="J162" s="51"/>
    </row>
    <row r="163" spans="1:10" ht="21" customHeight="1" x14ac:dyDescent="0.25">
      <c r="A163" s="52"/>
      <c r="B163" s="51"/>
      <c r="C163" s="51"/>
      <c r="D163" s="51"/>
      <c r="E163" s="51"/>
      <c r="F163" s="51"/>
      <c r="G163" s="51"/>
      <c r="H163" s="51"/>
      <c r="I163" s="51"/>
      <c r="J163" s="51"/>
    </row>
    <row r="164" spans="1:10" ht="21" customHeight="1" x14ac:dyDescent="0.25">
      <c r="A164" s="52"/>
      <c r="B164" s="51"/>
      <c r="C164" s="51"/>
      <c r="D164" s="51"/>
      <c r="E164" s="51"/>
      <c r="F164" s="51"/>
      <c r="G164" s="51"/>
      <c r="H164" s="51"/>
      <c r="I164" s="51"/>
      <c r="J164" s="51"/>
    </row>
    <row r="165" spans="1:10" ht="24" customHeight="1" x14ac:dyDescent="0.25">
      <c r="A165" s="52"/>
      <c r="B165" s="51"/>
      <c r="C165" s="51"/>
      <c r="D165" s="51"/>
      <c r="E165" s="51"/>
      <c r="F165" s="51"/>
      <c r="G165" s="51"/>
      <c r="H165" s="51"/>
      <c r="I165" s="51"/>
      <c r="J165" s="51"/>
    </row>
    <row r="166" spans="1:10" ht="24" customHeight="1" x14ac:dyDescent="0.25">
      <c r="A166" s="52"/>
      <c r="B166" s="51"/>
      <c r="C166" s="51"/>
      <c r="D166" s="51"/>
      <c r="E166" s="51"/>
      <c r="F166" s="51"/>
      <c r="G166" s="51"/>
      <c r="H166" s="51"/>
      <c r="I166" s="51"/>
      <c r="J166" s="51"/>
    </row>
    <row r="167" spans="1:10" ht="22.5" customHeight="1" x14ac:dyDescent="0.25">
      <c r="A167" s="52"/>
      <c r="B167" s="51"/>
      <c r="C167" s="51"/>
      <c r="D167" s="51"/>
      <c r="E167" s="51"/>
      <c r="F167" s="51"/>
      <c r="G167" s="51"/>
      <c r="H167" s="51"/>
      <c r="I167" s="51"/>
      <c r="J167" s="51"/>
    </row>
    <row r="168" spans="1:10" ht="31.5" customHeight="1" x14ac:dyDescent="0.25">
      <c r="A168" s="52"/>
      <c r="B168" s="51"/>
      <c r="C168" s="51"/>
      <c r="D168" s="51"/>
      <c r="E168" s="51"/>
      <c r="F168" s="51"/>
      <c r="G168" s="51"/>
      <c r="H168" s="51"/>
      <c r="I168" s="51"/>
      <c r="J168" s="51"/>
    </row>
    <row r="169" spans="1:10" ht="31.5" customHeight="1" x14ac:dyDescent="0.25">
      <c r="A169" s="52"/>
      <c r="B169" s="51"/>
      <c r="C169" s="51"/>
      <c r="D169" s="51"/>
      <c r="E169" s="51"/>
      <c r="F169" s="51"/>
      <c r="G169" s="51"/>
      <c r="H169" s="51"/>
      <c r="I169" s="51"/>
      <c r="J169" s="51"/>
    </row>
    <row r="170" spans="1:10" ht="31.5" customHeight="1" x14ac:dyDescent="0.25">
      <c r="A170" s="52"/>
      <c r="B170" s="51"/>
      <c r="C170" s="51"/>
      <c r="D170" s="51"/>
      <c r="E170" s="51"/>
      <c r="F170" s="51"/>
      <c r="G170" s="51"/>
      <c r="H170" s="51"/>
      <c r="I170" s="51"/>
      <c r="J170" s="51"/>
    </row>
    <row r="171" spans="1:10" ht="31.5" customHeight="1" x14ac:dyDescent="0.25">
      <c r="A171" s="52"/>
      <c r="B171" s="45"/>
      <c r="C171" s="46"/>
      <c r="D171" s="46"/>
      <c r="E171" s="46"/>
      <c r="F171" s="46"/>
      <c r="G171" s="46"/>
      <c r="H171" s="46"/>
      <c r="I171" s="53"/>
      <c r="J171" s="53"/>
    </row>
    <row r="172" spans="1:10" ht="51.75" customHeight="1" x14ac:dyDescent="0.25">
      <c r="A172" s="54"/>
      <c r="B172" s="55"/>
      <c r="C172" s="55"/>
      <c r="D172" s="56"/>
      <c r="E172" s="56"/>
      <c r="F172" s="56"/>
      <c r="G172" s="55"/>
      <c r="H172" s="56"/>
      <c r="I172" s="56"/>
      <c r="J172" s="56"/>
    </row>
    <row r="173" spans="1:10" ht="22.5" customHeight="1" x14ac:dyDescent="0.25">
      <c r="A173" s="52"/>
      <c r="B173" s="51"/>
      <c r="C173" s="51"/>
      <c r="D173" s="51"/>
      <c r="E173" s="51"/>
      <c r="F173" s="51"/>
      <c r="G173" s="51"/>
      <c r="H173" s="51"/>
      <c r="I173" s="51"/>
      <c r="J173" s="51"/>
    </row>
    <row r="174" spans="1:10" ht="22.5" customHeight="1" x14ac:dyDescent="0.25">
      <c r="A174" s="52"/>
      <c r="B174" s="51"/>
      <c r="C174" s="51"/>
      <c r="D174" s="51"/>
      <c r="E174" s="51"/>
      <c r="F174" s="51"/>
      <c r="G174" s="51"/>
      <c r="H174" s="51"/>
      <c r="I174" s="51"/>
      <c r="J174" s="51"/>
    </row>
    <row r="175" spans="1:10" ht="22.5" customHeight="1" x14ac:dyDescent="0.25">
      <c r="A175" s="52"/>
      <c r="B175" s="51"/>
      <c r="C175" s="51"/>
      <c r="D175" s="51"/>
      <c r="E175" s="51"/>
      <c r="F175" s="51"/>
      <c r="G175" s="51"/>
      <c r="H175" s="51"/>
      <c r="I175" s="51"/>
      <c r="J175" s="51"/>
    </row>
    <row r="176" spans="1:10" ht="22.5" customHeight="1" x14ac:dyDescent="0.25">
      <c r="A176" s="52"/>
      <c r="B176" s="51"/>
      <c r="C176" s="51"/>
      <c r="D176" s="51"/>
      <c r="E176" s="51"/>
      <c r="F176" s="51"/>
      <c r="G176" s="51"/>
      <c r="H176" s="51"/>
      <c r="I176" s="51"/>
      <c r="J176" s="51"/>
    </row>
    <row r="177" spans="1:10" ht="22.5" customHeight="1" x14ac:dyDescent="0.25">
      <c r="A177" s="52"/>
      <c r="B177" s="51"/>
      <c r="C177" s="51"/>
      <c r="D177" s="51"/>
      <c r="E177" s="51"/>
      <c r="F177" s="51"/>
      <c r="G177" s="51"/>
      <c r="H177" s="51"/>
      <c r="I177" s="51"/>
      <c r="J177" s="51"/>
    </row>
    <row r="178" spans="1:10" ht="22.5" customHeight="1" x14ac:dyDescent="0.25">
      <c r="A178" s="52"/>
      <c r="B178" s="51"/>
      <c r="C178" s="51"/>
      <c r="D178" s="51"/>
      <c r="E178" s="51"/>
      <c r="F178" s="51"/>
      <c r="G178" s="51"/>
      <c r="H178" s="51"/>
      <c r="I178" s="51"/>
      <c r="J178" s="51"/>
    </row>
    <row r="179" spans="1:10" ht="22.5" customHeight="1" x14ac:dyDescent="0.25">
      <c r="A179" s="52"/>
      <c r="B179" s="51"/>
      <c r="C179" s="51"/>
      <c r="D179" s="51"/>
      <c r="E179" s="51"/>
      <c r="F179" s="51"/>
      <c r="G179" s="51"/>
      <c r="H179" s="51"/>
      <c r="I179" s="51"/>
      <c r="J179" s="51"/>
    </row>
    <row r="180" spans="1:10" ht="22.5" customHeight="1" x14ac:dyDescent="0.25">
      <c r="A180" s="52"/>
      <c r="B180" s="51"/>
      <c r="C180" s="51"/>
      <c r="D180" s="51"/>
      <c r="E180" s="51"/>
      <c r="F180" s="51"/>
      <c r="G180" s="51"/>
      <c r="H180" s="51"/>
      <c r="I180" s="51"/>
      <c r="J180" s="51"/>
    </row>
    <row r="181" spans="1:10" ht="22.5" customHeight="1" x14ac:dyDescent="0.25">
      <c r="A181" s="52"/>
      <c r="B181" s="51"/>
      <c r="C181" s="51"/>
      <c r="D181" s="51"/>
      <c r="E181" s="51"/>
      <c r="F181" s="51"/>
      <c r="G181" s="51"/>
      <c r="H181" s="51"/>
      <c r="I181" s="51"/>
      <c r="J181" s="51"/>
    </row>
    <row r="182" spans="1:10" ht="22.5" customHeight="1" x14ac:dyDescent="0.25">
      <c r="A182" s="52"/>
      <c r="B182" s="51"/>
      <c r="C182" s="51"/>
      <c r="D182" s="51"/>
      <c r="E182" s="51"/>
      <c r="F182" s="51"/>
      <c r="G182" s="51"/>
      <c r="H182" s="51"/>
      <c r="I182" s="51"/>
      <c r="J182" s="51"/>
    </row>
    <row r="183" spans="1:10" ht="22.5" customHeight="1" x14ac:dyDescent="0.25">
      <c r="A183" s="52"/>
      <c r="B183" s="51"/>
      <c r="C183" s="51"/>
      <c r="D183" s="51"/>
      <c r="E183" s="51"/>
      <c r="F183" s="51"/>
      <c r="G183" s="51"/>
      <c r="H183" s="51"/>
      <c r="I183" s="51"/>
      <c r="J183" s="51"/>
    </row>
    <row r="184" spans="1:10" ht="22.5" customHeight="1" x14ac:dyDescent="0.25">
      <c r="A184" s="52"/>
      <c r="B184" s="51"/>
      <c r="C184" s="51"/>
      <c r="D184" s="51"/>
      <c r="E184" s="51"/>
      <c r="F184" s="51"/>
      <c r="G184" s="51"/>
      <c r="H184" s="51"/>
      <c r="I184" s="51"/>
      <c r="J184" s="51"/>
    </row>
    <row r="185" spans="1:10" ht="22.5" customHeight="1" x14ac:dyDescent="0.25">
      <c r="A185" s="52"/>
      <c r="B185" s="51"/>
      <c r="C185" s="51"/>
      <c r="D185" s="51"/>
      <c r="E185" s="51"/>
      <c r="F185" s="51"/>
      <c r="G185" s="51"/>
      <c r="H185" s="51"/>
      <c r="I185" s="51"/>
      <c r="J185" s="51"/>
    </row>
    <row r="186" spans="1:10" ht="22.5" customHeight="1" x14ac:dyDescent="0.25">
      <c r="A186" s="52"/>
      <c r="B186" s="51"/>
      <c r="C186" s="51"/>
      <c r="D186" s="51"/>
      <c r="E186" s="51"/>
      <c r="F186" s="51"/>
      <c r="G186" s="51"/>
      <c r="H186" s="51"/>
      <c r="I186" s="51"/>
      <c r="J186" s="51"/>
    </row>
    <row r="187" spans="1:10" ht="22.5" customHeight="1" x14ac:dyDescent="0.25">
      <c r="A187" s="52"/>
      <c r="B187" s="51"/>
      <c r="C187" s="51"/>
      <c r="D187" s="51"/>
      <c r="E187" s="51"/>
      <c r="F187" s="51"/>
      <c r="G187" s="51"/>
      <c r="H187" s="51"/>
      <c r="I187" s="51"/>
      <c r="J187" s="51"/>
    </row>
    <row r="188" spans="1:10" ht="22.5" customHeight="1" x14ac:dyDescent="0.25">
      <c r="A188" s="52"/>
      <c r="B188" s="51"/>
      <c r="C188" s="51"/>
      <c r="D188" s="51"/>
      <c r="E188" s="51"/>
      <c r="F188" s="51"/>
      <c r="G188" s="51"/>
      <c r="H188" s="51"/>
      <c r="I188" s="51"/>
      <c r="J188" s="51"/>
    </row>
    <row r="189" spans="1:10" ht="22.5" customHeight="1" x14ac:dyDescent="0.25">
      <c r="A189" s="52"/>
      <c r="B189" s="51"/>
      <c r="C189" s="51"/>
      <c r="D189" s="51"/>
      <c r="E189" s="51"/>
      <c r="F189" s="51"/>
      <c r="G189" s="51"/>
      <c r="H189" s="51"/>
      <c r="I189" s="51"/>
      <c r="J189" s="51"/>
    </row>
    <row r="190" spans="1:10" ht="22.5" customHeight="1" x14ac:dyDescent="0.25">
      <c r="A190" s="52"/>
      <c r="B190" s="51"/>
      <c r="C190" s="51"/>
      <c r="D190" s="51"/>
      <c r="E190" s="51"/>
      <c r="F190" s="51"/>
      <c r="G190" s="51"/>
      <c r="H190" s="51"/>
      <c r="I190" s="51"/>
      <c r="J190" s="51"/>
    </row>
    <row r="191" spans="1:10" ht="22.5" customHeight="1" x14ac:dyDescent="0.25">
      <c r="A191" s="52"/>
      <c r="B191" s="51"/>
      <c r="C191" s="51"/>
      <c r="D191" s="51"/>
      <c r="E191" s="51"/>
      <c r="F191" s="51"/>
      <c r="G191" s="51"/>
      <c r="H191" s="51"/>
      <c r="I191" s="51"/>
      <c r="J191" s="51"/>
    </row>
    <row r="192" spans="1:10" ht="22.5" customHeight="1" x14ac:dyDescent="0.25">
      <c r="A192" s="52"/>
      <c r="B192" s="51"/>
      <c r="C192" s="51"/>
      <c r="D192" s="51"/>
      <c r="E192" s="51"/>
      <c r="F192" s="51"/>
      <c r="G192" s="51"/>
      <c r="H192" s="51"/>
      <c r="I192" s="51"/>
      <c r="J192" s="51"/>
    </row>
    <row r="193" spans="1:10" ht="22.5" customHeight="1" x14ac:dyDescent="0.25">
      <c r="A193" s="52"/>
      <c r="B193" s="51"/>
      <c r="C193" s="51"/>
      <c r="D193" s="51"/>
      <c r="E193" s="51"/>
      <c r="F193" s="51"/>
      <c r="G193" s="51"/>
      <c r="H193" s="51"/>
      <c r="I193" s="51"/>
      <c r="J193" s="51"/>
    </row>
    <row r="194" spans="1:10" ht="22.5" customHeight="1" x14ac:dyDescent="0.25">
      <c r="A194" s="52"/>
      <c r="B194" s="51"/>
      <c r="C194" s="51"/>
      <c r="D194" s="51"/>
      <c r="E194" s="51"/>
      <c r="F194" s="51"/>
      <c r="G194" s="51"/>
      <c r="H194" s="51"/>
      <c r="I194" s="51"/>
      <c r="J194" s="51"/>
    </row>
    <row r="195" spans="1:10" ht="22.5" customHeight="1" x14ac:dyDescent="0.25">
      <c r="A195" s="52"/>
      <c r="B195" s="51"/>
      <c r="C195" s="51"/>
      <c r="D195" s="51"/>
      <c r="E195" s="51"/>
      <c r="F195" s="51"/>
      <c r="G195" s="51"/>
      <c r="H195" s="51"/>
      <c r="I195" s="51"/>
      <c r="J195" s="51"/>
    </row>
    <row r="196" spans="1:10" ht="22.5" customHeight="1" x14ac:dyDescent="0.25">
      <c r="A196" s="52"/>
      <c r="B196" s="51"/>
      <c r="C196" s="51"/>
      <c r="D196" s="51"/>
      <c r="E196" s="51"/>
      <c r="F196" s="51"/>
      <c r="G196" s="51"/>
      <c r="H196" s="51"/>
      <c r="I196" s="51"/>
      <c r="J196" s="51"/>
    </row>
    <row r="197" spans="1:10" ht="22.5" customHeight="1" x14ac:dyDescent="0.25">
      <c r="A197" s="52"/>
      <c r="B197" s="45"/>
      <c r="C197" s="46"/>
      <c r="D197" s="46"/>
      <c r="E197" s="46"/>
      <c r="F197" s="46"/>
      <c r="G197" s="46"/>
      <c r="H197" s="46"/>
      <c r="I197" s="47"/>
      <c r="J197" s="47"/>
    </row>
    <row r="198" spans="1:10" ht="22.5" customHeight="1" x14ac:dyDescent="0.25">
      <c r="A198" s="52"/>
      <c r="B198" s="45"/>
      <c r="C198" s="46"/>
      <c r="D198" s="46"/>
      <c r="E198" s="46"/>
      <c r="F198" s="46"/>
      <c r="G198" s="46"/>
      <c r="H198" s="46"/>
      <c r="I198" s="47"/>
      <c r="J198" s="47"/>
    </row>
    <row r="199" spans="1:10" ht="22.5" customHeight="1" x14ac:dyDescent="0.25">
      <c r="A199" s="52"/>
      <c r="B199" s="45"/>
      <c r="C199" s="46"/>
      <c r="D199" s="46"/>
      <c r="E199" s="46"/>
      <c r="F199" s="46"/>
      <c r="G199" s="46"/>
      <c r="H199" s="46"/>
      <c r="I199" s="47"/>
      <c r="J199" s="47"/>
    </row>
    <row r="200" spans="1:10" ht="22.5" customHeight="1" x14ac:dyDescent="0.25">
      <c r="A200" s="52"/>
      <c r="B200" s="45"/>
      <c r="C200" s="46"/>
      <c r="D200" s="46"/>
      <c r="E200" s="46"/>
      <c r="F200" s="46"/>
      <c r="G200" s="46"/>
      <c r="H200" s="46"/>
      <c r="I200" s="47"/>
      <c r="J200" s="47"/>
    </row>
    <row r="201" spans="1:10" ht="22.5" customHeight="1" x14ac:dyDescent="0.25">
      <c r="A201" s="52"/>
      <c r="B201" s="45"/>
      <c r="C201" s="46"/>
      <c r="D201" s="46"/>
      <c r="E201" s="46"/>
      <c r="F201" s="46"/>
      <c r="G201" s="46"/>
      <c r="H201" s="46"/>
      <c r="I201" s="47"/>
      <c r="J201" s="47"/>
    </row>
    <row r="202" spans="1:10" ht="22.5" customHeight="1" x14ac:dyDescent="0.25">
      <c r="A202" s="52"/>
      <c r="B202" s="45"/>
      <c r="C202" s="46"/>
      <c r="D202" s="46"/>
      <c r="E202" s="46"/>
      <c r="F202" s="46"/>
      <c r="G202" s="46"/>
      <c r="H202" s="46"/>
      <c r="I202" s="47"/>
      <c r="J202" s="47"/>
    </row>
    <row r="203" spans="1:10" ht="22.5" customHeight="1" x14ac:dyDescent="0.25">
      <c r="A203" s="52"/>
      <c r="B203" s="45"/>
      <c r="C203" s="46"/>
      <c r="D203" s="46"/>
      <c r="E203" s="46"/>
      <c r="F203" s="46"/>
      <c r="G203" s="46"/>
      <c r="H203" s="46"/>
      <c r="I203" s="47"/>
      <c r="J203" s="47"/>
    </row>
    <row r="204" spans="1:10" ht="22.5" customHeight="1" x14ac:dyDescent="0.25">
      <c r="A204" s="52"/>
      <c r="B204" s="45"/>
      <c r="C204" s="46"/>
      <c r="D204" s="46"/>
      <c r="E204" s="46"/>
      <c r="F204" s="46"/>
      <c r="G204" s="46"/>
      <c r="H204" s="46"/>
      <c r="I204" s="53"/>
      <c r="J204" s="53"/>
    </row>
    <row r="205" spans="1:10" ht="24.95" customHeight="1" x14ac:dyDescent="0.25">
      <c r="A205" s="57"/>
      <c r="B205" s="48"/>
      <c r="C205" s="49"/>
      <c r="D205" s="49"/>
      <c r="E205" s="49"/>
      <c r="F205" s="49"/>
      <c r="G205" s="49"/>
      <c r="H205" s="49"/>
      <c r="I205" s="50"/>
      <c r="J205" s="50"/>
    </row>
    <row r="206" spans="1:10" s="59" customFormat="1" ht="15.75" x14ac:dyDescent="0.25">
      <c r="A206" s="44"/>
      <c r="B206" s="58"/>
    </row>
    <row r="207" spans="1:10" ht="24.95" customHeight="1" x14ac:dyDescent="0.25">
      <c r="A207" s="57"/>
      <c r="B207" s="48"/>
      <c r="C207" s="49"/>
      <c r="D207" s="49"/>
      <c r="E207" s="49"/>
      <c r="F207" s="49"/>
      <c r="G207" s="49"/>
      <c r="H207" s="49"/>
      <c r="I207" s="50"/>
      <c r="J207" s="50"/>
    </row>
    <row r="208" spans="1:10" x14ac:dyDescent="0.25">
      <c r="J208" s="60"/>
    </row>
  </sheetData>
  <mergeCells count="9">
    <mergeCell ref="A118:B118"/>
    <mergeCell ref="C118:E118"/>
    <mergeCell ref="F118:G118"/>
    <mergeCell ref="H118:J118"/>
    <mergeCell ref="A1:B1"/>
    <mergeCell ref="C1:I1"/>
    <mergeCell ref="A2:I2"/>
    <mergeCell ref="A40:J40"/>
    <mergeCell ref="A80:J80"/>
  </mergeCells>
  <pageMargins left="0.45" right="0.17" top="0.36" bottom="0.1" header="0.22" footer="0.21"/>
  <pageSetup paperSize="9" scale="51" orientation="landscape" r:id="rId1"/>
  <rowBreaks count="4" manualBreakCount="4">
    <brk id="40" max="9" man="1"/>
    <brk id="80" max="9" man="1"/>
    <brk id="136" max="16383" man="1"/>
    <brk id="171"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4" sqref="D4:E4"/>
    </sheetView>
  </sheetViews>
  <sheetFormatPr defaultRowHeight="15" x14ac:dyDescent="0.25"/>
  <cols>
    <col min="1" max="1" width="13.7109375" customWidth="1"/>
    <col min="2" max="3" width="16.140625" customWidth="1"/>
    <col min="4" max="4" width="28.5703125" customWidth="1"/>
    <col min="5" max="5" width="21.85546875" customWidth="1"/>
  </cols>
  <sheetData>
    <row r="1" spans="1:5" ht="39.75" customHeight="1" x14ac:dyDescent="0.25">
      <c r="A1" s="131"/>
      <c r="B1" s="196" t="s">
        <v>647</v>
      </c>
      <c r="C1" s="196"/>
      <c r="D1" s="196"/>
      <c r="E1" s="130" t="s">
        <v>645</v>
      </c>
    </row>
    <row r="2" spans="1:5" ht="31.5" customHeight="1" x14ac:dyDescent="0.25">
      <c r="A2" s="195" t="s">
        <v>648</v>
      </c>
      <c r="B2" s="195"/>
      <c r="C2" s="195"/>
      <c r="D2" s="195"/>
      <c r="E2" s="130" t="s">
        <v>646</v>
      </c>
    </row>
    <row r="3" spans="1:5" ht="26.25" customHeight="1" x14ac:dyDescent="0.25">
      <c r="A3" s="129" t="s">
        <v>502</v>
      </c>
      <c r="B3" s="129" t="s">
        <v>620</v>
      </c>
      <c r="C3" s="129" t="s">
        <v>621</v>
      </c>
      <c r="D3" s="135" t="s">
        <v>622</v>
      </c>
      <c r="E3" s="135"/>
    </row>
    <row r="4" spans="1:5" ht="26.25" customHeight="1" x14ac:dyDescent="0.25">
      <c r="A4" s="132">
        <v>1</v>
      </c>
      <c r="B4" s="132" t="s">
        <v>623</v>
      </c>
      <c r="C4" s="132">
        <v>10</v>
      </c>
      <c r="D4" s="194" t="s">
        <v>624</v>
      </c>
      <c r="E4" s="194" t="s">
        <v>624</v>
      </c>
    </row>
    <row r="5" spans="1:5" ht="26.25" customHeight="1" x14ac:dyDescent="0.25">
      <c r="A5" s="132">
        <v>2</v>
      </c>
      <c r="B5" s="132" t="s">
        <v>623</v>
      </c>
      <c r="C5" s="132">
        <v>15</v>
      </c>
      <c r="D5" s="194" t="s">
        <v>625</v>
      </c>
      <c r="E5" s="194" t="s">
        <v>625</v>
      </c>
    </row>
    <row r="6" spans="1:5" ht="26.25" customHeight="1" x14ac:dyDescent="0.25">
      <c r="A6" s="132">
        <v>3</v>
      </c>
      <c r="B6" s="132" t="s">
        <v>623</v>
      </c>
      <c r="C6" s="132">
        <v>15</v>
      </c>
      <c r="D6" s="194" t="s">
        <v>626</v>
      </c>
      <c r="E6" s="194" t="s">
        <v>626</v>
      </c>
    </row>
    <row r="7" spans="1:5" ht="26.25" customHeight="1" x14ac:dyDescent="0.25">
      <c r="A7" s="132">
        <v>4</v>
      </c>
      <c r="B7" s="132" t="s">
        <v>623</v>
      </c>
      <c r="C7" s="132">
        <v>15</v>
      </c>
      <c r="D7" s="194" t="s">
        <v>627</v>
      </c>
      <c r="E7" s="194" t="s">
        <v>627</v>
      </c>
    </row>
    <row r="8" spans="1:5" ht="26.25" customHeight="1" x14ac:dyDescent="0.25">
      <c r="A8" s="132">
        <v>5</v>
      </c>
      <c r="B8" s="132" t="s">
        <v>623</v>
      </c>
      <c r="C8" s="132">
        <v>15</v>
      </c>
      <c r="D8" s="194" t="s">
        <v>628</v>
      </c>
      <c r="E8" s="194" t="s">
        <v>628</v>
      </c>
    </row>
    <row r="9" spans="1:5" ht="26.25" customHeight="1" x14ac:dyDescent="0.25">
      <c r="A9" s="132">
        <v>6</v>
      </c>
      <c r="B9" s="132" t="s">
        <v>623</v>
      </c>
      <c r="C9" s="132">
        <v>15</v>
      </c>
      <c r="D9" s="194" t="s">
        <v>629</v>
      </c>
      <c r="E9" s="194" t="s">
        <v>629</v>
      </c>
    </row>
    <row r="10" spans="1:5" ht="26.25" customHeight="1" x14ac:dyDescent="0.25">
      <c r="A10" s="132">
        <v>7</v>
      </c>
      <c r="B10" s="132" t="s">
        <v>623</v>
      </c>
      <c r="C10" s="132">
        <v>15</v>
      </c>
      <c r="D10" s="194" t="s">
        <v>630</v>
      </c>
      <c r="E10" s="194" t="s">
        <v>630</v>
      </c>
    </row>
    <row r="11" spans="1:5" ht="26.25" customHeight="1" x14ac:dyDescent="0.25">
      <c r="A11" s="132">
        <v>8</v>
      </c>
      <c r="B11" s="132" t="s">
        <v>623</v>
      </c>
      <c r="C11" s="132">
        <v>15</v>
      </c>
      <c r="D11" s="194" t="s">
        <v>631</v>
      </c>
      <c r="E11" s="194" t="s">
        <v>631</v>
      </c>
    </row>
    <row r="12" spans="1:5" ht="26.25" customHeight="1" x14ac:dyDescent="0.25">
      <c r="A12" s="132">
        <v>9</v>
      </c>
      <c r="B12" s="132" t="s">
        <v>623</v>
      </c>
      <c r="C12" s="132">
        <v>15</v>
      </c>
      <c r="D12" s="194" t="s">
        <v>632</v>
      </c>
      <c r="E12" s="194" t="s">
        <v>632</v>
      </c>
    </row>
    <row r="13" spans="1:5" ht="26.25" customHeight="1" x14ac:dyDescent="0.25">
      <c r="A13" s="132">
        <v>10</v>
      </c>
      <c r="B13" s="132" t="s">
        <v>623</v>
      </c>
      <c r="C13" s="132">
        <v>15</v>
      </c>
      <c r="D13" s="194" t="s">
        <v>633</v>
      </c>
      <c r="E13" s="194" t="s">
        <v>633</v>
      </c>
    </row>
    <row r="14" spans="1:5" ht="26.25" customHeight="1" x14ac:dyDescent="0.25">
      <c r="A14" s="132">
        <v>11</v>
      </c>
      <c r="B14" s="132" t="s">
        <v>623</v>
      </c>
      <c r="C14" s="132">
        <v>25</v>
      </c>
      <c r="D14" s="194" t="s">
        <v>634</v>
      </c>
      <c r="E14" s="194" t="s">
        <v>634</v>
      </c>
    </row>
    <row r="15" spans="1:5" ht="26.25" customHeight="1" x14ac:dyDescent="0.25">
      <c r="A15" s="132">
        <v>12</v>
      </c>
      <c r="B15" s="132" t="s">
        <v>623</v>
      </c>
      <c r="C15" s="132">
        <v>25</v>
      </c>
      <c r="D15" s="194" t="s">
        <v>635</v>
      </c>
      <c r="E15" s="194" t="s">
        <v>635</v>
      </c>
    </row>
    <row r="16" spans="1:5" ht="26.25" customHeight="1" x14ac:dyDescent="0.25">
      <c r="A16" s="132">
        <v>13</v>
      </c>
      <c r="B16" s="132" t="s">
        <v>623</v>
      </c>
      <c r="C16" s="132">
        <v>25</v>
      </c>
      <c r="D16" s="194" t="s">
        <v>636</v>
      </c>
      <c r="E16" s="194" t="s">
        <v>636</v>
      </c>
    </row>
    <row r="17" spans="1:5" ht="26.25" customHeight="1" x14ac:dyDescent="0.25">
      <c r="A17" s="132">
        <v>14</v>
      </c>
      <c r="B17" s="132" t="s">
        <v>623</v>
      </c>
      <c r="C17" s="132">
        <v>25</v>
      </c>
      <c r="D17" s="194" t="s">
        <v>637</v>
      </c>
      <c r="E17" s="194" t="s">
        <v>637</v>
      </c>
    </row>
    <row r="18" spans="1:5" ht="26.25" customHeight="1" x14ac:dyDescent="0.25">
      <c r="A18" s="132">
        <v>15</v>
      </c>
      <c r="B18" s="132" t="s">
        <v>623</v>
      </c>
      <c r="C18" s="132">
        <v>25</v>
      </c>
      <c r="D18" s="194" t="s">
        <v>638</v>
      </c>
      <c r="E18" s="194" t="s">
        <v>638</v>
      </c>
    </row>
    <row r="19" spans="1:5" ht="26.25" customHeight="1" x14ac:dyDescent="0.25">
      <c r="A19" s="132">
        <v>16</v>
      </c>
      <c r="B19" s="132" t="s">
        <v>623</v>
      </c>
      <c r="C19" s="132">
        <v>25</v>
      </c>
      <c r="D19" s="194" t="s">
        <v>639</v>
      </c>
      <c r="E19" s="194" t="s">
        <v>639</v>
      </c>
    </row>
    <row r="20" spans="1:5" ht="26.25" customHeight="1" x14ac:dyDescent="0.25">
      <c r="A20" s="132">
        <v>17</v>
      </c>
      <c r="B20" s="132" t="s">
        <v>623</v>
      </c>
      <c r="C20" s="132">
        <v>25</v>
      </c>
      <c r="D20" s="194" t="s">
        <v>640</v>
      </c>
      <c r="E20" s="194" t="s">
        <v>640</v>
      </c>
    </row>
    <row r="21" spans="1:5" ht="26.25" customHeight="1" x14ac:dyDescent="0.25">
      <c r="A21" s="132">
        <v>18</v>
      </c>
      <c r="B21" s="132" t="s">
        <v>623</v>
      </c>
      <c r="C21" s="132">
        <v>25</v>
      </c>
      <c r="D21" s="194" t="s">
        <v>641</v>
      </c>
      <c r="E21" s="194" t="s">
        <v>641</v>
      </c>
    </row>
    <row r="22" spans="1:5" ht="26.25" customHeight="1" x14ac:dyDescent="0.25">
      <c r="A22" s="132">
        <v>19</v>
      </c>
      <c r="B22" s="132" t="s">
        <v>642</v>
      </c>
      <c r="C22" s="133" t="s">
        <v>643</v>
      </c>
      <c r="D22" s="194" t="s">
        <v>644</v>
      </c>
      <c r="E22" s="194" t="s">
        <v>644</v>
      </c>
    </row>
  </sheetData>
  <mergeCells count="22">
    <mergeCell ref="D12:E12"/>
    <mergeCell ref="B1:D1"/>
    <mergeCell ref="D3:E3"/>
    <mergeCell ref="D4:E4"/>
    <mergeCell ref="D5:E5"/>
    <mergeCell ref="D6:E6"/>
    <mergeCell ref="D19:E19"/>
    <mergeCell ref="D20:E20"/>
    <mergeCell ref="D21:E21"/>
    <mergeCell ref="D22:E22"/>
    <mergeCell ref="A2:D2"/>
    <mergeCell ref="D13:E13"/>
    <mergeCell ref="D14:E14"/>
    <mergeCell ref="D15:E15"/>
    <mergeCell ref="D16:E16"/>
    <mergeCell ref="D17:E17"/>
    <mergeCell ref="D18:E18"/>
    <mergeCell ref="D7:E7"/>
    <mergeCell ref="D8:E8"/>
    <mergeCell ref="D9:E9"/>
    <mergeCell ref="D10:E10"/>
    <mergeCell ref="D11:E11"/>
  </mergeCells>
  <pageMargins left="0.7" right="0.7" top="0.75" bottom="0.75" header="0.3" footer="0.3"/>
  <pageSetup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view="pageBreakPreview" zoomScale="60" zoomScaleNormal="70" workbookViewId="0">
      <selection activeCell="E28" sqref="E28"/>
    </sheetView>
  </sheetViews>
  <sheetFormatPr defaultRowHeight="15" x14ac:dyDescent="0.25"/>
  <cols>
    <col min="1" max="1" width="13.28515625" customWidth="1"/>
    <col min="2" max="2" width="19.28515625" style="86" customWidth="1"/>
    <col min="3" max="3" width="11.28515625" style="86" customWidth="1"/>
    <col min="4" max="4" width="19.28515625" style="87" customWidth="1"/>
    <col min="5" max="5" width="10.7109375" style="87" customWidth="1"/>
    <col min="6" max="6" width="19.28515625" style="87" customWidth="1"/>
    <col min="7" max="7" width="12.85546875" style="87" customWidth="1"/>
    <col min="8" max="8" width="19.28515625" style="87" customWidth="1"/>
    <col min="9" max="9" width="10.42578125" customWidth="1"/>
    <col min="10" max="10" width="19.28515625" customWidth="1"/>
    <col min="11" max="11" width="12.5703125" customWidth="1"/>
    <col min="12" max="12" width="19.28515625" customWidth="1"/>
  </cols>
  <sheetData>
    <row r="1" spans="1:12" ht="30" customHeight="1" x14ac:dyDescent="0.25">
      <c r="A1" s="197"/>
      <c r="B1" s="198"/>
      <c r="C1" s="199" t="s">
        <v>499</v>
      </c>
      <c r="D1" s="199"/>
      <c r="E1" s="199"/>
      <c r="F1" s="199"/>
      <c r="G1" s="199"/>
      <c r="H1" s="199"/>
      <c r="I1" s="199"/>
      <c r="J1" s="200" t="s">
        <v>598</v>
      </c>
      <c r="K1" s="200"/>
      <c r="L1" s="200"/>
    </row>
    <row r="2" spans="1:12" ht="16.5" customHeight="1" x14ac:dyDescent="0.25">
      <c r="A2" s="201" t="s">
        <v>599</v>
      </c>
      <c r="B2" s="202"/>
      <c r="C2" s="202"/>
      <c r="D2" s="202"/>
      <c r="E2" s="202"/>
      <c r="F2" s="202"/>
      <c r="G2" s="202"/>
      <c r="H2" s="202"/>
      <c r="I2" s="203"/>
      <c r="J2" s="200"/>
      <c r="K2" s="200"/>
      <c r="L2" s="200"/>
    </row>
    <row r="3" spans="1:12" ht="23.25" customHeight="1" x14ac:dyDescent="0.25">
      <c r="A3" s="204" t="s">
        <v>600</v>
      </c>
      <c r="B3" s="204"/>
      <c r="C3" s="205" t="s">
        <v>601</v>
      </c>
      <c r="D3" s="205"/>
      <c r="E3" s="206" t="s">
        <v>602</v>
      </c>
      <c r="F3" s="207"/>
      <c r="G3" s="207"/>
      <c r="H3" s="207"/>
      <c r="I3" s="208" t="s">
        <v>501</v>
      </c>
      <c r="J3" s="208"/>
      <c r="K3" s="208"/>
      <c r="L3" s="208"/>
    </row>
    <row r="4" spans="1:12" ht="17.25" customHeight="1" x14ac:dyDescent="0.25">
      <c r="A4" s="209" t="s">
        <v>603</v>
      </c>
      <c r="B4" s="210"/>
      <c r="C4" s="211" t="s">
        <v>604</v>
      </c>
      <c r="D4" s="212"/>
      <c r="E4" s="213" t="s">
        <v>605</v>
      </c>
      <c r="F4" s="213"/>
      <c r="G4" s="213"/>
      <c r="H4" s="213"/>
      <c r="I4" s="213"/>
      <c r="J4" s="213"/>
      <c r="K4" s="213"/>
      <c r="L4" s="213"/>
    </row>
    <row r="5" spans="1:12" ht="20.25" customHeight="1" x14ac:dyDescent="0.25">
      <c r="A5" s="208" t="s">
        <v>606</v>
      </c>
      <c r="B5" s="208"/>
      <c r="C5" s="208"/>
      <c r="D5" s="208"/>
      <c r="E5" s="208"/>
      <c r="F5" s="208"/>
      <c r="G5" s="208"/>
      <c r="H5" s="208"/>
      <c r="I5" s="208"/>
      <c r="J5" s="208"/>
      <c r="K5" s="208"/>
      <c r="L5" s="208"/>
    </row>
    <row r="6" spans="1:12" ht="33.75" customHeight="1" x14ac:dyDescent="0.25">
      <c r="A6" s="79" t="s">
        <v>607</v>
      </c>
      <c r="B6" s="116" t="s">
        <v>608</v>
      </c>
      <c r="C6" s="79" t="s">
        <v>607</v>
      </c>
      <c r="D6" s="116" t="s">
        <v>608</v>
      </c>
      <c r="E6" s="79" t="s">
        <v>607</v>
      </c>
      <c r="F6" s="117" t="s">
        <v>608</v>
      </c>
      <c r="G6" s="79" t="s">
        <v>607</v>
      </c>
      <c r="H6" s="117" t="s">
        <v>608</v>
      </c>
      <c r="I6" s="79" t="s">
        <v>607</v>
      </c>
      <c r="J6" s="117" t="s">
        <v>608</v>
      </c>
      <c r="K6" s="79" t="s">
        <v>607</v>
      </c>
      <c r="L6" s="118" t="s">
        <v>608</v>
      </c>
    </row>
    <row r="7" spans="1:12" ht="21.75" customHeight="1" x14ac:dyDescent="0.25">
      <c r="A7" s="79">
        <v>1</v>
      </c>
      <c r="B7" s="119"/>
      <c r="C7" s="79">
        <f>A7</f>
        <v>1</v>
      </c>
      <c r="D7" s="119"/>
      <c r="E7" s="79">
        <f>C7</f>
        <v>1</v>
      </c>
      <c r="F7" s="118"/>
      <c r="G7" s="79">
        <f>E7</f>
        <v>1</v>
      </c>
      <c r="H7" s="118"/>
      <c r="I7" s="79">
        <f>G7</f>
        <v>1</v>
      </c>
      <c r="J7" s="118"/>
      <c r="K7" s="79">
        <f>I7</f>
        <v>1</v>
      </c>
      <c r="L7" s="85"/>
    </row>
    <row r="8" spans="1:12" ht="21.75" customHeight="1" x14ac:dyDescent="0.25">
      <c r="A8" s="79">
        <v>2</v>
      </c>
      <c r="B8" s="119"/>
      <c r="C8" s="79">
        <f t="shared" ref="C8:C66" si="0">A8</f>
        <v>2</v>
      </c>
      <c r="D8" s="119"/>
      <c r="E8" s="79">
        <f t="shared" ref="E8:E66" si="1">C8</f>
        <v>2</v>
      </c>
      <c r="F8" s="118"/>
      <c r="G8" s="79">
        <f t="shared" ref="G8:K66" si="2">E8</f>
        <v>2</v>
      </c>
      <c r="H8" s="118"/>
      <c r="I8" s="79">
        <f t="shared" si="2"/>
        <v>2</v>
      </c>
      <c r="J8" s="118"/>
      <c r="K8" s="79">
        <f t="shared" si="2"/>
        <v>2</v>
      </c>
      <c r="L8" s="85"/>
    </row>
    <row r="9" spans="1:12" ht="21.75" customHeight="1" x14ac:dyDescent="0.25">
      <c r="A9" s="79">
        <v>3</v>
      </c>
      <c r="B9" s="119"/>
      <c r="C9" s="79">
        <f t="shared" si="0"/>
        <v>3</v>
      </c>
      <c r="D9" s="119"/>
      <c r="E9" s="79">
        <f t="shared" si="1"/>
        <v>3</v>
      </c>
      <c r="F9" s="118"/>
      <c r="G9" s="79">
        <f t="shared" si="2"/>
        <v>3</v>
      </c>
      <c r="H9" s="118"/>
      <c r="I9" s="79">
        <f t="shared" si="2"/>
        <v>3</v>
      </c>
      <c r="J9" s="118"/>
      <c r="K9" s="79">
        <f t="shared" si="2"/>
        <v>3</v>
      </c>
      <c r="L9" s="85"/>
    </row>
    <row r="10" spans="1:12" ht="21.75" customHeight="1" x14ac:dyDescent="0.25">
      <c r="A10" s="79">
        <v>4</v>
      </c>
      <c r="B10" s="119"/>
      <c r="C10" s="79">
        <f t="shared" si="0"/>
        <v>4</v>
      </c>
      <c r="D10" s="119"/>
      <c r="E10" s="79">
        <f t="shared" si="1"/>
        <v>4</v>
      </c>
      <c r="F10" s="118"/>
      <c r="G10" s="79">
        <f t="shared" si="2"/>
        <v>4</v>
      </c>
      <c r="H10" s="118"/>
      <c r="I10" s="79">
        <f t="shared" si="2"/>
        <v>4</v>
      </c>
      <c r="J10" s="118"/>
      <c r="K10" s="79">
        <f t="shared" si="2"/>
        <v>4</v>
      </c>
      <c r="L10" s="85"/>
    </row>
    <row r="11" spans="1:12" ht="21.75" customHeight="1" x14ac:dyDescent="0.25">
      <c r="A11" s="79">
        <v>5</v>
      </c>
      <c r="B11" s="119"/>
      <c r="C11" s="79">
        <f t="shared" si="0"/>
        <v>5</v>
      </c>
      <c r="D11" s="119"/>
      <c r="E11" s="79">
        <f t="shared" si="1"/>
        <v>5</v>
      </c>
      <c r="F11" s="118"/>
      <c r="G11" s="79">
        <f t="shared" si="2"/>
        <v>5</v>
      </c>
      <c r="H11" s="118"/>
      <c r="I11" s="79">
        <f t="shared" si="2"/>
        <v>5</v>
      </c>
      <c r="J11" s="118"/>
      <c r="K11" s="79">
        <f t="shared" si="2"/>
        <v>5</v>
      </c>
      <c r="L11" s="85"/>
    </row>
    <row r="12" spans="1:12" ht="21.75" customHeight="1" x14ac:dyDescent="0.25">
      <c r="A12" s="79">
        <v>6</v>
      </c>
      <c r="B12" s="119"/>
      <c r="C12" s="79">
        <f t="shared" si="0"/>
        <v>6</v>
      </c>
      <c r="D12" s="119"/>
      <c r="E12" s="79">
        <f t="shared" si="1"/>
        <v>6</v>
      </c>
      <c r="F12" s="118"/>
      <c r="G12" s="79">
        <f t="shared" si="2"/>
        <v>6</v>
      </c>
      <c r="H12" s="118"/>
      <c r="I12" s="79">
        <f t="shared" si="2"/>
        <v>6</v>
      </c>
      <c r="J12" s="118"/>
      <c r="K12" s="79">
        <f t="shared" si="2"/>
        <v>6</v>
      </c>
      <c r="L12" s="85"/>
    </row>
    <row r="13" spans="1:12" ht="21.75" customHeight="1" x14ac:dyDescent="0.25">
      <c r="A13" s="79">
        <v>7</v>
      </c>
      <c r="B13" s="119"/>
      <c r="C13" s="79">
        <f t="shared" si="0"/>
        <v>7</v>
      </c>
      <c r="D13" s="119"/>
      <c r="E13" s="79">
        <f t="shared" si="1"/>
        <v>7</v>
      </c>
      <c r="F13" s="118"/>
      <c r="G13" s="79">
        <f t="shared" si="2"/>
        <v>7</v>
      </c>
      <c r="H13" s="118"/>
      <c r="I13" s="79">
        <f t="shared" si="2"/>
        <v>7</v>
      </c>
      <c r="J13" s="118"/>
      <c r="K13" s="79">
        <f t="shared" si="2"/>
        <v>7</v>
      </c>
      <c r="L13" s="85"/>
    </row>
    <row r="14" spans="1:12" ht="21.75" customHeight="1" x14ac:dyDescent="0.25">
      <c r="A14" s="79">
        <v>8</v>
      </c>
      <c r="B14" s="119"/>
      <c r="C14" s="79">
        <f t="shared" si="0"/>
        <v>8</v>
      </c>
      <c r="D14" s="119"/>
      <c r="E14" s="79">
        <f t="shared" si="1"/>
        <v>8</v>
      </c>
      <c r="F14" s="118"/>
      <c r="G14" s="79">
        <f t="shared" si="2"/>
        <v>8</v>
      </c>
      <c r="H14" s="118"/>
      <c r="I14" s="79">
        <f t="shared" si="2"/>
        <v>8</v>
      </c>
      <c r="J14" s="118"/>
      <c r="K14" s="79">
        <f t="shared" si="2"/>
        <v>8</v>
      </c>
      <c r="L14" s="85"/>
    </row>
    <row r="15" spans="1:12" ht="21.75" customHeight="1" x14ac:dyDescent="0.25">
      <c r="A15" s="79">
        <v>9</v>
      </c>
      <c r="B15" s="119"/>
      <c r="C15" s="79">
        <f t="shared" si="0"/>
        <v>9</v>
      </c>
      <c r="D15" s="119"/>
      <c r="E15" s="79">
        <f t="shared" si="1"/>
        <v>9</v>
      </c>
      <c r="F15" s="118"/>
      <c r="G15" s="79">
        <f t="shared" si="2"/>
        <v>9</v>
      </c>
      <c r="H15" s="118"/>
      <c r="I15" s="79">
        <f t="shared" si="2"/>
        <v>9</v>
      </c>
      <c r="J15" s="118"/>
      <c r="K15" s="79">
        <f t="shared" si="2"/>
        <v>9</v>
      </c>
      <c r="L15" s="85"/>
    </row>
    <row r="16" spans="1:12" ht="21.75" customHeight="1" x14ac:dyDescent="0.25">
      <c r="A16" s="79">
        <v>10</v>
      </c>
      <c r="B16" s="119"/>
      <c r="C16" s="79">
        <f t="shared" si="0"/>
        <v>10</v>
      </c>
      <c r="D16" s="119"/>
      <c r="E16" s="79">
        <f t="shared" si="1"/>
        <v>10</v>
      </c>
      <c r="F16" s="118"/>
      <c r="G16" s="79">
        <f t="shared" si="2"/>
        <v>10</v>
      </c>
      <c r="H16" s="118"/>
      <c r="I16" s="79">
        <f t="shared" si="2"/>
        <v>10</v>
      </c>
      <c r="J16" s="118"/>
      <c r="K16" s="79">
        <f t="shared" si="2"/>
        <v>10</v>
      </c>
      <c r="L16" s="85"/>
    </row>
    <row r="17" spans="1:12" ht="21.75" customHeight="1" x14ac:dyDescent="0.25">
      <c r="A17" s="79">
        <v>11</v>
      </c>
      <c r="B17" s="119"/>
      <c r="C17" s="79">
        <f t="shared" si="0"/>
        <v>11</v>
      </c>
      <c r="D17" s="119"/>
      <c r="E17" s="79">
        <f t="shared" si="1"/>
        <v>11</v>
      </c>
      <c r="F17" s="118"/>
      <c r="G17" s="79">
        <f t="shared" si="2"/>
        <v>11</v>
      </c>
      <c r="H17" s="118"/>
      <c r="I17" s="79">
        <f t="shared" si="2"/>
        <v>11</v>
      </c>
      <c r="J17" s="118"/>
      <c r="K17" s="79">
        <f t="shared" si="2"/>
        <v>11</v>
      </c>
      <c r="L17" s="85"/>
    </row>
    <row r="18" spans="1:12" ht="21.75" customHeight="1" x14ac:dyDescent="0.25">
      <c r="A18" s="79">
        <v>12</v>
      </c>
      <c r="B18" s="119"/>
      <c r="C18" s="79">
        <f t="shared" si="0"/>
        <v>12</v>
      </c>
      <c r="D18" s="119"/>
      <c r="E18" s="79">
        <f t="shared" si="1"/>
        <v>12</v>
      </c>
      <c r="F18" s="118"/>
      <c r="G18" s="79">
        <f t="shared" si="2"/>
        <v>12</v>
      </c>
      <c r="H18" s="118"/>
      <c r="I18" s="79">
        <f t="shared" si="2"/>
        <v>12</v>
      </c>
      <c r="J18" s="118"/>
      <c r="K18" s="79">
        <f t="shared" si="2"/>
        <v>12</v>
      </c>
      <c r="L18" s="85"/>
    </row>
    <row r="19" spans="1:12" ht="21.75" customHeight="1" x14ac:dyDescent="0.25">
      <c r="A19" s="79">
        <v>13</v>
      </c>
      <c r="B19" s="119"/>
      <c r="C19" s="79">
        <f t="shared" si="0"/>
        <v>13</v>
      </c>
      <c r="D19" s="119"/>
      <c r="E19" s="79">
        <f t="shared" si="1"/>
        <v>13</v>
      </c>
      <c r="F19" s="118"/>
      <c r="G19" s="79">
        <f t="shared" si="2"/>
        <v>13</v>
      </c>
      <c r="H19" s="118"/>
      <c r="I19" s="79">
        <f t="shared" si="2"/>
        <v>13</v>
      </c>
      <c r="J19" s="118"/>
      <c r="K19" s="79">
        <f t="shared" si="2"/>
        <v>13</v>
      </c>
      <c r="L19" s="85"/>
    </row>
    <row r="20" spans="1:12" ht="21.75" customHeight="1" x14ac:dyDescent="0.25">
      <c r="A20" s="79">
        <v>14</v>
      </c>
      <c r="B20" s="119"/>
      <c r="C20" s="79">
        <f t="shared" si="0"/>
        <v>14</v>
      </c>
      <c r="D20" s="119"/>
      <c r="E20" s="79">
        <f t="shared" si="1"/>
        <v>14</v>
      </c>
      <c r="F20" s="118"/>
      <c r="G20" s="79">
        <f t="shared" si="2"/>
        <v>14</v>
      </c>
      <c r="H20" s="118"/>
      <c r="I20" s="79">
        <f t="shared" si="2"/>
        <v>14</v>
      </c>
      <c r="J20" s="118"/>
      <c r="K20" s="79">
        <f t="shared" si="2"/>
        <v>14</v>
      </c>
      <c r="L20" s="85"/>
    </row>
    <row r="21" spans="1:12" ht="21.75" customHeight="1" x14ac:dyDescent="0.25">
      <c r="A21" s="79">
        <v>15</v>
      </c>
      <c r="B21" s="119"/>
      <c r="C21" s="79">
        <f t="shared" si="0"/>
        <v>15</v>
      </c>
      <c r="D21" s="119"/>
      <c r="E21" s="79">
        <f t="shared" si="1"/>
        <v>15</v>
      </c>
      <c r="F21" s="118"/>
      <c r="G21" s="79">
        <f t="shared" si="2"/>
        <v>15</v>
      </c>
      <c r="H21" s="118"/>
      <c r="I21" s="79">
        <f t="shared" si="2"/>
        <v>15</v>
      </c>
      <c r="J21" s="118"/>
      <c r="K21" s="79">
        <f t="shared" si="2"/>
        <v>15</v>
      </c>
      <c r="L21" s="85"/>
    </row>
    <row r="22" spans="1:12" ht="21.75" customHeight="1" x14ac:dyDescent="0.25">
      <c r="A22" s="79">
        <v>16</v>
      </c>
      <c r="B22" s="119"/>
      <c r="C22" s="79">
        <f t="shared" si="0"/>
        <v>16</v>
      </c>
      <c r="D22" s="119"/>
      <c r="E22" s="79">
        <f t="shared" si="1"/>
        <v>16</v>
      </c>
      <c r="F22" s="118"/>
      <c r="G22" s="79">
        <f t="shared" si="2"/>
        <v>16</v>
      </c>
      <c r="H22" s="118"/>
      <c r="I22" s="79">
        <f t="shared" si="2"/>
        <v>16</v>
      </c>
      <c r="J22" s="118"/>
      <c r="K22" s="79">
        <f t="shared" si="2"/>
        <v>16</v>
      </c>
      <c r="L22" s="85"/>
    </row>
    <row r="23" spans="1:12" ht="21.75" customHeight="1" x14ac:dyDescent="0.25">
      <c r="A23" s="79">
        <v>17</v>
      </c>
      <c r="B23" s="119"/>
      <c r="C23" s="79">
        <f t="shared" si="0"/>
        <v>17</v>
      </c>
      <c r="D23" s="119"/>
      <c r="E23" s="79">
        <f t="shared" si="1"/>
        <v>17</v>
      </c>
      <c r="F23" s="118"/>
      <c r="G23" s="79">
        <f t="shared" si="2"/>
        <v>17</v>
      </c>
      <c r="H23" s="118"/>
      <c r="I23" s="79">
        <f t="shared" si="2"/>
        <v>17</v>
      </c>
      <c r="J23" s="118"/>
      <c r="K23" s="79">
        <f t="shared" si="2"/>
        <v>17</v>
      </c>
      <c r="L23" s="85"/>
    </row>
    <row r="24" spans="1:12" ht="21.75" customHeight="1" x14ac:dyDescent="0.25">
      <c r="A24" s="79">
        <v>18</v>
      </c>
      <c r="B24" s="119"/>
      <c r="C24" s="79">
        <f t="shared" si="0"/>
        <v>18</v>
      </c>
      <c r="D24" s="119"/>
      <c r="E24" s="79">
        <f t="shared" si="1"/>
        <v>18</v>
      </c>
      <c r="F24" s="118"/>
      <c r="G24" s="79">
        <f t="shared" si="2"/>
        <v>18</v>
      </c>
      <c r="H24" s="118"/>
      <c r="I24" s="79">
        <f t="shared" si="2"/>
        <v>18</v>
      </c>
      <c r="J24" s="118"/>
      <c r="K24" s="79">
        <f t="shared" si="2"/>
        <v>18</v>
      </c>
      <c r="L24" s="85"/>
    </row>
    <row r="25" spans="1:12" ht="21.75" customHeight="1" x14ac:dyDescent="0.25">
      <c r="A25" s="79">
        <v>19</v>
      </c>
      <c r="B25" s="119"/>
      <c r="C25" s="79">
        <f t="shared" si="0"/>
        <v>19</v>
      </c>
      <c r="D25" s="119"/>
      <c r="E25" s="79">
        <f t="shared" si="1"/>
        <v>19</v>
      </c>
      <c r="F25" s="118"/>
      <c r="G25" s="79">
        <f t="shared" si="2"/>
        <v>19</v>
      </c>
      <c r="H25" s="118"/>
      <c r="I25" s="79">
        <f t="shared" si="2"/>
        <v>19</v>
      </c>
      <c r="J25" s="118"/>
      <c r="K25" s="79">
        <f t="shared" si="2"/>
        <v>19</v>
      </c>
      <c r="L25" s="85"/>
    </row>
    <row r="26" spans="1:12" ht="21.75" customHeight="1" x14ac:dyDescent="0.25">
      <c r="A26" s="79">
        <v>20</v>
      </c>
      <c r="B26" s="119"/>
      <c r="C26" s="79">
        <f t="shared" si="0"/>
        <v>20</v>
      </c>
      <c r="D26" s="119"/>
      <c r="E26" s="79">
        <f t="shared" si="1"/>
        <v>20</v>
      </c>
      <c r="F26" s="118"/>
      <c r="G26" s="79">
        <f t="shared" si="2"/>
        <v>20</v>
      </c>
      <c r="H26" s="118"/>
      <c r="I26" s="79">
        <f t="shared" si="2"/>
        <v>20</v>
      </c>
      <c r="J26" s="118"/>
      <c r="K26" s="79">
        <f t="shared" si="2"/>
        <v>20</v>
      </c>
      <c r="L26" s="85"/>
    </row>
    <row r="27" spans="1:12" ht="21.75" customHeight="1" x14ac:dyDescent="0.25">
      <c r="A27" s="79">
        <v>21</v>
      </c>
      <c r="B27" s="119"/>
      <c r="C27" s="79">
        <f t="shared" si="0"/>
        <v>21</v>
      </c>
      <c r="D27" s="119"/>
      <c r="E27" s="79">
        <f t="shared" si="1"/>
        <v>21</v>
      </c>
      <c r="F27" s="118"/>
      <c r="G27" s="79">
        <f t="shared" si="2"/>
        <v>21</v>
      </c>
      <c r="H27" s="118"/>
      <c r="I27" s="79">
        <f t="shared" si="2"/>
        <v>21</v>
      </c>
      <c r="J27" s="118"/>
      <c r="K27" s="79">
        <f t="shared" si="2"/>
        <v>21</v>
      </c>
      <c r="L27" s="85"/>
    </row>
    <row r="28" spans="1:12" ht="21.75" customHeight="1" x14ac:dyDescent="0.25">
      <c r="A28" s="79">
        <v>22</v>
      </c>
      <c r="B28" s="119"/>
      <c r="C28" s="79">
        <f t="shared" si="0"/>
        <v>22</v>
      </c>
      <c r="D28" s="119"/>
      <c r="E28" s="79">
        <f t="shared" si="1"/>
        <v>22</v>
      </c>
      <c r="F28" s="118"/>
      <c r="G28" s="79">
        <f t="shared" si="2"/>
        <v>22</v>
      </c>
      <c r="H28" s="118"/>
      <c r="I28" s="79">
        <f t="shared" si="2"/>
        <v>22</v>
      </c>
      <c r="J28" s="118"/>
      <c r="K28" s="79">
        <f t="shared" si="2"/>
        <v>22</v>
      </c>
      <c r="L28" s="85"/>
    </row>
    <row r="29" spans="1:12" ht="21.75" customHeight="1" x14ac:dyDescent="0.25">
      <c r="A29" s="79">
        <v>23</v>
      </c>
      <c r="B29" s="119"/>
      <c r="C29" s="79">
        <f t="shared" si="0"/>
        <v>23</v>
      </c>
      <c r="D29" s="119"/>
      <c r="E29" s="79">
        <f t="shared" si="1"/>
        <v>23</v>
      </c>
      <c r="F29" s="118"/>
      <c r="G29" s="79">
        <f t="shared" si="2"/>
        <v>23</v>
      </c>
      <c r="H29" s="118"/>
      <c r="I29" s="79">
        <f t="shared" si="2"/>
        <v>23</v>
      </c>
      <c r="J29" s="118"/>
      <c r="K29" s="79">
        <f t="shared" si="2"/>
        <v>23</v>
      </c>
      <c r="L29" s="85"/>
    </row>
    <row r="30" spans="1:12" ht="21.75" customHeight="1" x14ac:dyDescent="0.25">
      <c r="A30" s="79">
        <v>24</v>
      </c>
      <c r="B30" s="119"/>
      <c r="C30" s="79">
        <f t="shared" si="0"/>
        <v>24</v>
      </c>
      <c r="D30" s="119"/>
      <c r="E30" s="79">
        <f t="shared" si="1"/>
        <v>24</v>
      </c>
      <c r="F30" s="118"/>
      <c r="G30" s="79">
        <f t="shared" si="2"/>
        <v>24</v>
      </c>
      <c r="H30" s="118"/>
      <c r="I30" s="79">
        <f t="shared" si="2"/>
        <v>24</v>
      </c>
      <c r="J30" s="118"/>
      <c r="K30" s="79">
        <f t="shared" si="2"/>
        <v>24</v>
      </c>
      <c r="L30" s="85"/>
    </row>
    <row r="31" spans="1:12" ht="21.75" customHeight="1" x14ac:dyDescent="0.25">
      <c r="A31" s="79">
        <v>25</v>
      </c>
      <c r="B31" s="119"/>
      <c r="C31" s="79">
        <f t="shared" si="0"/>
        <v>25</v>
      </c>
      <c r="D31" s="119"/>
      <c r="E31" s="79">
        <f t="shared" si="1"/>
        <v>25</v>
      </c>
      <c r="F31" s="118"/>
      <c r="G31" s="79">
        <f t="shared" si="2"/>
        <v>25</v>
      </c>
      <c r="H31" s="118"/>
      <c r="I31" s="79">
        <f t="shared" si="2"/>
        <v>25</v>
      </c>
      <c r="J31" s="118"/>
      <c r="K31" s="79">
        <f t="shared" si="2"/>
        <v>25</v>
      </c>
      <c r="L31" s="85"/>
    </row>
    <row r="32" spans="1:12" ht="21.75" customHeight="1" x14ac:dyDescent="0.25">
      <c r="A32" s="79">
        <v>26</v>
      </c>
      <c r="B32" s="119"/>
      <c r="C32" s="79">
        <f t="shared" si="0"/>
        <v>26</v>
      </c>
      <c r="D32" s="119"/>
      <c r="E32" s="79">
        <f t="shared" si="1"/>
        <v>26</v>
      </c>
      <c r="F32" s="118"/>
      <c r="G32" s="79">
        <f t="shared" si="2"/>
        <v>26</v>
      </c>
      <c r="H32" s="118"/>
      <c r="I32" s="79">
        <f t="shared" si="2"/>
        <v>26</v>
      </c>
      <c r="J32" s="118"/>
      <c r="K32" s="79">
        <f t="shared" si="2"/>
        <v>26</v>
      </c>
      <c r="L32" s="85"/>
    </row>
    <row r="33" spans="1:12" ht="21.75" customHeight="1" x14ac:dyDescent="0.25">
      <c r="A33" s="79">
        <v>27</v>
      </c>
      <c r="B33" s="119"/>
      <c r="C33" s="79">
        <f t="shared" si="0"/>
        <v>27</v>
      </c>
      <c r="D33" s="119"/>
      <c r="E33" s="79">
        <f t="shared" si="1"/>
        <v>27</v>
      </c>
      <c r="F33" s="118"/>
      <c r="G33" s="79">
        <f t="shared" si="2"/>
        <v>27</v>
      </c>
      <c r="H33" s="118"/>
      <c r="I33" s="79">
        <f t="shared" si="2"/>
        <v>27</v>
      </c>
      <c r="J33" s="118"/>
      <c r="K33" s="79">
        <f t="shared" si="2"/>
        <v>27</v>
      </c>
      <c r="L33" s="85"/>
    </row>
    <row r="34" spans="1:12" ht="21.75" customHeight="1" x14ac:dyDescent="0.25">
      <c r="A34" s="79">
        <v>28</v>
      </c>
      <c r="B34" s="119"/>
      <c r="C34" s="79">
        <f t="shared" si="0"/>
        <v>28</v>
      </c>
      <c r="D34" s="119"/>
      <c r="E34" s="79">
        <f t="shared" si="1"/>
        <v>28</v>
      </c>
      <c r="F34" s="118"/>
      <c r="G34" s="79">
        <f t="shared" si="2"/>
        <v>28</v>
      </c>
      <c r="H34" s="118"/>
      <c r="I34" s="79">
        <f t="shared" si="2"/>
        <v>28</v>
      </c>
      <c r="J34" s="118"/>
      <c r="K34" s="79">
        <f t="shared" si="2"/>
        <v>28</v>
      </c>
      <c r="L34" s="85"/>
    </row>
    <row r="35" spans="1:12" ht="21.75" customHeight="1" x14ac:dyDescent="0.25">
      <c r="A35" s="79">
        <v>29</v>
      </c>
      <c r="B35" s="119"/>
      <c r="C35" s="79">
        <f t="shared" si="0"/>
        <v>29</v>
      </c>
      <c r="D35" s="119"/>
      <c r="E35" s="79">
        <f t="shared" si="1"/>
        <v>29</v>
      </c>
      <c r="F35" s="118"/>
      <c r="G35" s="79">
        <f t="shared" si="2"/>
        <v>29</v>
      </c>
      <c r="H35" s="118"/>
      <c r="I35" s="79">
        <f t="shared" si="2"/>
        <v>29</v>
      </c>
      <c r="J35" s="118"/>
      <c r="K35" s="79">
        <f t="shared" si="2"/>
        <v>29</v>
      </c>
      <c r="L35" s="85"/>
    </row>
    <row r="36" spans="1:12" ht="21.75" customHeight="1" x14ac:dyDescent="0.25">
      <c r="A36" s="79">
        <v>30</v>
      </c>
      <c r="B36" s="119"/>
      <c r="C36" s="79">
        <f t="shared" si="0"/>
        <v>30</v>
      </c>
      <c r="D36" s="119"/>
      <c r="E36" s="79">
        <f t="shared" si="1"/>
        <v>30</v>
      </c>
      <c r="F36" s="118"/>
      <c r="G36" s="79">
        <f t="shared" si="2"/>
        <v>30</v>
      </c>
      <c r="H36" s="118"/>
      <c r="I36" s="79">
        <f t="shared" si="2"/>
        <v>30</v>
      </c>
      <c r="J36" s="118"/>
      <c r="K36" s="79">
        <f t="shared" si="2"/>
        <v>30</v>
      </c>
      <c r="L36" s="85"/>
    </row>
    <row r="37" spans="1:12" ht="21.75" customHeight="1" x14ac:dyDescent="0.25">
      <c r="A37" s="79">
        <v>31</v>
      </c>
      <c r="B37" s="119"/>
      <c r="C37" s="79">
        <f t="shared" si="0"/>
        <v>31</v>
      </c>
      <c r="D37" s="119"/>
      <c r="E37" s="79">
        <f t="shared" si="1"/>
        <v>31</v>
      </c>
      <c r="F37" s="118"/>
      <c r="G37" s="79">
        <f t="shared" si="2"/>
        <v>31</v>
      </c>
      <c r="H37" s="118"/>
      <c r="I37" s="79">
        <f t="shared" si="2"/>
        <v>31</v>
      </c>
      <c r="J37" s="118"/>
      <c r="K37" s="79">
        <f t="shared" si="2"/>
        <v>31</v>
      </c>
      <c r="L37" s="85"/>
    </row>
    <row r="38" spans="1:12" ht="21.75" customHeight="1" x14ac:dyDescent="0.25">
      <c r="A38" s="79">
        <v>32</v>
      </c>
      <c r="B38" s="119"/>
      <c r="C38" s="79">
        <f t="shared" si="0"/>
        <v>32</v>
      </c>
      <c r="D38" s="119"/>
      <c r="E38" s="79">
        <f t="shared" si="1"/>
        <v>32</v>
      </c>
      <c r="F38" s="118"/>
      <c r="G38" s="79">
        <f t="shared" si="2"/>
        <v>32</v>
      </c>
      <c r="H38" s="118"/>
      <c r="I38" s="79">
        <f t="shared" si="2"/>
        <v>32</v>
      </c>
      <c r="J38" s="118"/>
      <c r="K38" s="79">
        <f t="shared" si="2"/>
        <v>32</v>
      </c>
      <c r="L38" s="85"/>
    </row>
    <row r="39" spans="1:12" ht="21.75" customHeight="1" x14ac:dyDescent="0.25">
      <c r="A39" s="79">
        <v>33</v>
      </c>
      <c r="B39" s="119"/>
      <c r="C39" s="79">
        <f t="shared" si="0"/>
        <v>33</v>
      </c>
      <c r="D39" s="119"/>
      <c r="E39" s="79">
        <f t="shared" si="1"/>
        <v>33</v>
      </c>
      <c r="F39" s="118"/>
      <c r="G39" s="79">
        <f t="shared" si="2"/>
        <v>33</v>
      </c>
      <c r="H39" s="118"/>
      <c r="I39" s="79">
        <f t="shared" si="2"/>
        <v>33</v>
      </c>
      <c r="J39" s="118"/>
      <c r="K39" s="79">
        <f t="shared" si="2"/>
        <v>33</v>
      </c>
      <c r="L39" s="85"/>
    </row>
    <row r="40" spans="1:12" ht="21.75" customHeight="1" x14ac:dyDescent="0.25">
      <c r="A40" s="79">
        <v>34</v>
      </c>
      <c r="B40" s="119"/>
      <c r="C40" s="79">
        <f t="shared" si="0"/>
        <v>34</v>
      </c>
      <c r="D40" s="119"/>
      <c r="E40" s="79">
        <f t="shared" si="1"/>
        <v>34</v>
      </c>
      <c r="F40" s="118"/>
      <c r="G40" s="79">
        <f t="shared" si="2"/>
        <v>34</v>
      </c>
      <c r="H40" s="118"/>
      <c r="I40" s="79">
        <f t="shared" si="2"/>
        <v>34</v>
      </c>
      <c r="J40" s="118"/>
      <c r="K40" s="79">
        <f t="shared" si="2"/>
        <v>34</v>
      </c>
      <c r="L40" s="85"/>
    </row>
    <row r="41" spans="1:12" ht="21.75" customHeight="1" x14ac:dyDescent="0.25">
      <c r="A41" s="79">
        <v>35</v>
      </c>
      <c r="B41" s="119"/>
      <c r="C41" s="79">
        <f t="shared" si="0"/>
        <v>35</v>
      </c>
      <c r="D41" s="119"/>
      <c r="E41" s="79">
        <f t="shared" si="1"/>
        <v>35</v>
      </c>
      <c r="F41" s="118"/>
      <c r="G41" s="79">
        <f t="shared" si="2"/>
        <v>35</v>
      </c>
      <c r="H41" s="118"/>
      <c r="I41" s="79">
        <f t="shared" si="2"/>
        <v>35</v>
      </c>
      <c r="J41" s="118"/>
      <c r="K41" s="79">
        <f t="shared" si="2"/>
        <v>35</v>
      </c>
      <c r="L41" s="85"/>
    </row>
    <row r="42" spans="1:12" ht="21.75" customHeight="1" x14ac:dyDescent="0.25">
      <c r="A42" s="79">
        <v>36</v>
      </c>
      <c r="B42" s="119"/>
      <c r="C42" s="79">
        <f t="shared" si="0"/>
        <v>36</v>
      </c>
      <c r="D42" s="119"/>
      <c r="E42" s="79">
        <f t="shared" si="1"/>
        <v>36</v>
      </c>
      <c r="F42" s="118"/>
      <c r="G42" s="79">
        <f t="shared" si="2"/>
        <v>36</v>
      </c>
      <c r="H42" s="118"/>
      <c r="I42" s="79">
        <f t="shared" si="2"/>
        <v>36</v>
      </c>
      <c r="J42" s="118"/>
      <c r="K42" s="79">
        <f t="shared" si="2"/>
        <v>36</v>
      </c>
      <c r="L42" s="85"/>
    </row>
    <row r="43" spans="1:12" ht="21.75" customHeight="1" x14ac:dyDescent="0.25">
      <c r="A43" s="79">
        <v>37</v>
      </c>
      <c r="B43" s="119"/>
      <c r="C43" s="79">
        <f t="shared" si="0"/>
        <v>37</v>
      </c>
      <c r="D43" s="119"/>
      <c r="E43" s="79">
        <f t="shared" si="1"/>
        <v>37</v>
      </c>
      <c r="F43" s="118"/>
      <c r="G43" s="79">
        <f t="shared" si="2"/>
        <v>37</v>
      </c>
      <c r="H43" s="118"/>
      <c r="I43" s="79">
        <f t="shared" si="2"/>
        <v>37</v>
      </c>
      <c r="J43" s="118"/>
      <c r="K43" s="79">
        <f t="shared" si="2"/>
        <v>37</v>
      </c>
      <c r="L43" s="85"/>
    </row>
    <row r="44" spans="1:12" ht="21.75" customHeight="1" x14ac:dyDescent="0.25">
      <c r="A44" s="79">
        <v>38</v>
      </c>
      <c r="B44" s="119"/>
      <c r="C44" s="79">
        <f t="shared" si="0"/>
        <v>38</v>
      </c>
      <c r="D44" s="119"/>
      <c r="E44" s="79">
        <f t="shared" si="1"/>
        <v>38</v>
      </c>
      <c r="F44" s="118"/>
      <c r="G44" s="79">
        <f t="shared" si="2"/>
        <v>38</v>
      </c>
      <c r="H44" s="118"/>
      <c r="I44" s="79">
        <f t="shared" si="2"/>
        <v>38</v>
      </c>
      <c r="J44" s="118"/>
      <c r="K44" s="79">
        <f t="shared" si="2"/>
        <v>38</v>
      </c>
      <c r="L44" s="85"/>
    </row>
    <row r="45" spans="1:12" ht="21.75" customHeight="1" x14ac:dyDescent="0.25">
      <c r="A45" s="79">
        <v>39</v>
      </c>
      <c r="B45" s="119"/>
      <c r="C45" s="79">
        <f t="shared" si="0"/>
        <v>39</v>
      </c>
      <c r="D45" s="119"/>
      <c r="E45" s="79">
        <f t="shared" si="1"/>
        <v>39</v>
      </c>
      <c r="F45" s="118"/>
      <c r="G45" s="79">
        <f t="shared" si="2"/>
        <v>39</v>
      </c>
      <c r="H45" s="118"/>
      <c r="I45" s="79">
        <f t="shared" si="2"/>
        <v>39</v>
      </c>
      <c r="J45" s="118"/>
      <c r="K45" s="79">
        <f t="shared" si="2"/>
        <v>39</v>
      </c>
      <c r="L45" s="85"/>
    </row>
    <row r="46" spans="1:12" ht="21.75" customHeight="1" x14ac:dyDescent="0.25">
      <c r="A46" s="79">
        <v>40</v>
      </c>
      <c r="B46" s="119"/>
      <c r="C46" s="79">
        <f t="shared" si="0"/>
        <v>40</v>
      </c>
      <c r="D46" s="119"/>
      <c r="E46" s="79">
        <f t="shared" si="1"/>
        <v>40</v>
      </c>
      <c r="F46" s="118"/>
      <c r="G46" s="79">
        <f t="shared" si="2"/>
        <v>40</v>
      </c>
      <c r="H46" s="118"/>
      <c r="I46" s="79">
        <f t="shared" si="2"/>
        <v>40</v>
      </c>
      <c r="J46" s="118"/>
      <c r="K46" s="79">
        <f t="shared" si="2"/>
        <v>40</v>
      </c>
      <c r="L46" s="85"/>
    </row>
    <row r="47" spans="1:12" ht="21.75" customHeight="1" x14ac:dyDescent="0.25">
      <c r="A47" s="79">
        <v>41</v>
      </c>
      <c r="B47" s="119"/>
      <c r="C47" s="79">
        <f t="shared" si="0"/>
        <v>41</v>
      </c>
      <c r="D47" s="119"/>
      <c r="E47" s="79">
        <f t="shared" si="1"/>
        <v>41</v>
      </c>
      <c r="F47" s="118"/>
      <c r="G47" s="79">
        <f t="shared" si="2"/>
        <v>41</v>
      </c>
      <c r="H47" s="118"/>
      <c r="I47" s="79">
        <f t="shared" si="2"/>
        <v>41</v>
      </c>
      <c r="J47" s="118"/>
      <c r="K47" s="79">
        <f t="shared" si="2"/>
        <v>41</v>
      </c>
      <c r="L47" s="85"/>
    </row>
    <row r="48" spans="1:12" ht="21.75" customHeight="1" x14ac:dyDescent="0.25">
      <c r="A48" s="79">
        <v>42</v>
      </c>
      <c r="B48" s="119"/>
      <c r="C48" s="79">
        <f t="shared" si="0"/>
        <v>42</v>
      </c>
      <c r="D48" s="119"/>
      <c r="E48" s="79">
        <f t="shared" si="1"/>
        <v>42</v>
      </c>
      <c r="F48" s="118"/>
      <c r="G48" s="79">
        <f t="shared" si="2"/>
        <v>42</v>
      </c>
      <c r="H48" s="118"/>
      <c r="I48" s="79">
        <f t="shared" si="2"/>
        <v>42</v>
      </c>
      <c r="J48" s="118"/>
      <c r="K48" s="79">
        <f t="shared" si="2"/>
        <v>42</v>
      </c>
      <c r="L48" s="85"/>
    </row>
    <row r="49" spans="1:12" ht="21.75" customHeight="1" x14ac:dyDescent="0.25">
      <c r="A49" s="79">
        <v>43</v>
      </c>
      <c r="B49" s="119"/>
      <c r="C49" s="79">
        <f t="shared" si="0"/>
        <v>43</v>
      </c>
      <c r="D49" s="119"/>
      <c r="E49" s="79">
        <f t="shared" si="1"/>
        <v>43</v>
      </c>
      <c r="F49" s="118"/>
      <c r="G49" s="79">
        <f t="shared" si="2"/>
        <v>43</v>
      </c>
      <c r="H49" s="118"/>
      <c r="I49" s="79">
        <f t="shared" si="2"/>
        <v>43</v>
      </c>
      <c r="J49" s="118"/>
      <c r="K49" s="79">
        <f t="shared" si="2"/>
        <v>43</v>
      </c>
      <c r="L49" s="85"/>
    </row>
    <row r="50" spans="1:12" ht="21.75" customHeight="1" x14ac:dyDescent="0.25">
      <c r="A50" s="79">
        <v>44</v>
      </c>
      <c r="B50" s="119"/>
      <c r="C50" s="79">
        <f t="shared" si="0"/>
        <v>44</v>
      </c>
      <c r="D50" s="119"/>
      <c r="E50" s="79">
        <f t="shared" si="1"/>
        <v>44</v>
      </c>
      <c r="F50" s="118"/>
      <c r="G50" s="79">
        <f t="shared" si="2"/>
        <v>44</v>
      </c>
      <c r="H50" s="118"/>
      <c r="I50" s="79">
        <f t="shared" si="2"/>
        <v>44</v>
      </c>
      <c r="J50" s="118"/>
      <c r="K50" s="79">
        <f t="shared" si="2"/>
        <v>44</v>
      </c>
      <c r="L50" s="85"/>
    </row>
    <row r="51" spans="1:12" ht="21.75" customHeight="1" x14ac:dyDescent="0.25">
      <c r="A51" s="79">
        <v>45</v>
      </c>
      <c r="B51" s="119"/>
      <c r="C51" s="79">
        <f t="shared" si="0"/>
        <v>45</v>
      </c>
      <c r="D51" s="119"/>
      <c r="E51" s="79">
        <f t="shared" si="1"/>
        <v>45</v>
      </c>
      <c r="F51" s="118"/>
      <c r="G51" s="79">
        <f t="shared" si="2"/>
        <v>45</v>
      </c>
      <c r="H51" s="118"/>
      <c r="I51" s="79">
        <f t="shared" si="2"/>
        <v>45</v>
      </c>
      <c r="J51" s="118"/>
      <c r="K51" s="79">
        <f t="shared" si="2"/>
        <v>45</v>
      </c>
      <c r="L51" s="85"/>
    </row>
    <row r="52" spans="1:12" ht="21.75" customHeight="1" x14ac:dyDescent="0.25">
      <c r="A52" s="79">
        <v>46</v>
      </c>
      <c r="B52" s="119"/>
      <c r="C52" s="79">
        <f t="shared" si="0"/>
        <v>46</v>
      </c>
      <c r="D52" s="119"/>
      <c r="E52" s="79">
        <f t="shared" si="1"/>
        <v>46</v>
      </c>
      <c r="F52" s="118"/>
      <c r="G52" s="79">
        <f t="shared" si="2"/>
        <v>46</v>
      </c>
      <c r="H52" s="118"/>
      <c r="I52" s="79">
        <f t="shared" si="2"/>
        <v>46</v>
      </c>
      <c r="J52" s="118"/>
      <c r="K52" s="79">
        <f t="shared" si="2"/>
        <v>46</v>
      </c>
      <c r="L52" s="85"/>
    </row>
    <row r="53" spans="1:12" ht="21.75" customHeight="1" x14ac:dyDescent="0.25">
      <c r="A53" s="79">
        <v>47</v>
      </c>
      <c r="B53" s="119"/>
      <c r="C53" s="79">
        <f t="shared" si="0"/>
        <v>47</v>
      </c>
      <c r="D53" s="119"/>
      <c r="E53" s="79">
        <f t="shared" si="1"/>
        <v>47</v>
      </c>
      <c r="F53" s="118"/>
      <c r="G53" s="79">
        <f t="shared" si="2"/>
        <v>47</v>
      </c>
      <c r="H53" s="118"/>
      <c r="I53" s="79">
        <f t="shared" si="2"/>
        <v>47</v>
      </c>
      <c r="J53" s="118"/>
      <c r="K53" s="79">
        <f t="shared" si="2"/>
        <v>47</v>
      </c>
      <c r="L53" s="85"/>
    </row>
    <row r="54" spans="1:12" ht="21.75" customHeight="1" x14ac:dyDescent="0.25">
      <c r="A54" s="79">
        <v>48</v>
      </c>
      <c r="B54" s="119"/>
      <c r="C54" s="79">
        <f t="shared" si="0"/>
        <v>48</v>
      </c>
      <c r="D54" s="119"/>
      <c r="E54" s="79">
        <f t="shared" si="1"/>
        <v>48</v>
      </c>
      <c r="F54" s="118"/>
      <c r="G54" s="79">
        <f t="shared" si="2"/>
        <v>48</v>
      </c>
      <c r="H54" s="118"/>
      <c r="I54" s="79">
        <f t="shared" si="2"/>
        <v>48</v>
      </c>
      <c r="J54" s="118"/>
      <c r="K54" s="79">
        <f t="shared" si="2"/>
        <v>48</v>
      </c>
      <c r="L54" s="85"/>
    </row>
    <row r="55" spans="1:12" ht="21.75" customHeight="1" x14ac:dyDescent="0.25">
      <c r="A55" s="79">
        <v>49</v>
      </c>
      <c r="B55" s="119"/>
      <c r="C55" s="79">
        <f t="shared" si="0"/>
        <v>49</v>
      </c>
      <c r="D55" s="119"/>
      <c r="E55" s="79">
        <f t="shared" si="1"/>
        <v>49</v>
      </c>
      <c r="F55" s="118"/>
      <c r="G55" s="79">
        <f t="shared" si="2"/>
        <v>49</v>
      </c>
      <c r="H55" s="118"/>
      <c r="I55" s="79">
        <f t="shared" si="2"/>
        <v>49</v>
      </c>
      <c r="J55" s="118"/>
      <c r="K55" s="79">
        <f t="shared" si="2"/>
        <v>49</v>
      </c>
      <c r="L55" s="85"/>
    </row>
    <row r="56" spans="1:12" ht="21.75" customHeight="1" x14ac:dyDescent="0.25">
      <c r="A56" s="79">
        <v>50</v>
      </c>
      <c r="B56" s="119"/>
      <c r="C56" s="79">
        <f t="shared" si="0"/>
        <v>50</v>
      </c>
      <c r="D56" s="119"/>
      <c r="E56" s="79">
        <f t="shared" si="1"/>
        <v>50</v>
      </c>
      <c r="F56" s="118"/>
      <c r="G56" s="79">
        <f t="shared" si="2"/>
        <v>50</v>
      </c>
      <c r="H56" s="118"/>
      <c r="I56" s="79">
        <f t="shared" si="2"/>
        <v>50</v>
      </c>
      <c r="J56" s="118"/>
      <c r="K56" s="79">
        <f t="shared" si="2"/>
        <v>50</v>
      </c>
      <c r="L56" s="85"/>
    </row>
    <row r="57" spans="1:12" ht="21.75" customHeight="1" x14ac:dyDescent="0.25">
      <c r="A57" s="79">
        <v>51</v>
      </c>
      <c r="B57" s="119"/>
      <c r="C57" s="79">
        <f t="shared" si="0"/>
        <v>51</v>
      </c>
      <c r="D57" s="119"/>
      <c r="E57" s="79">
        <f t="shared" si="1"/>
        <v>51</v>
      </c>
      <c r="F57" s="118"/>
      <c r="G57" s="79">
        <f t="shared" si="2"/>
        <v>51</v>
      </c>
      <c r="H57" s="118"/>
      <c r="I57" s="79">
        <f t="shared" si="2"/>
        <v>51</v>
      </c>
      <c r="J57" s="118"/>
      <c r="K57" s="79">
        <f t="shared" si="2"/>
        <v>51</v>
      </c>
      <c r="L57" s="85"/>
    </row>
    <row r="58" spans="1:12" ht="21.75" customHeight="1" x14ac:dyDescent="0.25">
      <c r="A58" s="79">
        <v>52</v>
      </c>
      <c r="B58" s="119"/>
      <c r="C58" s="79">
        <f t="shared" si="0"/>
        <v>52</v>
      </c>
      <c r="D58" s="119"/>
      <c r="E58" s="79">
        <f t="shared" si="1"/>
        <v>52</v>
      </c>
      <c r="F58" s="118"/>
      <c r="G58" s="79">
        <f t="shared" si="2"/>
        <v>52</v>
      </c>
      <c r="H58" s="118"/>
      <c r="I58" s="79">
        <f t="shared" si="2"/>
        <v>52</v>
      </c>
      <c r="J58" s="118"/>
      <c r="K58" s="79">
        <f t="shared" si="2"/>
        <v>52</v>
      </c>
      <c r="L58" s="85"/>
    </row>
    <row r="59" spans="1:12" ht="21.75" customHeight="1" x14ac:dyDescent="0.25">
      <c r="A59" s="79">
        <v>53</v>
      </c>
      <c r="B59" s="119"/>
      <c r="C59" s="79">
        <f t="shared" si="0"/>
        <v>53</v>
      </c>
      <c r="D59" s="119"/>
      <c r="E59" s="79">
        <f t="shared" si="1"/>
        <v>53</v>
      </c>
      <c r="F59" s="118"/>
      <c r="G59" s="79">
        <f t="shared" si="2"/>
        <v>53</v>
      </c>
      <c r="H59" s="118"/>
      <c r="I59" s="79">
        <f t="shared" si="2"/>
        <v>53</v>
      </c>
      <c r="J59" s="118"/>
      <c r="K59" s="79">
        <f t="shared" si="2"/>
        <v>53</v>
      </c>
      <c r="L59" s="85"/>
    </row>
    <row r="60" spans="1:12" ht="21.75" customHeight="1" x14ac:dyDescent="0.25">
      <c r="A60" s="79">
        <v>54</v>
      </c>
      <c r="B60" s="119"/>
      <c r="C60" s="79">
        <f t="shared" si="0"/>
        <v>54</v>
      </c>
      <c r="D60" s="119"/>
      <c r="E60" s="79">
        <f t="shared" si="1"/>
        <v>54</v>
      </c>
      <c r="F60" s="118"/>
      <c r="G60" s="79">
        <f t="shared" si="2"/>
        <v>54</v>
      </c>
      <c r="H60" s="118"/>
      <c r="I60" s="79">
        <f t="shared" si="2"/>
        <v>54</v>
      </c>
      <c r="J60" s="118"/>
      <c r="K60" s="79">
        <f t="shared" si="2"/>
        <v>54</v>
      </c>
      <c r="L60" s="85"/>
    </row>
    <row r="61" spans="1:12" ht="21.75" customHeight="1" x14ac:dyDescent="0.25">
      <c r="A61" s="79">
        <v>55</v>
      </c>
      <c r="B61" s="119"/>
      <c r="C61" s="79">
        <f t="shared" si="0"/>
        <v>55</v>
      </c>
      <c r="D61" s="119"/>
      <c r="E61" s="79">
        <f t="shared" si="1"/>
        <v>55</v>
      </c>
      <c r="F61" s="118"/>
      <c r="G61" s="79">
        <f t="shared" si="2"/>
        <v>55</v>
      </c>
      <c r="H61" s="118"/>
      <c r="I61" s="79">
        <f t="shared" si="2"/>
        <v>55</v>
      </c>
      <c r="J61" s="118"/>
      <c r="K61" s="79">
        <f t="shared" si="2"/>
        <v>55</v>
      </c>
      <c r="L61" s="85"/>
    </row>
    <row r="62" spans="1:12" ht="21.75" customHeight="1" x14ac:dyDescent="0.25">
      <c r="A62" s="79">
        <v>56</v>
      </c>
      <c r="B62" s="119"/>
      <c r="C62" s="79">
        <f t="shared" si="0"/>
        <v>56</v>
      </c>
      <c r="D62" s="119"/>
      <c r="E62" s="79">
        <f t="shared" si="1"/>
        <v>56</v>
      </c>
      <c r="F62" s="118"/>
      <c r="G62" s="79">
        <f t="shared" si="2"/>
        <v>56</v>
      </c>
      <c r="H62" s="118"/>
      <c r="I62" s="79">
        <f t="shared" si="2"/>
        <v>56</v>
      </c>
      <c r="J62" s="118"/>
      <c r="K62" s="79">
        <f t="shared" si="2"/>
        <v>56</v>
      </c>
      <c r="L62" s="85"/>
    </row>
    <row r="63" spans="1:12" ht="21.75" customHeight="1" x14ac:dyDescent="0.25">
      <c r="A63" s="79">
        <v>57</v>
      </c>
      <c r="B63" s="119"/>
      <c r="C63" s="79">
        <f t="shared" si="0"/>
        <v>57</v>
      </c>
      <c r="D63" s="119"/>
      <c r="E63" s="79">
        <f t="shared" si="1"/>
        <v>57</v>
      </c>
      <c r="F63" s="118"/>
      <c r="G63" s="79">
        <f t="shared" si="2"/>
        <v>57</v>
      </c>
      <c r="H63" s="118"/>
      <c r="I63" s="79">
        <f t="shared" si="2"/>
        <v>57</v>
      </c>
      <c r="J63" s="118"/>
      <c r="K63" s="79">
        <f t="shared" si="2"/>
        <v>57</v>
      </c>
      <c r="L63" s="85"/>
    </row>
    <row r="64" spans="1:12" ht="21.75" customHeight="1" x14ac:dyDescent="0.25">
      <c r="A64" s="79">
        <v>58</v>
      </c>
      <c r="B64" s="119"/>
      <c r="C64" s="79">
        <f t="shared" si="0"/>
        <v>58</v>
      </c>
      <c r="D64" s="119"/>
      <c r="E64" s="79">
        <f t="shared" si="1"/>
        <v>58</v>
      </c>
      <c r="F64" s="118"/>
      <c r="G64" s="79">
        <f t="shared" si="2"/>
        <v>58</v>
      </c>
      <c r="H64" s="118"/>
      <c r="I64" s="79">
        <f t="shared" si="2"/>
        <v>58</v>
      </c>
      <c r="J64" s="118"/>
      <c r="K64" s="79">
        <f t="shared" si="2"/>
        <v>58</v>
      </c>
      <c r="L64" s="85"/>
    </row>
    <row r="65" spans="1:13" ht="21.75" customHeight="1" x14ac:dyDescent="0.25">
      <c r="A65" s="79">
        <v>59</v>
      </c>
      <c r="B65" s="119"/>
      <c r="C65" s="79">
        <f t="shared" si="0"/>
        <v>59</v>
      </c>
      <c r="D65" s="119"/>
      <c r="E65" s="79">
        <f t="shared" si="1"/>
        <v>59</v>
      </c>
      <c r="F65" s="118"/>
      <c r="G65" s="79">
        <f t="shared" si="2"/>
        <v>59</v>
      </c>
      <c r="H65" s="118"/>
      <c r="I65" s="79">
        <f t="shared" si="2"/>
        <v>59</v>
      </c>
      <c r="J65" s="118"/>
      <c r="K65" s="79">
        <f t="shared" si="2"/>
        <v>59</v>
      </c>
      <c r="L65" s="85"/>
    </row>
    <row r="66" spans="1:13" ht="21.75" customHeight="1" x14ac:dyDescent="0.25">
      <c r="A66" s="79">
        <v>60</v>
      </c>
      <c r="B66" s="119"/>
      <c r="C66" s="79">
        <f t="shared" si="0"/>
        <v>60</v>
      </c>
      <c r="D66" s="119"/>
      <c r="E66" s="79">
        <f t="shared" si="1"/>
        <v>60</v>
      </c>
      <c r="F66" s="118"/>
      <c r="G66" s="79">
        <f t="shared" si="2"/>
        <v>60</v>
      </c>
      <c r="H66" s="118"/>
      <c r="I66" s="79">
        <f t="shared" si="2"/>
        <v>60</v>
      </c>
      <c r="J66" s="118"/>
      <c r="K66" s="79">
        <f t="shared" si="2"/>
        <v>60</v>
      </c>
      <c r="L66" s="85"/>
    </row>
    <row r="67" spans="1:13" ht="21.75" customHeight="1" x14ac:dyDescent="0.25">
      <c r="A67" s="151" t="s">
        <v>609</v>
      </c>
      <c r="B67" s="152"/>
      <c r="C67" s="152"/>
      <c r="D67" s="152"/>
      <c r="E67" s="152"/>
      <c r="F67" s="152"/>
      <c r="G67" s="152"/>
      <c r="H67" s="152"/>
      <c r="I67" s="152"/>
      <c r="J67" s="152"/>
      <c r="K67" s="152"/>
      <c r="L67" s="153"/>
    </row>
    <row r="68" spans="1:13" ht="21.75" customHeight="1" x14ac:dyDescent="0.25">
      <c r="A68" s="151" t="s">
        <v>610</v>
      </c>
      <c r="B68" s="152"/>
      <c r="C68" s="152"/>
      <c r="D68" s="152"/>
      <c r="E68" s="152"/>
      <c r="F68" s="152"/>
      <c r="G68" s="152"/>
      <c r="H68" s="152"/>
      <c r="I68" s="152"/>
      <c r="J68" s="152"/>
      <c r="K68" s="152"/>
      <c r="L68" s="153"/>
    </row>
    <row r="69" spans="1:13" ht="21.75" customHeight="1" x14ac:dyDescent="0.25">
      <c r="A69" s="151" t="s">
        <v>611</v>
      </c>
      <c r="B69" s="152"/>
      <c r="C69" s="152"/>
      <c r="D69" s="152"/>
      <c r="E69" s="152"/>
      <c r="F69" s="152"/>
      <c r="G69" s="152"/>
      <c r="H69" s="152"/>
      <c r="I69" s="152"/>
      <c r="J69" s="152"/>
      <c r="K69" s="152"/>
      <c r="L69" s="153"/>
    </row>
    <row r="70" spans="1:13" x14ac:dyDescent="0.25">
      <c r="A70" s="201" t="s">
        <v>612</v>
      </c>
      <c r="B70" s="202"/>
      <c r="C70" s="202"/>
      <c r="D70" s="202"/>
      <c r="E70" s="202"/>
      <c r="F70" s="202"/>
      <c r="G70" s="202"/>
      <c r="H70" s="202"/>
      <c r="I70" s="202"/>
      <c r="J70" s="202"/>
      <c r="K70" s="202"/>
      <c r="L70" s="214"/>
      <c r="M70" s="120"/>
    </row>
    <row r="71" spans="1:13" x14ac:dyDescent="0.25">
      <c r="A71" s="215" t="s">
        <v>613</v>
      </c>
      <c r="B71" s="216"/>
      <c r="C71" s="216"/>
      <c r="D71" s="216"/>
      <c r="E71" s="217"/>
      <c r="F71" s="162" t="s">
        <v>614</v>
      </c>
      <c r="G71" s="162"/>
      <c r="H71" s="162"/>
      <c r="I71" s="162"/>
      <c r="J71" s="162"/>
      <c r="K71" s="215" t="s">
        <v>615</v>
      </c>
      <c r="L71" s="217"/>
      <c r="M71" s="121"/>
    </row>
    <row r="72" spans="1:13" x14ac:dyDescent="0.25">
      <c r="A72" s="85" t="s">
        <v>616</v>
      </c>
      <c r="B72" s="219"/>
      <c r="C72" s="220"/>
      <c r="D72" s="220"/>
      <c r="E72" s="221"/>
      <c r="F72" s="122" t="s">
        <v>616</v>
      </c>
      <c r="G72" s="222"/>
      <c r="H72" s="222"/>
      <c r="I72" s="222"/>
      <c r="J72" s="222"/>
      <c r="K72" s="123" t="s">
        <v>616</v>
      </c>
      <c r="L72" s="123"/>
      <c r="M72" s="124"/>
    </row>
    <row r="73" spans="1:13" ht="20.25" customHeight="1" x14ac:dyDescent="0.25">
      <c r="A73" s="151" t="s">
        <v>517</v>
      </c>
      <c r="B73" s="152"/>
      <c r="C73" s="152"/>
      <c r="D73" s="152"/>
      <c r="E73" s="152"/>
      <c r="F73" s="152"/>
      <c r="G73" s="152"/>
      <c r="H73" s="152"/>
      <c r="I73" s="152"/>
      <c r="J73" s="152"/>
      <c r="K73" s="152"/>
      <c r="L73" s="153"/>
    </row>
    <row r="74" spans="1:13" ht="18.75" x14ac:dyDescent="0.3">
      <c r="A74" s="223" t="s">
        <v>518</v>
      </c>
      <c r="B74" s="224"/>
      <c r="C74" s="125"/>
      <c r="D74" s="225" t="s">
        <v>617</v>
      </c>
      <c r="E74" s="225"/>
      <c r="F74" s="225"/>
      <c r="G74" s="225"/>
      <c r="H74" s="225"/>
      <c r="I74" s="226" t="s">
        <v>519</v>
      </c>
      <c r="J74" s="226"/>
      <c r="K74" s="126"/>
      <c r="L74" s="127"/>
    </row>
    <row r="75" spans="1:13" x14ac:dyDescent="0.25">
      <c r="B75" s="218"/>
      <c r="C75" s="218"/>
      <c r="D75" s="218"/>
      <c r="E75" s="218"/>
      <c r="F75" s="218"/>
      <c r="G75" s="218"/>
      <c r="H75" s="218"/>
      <c r="I75" s="218"/>
      <c r="J75" s="218"/>
    </row>
  </sheetData>
  <mergeCells count="27">
    <mergeCell ref="B75:J75"/>
    <mergeCell ref="B72:E72"/>
    <mergeCell ref="G72:J72"/>
    <mergeCell ref="A73:L73"/>
    <mergeCell ref="A74:B74"/>
    <mergeCell ref="D74:F74"/>
    <mergeCell ref="G74:H74"/>
    <mergeCell ref="I74:J74"/>
    <mergeCell ref="A68:L68"/>
    <mergeCell ref="A69:L69"/>
    <mergeCell ref="A70:L70"/>
    <mergeCell ref="A71:E71"/>
    <mergeCell ref="F71:J71"/>
    <mergeCell ref="K71:L71"/>
    <mergeCell ref="A4:B4"/>
    <mergeCell ref="C4:D4"/>
    <mergeCell ref="E4:L4"/>
    <mergeCell ref="A5:L5"/>
    <mergeCell ref="A67:L67"/>
    <mergeCell ref="A1:B1"/>
    <mergeCell ref="C1:I1"/>
    <mergeCell ref="J1:L2"/>
    <mergeCell ref="A2:I2"/>
    <mergeCell ref="A3:B3"/>
    <mergeCell ref="C3:D3"/>
    <mergeCell ref="E3:H3"/>
    <mergeCell ref="I3:L3"/>
  </mergeCells>
  <printOptions horizontalCentered="1"/>
  <pageMargins left="0" right="0" top="0" bottom="0" header="0" footer="0"/>
  <pageSetup paperSize="9" scale="5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
  <sheetViews>
    <sheetView zoomScale="96" zoomScaleNormal="96" workbookViewId="0">
      <selection activeCell="D7" sqref="D7:K7"/>
    </sheetView>
  </sheetViews>
  <sheetFormatPr defaultRowHeight="15" x14ac:dyDescent="0.25"/>
  <cols>
    <col min="1" max="1" width="5" customWidth="1"/>
    <col min="2" max="2" width="10.42578125" customWidth="1"/>
    <col min="3" max="3" width="9.7109375" customWidth="1"/>
    <col min="10" max="10" width="12.5703125" customWidth="1"/>
    <col min="11" max="11" width="13.140625" bestFit="1" customWidth="1"/>
  </cols>
  <sheetData>
    <row r="1" spans="1:11" ht="35.1" customHeight="1" x14ac:dyDescent="0.25">
      <c r="A1" s="227" t="s">
        <v>499</v>
      </c>
      <c r="B1" s="228"/>
      <c r="C1" s="228"/>
      <c r="D1" s="228"/>
      <c r="E1" s="228"/>
      <c r="F1" s="228"/>
      <c r="G1" s="228"/>
      <c r="H1" s="228"/>
      <c r="I1" s="229"/>
      <c r="J1" s="109" t="s">
        <v>525</v>
      </c>
      <c r="K1" s="110" t="s">
        <v>566</v>
      </c>
    </row>
    <row r="2" spans="1:11" ht="35.1" customHeight="1" x14ac:dyDescent="0.25">
      <c r="A2" s="230" t="s">
        <v>567</v>
      </c>
      <c r="B2" s="231"/>
      <c r="C2" s="231"/>
      <c r="D2" s="231"/>
      <c r="E2" s="231"/>
      <c r="F2" s="231"/>
      <c r="G2" s="231"/>
      <c r="H2" s="231"/>
      <c r="I2" s="231"/>
      <c r="J2" s="80" t="s">
        <v>568</v>
      </c>
      <c r="K2" s="111" t="s">
        <v>569</v>
      </c>
    </row>
    <row r="3" spans="1:11" ht="35.1" customHeight="1" thickBot="1" x14ac:dyDescent="0.3">
      <c r="A3" s="232" t="s">
        <v>570</v>
      </c>
      <c r="B3" s="233"/>
      <c r="C3" s="233"/>
      <c r="D3" s="233" t="s">
        <v>571</v>
      </c>
      <c r="E3" s="233"/>
      <c r="F3" s="233"/>
      <c r="G3" s="233"/>
      <c r="H3" s="234" t="s">
        <v>572</v>
      </c>
      <c r="I3" s="233"/>
      <c r="J3" s="234" t="s">
        <v>573</v>
      </c>
      <c r="K3" s="235"/>
    </row>
    <row r="4" spans="1:11" ht="15.75" thickBot="1" x14ac:dyDescent="0.3">
      <c r="A4" s="15"/>
      <c r="B4" s="15"/>
      <c r="C4" s="15"/>
      <c r="D4" s="15"/>
      <c r="E4" s="15"/>
      <c r="F4" s="15"/>
      <c r="G4" s="15"/>
      <c r="H4" s="15"/>
      <c r="I4" s="15"/>
      <c r="J4" s="15"/>
      <c r="K4" s="15"/>
    </row>
    <row r="5" spans="1:11" ht="29.25" customHeight="1" x14ac:dyDescent="0.25">
      <c r="A5" s="236" t="s">
        <v>574</v>
      </c>
      <c r="B5" s="237"/>
      <c r="C5" s="237"/>
      <c r="D5" s="237"/>
      <c r="E5" s="237"/>
      <c r="F5" s="237"/>
      <c r="G5" s="237"/>
      <c r="H5" s="237"/>
      <c r="I5" s="237"/>
      <c r="J5" s="237"/>
      <c r="K5" s="238"/>
    </row>
    <row r="6" spans="1:11" ht="20.100000000000001" customHeight="1" x14ac:dyDescent="0.25">
      <c r="A6" s="239">
        <v>1</v>
      </c>
      <c r="B6" s="241" t="s">
        <v>575</v>
      </c>
      <c r="C6" s="242"/>
      <c r="D6" s="215" t="s">
        <v>576</v>
      </c>
      <c r="E6" s="216"/>
      <c r="F6" s="216"/>
      <c r="G6" s="216"/>
      <c r="H6" s="216"/>
      <c r="I6" s="216"/>
      <c r="J6" s="216"/>
      <c r="K6" s="245"/>
    </row>
    <row r="7" spans="1:11" ht="20.100000000000001" customHeight="1" x14ac:dyDescent="0.25">
      <c r="A7" s="240"/>
      <c r="B7" s="243"/>
      <c r="C7" s="244"/>
      <c r="D7" s="215" t="s">
        <v>577</v>
      </c>
      <c r="E7" s="216"/>
      <c r="F7" s="216"/>
      <c r="G7" s="216"/>
      <c r="H7" s="216"/>
      <c r="I7" s="216"/>
      <c r="J7" s="216"/>
      <c r="K7" s="245"/>
    </row>
    <row r="8" spans="1:11" ht="66" customHeight="1" x14ac:dyDescent="0.25">
      <c r="A8" s="112">
        <v>2</v>
      </c>
      <c r="B8" s="246" t="s">
        <v>578</v>
      </c>
      <c r="C8" s="214"/>
      <c r="D8" s="247" t="s">
        <v>579</v>
      </c>
      <c r="E8" s="247"/>
      <c r="F8" s="247"/>
      <c r="G8" s="247"/>
      <c r="H8" s="247"/>
      <c r="I8" s="247"/>
      <c r="J8" s="247"/>
      <c r="K8" s="248"/>
    </row>
    <row r="9" spans="1:11" ht="32.25" customHeight="1" x14ac:dyDescent="0.25">
      <c r="A9" s="112">
        <v>3</v>
      </c>
      <c r="B9" s="246" t="s">
        <v>580</v>
      </c>
      <c r="C9" s="214"/>
      <c r="D9" s="250" t="s">
        <v>581</v>
      </c>
      <c r="E9" s="251"/>
      <c r="F9" s="251"/>
      <c r="G9" s="251"/>
      <c r="H9" s="251"/>
      <c r="I9" s="251"/>
      <c r="J9" s="251"/>
      <c r="K9" s="252"/>
    </row>
    <row r="10" spans="1:11" ht="20.100000000000001" customHeight="1" x14ac:dyDescent="0.25">
      <c r="A10" s="239">
        <v>4</v>
      </c>
      <c r="B10" s="241" t="s">
        <v>582</v>
      </c>
      <c r="C10" s="242"/>
      <c r="D10" s="255" t="s">
        <v>583</v>
      </c>
      <c r="E10" s="255"/>
      <c r="F10" s="255"/>
      <c r="G10" s="255"/>
      <c r="H10" s="255"/>
      <c r="I10" s="255"/>
      <c r="J10" s="255"/>
      <c r="K10" s="256"/>
    </row>
    <row r="11" spans="1:11" ht="20.100000000000001" customHeight="1" x14ac:dyDescent="0.25">
      <c r="A11" s="254"/>
      <c r="B11" s="209"/>
      <c r="C11" s="210"/>
      <c r="D11" s="257" t="s">
        <v>584</v>
      </c>
      <c r="E11" s="257"/>
      <c r="F11" s="257"/>
      <c r="G11" s="257"/>
      <c r="H11" s="257"/>
      <c r="I11" s="257"/>
      <c r="J11" s="257"/>
      <c r="K11" s="258"/>
    </row>
    <row r="12" spans="1:11" ht="20.100000000000001" customHeight="1" x14ac:dyDescent="0.25">
      <c r="A12" s="240"/>
      <c r="B12" s="243"/>
      <c r="C12" s="244"/>
      <c r="D12" s="259" t="s">
        <v>585</v>
      </c>
      <c r="E12" s="259"/>
      <c r="F12" s="259"/>
      <c r="G12" s="259"/>
      <c r="H12" s="259"/>
      <c r="I12" s="259"/>
      <c r="J12" s="259"/>
      <c r="K12" s="260"/>
    </row>
    <row r="13" spans="1:11" ht="60" customHeight="1" x14ac:dyDescent="0.25">
      <c r="A13" s="270">
        <v>5</v>
      </c>
      <c r="B13" s="163" t="s">
        <v>586</v>
      </c>
      <c r="C13" s="163"/>
      <c r="D13" s="253" t="s">
        <v>587</v>
      </c>
      <c r="E13" s="253"/>
      <c r="F13" s="253"/>
      <c r="G13" s="253"/>
      <c r="H13" s="253"/>
      <c r="I13" s="253"/>
      <c r="J13" s="162"/>
      <c r="K13" s="249"/>
    </row>
    <row r="14" spans="1:11" ht="60" customHeight="1" x14ac:dyDescent="0.25">
      <c r="A14" s="271"/>
      <c r="B14" s="163"/>
      <c r="C14" s="163"/>
      <c r="D14" s="253" t="s">
        <v>588</v>
      </c>
      <c r="E14" s="253"/>
      <c r="F14" s="253"/>
      <c r="G14" s="253"/>
      <c r="H14" s="253"/>
      <c r="I14" s="253"/>
      <c r="J14" s="162"/>
      <c r="K14" s="249"/>
    </row>
    <row r="15" spans="1:11" ht="60" customHeight="1" x14ac:dyDescent="0.25">
      <c r="A15" s="271"/>
      <c r="B15" s="163"/>
      <c r="C15" s="163"/>
      <c r="D15" s="253" t="s">
        <v>589</v>
      </c>
      <c r="E15" s="253"/>
      <c r="F15" s="253"/>
      <c r="G15" s="253"/>
      <c r="H15" s="253"/>
      <c r="I15" s="253"/>
      <c r="J15" s="162"/>
      <c r="K15" s="249"/>
    </row>
    <row r="16" spans="1:11" ht="84.75" customHeight="1" x14ac:dyDescent="0.25">
      <c r="A16" s="271"/>
      <c r="B16" s="163"/>
      <c r="C16" s="163"/>
      <c r="D16" s="253" t="s">
        <v>590</v>
      </c>
      <c r="E16" s="253"/>
      <c r="F16" s="253"/>
      <c r="G16" s="253"/>
      <c r="H16" s="253"/>
      <c r="I16" s="253"/>
      <c r="J16" s="162"/>
      <c r="K16" s="249"/>
    </row>
    <row r="17" spans="1:32" ht="60" customHeight="1" x14ac:dyDescent="0.25">
      <c r="A17" s="271"/>
      <c r="B17" s="163"/>
      <c r="C17" s="163"/>
      <c r="D17" s="253" t="s">
        <v>591</v>
      </c>
      <c r="E17" s="253"/>
      <c r="F17" s="253"/>
      <c r="G17" s="253"/>
      <c r="H17" s="253"/>
      <c r="I17" s="253"/>
      <c r="J17" s="113"/>
      <c r="K17" s="114"/>
    </row>
    <row r="18" spans="1:32" ht="60" customHeight="1" thickBot="1" x14ac:dyDescent="0.3">
      <c r="A18" s="271"/>
      <c r="B18" s="163"/>
      <c r="C18" s="163"/>
      <c r="D18" s="263" t="s">
        <v>592</v>
      </c>
      <c r="E18" s="263"/>
      <c r="F18" s="263"/>
      <c r="G18" s="263"/>
      <c r="H18" s="263"/>
      <c r="I18" s="263"/>
      <c r="J18" s="201"/>
      <c r="K18" s="264"/>
      <c r="M18" s="115"/>
      <c r="N18" s="115"/>
      <c r="O18" s="115"/>
      <c r="P18" s="115"/>
      <c r="Q18" s="115"/>
      <c r="R18" s="115"/>
      <c r="S18" s="115"/>
      <c r="T18" s="115"/>
      <c r="U18" s="115"/>
      <c r="V18" s="115"/>
      <c r="W18" s="115"/>
      <c r="X18" s="115"/>
      <c r="Y18" s="115"/>
      <c r="Z18" s="115"/>
      <c r="AA18" s="115"/>
      <c r="AB18" s="115"/>
      <c r="AC18" s="115"/>
      <c r="AD18" s="115"/>
      <c r="AE18" s="115"/>
      <c r="AF18" s="115"/>
    </row>
    <row r="19" spans="1:32" ht="60" customHeight="1" thickBot="1" x14ac:dyDescent="0.3">
      <c r="A19" s="272"/>
      <c r="B19" s="234"/>
      <c r="C19" s="234"/>
      <c r="D19" s="263" t="s">
        <v>593</v>
      </c>
      <c r="E19" s="263"/>
      <c r="F19" s="263"/>
      <c r="G19" s="263"/>
      <c r="H19" s="263"/>
      <c r="I19" s="263"/>
      <c r="J19" s="265"/>
      <c r="K19" s="266"/>
      <c r="M19" s="115"/>
      <c r="N19" s="115"/>
      <c r="O19" s="115"/>
      <c r="P19" s="115"/>
      <c r="Q19" s="115"/>
      <c r="R19" s="115"/>
      <c r="S19" s="115"/>
      <c r="T19" s="115"/>
      <c r="U19" s="115"/>
      <c r="V19" s="115"/>
      <c r="W19" s="115"/>
      <c r="X19" s="115"/>
      <c r="Y19" s="115"/>
      <c r="Z19" s="115"/>
      <c r="AA19" s="115"/>
      <c r="AB19" s="115"/>
      <c r="AC19" s="115"/>
      <c r="AD19" s="115"/>
      <c r="AE19" s="115"/>
      <c r="AF19" s="115"/>
    </row>
    <row r="20" spans="1:32" ht="15.75" thickBot="1" x14ac:dyDescent="0.3">
      <c r="A20" s="15"/>
      <c r="B20" s="15"/>
      <c r="C20" s="15"/>
      <c r="D20" s="15"/>
      <c r="E20" s="15"/>
      <c r="F20" s="15"/>
      <c r="G20" s="15"/>
      <c r="H20" s="15"/>
      <c r="I20" s="15"/>
      <c r="J20" s="15"/>
      <c r="K20" s="15"/>
      <c r="M20" s="115"/>
      <c r="N20" s="115"/>
      <c r="O20" s="115"/>
      <c r="P20" s="115"/>
      <c r="Q20" s="115"/>
      <c r="R20" s="115"/>
      <c r="S20" s="115"/>
      <c r="T20" s="115"/>
      <c r="U20" s="115"/>
      <c r="V20" s="115"/>
      <c r="W20" s="115"/>
      <c r="X20" s="115"/>
      <c r="Y20" s="115"/>
      <c r="Z20" s="115"/>
      <c r="AA20" s="115"/>
      <c r="AB20" s="115"/>
      <c r="AC20" s="115"/>
      <c r="AD20" s="115"/>
      <c r="AE20" s="115"/>
      <c r="AF20" s="115"/>
    </row>
    <row r="21" spans="1:32" x14ac:dyDescent="0.25">
      <c r="A21" s="267" t="s">
        <v>594</v>
      </c>
      <c r="B21" s="268"/>
      <c r="C21" s="268"/>
      <c r="D21" s="268"/>
      <c r="E21" s="268"/>
      <c r="F21" s="268"/>
      <c r="G21" s="268" t="s">
        <v>595</v>
      </c>
      <c r="H21" s="268"/>
      <c r="I21" s="268"/>
      <c r="J21" s="268"/>
      <c r="K21" s="269"/>
      <c r="M21" s="115"/>
      <c r="N21" s="115"/>
      <c r="O21" s="115"/>
      <c r="P21" s="115"/>
      <c r="Q21" s="115"/>
      <c r="R21" s="115"/>
      <c r="S21" s="115"/>
      <c r="T21" s="115"/>
      <c r="U21" s="115"/>
      <c r="V21" s="115"/>
      <c r="W21" s="115"/>
      <c r="X21" s="115"/>
      <c r="Y21" s="115"/>
      <c r="Z21" s="115"/>
      <c r="AA21" s="115"/>
      <c r="AB21" s="115"/>
      <c r="AC21" s="115"/>
      <c r="AD21" s="115"/>
      <c r="AE21" s="115"/>
      <c r="AF21" s="115"/>
    </row>
    <row r="22" spans="1:32" x14ac:dyDescent="0.25">
      <c r="A22" s="261" t="s">
        <v>596</v>
      </c>
      <c r="B22" s="162"/>
      <c r="C22" s="162"/>
      <c r="D22" s="162"/>
      <c r="E22" s="162"/>
      <c r="F22" s="162"/>
      <c r="G22" s="162" t="s">
        <v>597</v>
      </c>
      <c r="H22" s="162"/>
      <c r="I22" s="162"/>
      <c r="J22" s="162"/>
      <c r="K22" s="249"/>
      <c r="M22" s="115"/>
      <c r="N22" s="115"/>
      <c r="O22" s="115"/>
      <c r="P22" s="115"/>
      <c r="Q22" s="115"/>
      <c r="R22" s="115"/>
      <c r="S22" s="115"/>
      <c r="T22" s="115"/>
      <c r="U22" s="115"/>
      <c r="V22" s="115"/>
      <c r="W22" s="115"/>
      <c r="X22" s="115"/>
      <c r="Y22" s="115"/>
      <c r="Z22" s="115"/>
      <c r="AA22" s="115"/>
      <c r="AB22" s="115"/>
      <c r="AC22" s="115"/>
      <c r="AD22" s="115"/>
      <c r="AE22" s="115"/>
      <c r="AF22" s="115"/>
    </row>
    <row r="23" spans="1:32" ht="29.25" customHeight="1" thickBot="1" x14ac:dyDescent="0.3">
      <c r="A23" s="262"/>
      <c r="B23" s="233"/>
      <c r="C23" s="233"/>
      <c r="D23" s="233"/>
      <c r="E23" s="233"/>
      <c r="F23" s="233"/>
      <c r="G23" s="233"/>
      <c r="H23" s="233"/>
      <c r="I23" s="233"/>
      <c r="J23" s="233"/>
      <c r="K23" s="235"/>
      <c r="M23" s="115"/>
      <c r="N23" s="115"/>
      <c r="O23" s="115"/>
      <c r="P23" s="115"/>
      <c r="Q23" s="115"/>
      <c r="R23" s="115"/>
      <c r="S23" s="115"/>
      <c r="T23" s="115"/>
      <c r="U23" s="115"/>
      <c r="V23" s="115"/>
      <c r="W23" s="115"/>
      <c r="X23" s="115"/>
      <c r="Y23" s="115"/>
      <c r="Z23" s="115"/>
      <c r="AA23" s="115"/>
      <c r="AB23" s="115"/>
      <c r="AC23" s="115"/>
      <c r="AD23" s="115"/>
      <c r="AE23" s="115"/>
      <c r="AF23" s="115"/>
    </row>
  </sheetData>
  <mergeCells count="41">
    <mergeCell ref="A22:F22"/>
    <mergeCell ref="G22:K22"/>
    <mergeCell ref="A23:F23"/>
    <mergeCell ref="G23:K23"/>
    <mergeCell ref="D17:I17"/>
    <mergeCell ref="D18:I18"/>
    <mergeCell ref="J18:K18"/>
    <mergeCell ref="D19:I19"/>
    <mergeCell ref="J19:K19"/>
    <mergeCell ref="A21:F21"/>
    <mergeCell ref="G21:K21"/>
    <mergeCell ref="A13:A19"/>
    <mergeCell ref="B13:C19"/>
    <mergeCell ref="D13:I13"/>
    <mergeCell ref="J13:K13"/>
    <mergeCell ref="D14:I14"/>
    <mergeCell ref="A10:A12"/>
    <mergeCell ref="B10:C12"/>
    <mergeCell ref="D10:K10"/>
    <mergeCell ref="D11:K11"/>
    <mergeCell ref="D12:K12"/>
    <mergeCell ref="B8:C8"/>
    <mergeCell ref="D8:K8"/>
    <mergeCell ref="J16:K16"/>
    <mergeCell ref="B9:C9"/>
    <mergeCell ref="D9:K9"/>
    <mergeCell ref="J14:K14"/>
    <mergeCell ref="D15:I15"/>
    <mergeCell ref="J15:K15"/>
    <mergeCell ref="D16:I16"/>
    <mergeCell ref="J3:K3"/>
    <mergeCell ref="A5:K5"/>
    <mergeCell ref="A6:A7"/>
    <mergeCell ref="B6:C7"/>
    <mergeCell ref="D6:K6"/>
    <mergeCell ref="D7:K7"/>
    <mergeCell ref="A1:I1"/>
    <mergeCell ref="A2:I2"/>
    <mergeCell ref="A3:C3"/>
    <mergeCell ref="D3:G3"/>
    <mergeCell ref="H3:I3"/>
  </mergeCells>
  <pageMargins left="0.67" right="0.26" top="0.31" bottom="0.24" header="0.16" footer="0.19"/>
  <pageSetup scale="88"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Preliminary requirments</vt:lpstr>
      <vt:lpstr>1. List of CTQ Work Station</vt:lpstr>
      <vt:lpstr>7. List of CTQ Machine</vt:lpstr>
      <vt:lpstr>8. CTP</vt:lpstr>
      <vt:lpstr>9.SOP for FPI</vt:lpstr>
      <vt:lpstr>16. Master List of Instruments</vt:lpstr>
      <vt:lpstr>18. Unique Ident No for Tools</vt:lpstr>
      <vt:lpstr>26. Defect Record</vt:lpstr>
      <vt:lpstr>27. Rework SOP</vt:lpstr>
      <vt:lpstr>Sheet1</vt:lpstr>
      <vt:lpstr>Sheet2</vt:lpstr>
      <vt:lpstr>Sheet3</vt:lpstr>
      <vt:lpstr>'16. Master List of Instruments'!Print_Area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dc:creator>
  <cp:lastModifiedBy>saurabh</cp:lastModifiedBy>
  <dcterms:created xsi:type="dcterms:W3CDTF">2021-01-15T05:31:32Z</dcterms:created>
  <dcterms:modified xsi:type="dcterms:W3CDTF">2021-04-12T07:24:03Z</dcterms:modified>
</cp:coreProperties>
</file>