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D5FE2653-9F20-48A4-AC73-48B2A7DD4E8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WH 24XX &amp; 32XX" sheetId="1" r:id="rId1"/>
    <sheet name="SAP Details " sheetId="2" r:id="rId2"/>
    <sheet name="SPARE Parts" sheetId="3" r:id="rId3"/>
  </sheets>
  <definedNames>
    <definedName name="_xlnm.Print_Area" localSheetId="0">'SWH 24XX &amp; 32XX'!$B$2:$N$18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L10" i="2" l="1"/>
  <c r="L9" i="2"/>
  <c r="L8" i="2"/>
  <c r="L7" i="2"/>
</calcChain>
</file>

<file path=xl/sharedStrings.xml><?xml version="1.0" encoding="utf-8"?>
<sst xmlns="http://schemas.openxmlformats.org/spreadsheetml/2006/main" count="932" uniqueCount="369">
  <si>
    <t xml:space="preserve">SNO </t>
  </si>
  <si>
    <t>PARTS</t>
  </si>
  <si>
    <t xml:space="preserve">GENERAL SPECIFICATION </t>
  </si>
  <si>
    <t>SUPPLIER</t>
  </si>
  <si>
    <t>BOPP TAPE</t>
  </si>
  <si>
    <t>STRAP</t>
  </si>
  <si>
    <t>Material: Transparent BOPP TAPE
Printing: Crompton logo
Width: 60 mm</t>
  </si>
  <si>
    <t>MFV 8 BAR</t>
  </si>
  <si>
    <t>PICTURE</t>
  </si>
  <si>
    <t>DRAWING</t>
  </si>
  <si>
    <t xml:space="preserve">HEATING ELEMENT 
2KW </t>
  </si>
  <si>
    <t>INHOUSE</t>
  </si>
  <si>
    <t>MS TANK 
(After Coating)</t>
  </si>
  <si>
    <t>MS PRESSURE RING</t>
  </si>
  <si>
    <t>GASKET - HE</t>
  </si>
  <si>
    <t xml:space="preserve">MGO - ANODE ROD </t>
  </si>
  <si>
    <t>POWER CORD
PVC Wire 32/20 ,3 Core White</t>
  </si>
  <si>
    <t>WIRE HARNESS LED</t>
  </si>
  <si>
    <t>Stem Type : Mechanical
WH Operating Temp : 90-98 C</t>
  </si>
  <si>
    <t>Material: LDPE Transparent 
Thickness : 50 Microns</t>
  </si>
  <si>
    <t xml:space="preserve">B&amp;W Print </t>
  </si>
  <si>
    <t>USER MANUAL
CUM WARRANTY CARD</t>
  </si>
  <si>
    <t>POLYBAG POWER CORD</t>
  </si>
  <si>
    <t>PLOYBAG PRODUCT</t>
  </si>
  <si>
    <t xml:space="preserve"> BEE STAR RATING</t>
  </si>
  <si>
    <t>MRP STICKER / PDP STICKER</t>
  </si>
  <si>
    <t>PACKAGING</t>
  </si>
  <si>
    <t>STICKERS</t>
  </si>
  <si>
    <t>CAUTION / WARNING 
STICKER</t>
  </si>
  <si>
    <t>WIRNING CONNECTION 
STICKER</t>
  </si>
  <si>
    <t>POWER CORD WARINNG STICKER</t>
  </si>
  <si>
    <t>MFV - TAG STICKER</t>
  </si>
  <si>
    <t xml:space="preserve">Material : Cardboard Paper 
GSM : 120 </t>
  </si>
  <si>
    <t>KNOB</t>
  </si>
  <si>
    <t>PUFF (POLY /ISO)</t>
  </si>
  <si>
    <t>TANK ASSEMBLY</t>
  </si>
  <si>
    <t>Common 
[15L/25L]</t>
  </si>
  <si>
    <t>HEATING ELEMENT ASSM</t>
  </si>
  <si>
    <t xml:space="preserve">THERMOSTAT - CAPILLARY </t>
  </si>
  <si>
    <t>ELECTRICALS &amp; CONNECTION</t>
  </si>
  <si>
    <t>INSULATION</t>
  </si>
  <si>
    <t xml:space="preserve">Material : SS 
Size : M8 x 30 </t>
  </si>
  <si>
    <t>PLAIN WASHER 
1/4" x 14 x 2 mm</t>
  </si>
  <si>
    <t xml:space="preserve">SPRING WASHER </t>
  </si>
  <si>
    <t>Material : SS 
Qty : 6</t>
  </si>
  <si>
    <t>Material SS
Qty 7</t>
  </si>
  <si>
    <t>DRAWING
MTC</t>
  </si>
  <si>
    <t>PVC PIPE</t>
  </si>
  <si>
    <t>ARTWORK</t>
  </si>
  <si>
    <t>HARDWARES</t>
  </si>
  <si>
    <t>Material : SS 
QTY: 6 
Size : M8</t>
  </si>
  <si>
    <t>QTY</t>
  </si>
  <si>
    <t>NA</t>
  </si>
  <si>
    <t>SUPPLIER"S DRAWING</t>
  </si>
  <si>
    <t>SERIAL NO STICKERS</t>
  </si>
  <si>
    <t>Material :Paper</t>
  </si>
  <si>
    <t>Follow Crompton 
Serial No Logic</t>
  </si>
  <si>
    <t>DRAWING
MDS</t>
  </si>
  <si>
    <t>MDS</t>
  </si>
  <si>
    <t>BILL OF MATERIAL (BOM)</t>
  </si>
  <si>
    <t>MODEL</t>
  </si>
  <si>
    <t>SKU</t>
  </si>
  <si>
    <t xml:space="preserve">Release Date </t>
  </si>
  <si>
    <t>Revision No</t>
  </si>
  <si>
    <t>Prepared By :</t>
  </si>
  <si>
    <t>THERMOCOL SET</t>
  </si>
  <si>
    <t>DOCUMENT</t>
  </si>
  <si>
    <t>TOP COVER</t>
  </si>
  <si>
    <t xml:space="preserve">BOTTOM COVER </t>
  </si>
  <si>
    <t>MDS
DRAWING</t>
  </si>
  <si>
    <t xml:space="preserve">COATING </t>
  </si>
  <si>
    <t>TANK 
(Before Coating)</t>
  </si>
  <si>
    <t>LOCKING FLANGE</t>
  </si>
  <si>
    <t>Material: MS Sheet                                    Thickness  - 1.2 mm</t>
  </si>
  <si>
    <t>DRAWING
SUPPLIER</t>
  </si>
  <si>
    <t>No. of Conductors(Load Wire) : 32 ,                       No. of Conductors (Indicator Wire ) : 16                                 
Conductor Thickness : 0.2mm
Fire Retardant 
Brass Connectors 
with Heat Sink Sleeve</t>
  </si>
  <si>
    <t>BOM</t>
  </si>
  <si>
    <t>Mauyra Printers 
Delhi</t>
  </si>
  <si>
    <t>Length: 1500±50mm</t>
  </si>
  <si>
    <t>Length: 1600±50mm</t>
  </si>
  <si>
    <t xml:space="preserve">SIZE:  8" x 6" 
Material : LD
Microns 50 </t>
  </si>
  <si>
    <t>1- ANIMESH GHAZIABAD
2- BLUEDOT DELHI</t>
  </si>
  <si>
    <t>Size (width): 9 mm            
Thickness - 0.5mm
Crompton printed</t>
  </si>
  <si>
    <t>Length : 7000±20mm
Artwork provided
 by Crompton</t>
  </si>
  <si>
    <t>Top: 420 x 415 x 100 mm
140 ±20 gms
Bottom: 420 x 415 x 120 mm
200 ± 20 gms</t>
  </si>
  <si>
    <t>Top: 480 x 445 x 110 mm
220 ± 10 gms
Bottom: 480 x 445 x 120 mm
310 ± 20 gms</t>
  </si>
  <si>
    <t xml:space="preserve">1- IMPACT DELHI
2- BLUEDOT DELHI </t>
  </si>
  <si>
    <t>NAME PLATE / RATING PLATE STICKER</t>
  </si>
  <si>
    <t xml:space="preserve">Material : Polyster Paper 
Print :Black &amp; Red
Adhesive: 
Size : 70 X 30 MM
GSM : 180 </t>
  </si>
  <si>
    <t>Material : Paper 
Color :White 
Print : Black 
Size : 80 x 45</t>
  </si>
  <si>
    <t>1- ANIMESH GZB</t>
  </si>
  <si>
    <t>Material : Paper 
GSM
Color Red</t>
  </si>
  <si>
    <t xml:space="preserve">STICKER "OK" TESTED </t>
  </si>
  <si>
    <t xml:space="preserve">1- IMPACT DELHI
 </t>
  </si>
  <si>
    <t>"CROMPTON"  LOGO
Chrome Plated</t>
  </si>
  <si>
    <t>Water "INLET OUTLET" STICKER</t>
  </si>
  <si>
    <t>STICKERS "REMOVE" at Knob</t>
  </si>
  <si>
    <t xml:space="preserve">INLET OUTLET CAP 
</t>
  </si>
  <si>
    <t>INLET OUTLET THREAD CAP</t>
  </si>
  <si>
    <t xml:space="preserve">Weight
1200 - 1240 grams
</t>
  </si>
  <si>
    <t>DECO PLATE</t>
  </si>
  <si>
    <t>Material: PC - Clear
Colour: Black
RM Specs: 2407
Make: Cobestro
Weight: 75 - 85 Grams</t>
  </si>
  <si>
    <t>Material: ABS 
Colour: Black
RM Specs: Natural 920
Master Batch Zet Black
Make : Styluation
Weight: 9 Grams</t>
  </si>
  <si>
    <t xml:space="preserve">LED DIFUSER </t>
  </si>
  <si>
    <t xml:space="preserve">Material: GPPS
Colour: Translution </t>
  </si>
  <si>
    <t xml:space="preserve">1- GARG ENT DELHI
2- PRASAD ELEC NOIDA </t>
  </si>
  <si>
    <t>LEAD CLAMP</t>
  </si>
  <si>
    <t xml:space="preserve">Material: LD
Colour: White
</t>
  </si>
  <si>
    <t>1- GENERAL DELHI</t>
  </si>
  <si>
    <t>PVC DOT FOR THERMOSTAT</t>
  </si>
  <si>
    <t xml:space="preserve">Material: PVC
Colour: LIGHT YELOOWISH
</t>
  </si>
  <si>
    <t>FLEXIBLE PIPE</t>
  </si>
  <si>
    <t>OD- 20 MM
LENGTH: 600 MM</t>
  </si>
  <si>
    <t>1- NOIDA FLEXI TUBE NOIDA</t>
  </si>
  <si>
    <t>GOMTI IMPEX DELHI</t>
  </si>
  <si>
    <t>750 GRAMS</t>
  </si>
  <si>
    <t>Akzonobel</t>
  </si>
  <si>
    <t>Material : MS , 1.2 MM, CR 
Welding : MIG 
Neck ID : 72 mm</t>
  </si>
  <si>
    <t>1- OEGPL 
2- KG DELHI</t>
  </si>
  <si>
    <t>Length : 355 mm</t>
  </si>
  <si>
    <t>Length : 405 mm</t>
  </si>
  <si>
    <t>1- DURGA NOIDA</t>
  </si>
  <si>
    <t>1- KG DELHI
2- OEGPL</t>
  </si>
  <si>
    <t>Material: Silicon (Transparent)                     Hardness : 60 - 70 Shore 
Weight : 15- 20 GRAMS</t>
  </si>
  <si>
    <t>1- Vardhman, Delhi
2-  AI DELHI
3- RAHI MUMBAI</t>
  </si>
  <si>
    <t>7" STEM THERMAL CUTOUT</t>
  </si>
  <si>
    <t>Reference Sample</t>
  </si>
  <si>
    <t>1- SENSATION NOIDA</t>
  </si>
  <si>
    <t>INSULATION PAPER</t>
  </si>
  <si>
    <t>LOCAL PURCHASE</t>
  </si>
  <si>
    <t>SS T BOLTS - ELEMENT ASSEMBLY
Bolt - M8 X 25</t>
  </si>
  <si>
    <t>SS NUT - ELEMENT ASSEMBLY
Size: M8</t>
  </si>
  <si>
    <t>1- Chinar Chandigarh
2- Jasoria Delhi</t>
  </si>
  <si>
    <t>Size: 6 X 9.5
Material: MS
Finish: White Zn Plating</t>
  </si>
  <si>
    <t>ST SCREW FOR LED &amp; DRIVER MOUNTING</t>
  </si>
  <si>
    <t>SCREW WITH WASHER FOR LEAD CLAMP</t>
  </si>
  <si>
    <t>Size: 4 X 8 With Washer
Material: MS
Finish: White Zn Plating</t>
  </si>
  <si>
    <t xml:space="preserve">SCREW FOR THERMOSTAT &amp; EARTH </t>
  </si>
  <si>
    <t>Size: 4 X 6
Material: MS
Finish: White Zn Plating</t>
  </si>
  <si>
    <t>SCREW WITH WASHER FOR TANK &amp; BOTTOM ASSEMBLY</t>
  </si>
  <si>
    <t>Size: M4 X 8
Material: MS</t>
  </si>
  <si>
    <t>SS STUD FOR MG ANODE</t>
  </si>
  <si>
    <t>SS SPRING WASHER FOR MG ANODE</t>
  </si>
  <si>
    <t>SS NUT FOR MG ANODE</t>
  </si>
  <si>
    <t xml:space="preserve">Size: 1/4" X 1"
Material: SS
</t>
  </si>
  <si>
    <t xml:space="preserve">Size: 1/4"
Material: SS
</t>
  </si>
  <si>
    <t>Size: 1/4"
Material: SS</t>
  </si>
  <si>
    <t>THERMOSTAT CLAMP</t>
  </si>
  <si>
    <t>TAFLON TAPE</t>
  </si>
  <si>
    <t>CABLE TIE</t>
  </si>
  <si>
    <t>THERMOSTAT STRIP</t>
  </si>
  <si>
    <t>POWER CORD TIE</t>
  </si>
  <si>
    <t>ANABOND</t>
  </si>
  <si>
    <t xml:space="preserve">1- KG ENGG DELHI
</t>
  </si>
  <si>
    <t>MOUNTIG CLAMP WITH HARDWARE &amp; GITTI</t>
  </si>
  <si>
    <t>3.406 ± .200 kgs
Bare : 15.800 Ltr
Mounting : 15.300 Ltr</t>
  </si>
  <si>
    <t>975 GRAMS</t>
  </si>
  <si>
    <t xml:space="preserve">Material: MS 
Thickness: 1.0 mm
Zn Coating: Microns: 10~15 </t>
  </si>
  <si>
    <t xml:space="preserve">Material: MS 
Thickness: 0.45 mm
Zn Coating: Microns: 10~15 </t>
  </si>
  <si>
    <t>Reference sample</t>
  </si>
  <si>
    <t>Local Purchase</t>
  </si>
  <si>
    <t>ONKAR</t>
  </si>
  <si>
    <t>1- East India , Delhi
2- Foam Pack, Faridabad</t>
  </si>
  <si>
    <t xml:space="preserve">SEVEN STAR NOIDA </t>
  </si>
  <si>
    <t xml:space="preserve">1- IMPACT DELHI 
2- BLUEDOT DELHI </t>
  </si>
  <si>
    <t xml:space="preserve">1- IMPACT DELHI     
 2- BLUEDOT DELHI
3- ANIMESH GZB </t>
  </si>
  <si>
    <t xml:space="preserve">1- IMPACT DELHI
2- BLUEDOT DELHI
3- ANIMESH GZB </t>
  </si>
  <si>
    <t xml:space="preserve">1- IMPACT DELHI      
2- BLUEDOT DELHI
3- ANIMESH GZB </t>
  </si>
  <si>
    <t xml:space="preserve">1- IMPACT DELHI
 2- BLUEDOT DELHI
3- ANIMESH GZB </t>
  </si>
  <si>
    <t xml:space="preserve">1- IMPACT DELHI
  2- BLUEDOT DELHI
3- ANIMESH GZB </t>
  </si>
  <si>
    <t xml:space="preserve">1- IMPACT DELHI 
2- BLUEDOT DELHI
3- ANIMESH GZB </t>
  </si>
  <si>
    <t>PACKAGING CARTON
COLOR BOX 1 IN 1</t>
  </si>
  <si>
    <t>Unipack, Baddi</t>
  </si>
  <si>
    <t>Material : Silver Polyster Paper 
Print :Black
Adhesive: 
Size : 80 X 40 MM</t>
  </si>
  <si>
    <t>Yuhuan Jinggong 
China</t>
  </si>
  <si>
    <t>Density : 38-40kg/m3
BASF</t>
  </si>
  <si>
    <t>Rating: 2000 W + 5 %/ - 10% 
Material: Copper HE
Grammage 1200 Grammage
Coating : Ni Coating , 
Microns 10 ~ 15 Microns 
Heating Length : 36inches
Tube Dia : 9.0mm
SS Cup Plate Thickness : 1.5mm
Base Material : SS 304 
TS/TC Material : SS304</t>
  </si>
  <si>
    <t>Local Market</t>
  </si>
  <si>
    <t>Zhongsan 
China</t>
  </si>
  <si>
    <t>W/S UPTO 2 KV MINMUM
100 x 80 MM</t>
  </si>
  <si>
    <t xml:space="preserve">Material : SS 304 
Length : 126 mm
Thickness : 12.5 - 12.9 mm OD , 11.3 - 11.7 mm ID
</t>
  </si>
  <si>
    <t xml:space="preserve">INNER INLET PIPE SS </t>
  </si>
  <si>
    <t>INNER INLET PIPE SLEEVE</t>
  </si>
  <si>
    <t>INNER OUTLET PIPE SS</t>
  </si>
  <si>
    <t>Material : SS 304 
Thickness : 12.5 - 12.9 mm OD , 11.3 - 11.7 mm ID</t>
  </si>
  <si>
    <t>1- KR RUBBER
 BULAND SAHAR</t>
  </si>
  <si>
    <t>1- KG INGG DELHI
2- KR RUBBER 
BULAND SAHAR</t>
  </si>
  <si>
    <t>Stem Type : Capillary 
WH Operating Temp : 70-80 C
Specs : (CLASS 1)  75 ± 3 C
Electrical Rating : 250 V / 16 A</t>
  </si>
  <si>
    <t>Effective Length : 1 mtr (Minimum) ,                                                 Type : With plug top 
ISI Marked
No. of Conductor : 32 , 1 sq mm                               Conductor Thickness : 0.2mm    
Brass Connectors 
with Heat Sink Sleeve
Color : White
Electricals Sepcs : 1100 V 3 CORE</t>
  </si>
  <si>
    <t>4.800 kgs
Bare : 27.500 Ltr
Mounting : 25.200 Ltr</t>
  </si>
  <si>
    <t>Material : PP
Color : Inlet Light Blue 
Outlet Light Pink
Weight: 8 - 10 Grams
Master Batch: 0.500 gms addition with 25 kgs</t>
  </si>
  <si>
    <t>Material : PP
Color : Inlet Light Blue 
Outlet Light Pink
Weight: 4 - 6 Grams
Master Batch: 0.500 gms addition with 25 kgs</t>
  </si>
  <si>
    <t>INNER OUTLET PIPE SLEEVE</t>
  </si>
  <si>
    <t>SHENGDA HK 
International Ltd
China</t>
  </si>
  <si>
    <t>1. Akzonobel
Powder Polymer coating
Coating Thickness :  100- 400 Microns</t>
  </si>
  <si>
    <t>Issued By:</t>
  </si>
  <si>
    <t>Design</t>
  </si>
  <si>
    <t>Issued To:</t>
  </si>
  <si>
    <t>QA &amp; Manufacting Plant</t>
  </si>
  <si>
    <t>Format Date :</t>
  </si>
  <si>
    <t>PUF HOLE STICKER</t>
  </si>
  <si>
    <t>PLASTIC PARTS</t>
  </si>
  <si>
    <t>SWH 3215</t>
  </si>
  <si>
    <t>27 -08 2020</t>
  </si>
  <si>
    <t>SWH 3225</t>
  </si>
  <si>
    <t xml:space="preserve">Sol Qube Plus 15L  </t>
  </si>
  <si>
    <t>SWH 3215
Artwork Provided 
by CROMPTON</t>
  </si>
  <si>
    <t>SWH 3225
Artwork Provided by CROMPTON</t>
  </si>
  <si>
    <t>"Solarium Qube Plus" LOGO</t>
  </si>
  <si>
    <t xml:space="preserve">KNOB "Plus/Mines" STICKER </t>
  </si>
  <si>
    <t>Colour: Blue On &amp; White OFF</t>
  </si>
  <si>
    <t xml:space="preserve">Solarium Qube 15L </t>
  </si>
  <si>
    <t>SWH 2415</t>
  </si>
  <si>
    <t>PARAMETERS</t>
  </si>
  <si>
    <t xml:space="preserve">Size: 40" X 35" </t>
  </si>
  <si>
    <t>SWH 2415
Artwork Provided 
by CROMPTON</t>
  </si>
  <si>
    <t>Solarium Qube 10L</t>
  </si>
  <si>
    <t>SWH 2410</t>
  </si>
  <si>
    <t>Common for Qube plus
[15L/25L]</t>
  </si>
  <si>
    <t>Common for Qube
[15L/25L]</t>
  </si>
  <si>
    <t>SWH2415
Artwork Provided 
by CROMPTON</t>
  </si>
  <si>
    <t>SWH3215
Artwork Provided 
by CROMPTON</t>
  </si>
  <si>
    <t>SWH3225
Artwork Provided by CROMPTON</t>
  </si>
  <si>
    <t>PLUS</t>
  </si>
  <si>
    <t>NORMAL</t>
  </si>
  <si>
    <t>Common for Sol Qube
[15L/25L]</t>
  </si>
  <si>
    <t>Common for Sol Qube plus
[15L/25L]</t>
  </si>
  <si>
    <t>PCB Water Protection Box</t>
  </si>
  <si>
    <t xml:space="preserve">Material: PP+10TF
Colour: White
RM Specs: PPCP120
Make: Reliance </t>
  </si>
  <si>
    <t xml:space="preserve">Weight
1950 - 2000 grams
</t>
  </si>
  <si>
    <t xml:space="preserve">Weight
850 - 900 grams
</t>
  </si>
  <si>
    <t>"Product Dim "
(+/-5 mm) (+/- 100 gms)</t>
  </si>
  <si>
    <t>"Primary Box Dim. (mm)"
(+/-5 mm) (+/- 100 gms)</t>
  </si>
  <si>
    <t>CFT</t>
  </si>
  <si>
    <t>"Secondary Box Dim. (mm)" 
(+/-5 mm) (+/- 100 gms)</t>
  </si>
  <si>
    <t>MATERIAL 
SAP CODE</t>
  </si>
  <si>
    <t>MATERIAL DISCRIPTION</t>
  </si>
  <si>
    <t>GENERATED 
EAN CODE</t>
  </si>
  <si>
    <t>Net Wt
 In Kgs</t>
  </si>
  <si>
    <t>L 
(mm)</t>
  </si>
  <si>
    <t>W (mm)</t>
  </si>
  <si>
    <t>H 
(mm)</t>
  </si>
  <si>
    <t>Gross Wt 
In Kgs</t>
  </si>
  <si>
    <t>L
(mm)</t>
  </si>
  <si>
    <t>H
 (mm)</t>
  </si>
  <si>
    <t>L (mm)</t>
  </si>
  <si>
    <t>QTY in 1</t>
  </si>
  <si>
    <t>Vol /Unit 
(SAP)</t>
  </si>
  <si>
    <t>Wt/Unit
 (SAP)</t>
  </si>
  <si>
    <t>Storage Water Heater</t>
  </si>
  <si>
    <t>Kgs</t>
  </si>
  <si>
    <t>mm</t>
  </si>
  <si>
    <t>ft^3</t>
  </si>
  <si>
    <t>ASWH-2410</t>
  </si>
  <si>
    <t>SWH 10LTR (2410)SOLARIUM QUBE,SQUARE</t>
  </si>
  <si>
    <t>ASWH-2415</t>
  </si>
  <si>
    <t>SWH 15LTR (2415)SOLARIUM QUBE,SQUARE</t>
  </si>
  <si>
    <t>ASWH-2425</t>
  </si>
  <si>
    <t>ASWH-3215</t>
  </si>
  <si>
    <t>SWH 15L(3215),SOL QUBE PLUS,DIGI,5S</t>
  </si>
  <si>
    <t>ASWH-3225</t>
  </si>
  <si>
    <t>SWH 25L(3225),SOL QUBE PLUS,DIGI,5S</t>
  </si>
  <si>
    <t xml:space="preserve">Material: POLY CARBONATE
Colour: White
Dim: dia 50 mm, Thickness: 0.5mm
</t>
  </si>
  <si>
    <t>DIGI PCB &amp; DRIVER</t>
  </si>
  <si>
    <t xml:space="preserve">HOSE PIPE </t>
  </si>
  <si>
    <t>FREE INSTALATION STICKER IN BOX</t>
  </si>
  <si>
    <t>FREE INSTALATION COUPON  STICKER IN MANUAL</t>
  </si>
  <si>
    <t>MIN CREAM &amp; THINNER FOR CLEANING</t>
  </si>
  <si>
    <t>DOUBLE SIDED TAPE</t>
  </si>
  <si>
    <t xml:space="preserve">PRIMER </t>
  </si>
  <si>
    <t>SPE USE DECO PLATE</t>
  </si>
  <si>
    <t>DENSITY : 15kg/m3
SIZE: 300 x 300 MM</t>
  </si>
  <si>
    <t>1- Bonex Delhi
2- RCI Delhi
3- Creative Delhi</t>
  </si>
  <si>
    <t>1- Bonex Delhi
2- RCI Delhi
3- GENERAL ELEC DELHI
4- Creative Delhi</t>
  </si>
  <si>
    <t>EPE Foam Sheet</t>
  </si>
  <si>
    <t>Red Oxide 250 ml</t>
  </si>
  <si>
    <t>150 X 100 mm</t>
  </si>
  <si>
    <t>0.1 Meter</t>
  </si>
  <si>
    <t>20 ml</t>
  </si>
  <si>
    <t xml:space="preserve">Material :  Magnesium ,   
Dia : 18 mm (± 0.5 mm)
Length : 120 mm  (± 1.5 mm)
Weight : 52 Grams  (± 5 gms)                                                                                        </t>
  </si>
  <si>
    <t xml:space="preserve">Inlet Pressue - ≤1 Meter water head ,                                            Release Pressure : 0.75 - 0.85 Mpa                                           Back Pressure : 36-50 Psi                                                  
Material: Forged Brass 
Plating Zn 
Weight : 80 - 90 Gms </t>
  </si>
  <si>
    <t xml:space="preserve">Material : SILICON
Length : 75 ± 1 MM
OD: 15 to 16 mm  mm ID: 12.5 mm
COLOUR: BLUE
</t>
  </si>
  <si>
    <t xml:space="preserve">Material : SILICON
Length : 75 ± 1 MM
OD: 15 to 16 mm  mm ID: 12.5 mm
COLOUR: Yellow
</t>
  </si>
  <si>
    <t>ST Screw: M6 X 60
Plate Thickness: 2 MM
Zn Coating 
Microns: 10~15 
Weight : 420 ± 10 gms</t>
  </si>
  <si>
    <t xml:space="preserve">Solarium Qube 25L </t>
  </si>
  <si>
    <t>SWH 2425</t>
  </si>
  <si>
    <t>SWH 2425
Artwork Provided by CROMPTON</t>
  </si>
  <si>
    <t>Artwork Provided by CROMPTON</t>
  </si>
  <si>
    <r>
      <t xml:space="preserve">440 x 440 x 475  ± 5mm
1880 ± 50gms 
</t>
    </r>
    <r>
      <rPr>
        <b/>
        <sz val="14"/>
        <color theme="1"/>
        <rFont val="Calibri"/>
        <family val="2"/>
      </rPr>
      <t>SWH3215</t>
    </r>
    <r>
      <rPr>
        <sz val="14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 xml:space="preserve">Artwork provided by Crompton </t>
    </r>
  </si>
  <si>
    <r>
      <t xml:space="preserve">Material : EPS
</t>
    </r>
    <r>
      <rPr>
        <b/>
        <sz val="14"/>
        <color theme="1"/>
        <rFont val="Calibri"/>
        <family val="2"/>
      </rPr>
      <t>Density : 19±1 kg/cm2*</t>
    </r>
  </si>
  <si>
    <r>
      <t xml:space="preserve">Material : Paper ,                                   
Colour : Yellow (CMYK)                                       
Print : Black, Red &amp; Green                                                     Size : 120*65 mm
</t>
    </r>
    <r>
      <rPr>
        <sz val="14"/>
        <color theme="8"/>
        <rFont val="Calibri"/>
        <family val="2"/>
      </rPr>
      <t>* Pasted online on BOX 
*  Product
* Artwork Provided by CROMPTON</t>
    </r>
  </si>
  <si>
    <r>
      <t xml:space="preserve">Material: Non Tearble Paper
Colour: White
Print: Black
Size: 185 X 145 mm
</t>
    </r>
    <r>
      <rPr>
        <sz val="14"/>
        <color theme="8"/>
        <rFont val="Calibri"/>
        <family val="2"/>
      </rPr>
      <t xml:space="preserve">* Pasted online on BOX </t>
    </r>
    <r>
      <rPr>
        <sz val="14"/>
        <color theme="1"/>
        <rFont val="Calibri"/>
        <family val="2"/>
      </rPr>
      <t xml:space="preserve">
</t>
    </r>
    <r>
      <rPr>
        <sz val="14"/>
        <color theme="8"/>
        <rFont val="Calibri"/>
        <family val="2"/>
      </rPr>
      <t>* Artwork Provided by CROMPTON</t>
    </r>
  </si>
  <si>
    <t>Common/Uncommon List</t>
  </si>
  <si>
    <t xml:space="preserve">Exisiting Product </t>
  </si>
  <si>
    <t>S No</t>
  </si>
  <si>
    <t>ITEMS</t>
  </si>
  <si>
    <t>SPECIFICATIONS</t>
  </si>
  <si>
    <t>PICTURES</t>
  </si>
  <si>
    <t>R&amp;D COMMENTS</t>
  </si>
  <si>
    <t xml:space="preserve">Cartoon Box </t>
  </si>
  <si>
    <t xml:space="preserve">Existing </t>
  </si>
  <si>
    <t>New Spare Code : 2 Nos</t>
  </si>
  <si>
    <t xml:space="preserve">Thermocol </t>
  </si>
  <si>
    <t>New Spare Code : 1 Nos</t>
  </si>
  <si>
    <t>MFV</t>
  </si>
  <si>
    <t>No Change</t>
  </si>
  <si>
    <t>MOUNTING FASTNERS
&amp; Wall Clamp</t>
  </si>
  <si>
    <t xml:space="preserve">Heating Element </t>
  </si>
  <si>
    <t>Stem TC</t>
  </si>
  <si>
    <t>Power Cord</t>
  </si>
  <si>
    <t>Wireharness</t>
  </si>
  <si>
    <t>MS Ring</t>
  </si>
  <si>
    <t>Gasket Tank</t>
  </si>
  <si>
    <t>MgO Anode Rod</t>
  </si>
  <si>
    <t xml:space="preserve">Sol Qube 15L </t>
  </si>
  <si>
    <t xml:space="preserve">Sol Qube 25L </t>
  </si>
  <si>
    <t>Sol Qube Plus (New Product)</t>
  </si>
  <si>
    <t xml:space="preserve">Qube Plus 15L </t>
  </si>
  <si>
    <t xml:space="preserve">Qube Plus 25L </t>
  </si>
  <si>
    <t>New Code Box</t>
  </si>
  <si>
    <t>Existing 
15L Sol Qube</t>
  </si>
  <si>
    <t>Existing 
25L Sol Qube</t>
  </si>
  <si>
    <t>Common 
15L Sol Qube</t>
  </si>
  <si>
    <t>Common 
25L Sol Qube</t>
  </si>
  <si>
    <t>Hose Connection  Pipes</t>
  </si>
  <si>
    <t>New Code 
LED 7 Seg Diffuser</t>
  </si>
  <si>
    <t>Common 
15L/25L Sol Qube Plus</t>
  </si>
  <si>
    <t>New Code 
Electronic Based</t>
  </si>
  <si>
    <t>New Code 
Separate Wire</t>
  </si>
  <si>
    <t>SERVICE COVER/DECO</t>
  </si>
  <si>
    <t>Capillary TS - Sol Qube 
 PCB Temp Sene - Sol Qube Plus</t>
  </si>
  <si>
    <t>0.150 ± 0.010 Kg</t>
  </si>
  <si>
    <t>0.205 ± 0.010  kg</t>
  </si>
  <si>
    <t>0.150 ± 0.010  Kg</t>
  </si>
  <si>
    <t>3.250 ± .100 kgs</t>
  </si>
  <si>
    <t>4.590 ± .100 kgs</t>
  </si>
  <si>
    <t>Material: MS
OD : 126mm ,                                                                  ID : 63mm 
Coating : Zn pasivation, 10~15 microns
Weight : 170 Gms</t>
  </si>
  <si>
    <r>
      <t xml:space="preserve">Material:PP +10TF
Weight: 60 - 70 grams
</t>
    </r>
    <r>
      <rPr>
        <b/>
        <sz val="14"/>
        <color rgb="FFFF0000"/>
        <rFont val="Calibri"/>
        <family val="2"/>
      </rPr>
      <t>Grade : FR 
Make : Nahata</t>
    </r>
  </si>
  <si>
    <r>
      <t xml:space="preserve">PRESSURE - 10 BAR
MATERIAL - EPDM
LENGTH - 18 INCH
HEX NUT 1/2 INCH BSP
</t>
    </r>
    <r>
      <rPr>
        <sz val="14"/>
        <rFont val="Calibri"/>
        <family val="2"/>
      </rPr>
      <t>HEX Nut Material : Brass</t>
    </r>
  </si>
  <si>
    <t xml:space="preserve">Weight
2150 - 2200 grams
</t>
  </si>
  <si>
    <r>
      <t xml:space="preserve">PLY: 5
</t>
    </r>
    <r>
      <rPr>
        <b/>
        <sz val="14"/>
        <color theme="1"/>
        <rFont val="Calibri"/>
        <family val="2"/>
      </rPr>
      <t>BS: 10- 12 kg/cm2 (minimum)*</t>
    </r>
    <r>
      <rPr>
        <sz val="14"/>
        <color theme="1"/>
        <rFont val="Calibri"/>
        <family val="2"/>
      </rPr>
      <t xml:space="preserve">
Paper Specs: 
1 x 300 GSM ( HWC Duplex, 12 BF)
2 x 150 (SK, 22 BF) 
2x 150 (VK, 22 BF)
</t>
    </r>
    <r>
      <rPr>
        <b/>
        <sz val="14"/>
        <rFont val="Calibri"/>
        <family val="2"/>
      </rPr>
      <t xml:space="preserve">FINISH : Lamination Gloss 10 microns </t>
    </r>
  </si>
  <si>
    <r>
      <rPr>
        <sz val="14"/>
        <rFont val="Calibri"/>
        <family val="2"/>
      </rPr>
      <t>440 x 440 x 475  ± 5mm</t>
    </r>
    <r>
      <rPr>
        <sz val="14"/>
        <color theme="1"/>
        <rFont val="Calibri"/>
        <family val="2"/>
      </rPr>
      <t xml:space="preserve">
1880 ± 50gms 
</t>
    </r>
    <r>
      <rPr>
        <b/>
        <sz val="14"/>
        <color theme="1"/>
        <rFont val="Calibri"/>
        <family val="2"/>
      </rPr>
      <t>SWH2415</t>
    </r>
    <r>
      <rPr>
        <sz val="14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 xml:space="preserve">Artwork provided by Crompton </t>
    </r>
  </si>
  <si>
    <r>
      <t xml:space="preserve">495 x 450 x 570 ± 5mm
1980 gms ± 50gms 
</t>
    </r>
    <r>
      <rPr>
        <b/>
        <sz val="14"/>
        <color theme="1"/>
        <rFont val="Calibri"/>
        <family val="2"/>
      </rPr>
      <t xml:space="preserve">SWH2415
Artwork provided by Crompton </t>
    </r>
  </si>
  <si>
    <r>
      <t xml:space="preserve">495 x 450 x 570 ± 5mm
1980 gms ± 50gms 
</t>
    </r>
    <r>
      <rPr>
        <b/>
        <sz val="14"/>
        <color theme="1"/>
        <rFont val="Calibri"/>
        <family val="2"/>
      </rPr>
      <t xml:space="preserve">SWH 3225
Artwork provided by Crompton </t>
    </r>
  </si>
  <si>
    <t>SWH 25LTR (2425)SOLARIUM QUBE,SQUARE</t>
  </si>
  <si>
    <t>KJS Technocarts Delhi</t>
  </si>
  <si>
    <t xml:space="preserve">Solarium Qube 10L </t>
  </si>
  <si>
    <r>
      <rPr>
        <sz val="14"/>
        <rFont val="Calibri"/>
        <family val="2"/>
      </rPr>
      <t>415 x 415 x 450  ± 5mm</t>
    </r>
    <r>
      <rPr>
        <sz val="14"/>
        <color theme="1"/>
        <rFont val="Calibri"/>
        <family val="2"/>
      </rPr>
      <t xml:space="preserve">
1250 ± 50gms 
</t>
    </r>
    <r>
      <rPr>
        <b/>
        <sz val="14"/>
        <color theme="1"/>
        <rFont val="Calibri"/>
        <family val="2"/>
      </rPr>
      <t>SWH2410</t>
    </r>
    <r>
      <rPr>
        <sz val="14"/>
        <color theme="1"/>
        <rFont val="Calibri"/>
        <family val="2"/>
      </rPr>
      <t xml:space="preserve">
</t>
    </r>
    <r>
      <rPr>
        <b/>
        <sz val="14"/>
        <color theme="1"/>
        <rFont val="Calibri"/>
        <family val="2"/>
      </rPr>
      <t xml:space="preserve">Artwork provided by Crompton </t>
    </r>
  </si>
  <si>
    <t>Top: 390 x 390 x 70 mm
100 ±20 gms
Bottom: 390 x 390 x 115 mm
130 ± 20 gms</t>
  </si>
  <si>
    <t>Length: 1250±50mm</t>
  </si>
  <si>
    <t>Length : 7500±20mm
Artwork provided
 by Crompton</t>
  </si>
  <si>
    <t>Length : 8500±20mm
Artwork provided
 by Crompton</t>
  </si>
  <si>
    <t>SWH 2410
Artwork Provided 
by CROMPTON</t>
  </si>
  <si>
    <t>SWH2410
Artwork Provided 
by CROMPTON</t>
  </si>
  <si>
    <t xml:space="preserve">Size: 32" X 24" </t>
  </si>
  <si>
    <t>2.700 ± .100 kgs</t>
  </si>
  <si>
    <t>0.120 ± 0.010 Kg</t>
  </si>
  <si>
    <t>2.800 ± .200 kgs
Bare : 11.800 Ltr
Mounting : 10.200 Ltr</t>
  </si>
  <si>
    <t>Length : 290 mm</t>
  </si>
  <si>
    <t>1- KG ENGG DELHI
2- Prasad Electrical noida</t>
  </si>
  <si>
    <t xml:space="preserve">Weight
1400 - 1450 grams
</t>
  </si>
  <si>
    <t xml:space="preserve">Weight
750 - 800 grams
</t>
  </si>
  <si>
    <t>700 GRAMS</t>
  </si>
  <si>
    <t xml:space="preserve">New Product Sol Qube 10L </t>
  </si>
  <si>
    <t xml:space="preserve">Sol Qube 10L </t>
  </si>
  <si>
    <t>R&amp;D Comment</t>
  </si>
  <si>
    <t xml:space="preserve">New Code </t>
  </si>
  <si>
    <t xml:space="preserve">New HE 
10L 
Details Specs Required </t>
  </si>
  <si>
    <t>10 Ltr Qube 
Weight :???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</si>
</sst>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name val="Calibri"/>
      <family val="2"/>
    </font>
    <font>
      <b/>
      <sz val="14"/>
      <color theme="8" tint="-0.249977111117893"/>
      <name val="Calibri"/>
      <family val="2"/>
    </font>
    <font>
      <b/>
      <sz val="14"/>
      <color rgb="FFFF0000"/>
      <name val="Calibri"/>
      <family val="2"/>
    </font>
    <font>
      <b/>
      <u/>
      <sz val="14"/>
      <color theme="1"/>
      <name val="Calibri"/>
      <family val="2"/>
    </font>
    <font>
      <u/>
      <sz val="14"/>
      <color theme="1"/>
      <name val="Calibri"/>
      <family val="2"/>
    </font>
    <font>
      <sz val="14"/>
      <name val="Calibri"/>
      <family val="2"/>
    </font>
    <font>
      <sz val="14"/>
      <color theme="8"/>
      <name val="Calibri"/>
      <family val="2"/>
    </font>
    <font>
      <sz val="14"/>
      <color theme="4"/>
      <name val="Calibri"/>
      <family val="2"/>
    </font>
    <font>
      <sz val="14"/>
      <color rgb="FF002060"/>
      <name val="Calibri"/>
      <family val="2"/>
    </font>
    <font>
      <u/>
      <sz val="14"/>
      <color theme="4"/>
      <name val="Calibri"/>
      <family val="2"/>
    </font>
    <font>
      <sz val="14"/>
      <color rgb="FFFF0000"/>
      <name val="Calibri"/>
      <family val="2"/>
    </font>
    <font>
      <b/>
      <sz val="14"/>
      <color theme="8"/>
      <name val="Calibri"/>
      <family val="2"/>
    </font>
    <font>
      <u/>
      <sz val="14"/>
      <color theme="8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8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theme="8" tint="-0.499984740745262"/>
      </right>
      <top/>
      <bottom style="thin">
        <color indexed="64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rgb="FF0070C0"/>
      </right>
      <top/>
      <bottom/>
      <diagonal/>
    </border>
  </borders>
  <cellStyleXfs count="1">
    <xf numFmtId="0" fontId="0" fillId="0" borderId="0"/>
  </cellStyleXfs>
  <cellXfs count="233">
    <xf numFmtId="0" fontId="0" fillId="0" borderId="0" xfId="0"/>
    <xf numFmtId="1" fontId="1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10" borderId="34" xfId="0" applyFont="1" applyFill="1" applyBorder="1" applyAlignment="1">
      <alignment horizontal="center" vertical="center" wrapText="1"/>
    </xf>
    <xf numFmtId="0" fontId="3" fillId="10" borderId="35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 wrapText="1"/>
    </xf>
    <xf numFmtId="0" fontId="2" fillId="9" borderId="35" xfId="0" applyFont="1" applyFill="1" applyBorder="1" applyAlignment="1">
      <alignment horizontal="center" vertical="center" wrapText="1"/>
    </xf>
    <xf numFmtId="0" fontId="5" fillId="10" borderId="3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1" fontId="2" fillId="11" borderId="37" xfId="0" applyNumberFormat="1" applyFont="1" applyFill="1" applyBorder="1" applyAlignment="1">
      <alignment horizontal="center" vertical="center" wrapText="1"/>
    </xf>
    <xf numFmtId="0" fontId="7" fillId="11" borderId="38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11" borderId="37" xfId="0" applyFont="1" applyFill="1" applyBorder="1" applyAlignment="1">
      <alignment horizontal="center" vertical="center" wrapText="1"/>
    </xf>
    <xf numFmtId="0" fontId="2" fillId="11" borderId="38" xfId="0" applyFont="1" applyFill="1" applyBorder="1" applyAlignment="1">
      <alignment horizontal="center" vertical="center" wrapText="1"/>
    </xf>
    <xf numFmtId="0" fontId="2" fillId="11" borderId="39" xfId="0" applyFont="1" applyFill="1" applyBorder="1" applyAlignment="1">
      <alignment horizontal="center" vertical="center" wrapText="1"/>
    </xf>
    <xf numFmtId="0" fontId="7" fillId="11" borderId="3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/>
    </xf>
    <xf numFmtId="1" fontId="6" fillId="2" borderId="40" xfId="0" applyNumberFormat="1" applyFont="1" applyFill="1" applyBorder="1" applyAlignment="1">
      <alignment horizontal="center" vertical="center" wrapText="1"/>
    </xf>
    <xf numFmtId="1" fontId="3" fillId="2" borderId="40" xfId="0" applyNumberFormat="1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left" vertical="center"/>
    </xf>
    <xf numFmtId="0" fontId="0" fillId="3" borderId="0" xfId="0" applyFill="1"/>
    <xf numFmtId="0" fontId="1" fillId="9" borderId="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8" fillId="12" borderId="41" xfId="0" applyNumberFormat="1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2" fontId="6" fillId="12" borderId="41" xfId="0" applyNumberFormat="1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6" fillId="6" borderId="42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0" fillId="7" borderId="13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14" fontId="14" fillId="2" borderId="16" xfId="0" applyNumberFormat="1" applyFont="1" applyFill="1" applyBorder="1" applyAlignment="1">
      <alignment horizontal="center" vertical="center"/>
    </xf>
    <xf numFmtId="14" fontId="14" fillId="2" borderId="43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14" fontId="13" fillId="2" borderId="15" xfId="0" applyNumberFormat="1" applyFont="1" applyFill="1" applyBorder="1" applyAlignment="1">
      <alignment horizontal="left" vertical="center"/>
    </xf>
    <xf numFmtId="0" fontId="10" fillId="2" borderId="15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7" borderId="9" xfId="0" applyFont="1" applyFill="1" applyBorder="1" applyAlignment="1">
      <alignment horizontal="center"/>
    </xf>
    <xf numFmtId="0" fontId="12" fillId="7" borderId="9" xfId="0" applyFont="1" applyFill="1" applyBorder="1"/>
    <xf numFmtId="0" fontId="12" fillId="7" borderId="9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left"/>
    </xf>
    <xf numFmtId="0" fontId="10" fillId="6" borderId="9" xfId="0" applyFont="1" applyFill="1" applyBorder="1"/>
    <xf numFmtId="0" fontId="10" fillId="6" borderId="1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/>
    </xf>
    <xf numFmtId="0" fontId="11" fillId="4" borderId="0" xfId="0" applyFont="1" applyFill="1" applyBorder="1"/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/>
    </xf>
    <xf numFmtId="0" fontId="24" fillId="4" borderId="4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24" fillId="8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14" borderId="0" xfId="0" applyFill="1"/>
    <xf numFmtId="0" fontId="9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8" borderId="44" xfId="0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emf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emf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emf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emf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emf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98613</xdr:colOff>
      <xdr:row>64</xdr:row>
      <xdr:rowOff>0</xdr:rowOff>
    </xdr:from>
    <xdr:to>
      <xdr:col>5</xdr:col>
      <xdr:colOff>672354</xdr:colOff>
      <xdr:row>64</xdr:row>
      <xdr:rowOff>0</xdr:rowOff>
    </xdr:to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8848" y="22214540"/>
          <a:ext cx="573741" cy="7268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4</xdr:col>
      <xdr:colOff>917864</xdr:colOff>
      <xdr:row>12</xdr:row>
      <xdr:rowOff>109624</xdr:rowOff>
    </xdr:from>
    <xdr:to>
      <xdr:col>5</xdr:col>
      <xdr:colOff>548874</xdr:colOff>
      <xdr:row>12</xdr:row>
      <xdr:rowOff>497209</xdr:rowOff>
    </xdr:to>
    <xdr:pic>
      <xdr:nvPicPr>
        <xdr:cNvPr id="10" name="Picture 9" descr="IMG-20180904-WA0027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2712" b="16817"/>
        <a:stretch>
          <a:fillRect/>
        </a:stretch>
      </xdr:blipFill>
      <xdr:spPr>
        <a:xfrm rot="5400000">
          <a:off x="7414895" y="5960457"/>
          <a:ext cx="387585" cy="122428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</xdr:row>
      <xdr:rowOff>68035</xdr:rowOff>
    </xdr:from>
    <xdr:to>
      <xdr:col>5</xdr:col>
      <xdr:colOff>1327316</xdr:colOff>
      <xdr:row>5</xdr:row>
      <xdr:rowOff>220487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1" y="249010"/>
          <a:ext cx="8877300" cy="11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1160597</xdr:colOff>
      <xdr:row>45</xdr:row>
      <xdr:rowOff>20016</xdr:rowOff>
    </xdr:from>
    <xdr:to>
      <xdr:col>5</xdr:col>
      <xdr:colOff>230135</xdr:colOff>
      <xdr:row>45</xdr:row>
      <xdr:rowOff>412446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26" t="50356" r="28031" b="23574"/>
        <a:stretch/>
      </xdr:blipFill>
      <xdr:spPr>
        <a:xfrm>
          <a:off x="7096467" y="29892625"/>
          <a:ext cx="657038" cy="392430"/>
        </a:xfrm>
        <a:prstGeom prst="rect">
          <a:avLst/>
        </a:prstGeom>
      </xdr:spPr>
    </xdr:pic>
    <xdr:clientData/>
  </xdr:twoCellAnchor>
  <xdr:twoCellAnchor editAs="oneCell">
    <xdr:from>
      <xdr:col>4</xdr:col>
      <xdr:colOff>1170609</xdr:colOff>
      <xdr:row>47</xdr:row>
      <xdr:rowOff>107157</xdr:rowOff>
    </xdr:from>
    <xdr:to>
      <xdr:col>5</xdr:col>
      <xdr:colOff>266619</xdr:colOff>
      <xdr:row>47</xdr:row>
      <xdr:rowOff>511971</xdr:rowOff>
    </xdr:to>
    <xdr:pic>
      <xdr:nvPicPr>
        <xdr:cNvPr id="103" name="Picture 102" descr="IMG_20190524_170233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7245827" y="30903352"/>
          <a:ext cx="404814" cy="683510"/>
        </a:xfrm>
        <a:prstGeom prst="rect">
          <a:avLst/>
        </a:prstGeom>
      </xdr:spPr>
    </xdr:pic>
    <xdr:clientData/>
  </xdr:twoCellAnchor>
  <xdr:twoCellAnchor editAs="oneCell">
    <xdr:from>
      <xdr:col>4</xdr:col>
      <xdr:colOff>1056410</xdr:colOff>
      <xdr:row>60</xdr:row>
      <xdr:rowOff>618779</xdr:rowOff>
    </xdr:from>
    <xdr:to>
      <xdr:col>5</xdr:col>
      <xdr:colOff>406273</xdr:colOff>
      <xdr:row>60</xdr:row>
      <xdr:rowOff>2333099</xdr:rowOff>
    </xdr:to>
    <xdr:pic>
      <xdr:nvPicPr>
        <xdr:cNvPr id="107" name="Picture 106" descr="IMG-20190524-WA0013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35092" y="50304643"/>
          <a:ext cx="943136" cy="1714320"/>
        </a:xfrm>
        <a:prstGeom prst="rect">
          <a:avLst/>
        </a:prstGeom>
      </xdr:spPr>
    </xdr:pic>
    <xdr:clientData/>
  </xdr:twoCellAnchor>
  <xdr:twoCellAnchor editAs="oneCell">
    <xdr:from>
      <xdr:col>4</xdr:col>
      <xdr:colOff>1148175</xdr:colOff>
      <xdr:row>63</xdr:row>
      <xdr:rowOff>245132</xdr:rowOff>
    </xdr:from>
    <xdr:to>
      <xdr:col>5</xdr:col>
      <xdr:colOff>691517</xdr:colOff>
      <xdr:row>63</xdr:row>
      <xdr:rowOff>821984</xdr:rowOff>
    </xdr:to>
    <xdr:pic>
      <xdr:nvPicPr>
        <xdr:cNvPr id="109" name="Picture 108" descr="IMG_20190302_084020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26857" y="55645996"/>
          <a:ext cx="1136615" cy="576852"/>
        </a:xfrm>
        <a:prstGeom prst="rect">
          <a:avLst/>
        </a:prstGeom>
      </xdr:spPr>
    </xdr:pic>
    <xdr:clientData/>
  </xdr:twoCellAnchor>
  <xdr:twoCellAnchor editAs="oneCell">
    <xdr:from>
      <xdr:col>4</xdr:col>
      <xdr:colOff>1144182</xdr:colOff>
      <xdr:row>55</xdr:row>
      <xdr:rowOff>271745</xdr:rowOff>
    </xdr:from>
    <xdr:to>
      <xdr:col>5</xdr:col>
      <xdr:colOff>359504</xdr:colOff>
      <xdr:row>55</xdr:row>
      <xdr:rowOff>693567</xdr:rowOff>
    </xdr:to>
    <xdr:pic>
      <xdr:nvPicPr>
        <xdr:cNvPr id="67" name="Picture 66" descr="IMG_20190918_141903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0052" y="34768810"/>
          <a:ext cx="802822" cy="421822"/>
        </a:xfrm>
        <a:prstGeom prst="rect">
          <a:avLst/>
        </a:prstGeom>
      </xdr:spPr>
    </xdr:pic>
    <xdr:clientData/>
  </xdr:twoCellAnchor>
  <xdr:twoCellAnchor editAs="oneCell">
    <xdr:from>
      <xdr:col>4</xdr:col>
      <xdr:colOff>1200584</xdr:colOff>
      <xdr:row>58</xdr:row>
      <xdr:rowOff>190282</xdr:rowOff>
    </xdr:from>
    <xdr:to>
      <xdr:col>5</xdr:col>
      <xdr:colOff>551977</xdr:colOff>
      <xdr:row>58</xdr:row>
      <xdr:rowOff>612104</xdr:rowOff>
    </xdr:to>
    <xdr:pic>
      <xdr:nvPicPr>
        <xdr:cNvPr id="68" name="Picture 67" descr="IMG_20190918_141921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36454" y="37379195"/>
          <a:ext cx="938893" cy="421822"/>
        </a:xfrm>
        <a:prstGeom prst="rect">
          <a:avLst/>
        </a:prstGeom>
      </xdr:spPr>
    </xdr:pic>
    <xdr:clientData/>
  </xdr:twoCellAnchor>
  <xdr:twoCellAnchor editAs="oneCell">
    <xdr:from>
      <xdr:col>4</xdr:col>
      <xdr:colOff>1213600</xdr:colOff>
      <xdr:row>57</xdr:row>
      <xdr:rowOff>121860</xdr:rowOff>
    </xdr:from>
    <xdr:to>
      <xdr:col>5</xdr:col>
      <xdr:colOff>456136</xdr:colOff>
      <xdr:row>57</xdr:row>
      <xdr:rowOff>515560</xdr:rowOff>
    </xdr:to>
    <xdr:pic>
      <xdr:nvPicPr>
        <xdr:cNvPr id="70" name="Picture 69" descr="IMG_20190918_142008_HDR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470" y="36579143"/>
          <a:ext cx="830036" cy="393700"/>
        </a:xfrm>
        <a:prstGeom prst="rect">
          <a:avLst/>
        </a:prstGeom>
      </xdr:spPr>
    </xdr:pic>
    <xdr:clientData/>
  </xdr:twoCellAnchor>
  <xdr:twoCellAnchor editAs="oneCell">
    <xdr:from>
      <xdr:col>4</xdr:col>
      <xdr:colOff>1186583</xdr:colOff>
      <xdr:row>56</xdr:row>
      <xdr:rowOff>134688</xdr:rowOff>
    </xdr:from>
    <xdr:to>
      <xdr:col>5</xdr:col>
      <xdr:colOff>483547</xdr:colOff>
      <xdr:row>56</xdr:row>
      <xdr:rowOff>733403</xdr:rowOff>
    </xdr:to>
    <xdr:pic>
      <xdr:nvPicPr>
        <xdr:cNvPr id="71" name="Picture 70" descr="IMG_20190918_142414_HDR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2453" y="35611862"/>
          <a:ext cx="884464" cy="598715"/>
        </a:xfrm>
        <a:prstGeom prst="rect">
          <a:avLst/>
        </a:prstGeom>
      </xdr:spPr>
    </xdr:pic>
    <xdr:clientData/>
  </xdr:twoCellAnchor>
  <xdr:twoCellAnchor editAs="oneCell">
    <xdr:from>
      <xdr:col>4</xdr:col>
      <xdr:colOff>1153094</xdr:colOff>
      <xdr:row>44</xdr:row>
      <xdr:rowOff>199805</xdr:rowOff>
    </xdr:from>
    <xdr:to>
      <xdr:col>5</xdr:col>
      <xdr:colOff>146700</xdr:colOff>
      <xdr:row>44</xdr:row>
      <xdr:rowOff>761858</xdr:rowOff>
    </xdr:to>
    <xdr:pic>
      <xdr:nvPicPr>
        <xdr:cNvPr id="69" name="Picture 68" descr="Untitled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1776" y="37399260"/>
          <a:ext cx="586879" cy="562053"/>
        </a:xfrm>
        <a:prstGeom prst="rect">
          <a:avLst/>
        </a:prstGeom>
      </xdr:spPr>
    </xdr:pic>
    <xdr:clientData/>
  </xdr:twoCellAnchor>
  <xdr:twoCellAnchor editAs="oneCell">
    <xdr:from>
      <xdr:col>5</xdr:col>
      <xdr:colOff>417061</xdr:colOff>
      <xdr:row>22</xdr:row>
      <xdr:rowOff>135901</xdr:rowOff>
    </xdr:from>
    <xdr:to>
      <xdr:col>5</xdr:col>
      <xdr:colOff>1206731</xdr:colOff>
      <xdr:row>22</xdr:row>
      <xdr:rowOff>773041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54555" t="19459" r="6300" b="43437"/>
        <a:stretch>
          <a:fillRect/>
        </a:stretch>
      </xdr:blipFill>
      <xdr:spPr bwMode="auto">
        <a:xfrm>
          <a:off x="7940431" y="13084379"/>
          <a:ext cx="789670" cy="637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372520</xdr:colOff>
      <xdr:row>28</xdr:row>
      <xdr:rowOff>109645</xdr:rowOff>
    </xdr:from>
    <xdr:to>
      <xdr:col>5</xdr:col>
      <xdr:colOff>1214784</xdr:colOff>
      <xdr:row>28</xdr:row>
      <xdr:rowOff>514614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 l="39269" t="37300" r="36125" b="51477"/>
        <a:stretch>
          <a:fillRect/>
        </a:stretch>
      </xdr:blipFill>
      <xdr:spPr bwMode="auto">
        <a:xfrm>
          <a:off x="7895890" y="17654971"/>
          <a:ext cx="842264" cy="4049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316515</xdr:colOff>
      <xdr:row>20</xdr:row>
      <xdr:rowOff>82629</xdr:rowOff>
    </xdr:from>
    <xdr:to>
      <xdr:col>5</xdr:col>
      <xdr:colOff>1118151</xdr:colOff>
      <xdr:row>20</xdr:row>
      <xdr:rowOff>1365247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l="21872" t="12380" r="50664" b="22582"/>
        <a:stretch>
          <a:fillRect/>
        </a:stretch>
      </xdr:blipFill>
      <xdr:spPr bwMode="auto">
        <a:xfrm>
          <a:off x="7839885" y="10339259"/>
          <a:ext cx="801636" cy="1282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349806</xdr:colOff>
      <xdr:row>30</xdr:row>
      <xdr:rowOff>104671</xdr:rowOff>
    </xdr:from>
    <xdr:to>
      <xdr:col>5</xdr:col>
      <xdr:colOff>896090</xdr:colOff>
      <xdr:row>30</xdr:row>
      <xdr:rowOff>441739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 l="27464" t="54706" r="65142" b="41580"/>
        <a:stretch>
          <a:fillRect/>
        </a:stretch>
      </xdr:blipFill>
      <xdr:spPr bwMode="auto">
        <a:xfrm>
          <a:off x="7873176" y="18768149"/>
          <a:ext cx="546284" cy="3370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948852</xdr:colOff>
      <xdr:row>30</xdr:row>
      <xdr:rowOff>65665</xdr:rowOff>
    </xdr:from>
    <xdr:to>
      <xdr:col>5</xdr:col>
      <xdr:colOff>1262512</xdr:colOff>
      <xdr:row>30</xdr:row>
      <xdr:rowOff>483153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68077" t="49365" r="22504" b="35966"/>
        <a:stretch>
          <a:fillRect/>
        </a:stretch>
      </xdr:blipFill>
      <xdr:spPr bwMode="auto">
        <a:xfrm>
          <a:off x="8472222" y="18729143"/>
          <a:ext cx="313660" cy="4174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1120233</xdr:colOff>
      <xdr:row>61</xdr:row>
      <xdr:rowOff>273654</xdr:rowOff>
    </xdr:from>
    <xdr:to>
      <xdr:col>5</xdr:col>
      <xdr:colOff>663749</xdr:colOff>
      <xdr:row>61</xdr:row>
      <xdr:rowOff>939447</xdr:rowOff>
    </xdr:to>
    <xdr:pic>
      <xdr:nvPicPr>
        <xdr:cNvPr id="76" name="image3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98915" y="49197518"/>
          <a:ext cx="1136789" cy="66579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98613</xdr:colOff>
      <xdr:row>65</xdr:row>
      <xdr:rowOff>0</xdr:rowOff>
    </xdr:from>
    <xdr:to>
      <xdr:col>4</xdr:col>
      <xdr:colOff>672354</xdr:colOff>
      <xdr:row>65</xdr:row>
      <xdr:rowOff>0</xdr:rowOff>
    </xdr:to>
    <xdr:pic>
      <xdr:nvPicPr>
        <xdr:cNvPr id="77" name="image4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3163" y="42681525"/>
          <a:ext cx="573741" cy="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4</xdr:col>
      <xdr:colOff>1227908</xdr:colOff>
      <xdr:row>11</xdr:row>
      <xdr:rowOff>93077</xdr:rowOff>
    </xdr:from>
    <xdr:to>
      <xdr:col>5</xdr:col>
      <xdr:colOff>355400</xdr:colOff>
      <xdr:row>11</xdr:row>
      <xdr:rowOff>652319</xdr:rowOff>
    </xdr:to>
    <xdr:pic>
      <xdr:nvPicPr>
        <xdr:cNvPr id="78" name="Picture 77" descr="IMG-20180910-WA0019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23151" r="18641" b="26799"/>
        <a:stretch>
          <a:fillRect/>
        </a:stretch>
      </xdr:blipFill>
      <xdr:spPr>
        <a:xfrm>
          <a:off x="7306590" y="5617577"/>
          <a:ext cx="720765" cy="559242"/>
        </a:xfrm>
        <a:prstGeom prst="rect">
          <a:avLst/>
        </a:prstGeom>
      </xdr:spPr>
    </xdr:pic>
    <xdr:clientData/>
  </xdr:twoCellAnchor>
  <xdr:twoCellAnchor editAs="oneCell">
    <xdr:from>
      <xdr:col>4</xdr:col>
      <xdr:colOff>1175095</xdr:colOff>
      <xdr:row>13</xdr:row>
      <xdr:rowOff>64515</xdr:rowOff>
    </xdr:from>
    <xdr:to>
      <xdr:col>5</xdr:col>
      <xdr:colOff>344265</xdr:colOff>
      <xdr:row>13</xdr:row>
      <xdr:rowOff>588821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7372846" y="6890037"/>
          <a:ext cx="524306" cy="762443"/>
        </a:xfrm>
        <a:prstGeom prst="rect">
          <a:avLst/>
        </a:prstGeom>
      </xdr:spPr>
    </xdr:pic>
    <xdr:clientData/>
  </xdr:twoCellAnchor>
  <xdr:twoCellAnchor editAs="oneCell">
    <xdr:from>
      <xdr:col>4</xdr:col>
      <xdr:colOff>569495</xdr:colOff>
      <xdr:row>15</xdr:row>
      <xdr:rowOff>140354</xdr:rowOff>
    </xdr:from>
    <xdr:to>
      <xdr:col>5</xdr:col>
      <xdr:colOff>1066449</xdr:colOff>
      <xdr:row>15</xdr:row>
      <xdr:rowOff>692323</xdr:rowOff>
    </xdr:to>
    <xdr:pic>
      <xdr:nvPicPr>
        <xdr:cNvPr id="81" name="Picture 80" descr="IMG-20180904-WA0049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rcRect l="31197" t="7454" r="38889"/>
        <a:stretch>
          <a:fillRect/>
        </a:stretch>
      </xdr:blipFill>
      <xdr:spPr>
        <a:xfrm rot="16200000">
          <a:off x="7261442" y="7874452"/>
          <a:ext cx="551969" cy="2090227"/>
        </a:xfrm>
        <a:prstGeom prst="rect">
          <a:avLst/>
        </a:prstGeom>
      </xdr:spPr>
    </xdr:pic>
    <xdr:clientData/>
  </xdr:twoCellAnchor>
  <xdr:twoCellAnchor editAs="oneCell">
    <xdr:from>
      <xdr:col>4</xdr:col>
      <xdr:colOff>462593</xdr:colOff>
      <xdr:row>21</xdr:row>
      <xdr:rowOff>234672</xdr:rowOff>
    </xdr:from>
    <xdr:to>
      <xdr:col>4</xdr:col>
      <xdr:colOff>1245608</xdr:colOff>
      <xdr:row>21</xdr:row>
      <xdr:rowOff>864842</xdr:rowOff>
    </xdr:to>
    <xdr:pic>
      <xdr:nvPicPr>
        <xdr:cNvPr id="82" name="Pictur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398463" y="11940759"/>
          <a:ext cx="783015" cy="630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384234</xdr:colOff>
      <xdr:row>22</xdr:row>
      <xdr:rowOff>123413</xdr:rowOff>
    </xdr:from>
    <xdr:to>
      <xdr:col>4</xdr:col>
      <xdr:colOff>1277634</xdr:colOff>
      <xdr:row>22</xdr:row>
      <xdr:rowOff>731633</xdr:rowOff>
    </xdr:to>
    <xdr:pic>
      <xdr:nvPicPr>
        <xdr:cNvPr id="84" name="Pictur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320104" y="13071891"/>
          <a:ext cx="893400" cy="608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995084</xdr:colOff>
      <xdr:row>16</xdr:row>
      <xdr:rowOff>313911</xdr:rowOff>
    </xdr:from>
    <xdr:to>
      <xdr:col>5</xdr:col>
      <xdr:colOff>624714</xdr:colOff>
      <xdr:row>16</xdr:row>
      <xdr:rowOff>1222907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31" t="21613" r="40731" b="25580"/>
        <a:stretch/>
      </xdr:blipFill>
      <xdr:spPr>
        <a:xfrm rot="16200000">
          <a:off x="7074856" y="9612684"/>
          <a:ext cx="908996" cy="1222903"/>
        </a:xfrm>
        <a:prstGeom prst="rect">
          <a:avLst/>
        </a:prstGeom>
      </xdr:spPr>
    </xdr:pic>
    <xdr:clientData/>
  </xdr:twoCellAnchor>
  <xdr:twoCellAnchor editAs="oneCell">
    <xdr:from>
      <xdr:col>4</xdr:col>
      <xdr:colOff>266599</xdr:colOff>
      <xdr:row>66</xdr:row>
      <xdr:rowOff>166039</xdr:rowOff>
    </xdr:from>
    <xdr:to>
      <xdr:col>4</xdr:col>
      <xdr:colOff>1370394</xdr:colOff>
      <xdr:row>66</xdr:row>
      <xdr:rowOff>990780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3" t="22950" r="6863" b="16221"/>
        <a:stretch/>
      </xdr:blipFill>
      <xdr:spPr>
        <a:xfrm>
          <a:off x="6345281" y="57800948"/>
          <a:ext cx="1103795" cy="824741"/>
        </a:xfrm>
        <a:prstGeom prst="rect">
          <a:avLst/>
        </a:prstGeom>
      </xdr:spPr>
    </xdr:pic>
    <xdr:clientData/>
  </xdr:twoCellAnchor>
  <xdr:twoCellAnchor editAs="oneCell">
    <xdr:from>
      <xdr:col>4</xdr:col>
      <xdr:colOff>904653</xdr:colOff>
      <xdr:row>67</xdr:row>
      <xdr:rowOff>258792</xdr:rowOff>
    </xdr:from>
    <xdr:to>
      <xdr:col>5</xdr:col>
      <xdr:colOff>520298</xdr:colOff>
      <xdr:row>67</xdr:row>
      <xdr:rowOff>741103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797" b="32041"/>
        <a:stretch/>
      </xdr:blipFill>
      <xdr:spPr>
        <a:xfrm>
          <a:off x="6983335" y="58828883"/>
          <a:ext cx="1208918" cy="482311"/>
        </a:xfrm>
        <a:prstGeom prst="rect">
          <a:avLst/>
        </a:prstGeom>
      </xdr:spPr>
    </xdr:pic>
    <xdr:clientData/>
  </xdr:twoCellAnchor>
  <xdr:twoCellAnchor editAs="oneCell">
    <xdr:from>
      <xdr:col>4</xdr:col>
      <xdr:colOff>313532</xdr:colOff>
      <xdr:row>9</xdr:row>
      <xdr:rowOff>633412</xdr:rowOff>
    </xdr:from>
    <xdr:to>
      <xdr:col>4</xdr:col>
      <xdr:colOff>1099345</xdr:colOff>
      <xdr:row>9</xdr:row>
      <xdr:rowOff>1321640</xdr:rowOff>
    </xdr:to>
    <xdr:pic>
      <xdr:nvPicPr>
        <xdr:cNvPr id="99" name="Picture 98" descr="IMG-20190709-WA0035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409532" y="3300412"/>
          <a:ext cx="785813" cy="688228"/>
        </a:xfrm>
        <a:prstGeom prst="rect">
          <a:avLst/>
        </a:prstGeom>
      </xdr:spPr>
    </xdr:pic>
    <xdr:clientData/>
  </xdr:twoCellAnchor>
  <xdr:twoCellAnchor editAs="oneCell">
    <xdr:from>
      <xdr:col>4</xdr:col>
      <xdr:colOff>898120</xdr:colOff>
      <xdr:row>10</xdr:row>
      <xdr:rowOff>290446</xdr:rowOff>
    </xdr:from>
    <xdr:to>
      <xdr:col>5</xdr:col>
      <xdr:colOff>743855</xdr:colOff>
      <xdr:row>10</xdr:row>
      <xdr:rowOff>949604</xdr:rowOff>
    </xdr:to>
    <xdr:pic>
      <xdr:nvPicPr>
        <xdr:cNvPr id="100" name="Picture 99" descr="IMG_20190524_152219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76802" y="4377537"/>
          <a:ext cx="1439008" cy="897283"/>
        </a:xfrm>
        <a:prstGeom prst="rect">
          <a:avLst/>
        </a:prstGeom>
      </xdr:spPr>
    </xdr:pic>
    <xdr:clientData/>
  </xdr:twoCellAnchor>
  <xdr:twoCellAnchor editAs="oneCell">
    <xdr:from>
      <xdr:col>4</xdr:col>
      <xdr:colOff>377548</xdr:colOff>
      <xdr:row>20</xdr:row>
      <xdr:rowOff>81966</xdr:rowOff>
    </xdr:from>
    <xdr:to>
      <xdr:col>4</xdr:col>
      <xdr:colOff>1220931</xdr:colOff>
      <xdr:row>20</xdr:row>
      <xdr:rowOff>1325218</xdr:rowOff>
    </xdr:to>
    <xdr:pic>
      <xdr:nvPicPr>
        <xdr:cNvPr id="105" name="Picture 104" descr="IMG_20190302_083742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313418" y="10338596"/>
          <a:ext cx="843383" cy="1243252"/>
        </a:xfrm>
        <a:prstGeom prst="rect">
          <a:avLst/>
        </a:prstGeom>
      </xdr:spPr>
    </xdr:pic>
    <xdr:clientData/>
  </xdr:twoCellAnchor>
  <xdr:twoCellAnchor editAs="oneCell">
    <xdr:from>
      <xdr:col>4</xdr:col>
      <xdr:colOff>903494</xdr:colOff>
      <xdr:row>23</xdr:row>
      <xdr:rowOff>50559</xdr:rowOff>
    </xdr:from>
    <xdr:to>
      <xdr:col>5</xdr:col>
      <xdr:colOff>786847</xdr:colOff>
      <xdr:row>23</xdr:row>
      <xdr:rowOff>888386</xdr:rowOff>
    </xdr:to>
    <xdr:pic>
      <xdr:nvPicPr>
        <xdr:cNvPr id="106" name="Picture 105" descr="IMG_20190419_131203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39364" y="13896320"/>
          <a:ext cx="1470853" cy="837827"/>
        </a:xfrm>
        <a:prstGeom prst="rect">
          <a:avLst/>
        </a:prstGeom>
      </xdr:spPr>
    </xdr:pic>
    <xdr:clientData/>
  </xdr:twoCellAnchor>
  <xdr:twoCellAnchor editAs="oneCell">
    <xdr:from>
      <xdr:col>4</xdr:col>
      <xdr:colOff>1341046</xdr:colOff>
      <xdr:row>25</xdr:row>
      <xdr:rowOff>76222</xdr:rowOff>
    </xdr:from>
    <xdr:to>
      <xdr:col>5</xdr:col>
      <xdr:colOff>565978</xdr:colOff>
      <xdr:row>25</xdr:row>
      <xdr:rowOff>607392</xdr:rowOff>
    </xdr:to>
    <xdr:pic>
      <xdr:nvPicPr>
        <xdr:cNvPr id="112" name="Picture 111" descr="IMG_20190419_131200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76916" y="15730352"/>
          <a:ext cx="812432" cy="531170"/>
        </a:xfrm>
        <a:prstGeom prst="rect">
          <a:avLst/>
        </a:prstGeom>
      </xdr:spPr>
    </xdr:pic>
    <xdr:clientData/>
  </xdr:twoCellAnchor>
  <xdr:twoCellAnchor editAs="oneCell">
    <xdr:from>
      <xdr:col>4</xdr:col>
      <xdr:colOff>1183889</xdr:colOff>
      <xdr:row>26</xdr:row>
      <xdr:rowOff>21914</xdr:rowOff>
    </xdr:from>
    <xdr:to>
      <xdr:col>5</xdr:col>
      <xdr:colOff>426916</xdr:colOff>
      <xdr:row>26</xdr:row>
      <xdr:rowOff>533883</xdr:rowOff>
    </xdr:to>
    <xdr:pic>
      <xdr:nvPicPr>
        <xdr:cNvPr id="122" name="Picture 121" descr="IMG_20190419_130253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19759" y="16311044"/>
          <a:ext cx="830527" cy="511969"/>
        </a:xfrm>
        <a:prstGeom prst="rect">
          <a:avLst/>
        </a:prstGeom>
      </xdr:spPr>
    </xdr:pic>
    <xdr:clientData/>
  </xdr:twoCellAnchor>
  <xdr:twoCellAnchor editAs="oneCell">
    <xdr:from>
      <xdr:col>4</xdr:col>
      <xdr:colOff>1099174</xdr:colOff>
      <xdr:row>29</xdr:row>
      <xdr:rowOff>53837</xdr:rowOff>
    </xdr:from>
    <xdr:to>
      <xdr:col>5</xdr:col>
      <xdr:colOff>450034</xdr:colOff>
      <xdr:row>29</xdr:row>
      <xdr:rowOff>473627</xdr:rowOff>
    </xdr:to>
    <xdr:pic>
      <xdr:nvPicPr>
        <xdr:cNvPr id="130" name="Picture 129" descr="IMG_20190419_131156.jp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035044" y="18165141"/>
          <a:ext cx="938360" cy="429315"/>
        </a:xfrm>
        <a:prstGeom prst="rect">
          <a:avLst/>
        </a:prstGeom>
      </xdr:spPr>
    </xdr:pic>
    <xdr:clientData/>
  </xdr:twoCellAnchor>
  <xdr:twoCellAnchor editAs="oneCell">
    <xdr:from>
      <xdr:col>4</xdr:col>
      <xdr:colOff>854490</xdr:colOff>
      <xdr:row>31</xdr:row>
      <xdr:rowOff>101463</xdr:rowOff>
    </xdr:from>
    <xdr:to>
      <xdr:col>5</xdr:col>
      <xdr:colOff>538369</xdr:colOff>
      <xdr:row>31</xdr:row>
      <xdr:rowOff>533977</xdr:rowOff>
    </xdr:to>
    <xdr:pic>
      <xdr:nvPicPr>
        <xdr:cNvPr id="131" name="Picture 130" descr="IMG_20190419_131234.jp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790360" y="19303311"/>
          <a:ext cx="1271379" cy="432514"/>
        </a:xfrm>
        <a:prstGeom prst="rect">
          <a:avLst/>
        </a:prstGeom>
      </xdr:spPr>
    </xdr:pic>
    <xdr:clientData/>
  </xdr:twoCellAnchor>
  <xdr:twoCellAnchor editAs="oneCell">
    <xdr:from>
      <xdr:col>4</xdr:col>
      <xdr:colOff>1043660</xdr:colOff>
      <xdr:row>34</xdr:row>
      <xdr:rowOff>60343</xdr:rowOff>
    </xdr:from>
    <xdr:to>
      <xdr:col>5</xdr:col>
      <xdr:colOff>163533</xdr:colOff>
      <xdr:row>34</xdr:row>
      <xdr:rowOff>536594</xdr:rowOff>
    </xdr:to>
    <xdr:pic>
      <xdr:nvPicPr>
        <xdr:cNvPr id="132" name="Picture 131" descr="IMG_20190419_131206.jp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16200000">
          <a:off x="7095091" y="20471847"/>
          <a:ext cx="476251" cy="707373"/>
        </a:xfrm>
        <a:prstGeom prst="rect">
          <a:avLst/>
        </a:prstGeom>
      </xdr:spPr>
    </xdr:pic>
    <xdr:clientData/>
  </xdr:twoCellAnchor>
  <xdr:twoCellAnchor editAs="oneCell">
    <xdr:from>
      <xdr:col>4</xdr:col>
      <xdr:colOff>868292</xdr:colOff>
      <xdr:row>36</xdr:row>
      <xdr:rowOff>168581</xdr:rowOff>
    </xdr:from>
    <xdr:to>
      <xdr:col>5</xdr:col>
      <xdr:colOff>660018</xdr:colOff>
      <xdr:row>36</xdr:row>
      <xdr:rowOff>1021523</xdr:rowOff>
    </xdr:to>
    <xdr:pic>
      <xdr:nvPicPr>
        <xdr:cNvPr id="133" name="Picture 132" descr="IMG_20190302_083834.jp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804162" y="21496298"/>
          <a:ext cx="1379226" cy="852942"/>
        </a:xfrm>
        <a:prstGeom prst="rect">
          <a:avLst/>
        </a:prstGeom>
      </xdr:spPr>
    </xdr:pic>
    <xdr:clientData/>
  </xdr:twoCellAnchor>
  <xdr:twoCellAnchor editAs="oneCell">
    <xdr:from>
      <xdr:col>4</xdr:col>
      <xdr:colOff>892106</xdr:colOff>
      <xdr:row>37</xdr:row>
      <xdr:rowOff>148567</xdr:rowOff>
    </xdr:from>
    <xdr:to>
      <xdr:col>5</xdr:col>
      <xdr:colOff>662608</xdr:colOff>
      <xdr:row>37</xdr:row>
      <xdr:rowOff>966305</xdr:rowOff>
    </xdr:to>
    <xdr:pic>
      <xdr:nvPicPr>
        <xdr:cNvPr id="134" name="Picture 133" descr="IMG_20190419_134826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27976" y="22663458"/>
          <a:ext cx="1358002" cy="817738"/>
        </a:xfrm>
        <a:prstGeom prst="rect">
          <a:avLst/>
        </a:prstGeom>
      </xdr:spPr>
    </xdr:pic>
    <xdr:clientData/>
  </xdr:twoCellAnchor>
  <xdr:twoCellAnchor editAs="oneCell">
    <xdr:from>
      <xdr:col>4</xdr:col>
      <xdr:colOff>1069148</xdr:colOff>
      <xdr:row>38</xdr:row>
      <xdr:rowOff>132867</xdr:rowOff>
    </xdr:from>
    <xdr:to>
      <xdr:col>5</xdr:col>
      <xdr:colOff>374616</xdr:colOff>
      <xdr:row>38</xdr:row>
      <xdr:rowOff>790415</xdr:rowOff>
    </xdr:to>
    <xdr:pic>
      <xdr:nvPicPr>
        <xdr:cNvPr id="135" name="Picture 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7005018" y="23862541"/>
          <a:ext cx="892968" cy="65754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1140587</xdr:colOff>
      <xdr:row>39</xdr:row>
      <xdr:rowOff>99565</xdr:rowOff>
    </xdr:from>
    <xdr:to>
      <xdr:col>5</xdr:col>
      <xdr:colOff>283338</xdr:colOff>
      <xdr:row>39</xdr:row>
      <xdr:rowOff>639587</xdr:rowOff>
    </xdr:to>
    <xdr:pic>
      <xdr:nvPicPr>
        <xdr:cNvPr id="136" name="Picture 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7076457" y="24698913"/>
          <a:ext cx="730251" cy="54002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362596</xdr:colOff>
      <xdr:row>42</xdr:row>
      <xdr:rowOff>382078</xdr:rowOff>
    </xdr:from>
    <xdr:to>
      <xdr:col>4</xdr:col>
      <xdr:colOff>1092845</xdr:colOff>
      <xdr:row>42</xdr:row>
      <xdr:rowOff>936774</xdr:rowOff>
    </xdr:to>
    <xdr:pic>
      <xdr:nvPicPr>
        <xdr:cNvPr id="138" name="Picture 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 flipV="1">
          <a:off x="6441278" y="32074351"/>
          <a:ext cx="730249" cy="55469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193745</xdr:colOff>
      <xdr:row>43</xdr:row>
      <xdr:rowOff>134214</xdr:rowOff>
    </xdr:from>
    <xdr:to>
      <xdr:col>4</xdr:col>
      <xdr:colOff>1015276</xdr:colOff>
      <xdr:row>43</xdr:row>
      <xdr:rowOff>749199</xdr:rowOff>
    </xdr:to>
    <xdr:pic>
      <xdr:nvPicPr>
        <xdr:cNvPr id="139" name="Picture 7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6272427" y="33263896"/>
          <a:ext cx="821531" cy="61498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1156801</xdr:colOff>
      <xdr:row>46</xdr:row>
      <xdr:rowOff>43827</xdr:rowOff>
    </xdr:from>
    <xdr:to>
      <xdr:col>5</xdr:col>
      <xdr:colOff>236051</xdr:colOff>
      <xdr:row>46</xdr:row>
      <xdr:rowOff>521704</xdr:rowOff>
    </xdr:to>
    <xdr:pic>
      <xdr:nvPicPr>
        <xdr:cNvPr id="141" name="Picture 140" descr="IMG_20190419_134938.jp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092671" y="30399588"/>
          <a:ext cx="666750" cy="477877"/>
        </a:xfrm>
        <a:prstGeom prst="rect">
          <a:avLst/>
        </a:prstGeom>
      </xdr:spPr>
    </xdr:pic>
    <xdr:clientData/>
  </xdr:twoCellAnchor>
  <xdr:twoCellAnchor editAs="oneCell">
    <xdr:from>
      <xdr:col>4</xdr:col>
      <xdr:colOff>1176016</xdr:colOff>
      <xdr:row>62</xdr:row>
      <xdr:rowOff>125540</xdr:rowOff>
    </xdr:from>
    <xdr:to>
      <xdr:col>5</xdr:col>
      <xdr:colOff>693731</xdr:colOff>
      <xdr:row>62</xdr:row>
      <xdr:rowOff>815160</xdr:rowOff>
    </xdr:to>
    <xdr:pic>
      <xdr:nvPicPr>
        <xdr:cNvPr id="145" name="Picture 144" descr="IMG_20190302_083751.jp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7254698" y="50486813"/>
          <a:ext cx="1110988" cy="689620"/>
        </a:xfrm>
        <a:prstGeom prst="rect">
          <a:avLst/>
        </a:prstGeom>
      </xdr:spPr>
    </xdr:pic>
    <xdr:clientData/>
  </xdr:twoCellAnchor>
  <xdr:twoCellAnchor editAs="oneCell">
    <xdr:from>
      <xdr:col>4</xdr:col>
      <xdr:colOff>128783</xdr:colOff>
      <xdr:row>69</xdr:row>
      <xdr:rowOff>355506</xdr:rowOff>
    </xdr:from>
    <xdr:to>
      <xdr:col>4</xdr:col>
      <xdr:colOff>1471082</xdr:colOff>
      <xdr:row>69</xdr:row>
      <xdr:rowOff>1116980</xdr:rowOff>
    </xdr:to>
    <xdr:pic>
      <xdr:nvPicPr>
        <xdr:cNvPr id="149" name="Picture 148" descr="IMG_20190524_163939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207465" y="58163597"/>
          <a:ext cx="1342299" cy="761474"/>
        </a:xfrm>
        <a:prstGeom prst="rect">
          <a:avLst/>
        </a:prstGeom>
      </xdr:spPr>
    </xdr:pic>
    <xdr:clientData/>
  </xdr:twoCellAnchor>
  <xdr:twoCellAnchor editAs="oneCell">
    <xdr:from>
      <xdr:col>4</xdr:col>
      <xdr:colOff>99046</xdr:colOff>
      <xdr:row>70</xdr:row>
      <xdr:rowOff>126654</xdr:rowOff>
    </xdr:from>
    <xdr:to>
      <xdr:col>4</xdr:col>
      <xdr:colOff>1534583</xdr:colOff>
      <xdr:row>70</xdr:row>
      <xdr:rowOff>748869</xdr:rowOff>
    </xdr:to>
    <xdr:pic>
      <xdr:nvPicPr>
        <xdr:cNvPr id="150" name="Picture 149" descr="IMG_20190524_163957.jp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36296" y="48947571"/>
          <a:ext cx="1435537" cy="622215"/>
        </a:xfrm>
        <a:prstGeom prst="rect">
          <a:avLst/>
        </a:prstGeom>
      </xdr:spPr>
    </xdr:pic>
    <xdr:clientData/>
  </xdr:twoCellAnchor>
  <xdr:twoCellAnchor editAs="oneCell">
    <xdr:from>
      <xdr:col>4</xdr:col>
      <xdr:colOff>243417</xdr:colOff>
      <xdr:row>73</xdr:row>
      <xdr:rowOff>23974</xdr:rowOff>
    </xdr:from>
    <xdr:to>
      <xdr:col>5</xdr:col>
      <xdr:colOff>1386417</xdr:colOff>
      <xdr:row>76</xdr:row>
      <xdr:rowOff>269768</xdr:rowOff>
    </xdr:to>
    <xdr:pic>
      <xdr:nvPicPr>
        <xdr:cNvPr id="152" name="Picture 151" descr="IMG_20190302_084007.jp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10800000">
          <a:off x="6180667" y="50569974"/>
          <a:ext cx="2730500" cy="2140211"/>
        </a:xfrm>
        <a:prstGeom prst="rect">
          <a:avLst/>
        </a:prstGeom>
      </xdr:spPr>
    </xdr:pic>
    <xdr:clientData/>
  </xdr:twoCellAnchor>
  <xdr:twoCellAnchor editAs="oneCell">
    <xdr:from>
      <xdr:col>4</xdr:col>
      <xdr:colOff>1076395</xdr:colOff>
      <xdr:row>77</xdr:row>
      <xdr:rowOff>65224</xdr:rowOff>
    </xdr:from>
    <xdr:to>
      <xdr:col>5</xdr:col>
      <xdr:colOff>690217</xdr:colOff>
      <xdr:row>77</xdr:row>
      <xdr:rowOff>565977</xdr:rowOff>
    </xdr:to>
    <xdr:pic>
      <xdr:nvPicPr>
        <xdr:cNvPr id="153" name="Picture 152" descr="IMG_20190228_170730.jp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012265" y="52604572"/>
          <a:ext cx="1201322" cy="500753"/>
        </a:xfrm>
        <a:prstGeom prst="rect">
          <a:avLst/>
        </a:prstGeom>
      </xdr:spPr>
    </xdr:pic>
    <xdr:clientData/>
  </xdr:twoCellAnchor>
  <xdr:twoCellAnchor editAs="oneCell">
    <xdr:from>
      <xdr:col>4</xdr:col>
      <xdr:colOff>1103485</xdr:colOff>
      <xdr:row>78</xdr:row>
      <xdr:rowOff>45442</xdr:rowOff>
    </xdr:from>
    <xdr:to>
      <xdr:col>5</xdr:col>
      <xdr:colOff>676413</xdr:colOff>
      <xdr:row>78</xdr:row>
      <xdr:rowOff>572870</xdr:rowOff>
    </xdr:to>
    <xdr:pic>
      <xdr:nvPicPr>
        <xdr:cNvPr id="154" name="Picture 153" descr="IMG_20190302_134448.jp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182167" y="70651669"/>
          <a:ext cx="1166201" cy="527428"/>
        </a:xfrm>
        <a:prstGeom prst="rect">
          <a:avLst/>
        </a:prstGeom>
      </xdr:spPr>
    </xdr:pic>
    <xdr:clientData/>
  </xdr:twoCellAnchor>
  <xdr:twoCellAnchor editAs="oneCell">
    <xdr:from>
      <xdr:col>4</xdr:col>
      <xdr:colOff>1083982</xdr:colOff>
      <xdr:row>79</xdr:row>
      <xdr:rowOff>49238</xdr:rowOff>
    </xdr:from>
    <xdr:to>
      <xdr:col>5</xdr:col>
      <xdr:colOff>662608</xdr:colOff>
      <xdr:row>79</xdr:row>
      <xdr:rowOff>609503</xdr:rowOff>
    </xdr:to>
    <xdr:pic>
      <xdr:nvPicPr>
        <xdr:cNvPr id="155" name="Picture 154" descr="IMG_20190302_134319.jp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162664" y="71365511"/>
          <a:ext cx="1171899" cy="560265"/>
        </a:xfrm>
        <a:prstGeom prst="rect">
          <a:avLst/>
        </a:prstGeom>
      </xdr:spPr>
    </xdr:pic>
    <xdr:clientData/>
  </xdr:twoCellAnchor>
  <xdr:twoCellAnchor editAs="oneCell">
    <xdr:from>
      <xdr:col>4</xdr:col>
      <xdr:colOff>1092098</xdr:colOff>
      <xdr:row>80</xdr:row>
      <xdr:rowOff>148018</xdr:rowOff>
    </xdr:from>
    <xdr:to>
      <xdr:col>5</xdr:col>
      <xdr:colOff>635000</xdr:colOff>
      <xdr:row>80</xdr:row>
      <xdr:rowOff>638763</xdr:rowOff>
    </xdr:to>
    <xdr:pic>
      <xdr:nvPicPr>
        <xdr:cNvPr id="156" name="Picture 155" descr="IMG-20190524-WA0014.jp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170780" y="72174336"/>
          <a:ext cx="1136175" cy="490745"/>
        </a:xfrm>
        <a:prstGeom prst="rect">
          <a:avLst/>
        </a:prstGeom>
      </xdr:spPr>
    </xdr:pic>
    <xdr:clientData/>
  </xdr:twoCellAnchor>
  <xdr:twoCellAnchor editAs="oneCell">
    <xdr:from>
      <xdr:col>4</xdr:col>
      <xdr:colOff>1071814</xdr:colOff>
      <xdr:row>81</xdr:row>
      <xdr:rowOff>442418</xdr:rowOff>
    </xdr:from>
    <xdr:to>
      <xdr:col>5</xdr:col>
      <xdr:colOff>635000</xdr:colOff>
      <xdr:row>83</xdr:row>
      <xdr:rowOff>295659</xdr:rowOff>
    </xdr:to>
    <xdr:pic>
      <xdr:nvPicPr>
        <xdr:cNvPr id="157" name="Picture 156" descr="IMG_20190302_172156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5400000">
          <a:off x="7092060" y="73012081"/>
          <a:ext cx="1273332" cy="1156459"/>
        </a:xfrm>
        <a:prstGeom prst="rect">
          <a:avLst/>
        </a:prstGeom>
      </xdr:spPr>
    </xdr:pic>
    <xdr:clientData/>
  </xdr:twoCellAnchor>
  <xdr:twoCellAnchor editAs="oneCell">
    <xdr:from>
      <xdr:col>4</xdr:col>
      <xdr:colOff>1136268</xdr:colOff>
      <xdr:row>85</xdr:row>
      <xdr:rowOff>247063</xdr:rowOff>
    </xdr:from>
    <xdr:to>
      <xdr:col>5</xdr:col>
      <xdr:colOff>662608</xdr:colOff>
      <xdr:row>85</xdr:row>
      <xdr:rowOff>670398</xdr:rowOff>
    </xdr:to>
    <xdr:pic>
      <xdr:nvPicPr>
        <xdr:cNvPr id="158" name="Picture 157" descr="IMG_20190302_122714.jp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7214950" y="72030927"/>
          <a:ext cx="1119613" cy="423335"/>
        </a:xfrm>
        <a:prstGeom prst="rect">
          <a:avLst/>
        </a:prstGeom>
      </xdr:spPr>
    </xdr:pic>
    <xdr:clientData/>
  </xdr:twoCellAnchor>
  <xdr:twoCellAnchor editAs="oneCell">
    <xdr:from>
      <xdr:col>4</xdr:col>
      <xdr:colOff>1121081</xdr:colOff>
      <xdr:row>86</xdr:row>
      <xdr:rowOff>51435</xdr:rowOff>
    </xdr:from>
    <xdr:to>
      <xdr:col>5</xdr:col>
      <xdr:colOff>676412</xdr:colOff>
      <xdr:row>86</xdr:row>
      <xdr:rowOff>451486</xdr:rowOff>
    </xdr:to>
    <xdr:pic>
      <xdr:nvPicPr>
        <xdr:cNvPr id="159" name="Picture 158" descr="IMG_20190419_134917.jp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056951" y="57615565"/>
          <a:ext cx="1142831" cy="400051"/>
        </a:xfrm>
        <a:prstGeom prst="rect">
          <a:avLst/>
        </a:prstGeom>
      </xdr:spPr>
    </xdr:pic>
    <xdr:clientData/>
  </xdr:twoCellAnchor>
  <xdr:twoCellAnchor editAs="oneCell">
    <xdr:from>
      <xdr:col>4</xdr:col>
      <xdr:colOff>1135406</xdr:colOff>
      <xdr:row>87</xdr:row>
      <xdr:rowOff>61443</xdr:rowOff>
    </xdr:from>
    <xdr:to>
      <xdr:col>5</xdr:col>
      <xdr:colOff>690217</xdr:colOff>
      <xdr:row>87</xdr:row>
      <xdr:rowOff>406724</xdr:rowOff>
    </xdr:to>
    <xdr:pic>
      <xdr:nvPicPr>
        <xdr:cNvPr id="160" name="Picture 159" descr="IMG_20190419_134843.jp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071276" y="58177747"/>
          <a:ext cx="1142311" cy="345281"/>
        </a:xfrm>
        <a:prstGeom prst="rect">
          <a:avLst/>
        </a:prstGeom>
      </xdr:spPr>
    </xdr:pic>
    <xdr:clientData/>
  </xdr:twoCellAnchor>
  <xdr:twoCellAnchor editAs="oneCell">
    <xdr:from>
      <xdr:col>4</xdr:col>
      <xdr:colOff>1141102</xdr:colOff>
      <xdr:row>88</xdr:row>
      <xdr:rowOff>65237</xdr:rowOff>
    </xdr:from>
    <xdr:to>
      <xdr:col>5</xdr:col>
      <xdr:colOff>662607</xdr:colOff>
      <xdr:row>88</xdr:row>
      <xdr:rowOff>441739</xdr:rowOff>
    </xdr:to>
    <xdr:pic>
      <xdr:nvPicPr>
        <xdr:cNvPr id="161" name="Picture 160" descr="IMG_20190419_134833.jp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7076972" y="58609476"/>
          <a:ext cx="1109005" cy="376502"/>
        </a:xfrm>
        <a:prstGeom prst="rect">
          <a:avLst/>
        </a:prstGeom>
      </xdr:spPr>
    </xdr:pic>
    <xdr:clientData/>
  </xdr:twoCellAnchor>
  <xdr:twoCellAnchor editAs="oneCell">
    <xdr:from>
      <xdr:col>4</xdr:col>
      <xdr:colOff>1139209</xdr:colOff>
      <xdr:row>89</xdr:row>
      <xdr:rowOff>69550</xdr:rowOff>
    </xdr:from>
    <xdr:to>
      <xdr:col>5</xdr:col>
      <xdr:colOff>680712</xdr:colOff>
      <xdr:row>90</xdr:row>
      <xdr:rowOff>25855</xdr:rowOff>
    </xdr:to>
    <xdr:pic>
      <xdr:nvPicPr>
        <xdr:cNvPr id="162" name="Picture 161" descr="IMG_20190511_171153.jp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 rot="16200000">
          <a:off x="7418974" y="58794459"/>
          <a:ext cx="441214" cy="1129003"/>
        </a:xfrm>
        <a:prstGeom prst="rect">
          <a:avLst/>
        </a:prstGeom>
      </xdr:spPr>
    </xdr:pic>
    <xdr:clientData/>
  </xdr:twoCellAnchor>
  <xdr:twoCellAnchor editAs="oneCell">
    <xdr:from>
      <xdr:col>4</xdr:col>
      <xdr:colOff>83343</xdr:colOff>
      <xdr:row>28</xdr:row>
      <xdr:rowOff>107154</xdr:rowOff>
    </xdr:from>
    <xdr:to>
      <xdr:col>4</xdr:col>
      <xdr:colOff>940593</xdr:colOff>
      <xdr:row>28</xdr:row>
      <xdr:rowOff>496092</xdr:rowOff>
    </xdr:to>
    <xdr:pic>
      <xdr:nvPicPr>
        <xdr:cNvPr id="166" name="Picture 165" descr="IMG_20190911_122018.jp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07893" y="18099879"/>
          <a:ext cx="857250" cy="388938"/>
        </a:xfrm>
        <a:prstGeom prst="rect">
          <a:avLst/>
        </a:prstGeom>
      </xdr:spPr>
    </xdr:pic>
    <xdr:clientData/>
  </xdr:twoCellAnchor>
  <xdr:twoCellAnchor editAs="oneCell">
    <xdr:from>
      <xdr:col>4</xdr:col>
      <xdr:colOff>1122466</xdr:colOff>
      <xdr:row>27</xdr:row>
      <xdr:rowOff>174800</xdr:rowOff>
    </xdr:from>
    <xdr:to>
      <xdr:col>5</xdr:col>
      <xdr:colOff>463654</xdr:colOff>
      <xdr:row>27</xdr:row>
      <xdr:rowOff>484362</xdr:rowOff>
    </xdr:to>
    <xdr:pic>
      <xdr:nvPicPr>
        <xdr:cNvPr id="167" name="Picture 166" descr="IMG_20190911_122052.jp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058336" y="17071322"/>
          <a:ext cx="928688" cy="309562"/>
        </a:xfrm>
        <a:prstGeom prst="rect">
          <a:avLst/>
        </a:prstGeom>
      </xdr:spPr>
    </xdr:pic>
    <xdr:clientData/>
  </xdr:twoCellAnchor>
  <xdr:twoCellAnchor editAs="oneCell">
    <xdr:from>
      <xdr:col>4</xdr:col>
      <xdr:colOff>775458</xdr:colOff>
      <xdr:row>32</xdr:row>
      <xdr:rowOff>233246</xdr:rowOff>
    </xdr:from>
    <xdr:to>
      <xdr:col>5</xdr:col>
      <xdr:colOff>543247</xdr:colOff>
      <xdr:row>32</xdr:row>
      <xdr:rowOff>559201</xdr:rowOff>
    </xdr:to>
    <xdr:pic>
      <xdr:nvPicPr>
        <xdr:cNvPr id="168" name="Picture 167" descr="IMG_20190911_122144.jp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854140" y="26037337"/>
          <a:ext cx="1361062" cy="325955"/>
        </a:xfrm>
        <a:prstGeom prst="rect">
          <a:avLst/>
        </a:prstGeom>
      </xdr:spPr>
    </xdr:pic>
    <xdr:clientData/>
  </xdr:twoCellAnchor>
  <xdr:twoCellAnchor editAs="oneCell">
    <xdr:from>
      <xdr:col>4</xdr:col>
      <xdr:colOff>311727</xdr:colOff>
      <xdr:row>30</xdr:row>
      <xdr:rowOff>76849</xdr:rowOff>
    </xdr:from>
    <xdr:to>
      <xdr:col>4</xdr:col>
      <xdr:colOff>935098</xdr:colOff>
      <xdr:row>30</xdr:row>
      <xdr:rowOff>434036</xdr:rowOff>
    </xdr:to>
    <xdr:pic>
      <xdr:nvPicPr>
        <xdr:cNvPr id="169" name="Picture 168" descr="IMG_20190911_122258.jp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6390409" y="21568713"/>
          <a:ext cx="623371" cy="357187"/>
        </a:xfrm>
        <a:prstGeom prst="rect">
          <a:avLst/>
        </a:prstGeom>
      </xdr:spPr>
    </xdr:pic>
    <xdr:clientData/>
  </xdr:twoCellAnchor>
  <xdr:twoCellAnchor editAs="oneCell">
    <xdr:from>
      <xdr:col>4</xdr:col>
      <xdr:colOff>355114</xdr:colOff>
      <xdr:row>24</xdr:row>
      <xdr:rowOff>156676</xdr:rowOff>
    </xdr:from>
    <xdr:to>
      <xdr:col>4</xdr:col>
      <xdr:colOff>1311411</xdr:colOff>
      <xdr:row>24</xdr:row>
      <xdr:rowOff>757143</xdr:rowOff>
    </xdr:to>
    <xdr:pic>
      <xdr:nvPicPr>
        <xdr:cNvPr id="170" name="Picture 169" descr="IMG_20190911_121914[1].jp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290984" y="14954937"/>
          <a:ext cx="956297" cy="600467"/>
        </a:xfrm>
        <a:prstGeom prst="rect">
          <a:avLst/>
        </a:prstGeom>
      </xdr:spPr>
    </xdr:pic>
    <xdr:clientData/>
  </xdr:twoCellAnchor>
  <xdr:twoCellAnchor editAs="oneCell">
    <xdr:from>
      <xdr:col>4</xdr:col>
      <xdr:colOff>769063</xdr:colOff>
      <xdr:row>14</xdr:row>
      <xdr:rowOff>107203</xdr:rowOff>
    </xdr:from>
    <xdr:to>
      <xdr:col>4</xdr:col>
      <xdr:colOff>1490242</xdr:colOff>
      <xdr:row>14</xdr:row>
      <xdr:rowOff>967146</xdr:rowOff>
    </xdr:to>
    <xdr:pic>
      <xdr:nvPicPr>
        <xdr:cNvPr id="171" name="Picture 170" descr="IMG_20190918_142754_HDR.jp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 flipV="1">
          <a:off x="6847745" y="7761839"/>
          <a:ext cx="721179" cy="859943"/>
        </a:xfrm>
        <a:prstGeom prst="rect">
          <a:avLst/>
        </a:prstGeom>
      </xdr:spPr>
    </xdr:pic>
    <xdr:clientData/>
  </xdr:twoCellAnchor>
  <xdr:twoCellAnchor editAs="oneCell">
    <xdr:from>
      <xdr:col>4</xdr:col>
      <xdr:colOff>930632</xdr:colOff>
      <xdr:row>17</xdr:row>
      <xdr:rowOff>131262</xdr:rowOff>
    </xdr:from>
    <xdr:to>
      <xdr:col>4</xdr:col>
      <xdr:colOff>1571434</xdr:colOff>
      <xdr:row>17</xdr:row>
      <xdr:rowOff>980406</xdr:rowOff>
    </xdr:to>
    <xdr:pic>
      <xdr:nvPicPr>
        <xdr:cNvPr id="178" name="Picture 177" descr="IMG_20190508_171647.jp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 rot="16200000">
          <a:off x="6905143" y="11353706"/>
          <a:ext cx="849144" cy="640802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164463</xdr:colOff>
      <xdr:row>17</xdr:row>
      <xdr:rowOff>443005</xdr:rowOff>
    </xdr:from>
    <xdr:to>
      <xdr:col>5</xdr:col>
      <xdr:colOff>650480</xdr:colOff>
      <xdr:row>17</xdr:row>
      <xdr:rowOff>869978</xdr:rowOff>
    </xdr:to>
    <xdr:pic>
      <xdr:nvPicPr>
        <xdr:cNvPr id="179" name="Picture 178" descr="IMG_20190511_135838.jp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836418" y="11561278"/>
          <a:ext cx="486017" cy="426973"/>
        </a:xfrm>
        <a:prstGeom prst="rect">
          <a:avLst/>
        </a:prstGeom>
      </xdr:spPr>
    </xdr:pic>
    <xdr:clientData/>
  </xdr:twoCellAnchor>
  <xdr:twoCellAnchor editAs="oneCell">
    <xdr:from>
      <xdr:col>4</xdr:col>
      <xdr:colOff>993405</xdr:colOff>
      <xdr:row>68</xdr:row>
      <xdr:rowOff>224880</xdr:rowOff>
    </xdr:from>
    <xdr:to>
      <xdr:col>5</xdr:col>
      <xdr:colOff>640772</xdr:colOff>
      <xdr:row>68</xdr:row>
      <xdr:rowOff>2271175</xdr:rowOff>
    </xdr:to>
    <xdr:pic>
      <xdr:nvPicPr>
        <xdr:cNvPr id="180" name="Picture 179" descr="IMG_20190302_084044.jp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5400000">
          <a:off x="6669259" y="55890026"/>
          <a:ext cx="2046295" cy="1240640"/>
        </a:xfrm>
        <a:prstGeom prst="rect">
          <a:avLst/>
        </a:prstGeom>
      </xdr:spPr>
    </xdr:pic>
    <xdr:clientData/>
  </xdr:twoCellAnchor>
  <xdr:twoCellAnchor editAs="oneCell">
    <xdr:from>
      <xdr:col>4</xdr:col>
      <xdr:colOff>52917</xdr:colOff>
      <xdr:row>71</xdr:row>
      <xdr:rowOff>177030</xdr:rowOff>
    </xdr:from>
    <xdr:to>
      <xdr:col>4</xdr:col>
      <xdr:colOff>1534583</xdr:colOff>
      <xdr:row>71</xdr:row>
      <xdr:rowOff>806926</xdr:rowOff>
    </xdr:to>
    <xdr:pic>
      <xdr:nvPicPr>
        <xdr:cNvPr id="181" name="Picture 180" descr="IMG_20190709_150448.jp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131599" y="60652121"/>
          <a:ext cx="1481666" cy="629896"/>
        </a:xfrm>
        <a:prstGeom prst="rect">
          <a:avLst/>
        </a:prstGeom>
      </xdr:spPr>
    </xdr:pic>
    <xdr:clientData/>
  </xdr:twoCellAnchor>
  <xdr:twoCellAnchor editAs="oneCell">
    <xdr:from>
      <xdr:col>5</xdr:col>
      <xdr:colOff>96631</xdr:colOff>
      <xdr:row>9</xdr:row>
      <xdr:rowOff>524565</xdr:rowOff>
    </xdr:from>
    <xdr:to>
      <xdr:col>5</xdr:col>
      <xdr:colOff>1491084</xdr:colOff>
      <xdr:row>9</xdr:row>
      <xdr:rowOff>1449457</xdr:rowOff>
    </xdr:to>
    <xdr:pic>
      <xdr:nvPicPr>
        <xdr:cNvPr id="151" name="Picture 150" descr="Untitled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1" y="3105978"/>
          <a:ext cx="1394453" cy="924892"/>
        </a:xfrm>
        <a:prstGeom prst="rect">
          <a:avLst/>
        </a:prstGeom>
      </xdr:spPr>
    </xdr:pic>
    <xdr:clientData/>
  </xdr:twoCellAnchor>
  <xdr:twoCellAnchor editAs="oneCell">
    <xdr:from>
      <xdr:col>5</xdr:col>
      <xdr:colOff>168414</xdr:colOff>
      <xdr:row>14</xdr:row>
      <xdr:rowOff>96881</xdr:rowOff>
    </xdr:from>
    <xdr:to>
      <xdr:col>5</xdr:col>
      <xdr:colOff>889962</xdr:colOff>
      <xdr:row>14</xdr:row>
      <xdr:rowOff>938947</xdr:rowOff>
    </xdr:to>
    <xdr:pic>
      <xdr:nvPicPr>
        <xdr:cNvPr id="164" name="Picture 163" descr="Untitled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7840369" y="7751517"/>
          <a:ext cx="721548" cy="8420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262282</xdr:colOff>
      <xdr:row>21</xdr:row>
      <xdr:rowOff>262283</xdr:rowOff>
    </xdr:from>
    <xdr:to>
      <xdr:col>5</xdr:col>
      <xdr:colOff>1105881</xdr:colOff>
      <xdr:row>21</xdr:row>
      <xdr:rowOff>952500</xdr:rowOff>
    </xdr:to>
    <xdr:pic>
      <xdr:nvPicPr>
        <xdr:cNvPr id="165" name="Picture 164" descr="Untitled2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7785652" y="11968370"/>
          <a:ext cx="843599" cy="6902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165652</xdr:colOff>
      <xdr:row>24</xdr:row>
      <xdr:rowOff>124237</xdr:rowOff>
    </xdr:from>
    <xdr:to>
      <xdr:col>5</xdr:col>
      <xdr:colOff>1388027</xdr:colOff>
      <xdr:row>24</xdr:row>
      <xdr:rowOff>809624</xdr:rowOff>
    </xdr:to>
    <xdr:pic>
      <xdr:nvPicPr>
        <xdr:cNvPr id="173" name="Picture 172" descr="Untitled3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 flipV="1">
          <a:off x="7658652" y="14824487"/>
          <a:ext cx="1222375" cy="685387"/>
        </a:xfrm>
        <a:prstGeom prst="rect">
          <a:avLst/>
        </a:prstGeom>
      </xdr:spPr>
    </xdr:pic>
    <xdr:clientData/>
  </xdr:twoCellAnchor>
  <xdr:twoCellAnchor editAs="oneCell">
    <xdr:from>
      <xdr:col>5</xdr:col>
      <xdr:colOff>424421</xdr:colOff>
      <xdr:row>43</xdr:row>
      <xdr:rowOff>93368</xdr:rowOff>
    </xdr:from>
    <xdr:to>
      <xdr:col>5</xdr:col>
      <xdr:colOff>1183660</xdr:colOff>
      <xdr:row>43</xdr:row>
      <xdr:rowOff>762400</xdr:rowOff>
    </xdr:to>
    <xdr:pic>
      <xdr:nvPicPr>
        <xdr:cNvPr id="183" name="Picture 182" descr="20200818_143654.jp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8096376" y="33223050"/>
          <a:ext cx="759239" cy="669032"/>
        </a:xfrm>
        <a:prstGeom prst="rect">
          <a:avLst/>
        </a:prstGeom>
      </xdr:spPr>
    </xdr:pic>
    <xdr:clientData/>
  </xdr:twoCellAnchor>
  <xdr:twoCellAnchor editAs="oneCell">
    <xdr:from>
      <xdr:col>5</xdr:col>
      <xdr:colOff>76970</xdr:colOff>
      <xdr:row>70</xdr:row>
      <xdr:rowOff>117713</xdr:rowOff>
    </xdr:from>
    <xdr:to>
      <xdr:col>5</xdr:col>
      <xdr:colOff>1579804</xdr:colOff>
      <xdr:row>70</xdr:row>
      <xdr:rowOff>900313</xdr:rowOff>
    </xdr:to>
    <xdr:pic>
      <xdr:nvPicPr>
        <xdr:cNvPr id="184" name="Picture 183" descr="C:\Users\saurabh\Desktop\c5d0d0bd-f1d6-4ed2-acd9-5438fae676ab.jp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7748925" y="59588349"/>
          <a:ext cx="1502834" cy="78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113699</xdr:colOff>
      <xdr:row>69</xdr:row>
      <xdr:rowOff>432704</xdr:rowOff>
    </xdr:from>
    <xdr:to>
      <xdr:col>5</xdr:col>
      <xdr:colOff>1413218</xdr:colOff>
      <xdr:row>69</xdr:row>
      <xdr:rowOff>1274769</xdr:rowOff>
    </xdr:to>
    <xdr:pic>
      <xdr:nvPicPr>
        <xdr:cNvPr id="185" name="Picture 184" descr="a67138ee-5643-4b3b-a5aa-e06e6d068d8c.jp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785654" y="58240795"/>
          <a:ext cx="1299519" cy="842065"/>
        </a:xfrm>
        <a:prstGeom prst="rect">
          <a:avLst/>
        </a:prstGeom>
      </xdr:spPr>
    </xdr:pic>
    <xdr:clientData/>
  </xdr:twoCellAnchor>
  <xdr:twoCellAnchor editAs="oneCell">
    <xdr:from>
      <xdr:col>4</xdr:col>
      <xdr:colOff>991198</xdr:colOff>
      <xdr:row>40</xdr:row>
      <xdr:rowOff>250313</xdr:rowOff>
    </xdr:from>
    <xdr:to>
      <xdr:col>5</xdr:col>
      <xdr:colOff>284760</xdr:colOff>
      <xdr:row>40</xdr:row>
      <xdr:rowOff>898641</xdr:rowOff>
    </xdr:to>
    <xdr:pic>
      <xdr:nvPicPr>
        <xdr:cNvPr id="186" name="Picture 4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 rot="16200000">
          <a:off x="7189134" y="30004923"/>
          <a:ext cx="648328" cy="88683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883226</xdr:colOff>
      <xdr:row>41</xdr:row>
      <xdr:rowOff>124491</xdr:rowOff>
    </xdr:from>
    <xdr:to>
      <xdr:col>5</xdr:col>
      <xdr:colOff>638939</xdr:colOff>
      <xdr:row>41</xdr:row>
      <xdr:rowOff>953282</xdr:rowOff>
    </xdr:to>
    <xdr:pic>
      <xdr:nvPicPr>
        <xdr:cNvPr id="187" name="Picture 186" descr="Untitled4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61908" y="34743536"/>
          <a:ext cx="1348986" cy="828791"/>
        </a:xfrm>
        <a:prstGeom prst="rect">
          <a:avLst/>
        </a:prstGeom>
      </xdr:spPr>
    </xdr:pic>
    <xdr:clientData/>
  </xdr:twoCellAnchor>
  <xdr:twoCellAnchor editAs="oneCell">
    <xdr:from>
      <xdr:col>4</xdr:col>
      <xdr:colOff>1062934</xdr:colOff>
      <xdr:row>51</xdr:row>
      <xdr:rowOff>41414</xdr:rowOff>
    </xdr:from>
    <xdr:to>
      <xdr:col>5</xdr:col>
      <xdr:colOff>552173</xdr:colOff>
      <xdr:row>51</xdr:row>
      <xdr:rowOff>631737</xdr:rowOff>
    </xdr:to>
    <xdr:pic>
      <xdr:nvPicPr>
        <xdr:cNvPr id="188" name="Picture 187" descr="IMG-20190524-WA0021.jp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998804" y="32260762"/>
          <a:ext cx="1076739" cy="590323"/>
        </a:xfrm>
        <a:prstGeom prst="rect">
          <a:avLst/>
        </a:prstGeom>
      </xdr:spPr>
    </xdr:pic>
    <xdr:clientData/>
  </xdr:twoCellAnchor>
  <xdr:twoCellAnchor editAs="oneCell">
    <xdr:from>
      <xdr:col>5</xdr:col>
      <xdr:colOff>406917</xdr:colOff>
      <xdr:row>91</xdr:row>
      <xdr:rowOff>321779</xdr:rowOff>
    </xdr:from>
    <xdr:to>
      <xdr:col>5</xdr:col>
      <xdr:colOff>892934</xdr:colOff>
      <xdr:row>91</xdr:row>
      <xdr:rowOff>323431</xdr:rowOff>
    </xdr:to>
    <xdr:pic>
      <xdr:nvPicPr>
        <xdr:cNvPr id="87" name="Picture 86" descr="IMG_20190511_135838.jp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5</xdr:col>
      <xdr:colOff>406917</xdr:colOff>
      <xdr:row>33</xdr:row>
      <xdr:rowOff>321779</xdr:rowOff>
    </xdr:from>
    <xdr:to>
      <xdr:col>5</xdr:col>
      <xdr:colOff>892934</xdr:colOff>
      <xdr:row>33</xdr:row>
      <xdr:rowOff>323431</xdr:rowOff>
    </xdr:to>
    <xdr:pic>
      <xdr:nvPicPr>
        <xdr:cNvPr id="88" name="Picture 87" descr="IMG_20190511_135838.jp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5</xdr:col>
      <xdr:colOff>406917</xdr:colOff>
      <xdr:row>33</xdr:row>
      <xdr:rowOff>321779</xdr:rowOff>
    </xdr:from>
    <xdr:to>
      <xdr:col>5</xdr:col>
      <xdr:colOff>892934</xdr:colOff>
      <xdr:row>33</xdr:row>
      <xdr:rowOff>323431</xdr:rowOff>
    </xdr:to>
    <xdr:pic>
      <xdr:nvPicPr>
        <xdr:cNvPr id="89" name="Picture 88" descr="IMG_20190511_135838.jp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392905</xdr:colOff>
      <xdr:row>33</xdr:row>
      <xdr:rowOff>200895</xdr:rowOff>
    </xdr:from>
    <xdr:to>
      <xdr:col>5</xdr:col>
      <xdr:colOff>1177635</xdr:colOff>
      <xdr:row>33</xdr:row>
      <xdr:rowOff>750093</xdr:rowOff>
    </xdr:to>
    <xdr:pic>
      <xdr:nvPicPr>
        <xdr:cNvPr id="92" name="Picture 91" descr="55d50b2f-2a4e-4b34-b4e0-a199e55571c1.jp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 l="10629" t="32129" r="12415" b="47363"/>
        <a:stretch>
          <a:fillRect/>
        </a:stretch>
      </xdr:blipFill>
      <xdr:spPr>
        <a:xfrm>
          <a:off x="6471587" y="26715031"/>
          <a:ext cx="2378003" cy="549198"/>
        </a:xfrm>
        <a:prstGeom prst="rect">
          <a:avLst/>
        </a:prstGeom>
      </xdr:spPr>
    </xdr:pic>
    <xdr:clientData/>
  </xdr:twoCellAnchor>
  <xdr:twoCellAnchor editAs="oneCell">
    <xdr:from>
      <xdr:col>4</xdr:col>
      <xdr:colOff>705717</xdr:colOff>
      <xdr:row>91</xdr:row>
      <xdr:rowOff>47627</xdr:rowOff>
    </xdr:from>
    <xdr:to>
      <xdr:col>5</xdr:col>
      <xdr:colOff>761999</xdr:colOff>
      <xdr:row>91</xdr:row>
      <xdr:rowOff>648753</xdr:rowOff>
    </xdr:to>
    <xdr:pic>
      <xdr:nvPicPr>
        <xdr:cNvPr id="93" name="Picture 92" descr="2b2264fd-0a4a-4cdf-90a1-7eb9450e2c2a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 t="38770" r="12415" b="43066"/>
        <a:stretch>
          <a:fillRect/>
        </a:stretch>
      </xdr:blipFill>
      <xdr:spPr>
        <a:xfrm>
          <a:off x="6784399" y="78135309"/>
          <a:ext cx="1649555" cy="601126"/>
        </a:xfrm>
        <a:prstGeom prst="rect">
          <a:avLst/>
        </a:prstGeom>
      </xdr:spPr>
    </xdr:pic>
    <xdr:clientData/>
  </xdr:twoCellAnchor>
  <xdr:twoCellAnchor editAs="oneCell">
    <xdr:from>
      <xdr:col>5</xdr:col>
      <xdr:colOff>406917</xdr:colOff>
      <xdr:row>93</xdr:row>
      <xdr:rowOff>321779</xdr:rowOff>
    </xdr:from>
    <xdr:to>
      <xdr:col>5</xdr:col>
      <xdr:colOff>892934</xdr:colOff>
      <xdr:row>93</xdr:row>
      <xdr:rowOff>323431</xdr:rowOff>
    </xdr:to>
    <xdr:pic>
      <xdr:nvPicPr>
        <xdr:cNvPr id="95" name="Picture 94" descr="IMG_20190511_135838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931667" y="64710779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4</xdr:col>
      <xdr:colOff>946005</xdr:colOff>
      <xdr:row>64</xdr:row>
      <xdr:rowOff>140711</xdr:rowOff>
    </xdr:from>
    <xdr:to>
      <xdr:col>5</xdr:col>
      <xdr:colOff>862663</xdr:colOff>
      <xdr:row>64</xdr:row>
      <xdr:rowOff>600082</xdr:rowOff>
    </xdr:to>
    <xdr:pic>
      <xdr:nvPicPr>
        <xdr:cNvPr id="104" name="Picture 103" descr="d55bdd13-947d-4ede-a3a0-21141fdbcb42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rcRect l="4039" t="24902" r="6888" b="35742"/>
        <a:stretch>
          <a:fillRect/>
        </a:stretch>
      </xdr:blipFill>
      <xdr:spPr>
        <a:xfrm>
          <a:off x="7024687" y="52355029"/>
          <a:ext cx="1509931" cy="459371"/>
        </a:xfrm>
        <a:prstGeom prst="rect">
          <a:avLst/>
        </a:prstGeom>
      </xdr:spPr>
    </xdr:pic>
    <xdr:clientData/>
  </xdr:twoCellAnchor>
  <xdr:twoCellAnchor editAs="oneCell">
    <xdr:from>
      <xdr:col>4</xdr:col>
      <xdr:colOff>614797</xdr:colOff>
      <xdr:row>93</xdr:row>
      <xdr:rowOff>14070</xdr:rowOff>
    </xdr:from>
    <xdr:to>
      <xdr:col>5</xdr:col>
      <xdr:colOff>917863</xdr:colOff>
      <xdr:row>93</xdr:row>
      <xdr:rowOff>713392</xdr:rowOff>
    </xdr:to>
    <xdr:pic>
      <xdr:nvPicPr>
        <xdr:cNvPr id="108" name="Picture 107" descr="46dc9673-e50e-4dd8-ae57-5aabf403e0fa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 t="19373" b="51282"/>
        <a:stretch>
          <a:fillRect/>
        </a:stretch>
      </xdr:blipFill>
      <xdr:spPr>
        <a:xfrm>
          <a:off x="6693479" y="77339752"/>
          <a:ext cx="1896339" cy="699322"/>
        </a:xfrm>
        <a:prstGeom prst="rect">
          <a:avLst/>
        </a:prstGeom>
      </xdr:spPr>
    </xdr:pic>
    <xdr:clientData/>
  </xdr:twoCellAnchor>
  <xdr:twoCellAnchor editAs="oneCell">
    <xdr:from>
      <xdr:col>4</xdr:col>
      <xdr:colOff>865366</xdr:colOff>
      <xdr:row>92</xdr:row>
      <xdr:rowOff>28563</xdr:rowOff>
    </xdr:from>
    <xdr:to>
      <xdr:col>5</xdr:col>
      <xdr:colOff>415636</xdr:colOff>
      <xdr:row>92</xdr:row>
      <xdr:rowOff>553106</xdr:rowOff>
    </xdr:to>
    <xdr:pic>
      <xdr:nvPicPr>
        <xdr:cNvPr id="110" name="Picture 109" descr="8bd7d91a-d167-4bba-9b0c-18a10fde440f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rcRect l="23384" t="19336" r="32823" b="22754"/>
        <a:stretch>
          <a:fillRect/>
        </a:stretch>
      </xdr:blipFill>
      <xdr:spPr>
        <a:xfrm rot="5400000">
          <a:off x="7253548" y="79434654"/>
          <a:ext cx="524543" cy="1143543"/>
        </a:xfrm>
        <a:prstGeom prst="rect">
          <a:avLst/>
        </a:prstGeom>
      </xdr:spPr>
    </xdr:pic>
    <xdr:clientData/>
  </xdr:twoCellAnchor>
  <xdr:twoCellAnchor editAs="oneCell">
    <xdr:from>
      <xdr:col>4</xdr:col>
      <xdr:colOff>1091046</xdr:colOff>
      <xdr:row>95</xdr:row>
      <xdr:rowOff>119063</xdr:rowOff>
    </xdr:from>
    <xdr:to>
      <xdr:col>5</xdr:col>
      <xdr:colOff>185777</xdr:colOff>
      <xdr:row>95</xdr:row>
      <xdr:rowOff>571500</xdr:rowOff>
    </xdr:to>
    <xdr:pic>
      <xdr:nvPicPr>
        <xdr:cNvPr id="113" name="Picture 112" descr="3b35261a-65ad-4795-85cc-1357e4ce164f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rcRect l="12330" t="17773" r="21343" b="30957"/>
        <a:stretch>
          <a:fillRect/>
        </a:stretch>
      </xdr:blipFill>
      <xdr:spPr>
        <a:xfrm>
          <a:off x="7169728" y="81756972"/>
          <a:ext cx="688004" cy="452437"/>
        </a:xfrm>
        <a:prstGeom prst="rect">
          <a:avLst/>
        </a:prstGeom>
      </xdr:spPr>
    </xdr:pic>
    <xdr:clientData/>
  </xdr:twoCellAnchor>
  <xdr:twoCellAnchor editAs="oneCell">
    <xdr:from>
      <xdr:col>4</xdr:col>
      <xdr:colOff>502228</xdr:colOff>
      <xdr:row>18</xdr:row>
      <xdr:rowOff>381000</xdr:rowOff>
    </xdr:from>
    <xdr:to>
      <xdr:col>5</xdr:col>
      <xdr:colOff>1441477</xdr:colOff>
      <xdr:row>18</xdr:row>
      <xdr:rowOff>864729</xdr:rowOff>
    </xdr:to>
    <xdr:pic>
      <xdr:nvPicPr>
        <xdr:cNvPr id="90" name="Picture 89" descr="49206cdc-5f41-464e-861d-6ab1ac529722.jp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rcRect t="6626" b="15663"/>
        <a:stretch>
          <a:fillRect/>
        </a:stretch>
      </xdr:blipFill>
      <xdr:spPr>
        <a:xfrm rot="16200000">
          <a:off x="7605306" y="12656968"/>
          <a:ext cx="483729" cy="2532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96"/>
  <sheetViews>
    <sheetView tabSelected="1" topLeftCell="B61" zoomScale="55" zoomScaleNormal="55" zoomScaleSheetLayoutView="70" workbookViewId="0">
      <selection activeCell="K42" sqref="K42"/>
    </sheetView>
  </sheetViews>
  <sheetFormatPr defaultColWidth="8.85546875" defaultRowHeight="18.75" x14ac:dyDescent="0.3"/>
  <cols>
    <col min="1" max="1" width="3.42578125" style="49" customWidth="1"/>
    <col min="2" max="2" width="7.7109375" style="158" customWidth="1"/>
    <col min="3" max="3" width="37.42578125" style="49" customWidth="1"/>
    <col min="4" max="4" width="42.5703125" style="49" customWidth="1"/>
    <col min="5" max="6" width="23.85546875" style="154" customWidth="1"/>
    <col min="7" max="7" width="5.5703125" style="158" bestFit="1" customWidth="1"/>
    <col min="8" max="8" width="17.28515625" style="154" customWidth="1"/>
    <col min="9" max="9" width="26.85546875" style="154" customWidth="1"/>
    <col min="10" max="10" width="22.42578125" style="154" hidden="1" customWidth="1"/>
    <col min="11" max="12" width="36.5703125" style="154" customWidth="1"/>
    <col min="13" max="13" width="40.85546875" style="154" customWidth="1"/>
    <col min="14" max="15" width="34.140625" style="154" bestFit="1" customWidth="1"/>
    <col min="16" max="16384" width="8.85546875" style="49"/>
  </cols>
  <sheetData>
    <row r="2" spans="2:15" x14ac:dyDescent="0.3">
      <c r="B2" s="43"/>
      <c r="C2" s="44"/>
      <c r="D2" s="44"/>
      <c r="E2" s="45"/>
      <c r="F2" s="45"/>
      <c r="G2" s="45"/>
      <c r="H2" s="45"/>
      <c r="I2" s="44"/>
      <c r="J2" s="46"/>
      <c r="K2" s="46"/>
      <c r="L2" s="46"/>
      <c r="M2" s="47"/>
      <c r="N2" s="47"/>
      <c r="O2" s="48"/>
    </row>
    <row r="3" spans="2:15" x14ac:dyDescent="0.3">
      <c r="B3" s="50"/>
      <c r="C3" s="51" t="s">
        <v>59</v>
      </c>
      <c r="D3" s="52"/>
      <c r="E3" s="53"/>
      <c r="F3" s="53"/>
      <c r="G3" s="53"/>
      <c r="H3" s="53"/>
      <c r="I3" s="52"/>
      <c r="J3" s="53"/>
      <c r="K3" s="53"/>
      <c r="L3" s="53"/>
      <c r="M3" s="54"/>
      <c r="N3" s="53"/>
      <c r="O3" s="53"/>
    </row>
    <row r="4" spans="2:15" x14ac:dyDescent="0.3">
      <c r="B4" s="55"/>
      <c r="C4" s="56" t="s">
        <v>64</v>
      </c>
      <c r="D4" s="56" t="s">
        <v>161</v>
      </c>
      <c r="E4" s="57"/>
      <c r="F4" s="57"/>
      <c r="G4" s="57"/>
      <c r="H4" s="57"/>
      <c r="I4" s="58" t="s">
        <v>60</v>
      </c>
      <c r="J4" s="59" t="s">
        <v>216</v>
      </c>
      <c r="K4" s="59" t="s">
        <v>346</v>
      </c>
      <c r="L4" s="59" t="s">
        <v>211</v>
      </c>
      <c r="M4" s="59" t="s">
        <v>284</v>
      </c>
      <c r="N4" s="59" t="s">
        <v>205</v>
      </c>
      <c r="O4" s="60" t="s">
        <v>205</v>
      </c>
    </row>
    <row r="5" spans="2:15" x14ac:dyDescent="0.3">
      <c r="B5" s="55"/>
      <c r="C5" s="56" t="s">
        <v>195</v>
      </c>
      <c r="D5" s="56" t="s">
        <v>196</v>
      </c>
      <c r="E5" s="57"/>
      <c r="F5" s="57"/>
      <c r="G5" s="57"/>
      <c r="H5" s="57"/>
      <c r="I5" s="58" t="s">
        <v>61</v>
      </c>
      <c r="J5" s="59" t="s">
        <v>217</v>
      </c>
      <c r="K5" s="59" t="s">
        <v>217</v>
      </c>
      <c r="L5" s="59" t="s">
        <v>212</v>
      </c>
      <c r="M5" s="59" t="s">
        <v>285</v>
      </c>
      <c r="N5" s="59" t="s">
        <v>202</v>
      </c>
      <c r="O5" s="60" t="s">
        <v>204</v>
      </c>
    </row>
    <row r="6" spans="2:15" x14ac:dyDescent="0.3">
      <c r="B6" s="55"/>
      <c r="C6" s="56" t="s">
        <v>197</v>
      </c>
      <c r="D6" s="56" t="s">
        <v>198</v>
      </c>
      <c r="E6" s="57"/>
      <c r="F6" s="57"/>
      <c r="G6" s="57"/>
      <c r="H6" s="57"/>
      <c r="I6" s="58" t="s">
        <v>62</v>
      </c>
      <c r="J6" s="61">
        <v>43714</v>
      </c>
      <c r="K6" s="61">
        <v>44231</v>
      </c>
      <c r="L6" s="61">
        <v>43725</v>
      </c>
      <c r="M6" s="61">
        <v>43725</v>
      </c>
      <c r="N6" s="61" t="s">
        <v>203</v>
      </c>
      <c r="O6" s="62" t="s">
        <v>203</v>
      </c>
    </row>
    <row r="7" spans="2:15" s="67" customFormat="1" x14ac:dyDescent="0.25">
      <c r="B7" s="63"/>
      <c r="C7" s="64" t="s">
        <v>199</v>
      </c>
      <c r="D7" s="65">
        <v>42361</v>
      </c>
      <c r="E7" s="64"/>
      <c r="F7" s="64"/>
      <c r="G7" s="64"/>
      <c r="H7" s="64"/>
      <c r="I7" s="66" t="s">
        <v>63</v>
      </c>
      <c r="J7" s="59">
        <v>0</v>
      </c>
      <c r="K7" s="59">
        <v>0</v>
      </c>
      <c r="L7" s="59">
        <v>0</v>
      </c>
      <c r="M7" s="59">
        <v>0</v>
      </c>
      <c r="N7" s="59"/>
      <c r="O7" s="60"/>
    </row>
    <row r="8" spans="2:15" x14ac:dyDescent="0.3">
      <c r="B8" s="68" t="s">
        <v>0</v>
      </c>
      <c r="C8" s="69" t="s">
        <v>1</v>
      </c>
      <c r="D8" s="69" t="s">
        <v>2</v>
      </c>
      <c r="E8" s="201" t="s">
        <v>8</v>
      </c>
      <c r="F8" s="202"/>
      <c r="G8" s="68" t="s">
        <v>51</v>
      </c>
      <c r="H8" s="70" t="s">
        <v>66</v>
      </c>
      <c r="I8" s="70" t="s">
        <v>3</v>
      </c>
      <c r="J8" s="71"/>
      <c r="K8" s="71" t="s">
        <v>213</v>
      </c>
      <c r="L8" s="71" t="s">
        <v>213</v>
      </c>
      <c r="M8" s="71"/>
      <c r="N8" s="71"/>
      <c r="O8" s="72"/>
    </row>
    <row r="9" spans="2:15" x14ac:dyDescent="0.3">
      <c r="B9" s="73" t="s">
        <v>26</v>
      </c>
      <c r="C9" s="74"/>
      <c r="D9" s="74"/>
      <c r="E9" s="75" t="s">
        <v>224</v>
      </c>
      <c r="F9" s="75" t="s">
        <v>223</v>
      </c>
      <c r="G9" s="76"/>
      <c r="H9" s="77"/>
      <c r="I9" s="77"/>
      <c r="J9" s="75"/>
      <c r="K9" s="75"/>
      <c r="L9" s="75"/>
      <c r="M9" s="75"/>
      <c r="N9" s="75"/>
      <c r="O9" s="78"/>
    </row>
    <row r="10" spans="2:15" ht="189" customHeight="1" x14ac:dyDescent="0.3">
      <c r="B10" s="79">
        <v>1</v>
      </c>
      <c r="C10" s="80" t="s">
        <v>171</v>
      </c>
      <c r="D10" s="81" t="s">
        <v>340</v>
      </c>
      <c r="E10" s="82"/>
      <c r="F10" s="82"/>
      <c r="G10" s="83">
        <v>1</v>
      </c>
      <c r="H10" s="84" t="s">
        <v>48</v>
      </c>
      <c r="I10" s="83" t="s">
        <v>77</v>
      </c>
      <c r="J10" s="85"/>
      <c r="K10" s="85" t="s">
        <v>347</v>
      </c>
      <c r="L10" s="85" t="s">
        <v>341</v>
      </c>
      <c r="M10" s="85" t="s">
        <v>342</v>
      </c>
      <c r="N10" s="85" t="s">
        <v>288</v>
      </c>
      <c r="O10" s="85" t="s">
        <v>343</v>
      </c>
    </row>
    <row r="11" spans="2:15" ht="95.25" customHeight="1" x14ac:dyDescent="0.3">
      <c r="B11" s="87">
        <v>2</v>
      </c>
      <c r="C11" s="88" t="s">
        <v>65</v>
      </c>
      <c r="D11" s="89" t="s">
        <v>289</v>
      </c>
      <c r="E11" s="203"/>
      <c r="F11" s="204"/>
      <c r="G11" s="90">
        <v>2</v>
      </c>
      <c r="H11" s="90" t="s">
        <v>52</v>
      </c>
      <c r="I11" s="83" t="s">
        <v>162</v>
      </c>
      <c r="J11" s="85"/>
      <c r="K11" s="91" t="s">
        <v>348</v>
      </c>
      <c r="L11" s="91" t="s">
        <v>84</v>
      </c>
      <c r="M11" s="92" t="s">
        <v>85</v>
      </c>
      <c r="N11" s="91" t="s">
        <v>84</v>
      </c>
      <c r="O11" s="93" t="s">
        <v>85</v>
      </c>
    </row>
    <row r="12" spans="2:15" ht="59.25" customHeight="1" x14ac:dyDescent="0.3">
      <c r="B12" s="87">
        <v>3</v>
      </c>
      <c r="C12" s="88" t="s">
        <v>4</v>
      </c>
      <c r="D12" s="94" t="s">
        <v>6</v>
      </c>
      <c r="E12" s="193"/>
      <c r="F12" s="194"/>
      <c r="G12" s="90" t="s">
        <v>52</v>
      </c>
      <c r="H12" s="84" t="s">
        <v>48</v>
      </c>
      <c r="I12" s="83" t="s">
        <v>172</v>
      </c>
      <c r="J12" s="95"/>
      <c r="K12" s="95" t="s">
        <v>349</v>
      </c>
      <c r="L12" s="95" t="s">
        <v>78</v>
      </c>
      <c r="M12" s="95" t="s">
        <v>79</v>
      </c>
      <c r="N12" s="95" t="s">
        <v>78</v>
      </c>
      <c r="O12" s="96" t="s">
        <v>79</v>
      </c>
    </row>
    <row r="13" spans="2:15" ht="52.5" customHeight="1" x14ac:dyDescent="0.3">
      <c r="B13" s="79">
        <v>4</v>
      </c>
      <c r="C13" s="88" t="s">
        <v>23</v>
      </c>
      <c r="D13" s="94" t="s">
        <v>19</v>
      </c>
      <c r="E13" s="193"/>
      <c r="F13" s="194"/>
      <c r="G13" s="90">
        <v>1</v>
      </c>
      <c r="H13" s="90" t="s">
        <v>52</v>
      </c>
      <c r="I13" s="97" t="s">
        <v>160</v>
      </c>
      <c r="J13" s="98"/>
      <c r="K13" s="180" t="s">
        <v>354</v>
      </c>
      <c r="L13" s="98" t="s">
        <v>214</v>
      </c>
      <c r="M13" s="85" t="s">
        <v>36</v>
      </c>
      <c r="N13" s="85" t="s">
        <v>36</v>
      </c>
      <c r="O13" s="86" t="s">
        <v>36</v>
      </c>
    </row>
    <row r="14" spans="2:15" ht="76.5" customHeight="1" x14ac:dyDescent="0.3">
      <c r="B14" s="87">
        <v>5</v>
      </c>
      <c r="C14" s="88" t="s">
        <v>22</v>
      </c>
      <c r="D14" s="94" t="s">
        <v>80</v>
      </c>
      <c r="E14" s="193"/>
      <c r="F14" s="194"/>
      <c r="G14" s="90">
        <v>1</v>
      </c>
      <c r="H14" s="90" t="s">
        <v>52</v>
      </c>
      <c r="I14" s="97" t="s">
        <v>160</v>
      </c>
      <c r="J14" s="85"/>
      <c r="K14" s="85" t="s">
        <v>36</v>
      </c>
      <c r="L14" s="85" t="s">
        <v>36</v>
      </c>
      <c r="M14" s="85" t="s">
        <v>36</v>
      </c>
      <c r="N14" s="85" t="s">
        <v>36</v>
      </c>
      <c r="O14" s="86" t="s">
        <v>36</v>
      </c>
    </row>
    <row r="15" spans="2:15" ht="84.75" customHeight="1" x14ac:dyDescent="0.3">
      <c r="B15" s="87">
        <v>6</v>
      </c>
      <c r="C15" s="94" t="s">
        <v>21</v>
      </c>
      <c r="D15" s="88" t="s">
        <v>20</v>
      </c>
      <c r="E15" s="99"/>
      <c r="F15" s="99"/>
      <c r="G15" s="99">
        <v>1</v>
      </c>
      <c r="H15" s="84" t="s">
        <v>48</v>
      </c>
      <c r="I15" s="90" t="s">
        <v>81</v>
      </c>
      <c r="J15" s="85"/>
      <c r="K15" s="85" t="s">
        <v>225</v>
      </c>
      <c r="L15" s="85" t="s">
        <v>225</v>
      </c>
      <c r="M15" s="85" t="s">
        <v>225</v>
      </c>
      <c r="N15" s="85" t="s">
        <v>226</v>
      </c>
      <c r="O15" s="86" t="s">
        <v>226</v>
      </c>
    </row>
    <row r="16" spans="2:15" ht="75" customHeight="1" x14ac:dyDescent="0.3">
      <c r="B16" s="79">
        <v>7</v>
      </c>
      <c r="C16" s="88" t="s">
        <v>5</v>
      </c>
      <c r="D16" s="94" t="s">
        <v>82</v>
      </c>
      <c r="E16" s="193"/>
      <c r="F16" s="194"/>
      <c r="G16" s="90" t="s">
        <v>52</v>
      </c>
      <c r="H16" s="84" t="s">
        <v>48</v>
      </c>
      <c r="I16" s="90" t="s">
        <v>163</v>
      </c>
      <c r="J16" s="100"/>
      <c r="K16" s="100" t="s">
        <v>83</v>
      </c>
      <c r="L16" s="100" t="s">
        <v>350</v>
      </c>
      <c r="M16" s="100" t="s">
        <v>351</v>
      </c>
      <c r="N16" s="100" t="s">
        <v>350</v>
      </c>
      <c r="O16" s="86" t="s">
        <v>351</v>
      </c>
    </row>
    <row r="17" spans="2:15" ht="146.25" customHeight="1" x14ac:dyDescent="0.3">
      <c r="B17" s="87">
        <v>8</v>
      </c>
      <c r="C17" s="88" t="s">
        <v>7</v>
      </c>
      <c r="D17" s="94" t="s">
        <v>280</v>
      </c>
      <c r="E17" s="193"/>
      <c r="F17" s="194"/>
      <c r="G17" s="90">
        <v>1</v>
      </c>
      <c r="H17" s="84" t="s">
        <v>53</v>
      </c>
      <c r="I17" s="101" t="s">
        <v>174</v>
      </c>
      <c r="J17" s="85"/>
      <c r="K17" s="85" t="s">
        <v>36</v>
      </c>
      <c r="L17" s="85" t="s">
        <v>36</v>
      </c>
      <c r="M17" s="85" t="s">
        <v>36</v>
      </c>
      <c r="N17" s="85" t="s">
        <v>36</v>
      </c>
      <c r="O17" s="86" t="s">
        <v>36</v>
      </c>
    </row>
    <row r="18" spans="2:15" s="154" customFormat="1" ht="111.75" customHeight="1" x14ac:dyDescent="0.25">
      <c r="B18" s="79">
        <v>9</v>
      </c>
      <c r="C18" s="94" t="s">
        <v>154</v>
      </c>
      <c r="D18" s="89" t="s">
        <v>283</v>
      </c>
      <c r="E18" s="185"/>
      <c r="F18" s="186"/>
      <c r="G18" s="99">
        <v>1</v>
      </c>
      <c r="H18" s="90" t="s">
        <v>52</v>
      </c>
      <c r="I18" s="101" t="s">
        <v>359</v>
      </c>
      <c r="J18" s="85"/>
      <c r="K18" s="85" t="s">
        <v>36</v>
      </c>
      <c r="L18" s="85" t="s">
        <v>36</v>
      </c>
      <c r="M18" s="85" t="s">
        <v>36</v>
      </c>
      <c r="N18" s="85" t="s">
        <v>36</v>
      </c>
      <c r="O18" s="86" t="s">
        <v>36</v>
      </c>
    </row>
    <row r="19" spans="2:15" ht="110.25" customHeight="1" x14ac:dyDescent="0.3">
      <c r="B19" s="87">
        <v>10</v>
      </c>
      <c r="C19" s="89" t="s">
        <v>264</v>
      </c>
      <c r="D19" s="89" t="s">
        <v>338</v>
      </c>
      <c r="E19" s="191"/>
      <c r="F19" s="192"/>
      <c r="G19" s="155"/>
      <c r="H19" s="112" t="s">
        <v>52</v>
      </c>
      <c r="I19" s="179" t="s">
        <v>345</v>
      </c>
      <c r="J19" s="91"/>
      <c r="K19" s="91" t="s">
        <v>36</v>
      </c>
      <c r="L19" s="91" t="s">
        <v>36</v>
      </c>
      <c r="M19" s="85" t="s">
        <v>36</v>
      </c>
      <c r="N19" s="91" t="s">
        <v>36</v>
      </c>
      <c r="O19" s="91" t="s">
        <v>36</v>
      </c>
    </row>
    <row r="20" spans="2:15" x14ac:dyDescent="0.3">
      <c r="B20" s="102" t="s">
        <v>27</v>
      </c>
      <c r="C20" s="103"/>
      <c r="D20" s="104"/>
      <c r="E20" s="105"/>
      <c r="F20" s="105"/>
      <c r="G20" s="106"/>
      <c r="H20" s="107"/>
      <c r="I20" s="105"/>
      <c r="J20" s="108"/>
      <c r="K20" s="108"/>
      <c r="L20" s="108"/>
      <c r="M20" s="108"/>
      <c r="N20" s="108"/>
      <c r="O20" s="109"/>
    </row>
    <row r="21" spans="2:15" ht="131.25" x14ac:dyDescent="0.3">
      <c r="B21" s="87">
        <v>9</v>
      </c>
      <c r="C21" s="94" t="s">
        <v>24</v>
      </c>
      <c r="D21" s="94" t="s">
        <v>290</v>
      </c>
      <c r="E21" s="90"/>
      <c r="F21" s="90"/>
      <c r="G21" s="90">
        <v>2</v>
      </c>
      <c r="H21" s="84" t="s">
        <v>48</v>
      </c>
      <c r="I21" s="101" t="s">
        <v>164</v>
      </c>
      <c r="J21" s="110"/>
      <c r="K21" s="110" t="s">
        <v>352</v>
      </c>
      <c r="L21" s="110" t="s">
        <v>215</v>
      </c>
      <c r="M21" s="110" t="s">
        <v>286</v>
      </c>
      <c r="N21" s="110" t="s">
        <v>206</v>
      </c>
      <c r="O21" s="111" t="s">
        <v>207</v>
      </c>
    </row>
    <row r="22" spans="2:15" ht="112.5" x14ac:dyDescent="0.3">
      <c r="B22" s="87">
        <v>10</v>
      </c>
      <c r="C22" s="94" t="s">
        <v>25</v>
      </c>
      <c r="D22" s="94" t="s">
        <v>291</v>
      </c>
      <c r="E22" s="90"/>
      <c r="F22" s="90"/>
      <c r="G22" s="90">
        <v>1</v>
      </c>
      <c r="H22" s="84" t="s">
        <v>48</v>
      </c>
      <c r="I22" s="101" t="s">
        <v>165</v>
      </c>
      <c r="J22" s="110"/>
      <c r="K22" s="110" t="s">
        <v>353</v>
      </c>
      <c r="L22" s="110" t="s">
        <v>220</v>
      </c>
      <c r="M22" s="110" t="s">
        <v>287</v>
      </c>
      <c r="N22" s="110" t="s">
        <v>221</v>
      </c>
      <c r="O22" s="111" t="s">
        <v>222</v>
      </c>
    </row>
    <row r="23" spans="2:15" ht="75" x14ac:dyDescent="0.3">
      <c r="B23" s="87">
        <v>11</v>
      </c>
      <c r="C23" s="94" t="s">
        <v>87</v>
      </c>
      <c r="D23" s="94" t="s">
        <v>173</v>
      </c>
      <c r="E23" s="90"/>
      <c r="F23" s="90"/>
      <c r="G23" s="90">
        <v>1</v>
      </c>
      <c r="H23" s="84" t="s">
        <v>48</v>
      </c>
      <c r="I23" s="101" t="s">
        <v>86</v>
      </c>
      <c r="J23" s="110"/>
      <c r="K23" s="110" t="s">
        <v>353</v>
      </c>
      <c r="L23" s="110" t="s">
        <v>220</v>
      </c>
      <c r="M23" s="110" t="s">
        <v>287</v>
      </c>
      <c r="N23" s="110" t="s">
        <v>221</v>
      </c>
      <c r="O23" s="111" t="s">
        <v>222</v>
      </c>
    </row>
    <row r="24" spans="2:15" ht="93.75" x14ac:dyDescent="0.3">
      <c r="B24" s="87">
        <v>12</v>
      </c>
      <c r="C24" s="94" t="s">
        <v>28</v>
      </c>
      <c r="D24" s="94" t="s">
        <v>88</v>
      </c>
      <c r="E24" s="193"/>
      <c r="F24" s="194"/>
      <c r="G24" s="90">
        <v>1</v>
      </c>
      <c r="H24" s="90" t="s">
        <v>159</v>
      </c>
      <c r="I24" s="101" t="s">
        <v>86</v>
      </c>
      <c r="J24" s="85"/>
      <c r="K24" s="85" t="s">
        <v>36</v>
      </c>
      <c r="L24" s="85" t="s">
        <v>36</v>
      </c>
      <c r="M24" s="85" t="s">
        <v>36</v>
      </c>
      <c r="N24" s="85" t="s">
        <v>36</v>
      </c>
      <c r="O24" s="86" t="s">
        <v>36</v>
      </c>
    </row>
    <row r="25" spans="2:15" ht="75" x14ac:dyDescent="0.3">
      <c r="B25" s="87">
        <v>13</v>
      </c>
      <c r="C25" s="94" t="s">
        <v>29</v>
      </c>
      <c r="D25" s="94" t="s">
        <v>89</v>
      </c>
      <c r="E25" s="112"/>
      <c r="F25" s="112"/>
      <c r="G25" s="90">
        <v>1</v>
      </c>
      <c r="H25" s="90" t="s">
        <v>159</v>
      </c>
      <c r="I25" s="101" t="s">
        <v>90</v>
      </c>
      <c r="J25" s="85"/>
      <c r="K25" s="85" t="s">
        <v>219</v>
      </c>
      <c r="L25" s="85" t="s">
        <v>219</v>
      </c>
      <c r="M25" s="85" t="s">
        <v>219</v>
      </c>
      <c r="N25" s="85" t="s">
        <v>218</v>
      </c>
      <c r="O25" s="86" t="s">
        <v>218</v>
      </c>
    </row>
    <row r="26" spans="2:15" ht="56.25" x14ac:dyDescent="0.3">
      <c r="B26" s="87">
        <v>14</v>
      </c>
      <c r="C26" s="94" t="s">
        <v>92</v>
      </c>
      <c r="D26" s="94" t="s">
        <v>91</v>
      </c>
      <c r="E26" s="193"/>
      <c r="F26" s="194"/>
      <c r="G26" s="90">
        <v>1</v>
      </c>
      <c r="H26" s="90" t="s">
        <v>159</v>
      </c>
      <c r="I26" s="101" t="s">
        <v>93</v>
      </c>
      <c r="J26" s="85"/>
      <c r="K26" s="85" t="s">
        <v>36</v>
      </c>
      <c r="L26" s="85" t="s">
        <v>36</v>
      </c>
      <c r="M26" s="85" t="s">
        <v>36</v>
      </c>
      <c r="N26" s="85" t="s">
        <v>36</v>
      </c>
      <c r="O26" s="86" t="s">
        <v>36</v>
      </c>
    </row>
    <row r="27" spans="2:15" ht="48.75" customHeight="1" x14ac:dyDescent="0.3">
      <c r="B27" s="87">
        <v>16</v>
      </c>
      <c r="C27" s="94" t="s">
        <v>54</v>
      </c>
      <c r="D27" s="94" t="s">
        <v>55</v>
      </c>
      <c r="E27" s="193"/>
      <c r="F27" s="194"/>
      <c r="G27" s="90">
        <v>2</v>
      </c>
      <c r="H27" s="90" t="s">
        <v>159</v>
      </c>
      <c r="I27" s="101" t="s">
        <v>86</v>
      </c>
      <c r="J27" s="113"/>
      <c r="K27" s="113" t="s">
        <v>56</v>
      </c>
      <c r="L27" s="113" t="s">
        <v>56</v>
      </c>
      <c r="M27" s="113" t="s">
        <v>56</v>
      </c>
      <c r="N27" s="113" t="s">
        <v>56</v>
      </c>
      <c r="O27" s="114" t="s">
        <v>56</v>
      </c>
    </row>
    <row r="28" spans="2:15" ht="76.5" customHeight="1" x14ac:dyDescent="0.3">
      <c r="B28" s="87">
        <v>17</v>
      </c>
      <c r="C28" s="94" t="s">
        <v>94</v>
      </c>
      <c r="D28" s="94"/>
      <c r="E28" s="187"/>
      <c r="F28" s="188"/>
      <c r="G28" s="90">
        <v>1</v>
      </c>
      <c r="H28" s="90" t="s">
        <v>159</v>
      </c>
      <c r="I28" s="101" t="s">
        <v>166</v>
      </c>
      <c r="J28" s="85"/>
      <c r="K28" s="85" t="s">
        <v>36</v>
      </c>
      <c r="L28" s="85" t="s">
        <v>36</v>
      </c>
      <c r="M28" s="85" t="s">
        <v>36</v>
      </c>
      <c r="N28" s="85" t="s">
        <v>36</v>
      </c>
      <c r="O28" s="86" t="s">
        <v>36</v>
      </c>
    </row>
    <row r="29" spans="2:15" ht="56.25" x14ac:dyDescent="0.3">
      <c r="B29" s="87">
        <v>18</v>
      </c>
      <c r="C29" s="94" t="s">
        <v>208</v>
      </c>
      <c r="D29" s="94"/>
      <c r="E29" s="112"/>
      <c r="F29" s="112"/>
      <c r="G29" s="90">
        <v>1</v>
      </c>
      <c r="H29" s="90" t="s">
        <v>159</v>
      </c>
      <c r="I29" s="101" t="s">
        <v>167</v>
      </c>
      <c r="J29" s="85"/>
      <c r="K29" s="85" t="s">
        <v>36</v>
      </c>
      <c r="L29" s="85" t="s">
        <v>36</v>
      </c>
      <c r="M29" s="85" t="s">
        <v>36</v>
      </c>
      <c r="N29" s="85" t="s">
        <v>36</v>
      </c>
      <c r="O29" s="86" t="s">
        <v>36</v>
      </c>
    </row>
    <row r="30" spans="2:15" ht="37.5" x14ac:dyDescent="0.3">
      <c r="B30" s="87">
        <v>18</v>
      </c>
      <c r="C30" s="94" t="s">
        <v>30</v>
      </c>
      <c r="D30" s="94"/>
      <c r="E30" s="187"/>
      <c r="F30" s="188"/>
      <c r="G30" s="90">
        <v>1</v>
      </c>
      <c r="H30" s="90" t="s">
        <v>159</v>
      </c>
      <c r="I30" s="101" t="s">
        <v>86</v>
      </c>
      <c r="J30" s="85"/>
      <c r="K30" s="85" t="s">
        <v>219</v>
      </c>
      <c r="L30" s="85" t="s">
        <v>219</v>
      </c>
      <c r="M30" s="85" t="s">
        <v>36</v>
      </c>
      <c r="N30" s="85" t="s">
        <v>218</v>
      </c>
      <c r="O30" s="86" t="s">
        <v>218</v>
      </c>
    </row>
    <row r="31" spans="2:15" ht="56.25" x14ac:dyDescent="0.3">
      <c r="B31" s="87">
        <v>19</v>
      </c>
      <c r="C31" s="94" t="s">
        <v>209</v>
      </c>
      <c r="D31" s="94"/>
      <c r="E31" s="112"/>
      <c r="F31" s="112"/>
      <c r="G31" s="90">
        <v>1</v>
      </c>
      <c r="H31" s="90" t="s">
        <v>159</v>
      </c>
      <c r="I31" s="101" t="s">
        <v>168</v>
      </c>
      <c r="J31" s="85"/>
      <c r="K31" s="85" t="s">
        <v>219</v>
      </c>
      <c r="L31" s="85" t="s">
        <v>219</v>
      </c>
      <c r="M31" s="85" t="s">
        <v>36</v>
      </c>
      <c r="N31" s="85" t="s">
        <v>218</v>
      </c>
      <c r="O31" s="86" t="s">
        <v>218</v>
      </c>
    </row>
    <row r="32" spans="2:15" ht="56.25" x14ac:dyDescent="0.3">
      <c r="B32" s="87">
        <v>20</v>
      </c>
      <c r="C32" s="94" t="s">
        <v>95</v>
      </c>
      <c r="D32" s="94"/>
      <c r="E32" s="187"/>
      <c r="F32" s="188"/>
      <c r="G32" s="90">
        <v>1</v>
      </c>
      <c r="H32" s="90" t="s">
        <v>159</v>
      </c>
      <c r="I32" s="101" t="s">
        <v>168</v>
      </c>
      <c r="J32" s="85"/>
      <c r="K32" s="85" t="s">
        <v>36</v>
      </c>
      <c r="L32" s="85" t="s">
        <v>36</v>
      </c>
      <c r="M32" s="85" t="s">
        <v>36</v>
      </c>
      <c r="N32" s="85" t="s">
        <v>36</v>
      </c>
      <c r="O32" s="86" t="s">
        <v>36</v>
      </c>
    </row>
    <row r="33" spans="2:15" ht="72.75" customHeight="1" x14ac:dyDescent="0.3">
      <c r="B33" s="87">
        <v>21</v>
      </c>
      <c r="C33" s="94" t="s">
        <v>96</v>
      </c>
      <c r="D33" s="94"/>
      <c r="E33" s="187"/>
      <c r="F33" s="188"/>
      <c r="G33" s="90">
        <v>4</v>
      </c>
      <c r="H33" s="90" t="s">
        <v>159</v>
      </c>
      <c r="I33" s="101" t="s">
        <v>169</v>
      </c>
      <c r="J33" s="85"/>
      <c r="K33" s="85" t="s">
        <v>36</v>
      </c>
      <c r="L33" s="85" t="s">
        <v>36</v>
      </c>
      <c r="M33" s="85" t="s">
        <v>36</v>
      </c>
      <c r="N33" s="85" t="s">
        <v>36</v>
      </c>
      <c r="O33" s="86" t="s">
        <v>36</v>
      </c>
    </row>
    <row r="34" spans="2:15" ht="76.5" customHeight="1" x14ac:dyDescent="0.3">
      <c r="B34" s="129">
        <v>22</v>
      </c>
      <c r="C34" s="89" t="s">
        <v>266</v>
      </c>
      <c r="D34" s="89"/>
      <c r="E34" s="189"/>
      <c r="F34" s="190"/>
      <c r="G34" s="155"/>
      <c r="H34" s="112" t="s">
        <v>52</v>
      </c>
      <c r="I34" s="101" t="s">
        <v>168</v>
      </c>
      <c r="J34" s="91"/>
      <c r="K34" s="91" t="s">
        <v>36</v>
      </c>
      <c r="L34" s="91" t="s">
        <v>36</v>
      </c>
      <c r="M34" s="85" t="s">
        <v>36</v>
      </c>
      <c r="N34" s="91" t="s">
        <v>36</v>
      </c>
      <c r="O34" s="93" t="s">
        <v>36</v>
      </c>
    </row>
    <row r="35" spans="2:15" ht="56.25" x14ac:dyDescent="0.3">
      <c r="B35" s="87">
        <v>23</v>
      </c>
      <c r="C35" s="94" t="s">
        <v>31</v>
      </c>
      <c r="D35" s="94" t="s">
        <v>32</v>
      </c>
      <c r="E35" s="193"/>
      <c r="F35" s="194"/>
      <c r="G35" s="90">
        <v>1</v>
      </c>
      <c r="H35" s="90" t="s">
        <v>159</v>
      </c>
      <c r="I35" s="101" t="s">
        <v>170</v>
      </c>
      <c r="J35" s="85"/>
      <c r="K35" s="85" t="s">
        <v>36</v>
      </c>
      <c r="L35" s="85" t="s">
        <v>36</v>
      </c>
      <c r="M35" s="85" t="s">
        <v>36</v>
      </c>
      <c r="N35" s="85" t="s">
        <v>36</v>
      </c>
      <c r="O35" s="86" t="s">
        <v>36</v>
      </c>
    </row>
    <row r="36" spans="2:15" x14ac:dyDescent="0.3">
      <c r="B36" s="116" t="s">
        <v>201</v>
      </c>
      <c r="C36" s="103"/>
      <c r="D36" s="104"/>
      <c r="E36" s="105"/>
      <c r="F36" s="105"/>
      <c r="G36" s="106"/>
      <c r="H36" s="105"/>
      <c r="I36" s="105"/>
      <c r="J36" s="108"/>
      <c r="K36" s="108"/>
      <c r="L36" s="108"/>
      <c r="M36" s="108"/>
      <c r="N36" s="108"/>
      <c r="O36" s="109"/>
    </row>
    <row r="37" spans="2:15" ht="112.5" x14ac:dyDescent="0.3">
      <c r="B37" s="87">
        <v>24</v>
      </c>
      <c r="C37" s="117" t="s">
        <v>97</v>
      </c>
      <c r="D37" s="89" t="s">
        <v>190</v>
      </c>
      <c r="E37" s="193"/>
      <c r="F37" s="194"/>
      <c r="G37" s="90">
        <v>1</v>
      </c>
      <c r="H37" s="90" t="s">
        <v>52</v>
      </c>
      <c r="I37" s="101" t="s">
        <v>105</v>
      </c>
      <c r="J37" s="85"/>
      <c r="K37" s="85" t="s">
        <v>36</v>
      </c>
      <c r="L37" s="85" t="s">
        <v>36</v>
      </c>
      <c r="M37" s="85" t="s">
        <v>36</v>
      </c>
      <c r="N37" s="85" t="s">
        <v>36</v>
      </c>
      <c r="O37" s="86" t="s">
        <v>36</v>
      </c>
    </row>
    <row r="38" spans="2:15" ht="112.5" x14ac:dyDescent="0.3">
      <c r="B38" s="87">
        <v>25</v>
      </c>
      <c r="C38" s="88" t="s">
        <v>98</v>
      </c>
      <c r="D38" s="89" t="s">
        <v>191</v>
      </c>
      <c r="E38" s="193"/>
      <c r="F38" s="194"/>
      <c r="G38" s="90">
        <v>1</v>
      </c>
      <c r="H38" s="90" t="s">
        <v>52</v>
      </c>
      <c r="I38" s="101" t="s">
        <v>105</v>
      </c>
      <c r="J38" s="85"/>
      <c r="K38" s="85" t="s">
        <v>36</v>
      </c>
      <c r="L38" s="85" t="s">
        <v>36</v>
      </c>
      <c r="M38" s="85" t="s">
        <v>36</v>
      </c>
      <c r="N38" s="85" t="s">
        <v>36</v>
      </c>
      <c r="O38" s="86" t="s">
        <v>36</v>
      </c>
    </row>
    <row r="39" spans="2:15" ht="91.5" customHeight="1" x14ac:dyDescent="0.3">
      <c r="B39" s="87">
        <v>26</v>
      </c>
      <c r="C39" s="88" t="s">
        <v>67</v>
      </c>
      <c r="D39" s="89" t="s">
        <v>228</v>
      </c>
      <c r="E39" s="195"/>
      <c r="F39" s="196"/>
      <c r="G39" s="90">
        <v>1</v>
      </c>
      <c r="H39" s="118" t="s">
        <v>57</v>
      </c>
      <c r="I39" s="101" t="s">
        <v>11</v>
      </c>
      <c r="J39" s="119"/>
      <c r="K39" s="91" t="s">
        <v>360</v>
      </c>
      <c r="L39" s="91" t="s">
        <v>229</v>
      </c>
      <c r="M39" s="85" t="s">
        <v>339</v>
      </c>
      <c r="N39" s="91" t="s">
        <v>229</v>
      </c>
      <c r="O39" s="86" t="s">
        <v>339</v>
      </c>
    </row>
    <row r="40" spans="2:15" ht="80.25" customHeight="1" x14ac:dyDescent="0.3">
      <c r="B40" s="87">
        <v>27</v>
      </c>
      <c r="C40" s="88" t="s">
        <v>68</v>
      </c>
      <c r="D40" s="89" t="s">
        <v>228</v>
      </c>
      <c r="E40" s="195"/>
      <c r="F40" s="196"/>
      <c r="G40" s="90">
        <v>1</v>
      </c>
      <c r="H40" s="118" t="s">
        <v>57</v>
      </c>
      <c r="I40" s="101" t="s">
        <v>11</v>
      </c>
      <c r="J40" s="119"/>
      <c r="K40" s="91" t="s">
        <v>361</v>
      </c>
      <c r="L40" s="85" t="s">
        <v>230</v>
      </c>
      <c r="M40" s="85" t="s">
        <v>99</v>
      </c>
      <c r="N40" s="85" t="s">
        <v>230</v>
      </c>
      <c r="O40" s="86" t="s">
        <v>99</v>
      </c>
    </row>
    <row r="41" spans="2:15" ht="100.5" customHeight="1" x14ac:dyDescent="0.3">
      <c r="B41" s="87">
        <v>28</v>
      </c>
      <c r="C41" s="88" t="s">
        <v>100</v>
      </c>
      <c r="D41" s="94" t="s">
        <v>101</v>
      </c>
      <c r="E41" s="195"/>
      <c r="F41" s="196"/>
      <c r="G41" s="90">
        <v>1</v>
      </c>
      <c r="H41" s="118" t="s">
        <v>57</v>
      </c>
      <c r="I41" s="101" t="s">
        <v>11</v>
      </c>
      <c r="J41" s="119"/>
      <c r="K41" s="126" t="s">
        <v>368</v>
      </c>
      <c r="L41" s="85" t="s">
        <v>36</v>
      </c>
      <c r="M41" s="85" t="s">
        <v>36</v>
      </c>
      <c r="N41" s="85" t="s">
        <v>36</v>
      </c>
      <c r="O41" s="86" t="s">
        <v>36</v>
      </c>
    </row>
    <row r="42" spans="2:15" ht="85.5" customHeight="1" x14ac:dyDescent="0.3">
      <c r="B42" s="87">
        <v>29</v>
      </c>
      <c r="C42" s="88" t="s">
        <v>227</v>
      </c>
      <c r="D42" s="94" t="s">
        <v>337</v>
      </c>
      <c r="E42" s="195"/>
      <c r="F42" s="196"/>
      <c r="G42" s="90">
        <v>1</v>
      </c>
      <c r="H42" s="118" t="s">
        <v>57</v>
      </c>
      <c r="I42" s="101" t="s">
        <v>11</v>
      </c>
      <c r="J42" s="119"/>
      <c r="K42" s="85" t="s">
        <v>36</v>
      </c>
      <c r="L42" s="85" t="s">
        <v>36</v>
      </c>
      <c r="M42" s="85" t="s">
        <v>36</v>
      </c>
      <c r="N42" s="85" t="s">
        <v>36</v>
      </c>
      <c r="O42" s="86" t="s">
        <v>36</v>
      </c>
    </row>
    <row r="43" spans="2:15" ht="130.5" customHeight="1" x14ac:dyDescent="0.3">
      <c r="B43" s="87">
        <v>30</v>
      </c>
      <c r="C43" s="88" t="s">
        <v>33</v>
      </c>
      <c r="D43" s="94" t="s">
        <v>102</v>
      </c>
      <c r="E43" s="90"/>
      <c r="F43" s="90" t="s">
        <v>52</v>
      </c>
      <c r="G43" s="90">
        <v>1</v>
      </c>
      <c r="H43" s="118" t="s">
        <v>57</v>
      </c>
      <c r="I43" s="101" t="s">
        <v>11</v>
      </c>
      <c r="J43" s="85"/>
      <c r="K43" s="85" t="s">
        <v>219</v>
      </c>
      <c r="L43" s="85" t="s">
        <v>219</v>
      </c>
      <c r="M43" s="85" t="s">
        <v>36</v>
      </c>
      <c r="N43" s="85" t="s">
        <v>52</v>
      </c>
      <c r="O43" s="86" t="s">
        <v>52</v>
      </c>
    </row>
    <row r="44" spans="2:15" ht="67.5" customHeight="1" x14ac:dyDescent="0.3">
      <c r="B44" s="87">
        <v>31</v>
      </c>
      <c r="C44" s="88" t="s">
        <v>103</v>
      </c>
      <c r="D44" s="94" t="s">
        <v>104</v>
      </c>
      <c r="E44" s="90"/>
      <c r="F44" s="90"/>
      <c r="G44" s="90">
        <v>1</v>
      </c>
      <c r="H44" s="118" t="s">
        <v>58</v>
      </c>
      <c r="I44" s="101" t="s">
        <v>11</v>
      </c>
      <c r="J44" s="85"/>
      <c r="K44" s="85" t="s">
        <v>219</v>
      </c>
      <c r="L44" s="85" t="s">
        <v>219</v>
      </c>
      <c r="M44" s="85" t="s">
        <v>36</v>
      </c>
      <c r="N44" s="85" t="s">
        <v>218</v>
      </c>
      <c r="O44" s="86" t="s">
        <v>218</v>
      </c>
    </row>
    <row r="45" spans="2:15" ht="75" x14ac:dyDescent="0.3">
      <c r="B45" s="87">
        <v>32</v>
      </c>
      <c r="C45" s="120" t="s">
        <v>200</v>
      </c>
      <c r="D45" s="89" t="s">
        <v>262</v>
      </c>
      <c r="E45" s="187"/>
      <c r="F45" s="188"/>
      <c r="G45" s="112">
        <v>1</v>
      </c>
      <c r="H45" s="112" t="s">
        <v>52</v>
      </c>
      <c r="I45" s="101" t="s">
        <v>168</v>
      </c>
      <c r="J45" s="91"/>
      <c r="K45" s="91" t="s">
        <v>36</v>
      </c>
      <c r="L45" s="91" t="s">
        <v>36</v>
      </c>
      <c r="M45" s="85" t="s">
        <v>36</v>
      </c>
      <c r="N45" s="91" t="s">
        <v>36</v>
      </c>
      <c r="O45" s="93" t="s">
        <v>36</v>
      </c>
    </row>
    <row r="46" spans="2:15" ht="56.25" x14ac:dyDescent="0.3">
      <c r="B46" s="87">
        <v>33</v>
      </c>
      <c r="C46" s="88" t="s">
        <v>106</v>
      </c>
      <c r="D46" s="94" t="s">
        <v>107</v>
      </c>
      <c r="E46" s="193"/>
      <c r="F46" s="194"/>
      <c r="G46" s="90">
        <v>1</v>
      </c>
      <c r="H46" s="90" t="s">
        <v>52</v>
      </c>
      <c r="I46" s="101" t="s">
        <v>108</v>
      </c>
      <c r="J46" s="85"/>
      <c r="K46" s="85" t="s">
        <v>36</v>
      </c>
      <c r="L46" s="85" t="s">
        <v>36</v>
      </c>
      <c r="M46" s="85" t="s">
        <v>36</v>
      </c>
      <c r="N46" s="85" t="s">
        <v>36</v>
      </c>
      <c r="O46" s="86" t="s">
        <v>36</v>
      </c>
    </row>
    <row r="47" spans="2:15" ht="56.25" x14ac:dyDescent="0.3">
      <c r="B47" s="87">
        <v>34</v>
      </c>
      <c r="C47" s="88" t="s">
        <v>109</v>
      </c>
      <c r="D47" s="94" t="s">
        <v>110</v>
      </c>
      <c r="E47" s="193"/>
      <c r="F47" s="194"/>
      <c r="G47" s="90">
        <v>1</v>
      </c>
      <c r="H47" s="90" t="s">
        <v>52</v>
      </c>
      <c r="I47" s="101" t="s">
        <v>105</v>
      </c>
      <c r="J47" s="85"/>
      <c r="K47" s="85" t="s">
        <v>36</v>
      </c>
      <c r="L47" s="85" t="s">
        <v>36</v>
      </c>
      <c r="M47" s="85" t="s">
        <v>36</v>
      </c>
      <c r="N47" s="85" t="s">
        <v>36</v>
      </c>
      <c r="O47" s="86" t="s">
        <v>36</v>
      </c>
    </row>
    <row r="48" spans="2:15" ht="51" customHeight="1" x14ac:dyDescent="0.3">
      <c r="B48" s="87">
        <v>35</v>
      </c>
      <c r="C48" s="88" t="s">
        <v>111</v>
      </c>
      <c r="D48" s="94" t="s">
        <v>112</v>
      </c>
      <c r="E48" s="193"/>
      <c r="F48" s="194"/>
      <c r="G48" s="90">
        <v>1</v>
      </c>
      <c r="H48" s="90" t="s">
        <v>52</v>
      </c>
      <c r="I48" s="101" t="s">
        <v>113</v>
      </c>
      <c r="J48" s="85"/>
      <c r="K48" s="85" t="s">
        <v>36</v>
      </c>
      <c r="L48" s="85" t="s">
        <v>36</v>
      </c>
      <c r="M48" s="85" t="s">
        <v>36</v>
      </c>
      <c r="N48" s="85" t="s">
        <v>36</v>
      </c>
      <c r="O48" s="86" t="s">
        <v>36</v>
      </c>
    </row>
    <row r="49" spans="2:15" x14ac:dyDescent="0.3">
      <c r="B49" s="121"/>
      <c r="C49" s="122" t="s">
        <v>40</v>
      </c>
      <c r="D49" s="123"/>
      <c r="E49" s="124"/>
      <c r="F49" s="125"/>
      <c r="G49" s="125"/>
      <c r="H49" s="125"/>
      <c r="I49" s="125"/>
      <c r="J49" s="126"/>
      <c r="K49" s="126"/>
      <c r="L49" s="126"/>
      <c r="M49" s="126"/>
      <c r="N49" s="127"/>
      <c r="O49" s="128"/>
    </row>
    <row r="50" spans="2:15" ht="37.5" x14ac:dyDescent="0.3">
      <c r="B50" s="129">
        <v>36</v>
      </c>
      <c r="C50" s="120" t="s">
        <v>34</v>
      </c>
      <c r="D50" s="89" t="s">
        <v>175</v>
      </c>
      <c r="E50" s="130"/>
      <c r="F50" s="112"/>
      <c r="G50" s="112"/>
      <c r="H50" s="131" t="s">
        <v>58</v>
      </c>
      <c r="I50" s="97" t="s">
        <v>114</v>
      </c>
      <c r="J50" s="132"/>
      <c r="K50" s="91" t="s">
        <v>362</v>
      </c>
      <c r="L50" s="91" t="s">
        <v>115</v>
      </c>
      <c r="M50" s="92" t="s">
        <v>156</v>
      </c>
      <c r="N50" s="91" t="s">
        <v>115</v>
      </c>
      <c r="O50" s="93" t="s">
        <v>156</v>
      </c>
    </row>
    <row r="51" spans="2:15" x14ac:dyDescent="0.3">
      <c r="B51" s="121"/>
      <c r="C51" s="133" t="s">
        <v>35</v>
      </c>
      <c r="D51" s="123"/>
      <c r="E51" s="124"/>
      <c r="F51" s="125"/>
      <c r="G51" s="125"/>
      <c r="H51" s="125"/>
      <c r="I51" s="125"/>
      <c r="J51" s="126"/>
      <c r="K51" s="183"/>
      <c r="L51" s="134"/>
      <c r="M51" s="134"/>
      <c r="N51" s="127"/>
      <c r="O51" s="128"/>
    </row>
    <row r="52" spans="2:15" ht="67.5" customHeight="1" x14ac:dyDescent="0.3">
      <c r="B52" s="87">
        <v>37</v>
      </c>
      <c r="C52" s="135" t="s">
        <v>12</v>
      </c>
      <c r="D52" s="135" t="s">
        <v>73</v>
      </c>
      <c r="E52" s="197"/>
      <c r="F52" s="198"/>
      <c r="G52" s="136">
        <v>1</v>
      </c>
      <c r="H52" s="131" t="s">
        <v>57</v>
      </c>
      <c r="I52" s="137" t="s">
        <v>11</v>
      </c>
      <c r="J52" s="138"/>
      <c r="K52" s="91" t="s">
        <v>357</v>
      </c>
      <c r="L52" s="139" t="s">
        <v>155</v>
      </c>
      <c r="M52" s="92" t="s">
        <v>189</v>
      </c>
      <c r="N52" s="139" t="s">
        <v>155</v>
      </c>
      <c r="O52" s="140" t="s">
        <v>189</v>
      </c>
    </row>
    <row r="53" spans="2:15" ht="88.5" customHeight="1" x14ac:dyDescent="0.3">
      <c r="B53" s="87">
        <v>38</v>
      </c>
      <c r="C53" s="141" t="s">
        <v>70</v>
      </c>
      <c r="D53" s="135" t="s">
        <v>194</v>
      </c>
      <c r="E53" s="136"/>
      <c r="F53" s="142"/>
      <c r="G53" s="142"/>
      <c r="H53" s="131" t="s">
        <v>58</v>
      </c>
      <c r="I53" s="137" t="s">
        <v>116</v>
      </c>
      <c r="J53" s="139"/>
      <c r="K53" s="148" t="s">
        <v>356</v>
      </c>
      <c r="L53" s="175" t="s">
        <v>331</v>
      </c>
      <c r="M53" s="176" t="s">
        <v>332</v>
      </c>
      <c r="N53" s="175" t="s">
        <v>333</v>
      </c>
      <c r="O53" s="177" t="s">
        <v>332</v>
      </c>
    </row>
    <row r="54" spans="2:15" ht="72.75" customHeight="1" x14ac:dyDescent="0.3">
      <c r="B54" s="87">
        <v>39</v>
      </c>
      <c r="C54" s="135" t="s">
        <v>71</v>
      </c>
      <c r="D54" s="135" t="s">
        <v>117</v>
      </c>
      <c r="E54" s="142"/>
      <c r="F54" s="142"/>
      <c r="G54" s="142"/>
      <c r="H54" s="118" t="s">
        <v>69</v>
      </c>
      <c r="I54" s="137" t="s">
        <v>11</v>
      </c>
      <c r="J54" s="139"/>
      <c r="K54" s="148" t="s">
        <v>355</v>
      </c>
      <c r="L54" s="175" t="s">
        <v>334</v>
      </c>
      <c r="M54" s="175" t="s">
        <v>335</v>
      </c>
      <c r="N54" s="175" t="s">
        <v>334</v>
      </c>
      <c r="O54" s="178" t="s">
        <v>335</v>
      </c>
    </row>
    <row r="55" spans="2:15" ht="68.25" customHeight="1" x14ac:dyDescent="0.3">
      <c r="B55" s="87">
        <v>40</v>
      </c>
      <c r="C55" s="141" t="s">
        <v>72</v>
      </c>
      <c r="D55" s="135"/>
      <c r="E55" s="142"/>
      <c r="F55" s="142"/>
      <c r="G55" s="142">
        <v>1</v>
      </c>
      <c r="H55" s="118" t="s">
        <v>9</v>
      </c>
      <c r="I55" s="137" t="s">
        <v>11</v>
      </c>
      <c r="J55" s="139"/>
      <c r="K55" s="144" t="s">
        <v>36</v>
      </c>
      <c r="L55" s="144" t="s">
        <v>36</v>
      </c>
      <c r="M55" s="144" t="s">
        <v>36</v>
      </c>
      <c r="N55" s="145" t="s">
        <v>36</v>
      </c>
      <c r="O55" s="140" t="s">
        <v>36</v>
      </c>
    </row>
    <row r="56" spans="2:15" ht="93.75" x14ac:dyDescent="0.3">
      <c r="B56" s="87">
        <v>41</v>
      </c>
      <c r="C56" s="94" t="s">
        <v>181</v>
      </c>
      <c r="D56" s="94" t="s">
        <v>180</v>
      </c>
      <c r="E56" s="199"/>
      <c r="F56" s="200"/>
      <c r="G56" s="90">
        <v>1</v>
      </c>
      <c r="H56" s="205" t="s">
        <v>9</v>
      </c>
      <c r="I56" s="101" t="s">
        <v>118</v>
      </c>
      <c r="J56" s="91"/>
      <c r="K56" s="85" t="s">
        <v>36</v>
      </c>
      <c r="L56" s="85" t="s">
        <v>36</v>
      </c>
      <c r="M56" s="85" t="s">
        <v>36</v>
      </c>
      <c r="N56" s="85" t="s">
        <v>36</v>
      </c>
      <c r="O56" s="86" t="s">
        <v>36</v>
      </c>
    </row>
    <row r="57" spans="2:15" ht="93.75" x14ac:dyDescent="0.3">
      <c r="B57" s="87">
        <v>42</v>
      </c>
      <c r="C57" s="89" t="s">
        <v>182</v>
      </c>
      <c r="D57" s="94" t="s">
        <v>281</v>
      </c>
      <c r="E57" s="193"/>
      <c r="F57" s="194"/>
      <c r="G57" s="112">
        <v>1</v>
      </c>
      <c r="H57" s="206"/>
      <c r="I57" s="97" t="s">
        <v>185</v>
      </c>
      <c r="J57" s="85"/>
      <c r="K57" s="85" t="s">
        <v>36</v>
      </c>
      <c r="L57" s="85" t="s">
        <v>36</v>
      </c>
      <c r="M57" s="85" t="s">
        <v>36</v>
      </c>
      <c r="N57" s="85" t="s">
        <v>36</v>
      </c>
      <c r="O57" s="86" t="s">
        <v>36</v>
      </c>
    </row>
    <row r="58" spans="2:15" ht="71.25" customHeight="1" x14ac:dyDescent="0.3">
      <c r="B58" s="87">
        <v>43</v>
      </c>
      <c r="C58" s="94" t="s">
        <v>183</v>
      </c>
      <c r="D58" s="94" t="s">
        <v>184</v>
      </c>
      <c r="E58" s="187"/>
      <c r="F58" s="188"/>
      <c r="G58" s="90">
        <v>1</v>
      </c>
      <c r="H58" s="205" t="s">
        <v>9</v>
      </c>
      <c r="I58" s="101" t="s">
        <v>118</v>
      </c>
      <c r="J58" s="91"/>
      <c r="K58" s="85" t="s">
        <v>358</v>
      </c>
      <c r="L58" s="85" t="s">
        <v>119</v>
      </c>
      <c r="M58" s="85" t="s">
        <v>120</v>
      </c>
      <c r="N58" s="85" t="s">
        <v>119</v>
      </c>
      <c r="O58" s="86" t="s">
        <v>120</v>
      </c>
    </row>
    <row r="59" spans="2:15" ht="93.75" x14ac:dyDescent="0.3">
      <c r="B59" s="87">
        <v>44</v>
      </c>
      <c r="C59" s="89" t="s">
        <v>192</v>
      </c>
      <c r="D59" s="94" t="s">
        <v>282</v>
      </c>
      <c r="E59" s="193"/>
      <c r="F59" s="194"/>
      <c r="G59" s="112">
        <v>1</v>
      </c>
      <c r="H59" s="206"/>
      <c r="I59" s="97" t="s">
        <v>185</v>
      </c>
      <c r="J59" s="91"/>
      <c r="K59" s="85" t="s">
        <v>36</v>
      </c>
      <c r="L59" s="85" t="s">
        <v>36</v>
      </c>
      <c r="M59" s="85" t="s">
        <v>36</v>
      </c>
      <c r="N59" s="85" t="s">
        <v>36</v>
      </c>
      <c r="O59" s="86" t="s">
        <v>36</v>
      </c>
    </row>
    <row r="60" spans="2:15" x14ac:dyDescent="0.3">
      <c r="B60" s="121"/>
      <c r="C60" s="133" t="s">
        <v>37</v>
      </c>
      <c r="D60" s="123"/>
      <c r="E60" s="124"/>
      <c r="F60" s="125"/>
      <c r="G60" s="125"/>
      <c r="H60" s="125"/>
      <c r="I60" s="125"/>
      <c r="J60" s="146"/>
      <c r="K60" s="134"/>
      <c r="L60" s="134"/>
      <c r="M60" s="127"/>
      <c r="N60" s="134"/>
      <c r="O60" s="134"/>
    </row>
    <row r="61" spans="2:15" ht="295.5" customHeight="1" x14ac:dyDescent="0.3">
      <c r="B61" s="87">
        <v>45</v>
      </c>
      <c r="C61" s="135" t="s">
        <v>10</v>
      </c>
      <c r="D61" s="135" t="s">
        <v>176</v>
      </c>
      <c r="E61" s="197"/>
      <c r="F61" s="198"/>
      <c r="G61" s="136">
        <v>1</v>
      </c>
      <c r="H61" s="136" t="s">
        <v>9</v>
      </c>
      <c r="I61" s="137" t="s">
        <v>121</v>
      </c>
      <c r="J61" s="132"/>
      <c r="K61" s="126" t="s">
        <v>367</v>
      </c>
      <c r="L61" s="139" t="s">
        <v>36</v>
      </c>
      <c r="M61" s="139" t="s">
        <v>36</v>
      </c>
      <c r="N61" s="139" t="s">
        <v>36</v>
      </c>
      <c r="O61" s="143" t="s">
        <v>36</v>
      </c>
    </row>
    <row r="62" spans="2:15" ht="119.25" customHeight="1" x14ac:dyDescent="0.3">
      <c r="B62" s="87">
        <v>46</v>
      </c>
      <c r="C62" s="88" t="s">
        <v>13</v>
      </c>
      <c r="D62" s="94" t="s">
        <v>336</v>
      </c>
      <c r="E62" s="212"/>
      <c r="F62" s="213"/>
      <c r="G62" s="90">
        <v>1</v>
      </c>
      <c r="H62" s="147" t="s">
        <v>9</v>
      </c>
      <c r="I62" s="101" t="s">
        <v>122</v>
      </c>
      <c r="J62" s="148"/>
      <c r="K62" s="91" t="s">
        <v>36</v>
      </c>
      <c r="L62" s="91" t="s">
        <v>36</v>
      </c>
      <c r="M62" s="85" t="s">
        <v>36</v>
      </c>
      <c r="N62" s="91" t="s">
        <v>36</v>
      </c>
      <c r="O62" s="93" t="s">
        <v>36</v>
      </c>
    </row>
    <row r="63" spans="2:15" ht="71.25" customHeight="1" x14ac:dyDescent="0.3">
      <c r="B63" s="87">
        <v>47</v>
      </c>
      <c r="C63" s="88" t="s">
        <v>14</v>
      </c>
      <c r="D63" s="94" t="s">
        <v>123</v>
      </c>
      <c r="E63" s="193"/>
      <c r="F63" s="194"/>
      <c r="G63" s="90">
        <v>1</v>
      </c>
      <c r="H63" s="147" t="s">
        <v>46</v>
      </c>
      <c r="I63" s="101" t="s">
        <v>186</v>
      </c>
      <c r="J63" s="85"/>
      <c r="K63" s="85" t="s">
        <v>36</v>
      </c>
      <c r="L63" s="85" t="s">
        <v>36</v>
      </c>
      <c r="M63" s="85" t="s">
        <v>36</v>
      </c>
      <c r="N63" s="85" t="s">
        <v>36</v>
      </c>
      <c r="O63" s="86" t="s">
        <v>36</v>
      </c>
    </row>
    <row r="64" spans="2:15" ht="86.25" customHeight="1" x14ac:dyDescent="0.3">
      <c r="B64" s="87">
        <v>48</v>
      </c>
      <c r="C64" s="88" t="s">
        <v>15</v>
      </c>
      <c r="D64" s="94" t="s">
        <v>279</v>
      </c>
      <c r="E64" s="193"/>
      <c r="F64" s="194"/>
      <c r="G64" s="90">
        <v>1</v>
      </c>
      <c r="H64" s="147" t="s">
        <v>46</v>
      </c>
      <c r="I64" s="101" t="s">
        <v>193</v>
      </c>
      <c r="J64" s="85"/>
      <c r="K64" s="85" t="s">
        <v>36</v>
      </c>
      <c r="L64" s="85" t="s">
        <v>36</v>
      </c>
      <c r="M64" s="85" t="s">
        <v>36</v>
      </c>
      <c r="N64" s="85" t="s">
        <v>36</v>
      </c>
      <c r="O64" s="86" t="s">
        <v>36</v>
      </c>
    </row>
    <row r="65" spans="2:15" ht="71.25" customHeight="1" x14ac:dyDescent="0.3">
      <c r="B65" s="87">
        <v>49</v>
      </c>
      <c r="C65" s="120" t="s">
        <v>274</v>
      </c>
      <c r="D65" s="89" t="s">
        <v>271</v>
      </c>
      <c r="E65" s="187"/>
      <c r="F65" s="188"/>
      <c r="G65" s="112">
        <v>1</v>
      </c>
      <c r="H65" s="149" t="s">
        <v>52</v>
      </c>
      <c r="I65" s="97" t="s">
        <v>177</v>
      </c>
      <c r="J65" s="148"/>
      <c r="K65" s="91" t="s">
        <v>36</v>
      </c>
      <c r="L65" s="91" t="s">
        <v>36</v>
      </c>
      <c r="M65" s="85" t="s">
        <v>36</v>
      </c>
      <c r="N65" s="91" t="s">
        <v>36</v>
      </c>
      <c r="O65" s="93" t="s">
        <v>36</v>
      </c>
    </row>
    <row r="66" spans="2:15" x14ac:dyDescent="0.3">
      <c r="B66" s="121"/>
      <c r="C66" s="133" t="s">
        <v>39</v>
      </c>
      <c r="D66" s="123"/>
      <c r="E66" s="124"/>
      <c r="F66" s="125"/>
      <c r="G66" s="125"/>
      <c r="H66" s="125"/>
      <c r="I66" s="125"/>
      <c r="J66" s="126"/>
      <c r="K66" s="126"/>
      <c r="L66" s="126"/>
      <c r="M66" s="127"/>
      <c r="N66" s="127"/>
      <c r="O66" s="128"/>
    </row>
    <row r="67" spans="2:15" ht="93.75" customHeight="1" x14ac:dyDescent="0.3">
      <c r="B67" s="87">
        <v>50</v>
      </c>
      <c r="C67" s="120" t="s">
        <v>38</v>
      </c>
      <c r="D67" s="89" t="s">
        <v>187</v>
      </c>
      <c r="E67" s="150"/>
      <c r="F67" s="112" t="s">
        <v>52</v>
      </c>
      <c r="G67" s="112">
        <v>1</v>
      </c>
      <c r="H67" s="151" t="s">
        <v>74</v>
      </c>
      <c r="I67" s="97" t="s">
        <v>178</v>
      </c>
      <c r="J67" s="132"/>
      <c r="K67" s="91" t="s">
        <v>36</v>
      </c>
      <c r="L67" s="91" t="s">
        <v>36</v>
      </c>
      <c r="M67" s="85" t="s">
        <v>36</v>
      </c>
      <c r="N67" s="93" t="s">
        <v>52</v>
      </c>
      <c r="O67" s="93" t="s">
        <v>52</v>
      </c>
    </row>
    <row r="68" spans="2:15" ht="82.5" customHeight="1" x14ac:dyDescent="0.3">
      <c r="B68" s="87">
        <v>51</v>
      </c>
      <c r="C68" s="88" t="s">
        <v>125</v>
      </c>
      <c r="D68" s="94" t="s">
        <v>18</v>
      </c>
      <c r="E68" s="193"/>
      <c r="F68" s="194"/>
      <c r="G68" s="90">
        <v>1</v>
      </c>
      <c r="H68" s="152" t="s">
        <v>126</v>
      </c>
      <c r="I68" s="101" t="s">
        <v>124</v>
      </c>
      <c r="J68" s="85"/>
      <c r="K68" s="85" t="s">
        <v>36</v>
      </c>
      <c r="L68" s="85" t="s">
        <v>36</v>
      </c>
      <c r="M68" s="85" t="s">
        <v>36</v>
      </c>
      <c r="N68" s="85" t="s">
        <v>36</v>
      </c>
      <c r="O68" s="86" t="s">
        <v>36</v>
      </c>
    </row>
    <row r="69" spans="2:15" ht="200.25" customHeight="1" x14ac:dyDescent="0.3">
      <c r="B69" s="87">
        <v>52</v>
      </c>
      <c r="C69" s="94" t="s">
        <v>16</v>
      </c>
      <c r="D69" s="89" t="s">
        <v>188</v>
      </c>
      <c r="E69" s="193"/>
      <c r="F69" s="194"/>
      <c r="G69" s="90">
        <v>1</v>
      </c>
      <c r="H69" s="147" t="s">
        <v>126</v>
      </c>
      <c r="I69" s="101" t="s">
        <v>272</v>
      </c>
      <c r="J69" s="100"/>
      <c r="K69" s="85" t="s">
        <v>36</v>
      </c>
      <c r="L69" s="85" t="s">
        <v>36</v>
      </c>
      <c r="M69" s="85" t="s">
        <v>36</v>
      </c>
      <c r="N69" s="85" t="s">
        <v>36</v>
      </c>
      <c r="O69" s="86" t="s">
        <v>36</v>
      </c>
    </row>
    <row r="70" spans="2:15" ht="131.25" x14ac:dyDescent="0.3">
      <c r="B70" s="87">
        <v>53</v>
      </c>
      <c r="C70" s="88" t="s">
        <v>17</v>
      </c>
      <c r="D70" s="94" t="s">
        <v>75</v>
      </c>
      <c r="E70" s="90"/>
      <c r="F70" s="90"/>
      <c r="G70" s="90">
        <v>1</v>
      </c>
      <c r="H70" s="147" t="s">
        <v>126</v>
      </c>
      <c r="I70" s="101" t="s">
        <v>273</v>
      </c>
      <c r="J70" s="85"/>
      <c r="K70" s="85" t="s">
        <v>219</v>
      </c>
      <c r="L70" s="85" t="s">
        <v>219</v>
      </c>
      <c r="M70" s="85" t="s">
        <v>219</v>
      </c>
      <c r="N70" s="85" t="s">
        <v>218</v>
      </c>
      <c r="O70" s="86" t="s">
        <v>218</v>
      </c>
    </row>
    <row r="71" spans="2:15" ht="78.75" customHeight="1" x14ac:dyDescent="0.3">
      <c r="B71" s="87">
        <v>54</v>
      </c>
      <c r="C71" s="88" t="s">
        <v>263</v>
      </c>
      <c r="D71" s="94" t="s">
        <v>210</v>
      </c>
      <c r="E71" s="90"/>
      <c r="F71" s="90"/>
      <c r="G71" s="90">
        <v>1</v>
      </c>
      <c r="H71" s="149" t="s">
        <v>76</v>
      </c>
      <c r="I71" s="101" t="s">
        <v>127</v>
      </c>
      <c r="J71" s="85"/>
      <c r="K71" s="85" t="s">
        <v>219</v>
      </c>
      <c r="L71" s="85" t="s">
        <v>219</v>
      </c>
      <c r="M71" s="85" t="s">
        <v>36</v>
      </c>
      <c r="N71" s="85" t="s">
        <v>218</v>
      </c>
      <c r="O71" s="86" t="s">
        <v>218</v>
      </c>
    </row>
    <row r="72" spans="2:15" ht="93.75" customHeight="1" x14ac:dyDescent="0.3">
      <c r="B72" s="87">
        <v>55</v>
      </c>
      <c r="C72" s="88" t="s">
        <v>128</v>
      </c>
      <c r="D72" s="94" t="s">
        <v>179</v>
      </c>
      <c r="E72" s="90"/>
      <c r="F72" s="90" t="s">
        <v>52</v>
      </c>
      <c r="G72" s="90">
        <v>1</v>
      </c>
      <c r="H72" s="90" t="s">
        <v>52</v>
      </c>
      <c r="I72" s="101" t="s">
        <v>129</v>
      </c>
      <c r="J72" s="85"/>
      <c r="K72" s="85" t="s">
        <v>36</v>
      </c>
      <c r="L72" s="85" t="s">
        <v>36</v>
      </c>
      <c r="M72" s="85" t="s">
        <v>36</v>
      </c>
      <c r="N72" s="85" t="s">
        <v>52</v>
      </c>
      <c r="O72" s="86" t="s">
        <v>52</v>
      </c>
    </row>
    <row r="73" spans="2:15" x14ac:dyDescent="0.3">
      <c r="B73" s="153" t="s">
        <v>49</v>
      </c>
      <c r="C73" s="133"/>
      <c r="D73" s="123"/>
      <c r="E73" s="124"/>
      <c r="F73" s="125"/>
      <c r="G73" s="125"/>
      <c r="H73" s="125"/>
      <c r="I73" s="125"/>
      <c r="J73" s="126"/>
      <c r="K73" s="126"/>
      <c r="L73" s="126"/>
      <c r="M73" s="127"/>
      <c r="N73" s="127"/>
      <c r="O73" s="128"/>
    </row>
    <row r="74" spans="2:15" ht="56.25" x14ac:dyDescent="0.3">
      <c r="B74" s="87">
        <v>56</v>
      </c>
      <c r="C74" s="94" t="s">
        <v>130</v>
      </c>
      <c r="D74" s="94" t="s">
        <v>41</v>
      </c>
      <c r="E74" s="220"/>
      <c r="F74" s="221"/>
      <c r="G74" s="90">
        <v>6</v>
      </c>
      <c r="H74" s="90" t="s">
        <v>52</v>
      </c>
      <c r="I74" s="207" t="s">
        <v>132</v>
      </c>
      <c r="J74" s="132"/>
      <c r="K74" s="85" t="s">
        <v>36</v>
      </c>
      <c r="L74" s="85" t="s">
        <v>36</v>
      </c>
      <c r="M74" s="85" t="s">
        <v>36</v>
      </c>
      <c r="N74" s="85" t="s">
        <v>36</v>
      </c>
      <c r="O74" s="86" t="s">
        <v>36</v>
      </c>
    </row>
    <row r="75" spans="2:15" ht="56.25" x14ac:dyDescent="0.3">
      <c r="B75" s="87">
        <v>57</v>
      </c>
      <c r="C75" s="94" t="s">
        <v>42</v>
      </c>
      <c r="D75" s="94" t="s">
        <v>50</v>
      </c>
      <c r="E75" s="222"/>
      <c r="F75" s="223"/>
      <c r="G75" s="90">
        <v>6</v>
      </c>
      <c r="H75" s="90" t="s">
        <v>52</v>
      </c>
      <c r="I75" s="208"/>
      <c r="J75" s="85"/>
      <c r="K75" s="85" t="s">
        <v>36</v>
      </c>
      <c r="L75" s="85" t="s">
        <v>36</v>
      </c>
      <c r="M75" s="85" t="s">
        <v>36</v>
      </c>
      <c r="N75" s="85" t="s">
        <v>36</v>
      </c>
      <c r="O75" s="86" t="s">
        <v>36</v>
      </c>
    </row>
    <row r="76" spans="2:15" ht="37.5" x14ac:dyDescent="0.3">
      <c r="B76" s="87">
        <v>58</v>
      </c>
      <c r="C76" s="94" t="s">
        <v>43</v>
      </c>
      <c r="D76" s="94" t="s">
        <v>44</v>
      </c>
      <c r="E76" s="222"/>
      <c r="F76" s="223"/>
      <c r="G76" s="90">
        <v>6</v>
      </c>
      <c r="H76" s="90" t="s">
        <v>52</v>
      </c>
      <c r="I76" s="208"/>
      <c r="J76" s="85"/>
      <c r="K76" s="85" t="s">
        <v>36</v>
      </c>
      <c r="L76" s="85" t="s">
        <v>36</v>
      </c>
      <c r="M76" s="85" t="s">
        <v>36</v>
      </c>
      <c r="N76" s="85" t="s">
        <v>36</v>
      </c>
      <c r="O76" s="86" t="s">
        <v>36</v>
      </c>
    </row>
    <row r="77" spans="2:15" ht="37.5" x14ac:dyDescent="0.3">
      <c r="B77" s="87">
        <v>59</v>
      </c>
      <c r="C77" s="94" t="s">
        <v>131</v>
      </c>
      <c r="D77" s="94" t="s">
        <v>45</v>
      </c>
      <c r="E77" s="222"/>
      <c r="F77" s="223"/>
      <c r="G77" s="90">
        <v>6</v>
      </c>
      <c r="H77" s="90" t="s">
        <v>52</v>
      </c>
      <c r="I77" s="209"/>
      <c r="J77" s="85"/>
      <c r="K77" s="85" t="s">
        <v>36</v>
      </c>
      <c r="L77" s="85" t="s">
        <v>36</v>
      </c>
      <c r="M77" s="85" t="s">
        <v>36</v>
      </c>
      <c r="N77" s="85" t="s">
        <v>36</v>
      </c>
      <c r="O77" s="86" t="s">
        <v>36</v>
      </c>
    </row>
    <row r="78" spans="2:15" s="154" customFormat="1" ht="56.25" x14ac:dyDescent="0.25">
      <c r="B78" s="87">
        <v>60</v>
      </c>
      <c r="C78" s="94" t="s">
        <v>134</v>
      </c>
      <c r="D78" s="94" t="s">
        <v>133</v>
      </c>
      <c r="E78" s="224"/>
      <c r="F78" s="225"/>
      <c r="G78" s="99">
        <v>8</v>
      </c>
      <c r="H78" s="90" t="s">
        <v>52</v>
      </c>
      <c r="I78" s="101" t="s">
        <v>132</v>
      </c>
      <c r="J78" s="85"/>
      <c r="K78" s="85" t="s">
        <v>36</v>
      </c>
      <c r="L78" s="85" t="s">
        <v>36</v>
      </c>
      <c r="M78" s="85" t="s">
        <v>36</v>
      </c>
      <c r="N78" s="85" t="s">
        <v>36</v>
      </c>
      <c r="O78" s="86" t="s">
        <v>36</v>
      </c>
    </row>
    <row r="79" spans="2:15" s="154" customFormat="1" ht="56.25" x14ac:dyDescent="0.25">
      <c r="B79" s="87">
        <v>61</v>
      </c>
      <c r="C79" s="94" t="s">
        <v>135</v>
      </c>
      <c r="D79" s="94" t="s">
        <v>136</v>
      </c>
      <c r="E79" s="185"/>
      <c r="F79" s="186"/>
      <c r="G79" s="99">
        <v>1</v>
      </c>
      <c r="H79" s="90" t="s">
        <v>52</v>
      </c>
      <c r="I79" s="101" t="s">
        <v>132</v>
      </c>
      <c r="J79" s="85"/>
      <c r="K79" s="85" t="s">
        <v>36</v>
      </c>
      <c r="L79" s="85" t="s">
        <v>36</v>
      </c>
      <c r="M79" s="85" t="s">
        <v>36</v>
      </c>
      <c r="N79" s="85" t="s">
        <v>36</v>
      </c>
      <c r="O79" s="86" t="s">
        <v>36</v>
      </c>
    </row>
    <row r="80" spans="2:15" s="154" customFormat="1" ht="56.25" x14ac:dyDescent="0.25">
      <c r="B80" s="87">
        <v>62</v>
      </c>
      <c r="C80" s="89" t="s">
        <v>137</v>
      </c>
      <c r="D80" s="94" t="s">
        <v>138</v>
      </c>
      <c r="E80" s="185"/>
      <c r="F80" s="186"/>
      <c r="G80" s="99">
        <v>3</v>
      </c>
      <c r="H80" s="90" t="s">
        <v>52</v>
      </c>
      <c r="I80" s="101" t="s">
        <v>132</v>
      </c>
      <c r="J80" s="85"/>
      <c r="K80" s="85" t="s">
        <v>36</v>
      </c>
      <c r="L80" s="85" t="s">
        <v>36</v>
      </c>
      <c r="M80" s="85" t="s">
        <v>36</v>
      </c>
      <c r="N80" s="85" t="s">
        <v>36</v>
      </c>
      <c r="O80" s="86" t="s">
        <v>36</v>
      </c>
    </row>
    <row r="81" spans="2:15" s="154" customFormat="1" ht="57.75" customHeight="1" x14ac:dyDescent="0.25">
      <c r="B81" s="87">
        <v>63</v>
      </c>
      <c r="C81" s="89" t="s">
        <v>139</v>
      </c>
      <c r="D81" s="89" t="s">
        <v>140</v>
      </c>
      <c r="E81" s="189"/>
      <c r="F81" s="190"/>
      <c r="G81" s="155">
        <v>1</v>
      </c>
      <c r="H81" s="112" t="s">
        <v>52</v>
      </c>
      <c r="I81" s="97" t="s">
        <v>132</v>
      </c>
      <c r="J81" s="91"/>
      <c r="K81" s="91" t="s">
        <v>36</v>
      </c>
      <c r="L81" s="91" t="s">
        <v>36</v>
      </c>
      <c r="M81" s="85" t="s">
        <v>36</v>
      </c>
      <c r="N81" s="91" t="s">
        <v>36</v>
      </c>
      <c r="O81" s="93" t="s">
        <v>36</v>
      </c>
    </row>
    <row r="82" spans="2:15" s="154" customFormat="1" ht="56.25" x14ac:dyDescent="0.25">
      <c r="B82" s="87">
        <v>64</v>
      </c>
      <c r="C82" s="94" t="s">
        <v>141</v>
      </c>
      <c r="D82" s="94" t="s">
        <v>144</v>
      </c>
      <c r="E82" s="214"/>
      <c r="F82" s="215"/>
      <c r="G82" s="99">
        <v>1</v>
      </c>
      <c r="H82" s="90" t="s">
        <v>52</v>
      </c>
      <c r="I82" s="207" t="s">
        <v>132</v>
      </c>
      <c r="J82" s="85"/>
      <c r="K82" s="85" t="s">
        <v>36</v>
      </c>
      <c r="L82" s="85" t="s">
        <v>36</v>
      </c>
      <c r="M82" s="85" t="s">
        <v>36</v>
      </c>
      <c r="N82" s="85" t="s">
        <v>36</v>
      </c>
      <c r="O82" s="86" t="s">
        <v>36</v>
      </c>
    </row>
    <row r="83" spans="2:15" s="154" customFormat="1" ht="56.25" x14ac:dyDescent="0.25">
      <c r="B83" s="87">
        <v>65</v>
      </c>
      <c r="C83" s="94" t="s">
        <v>142</v>
      </c>
      <c r="D83" s="94" t="s">
        <v>145</v>
      </c>
      <c r="E83" s="216"/>
      <c r="F83" s="217"/>
      <c r="G83" s="99">
        <v>2</v>
      </c>
      <c r="H83" s="90" t="s">
        <v>52</v>
      </c>
      <c r="I83" s="210"/>
      <c r="J83" s="85"/>
      <c r="K83" s="85" t="s">
        <v>36</v>
      </c>
      <c r="L83" s="85" t="s">
        <v>36</v>
      </c>
      <c r="M83" s="85" t="s">
        <v>36</v>
      </c>
      <c r="N83" s="85" t="s">
        <v>36</v>
      </c>
      <c r="O83" s="86" t="s">
        <v>36</v>
      </c>
    </row>
    <row r="84" spans="2:15" s="154" customFormat="1" ht="54" customHeight="1" x14ac:dyDescent="0.25">
      <c r="B84" s="87">
        <v>66</v>
      </c>
      <c r="C84" s="94" t="s">
        <v>143</v>
      </c>
      <c r="D84" s="94" t="s">
        <v>146</v>
      </c>
      <c r="E84" s="218"/>
      <c r="F84" s="219"/>
      <c r="G84" s="99">
        <v>2</v>
      </c>
      <c r="H84" s="90" t="s">
        <v>52</v>
      </c>
      <c r="I84" s="210"/>
      <c r="J84" s="85"/>
      <c r="K84" s="85" t="s">
        <v>36</v>
      </c>
      <c r="L84" s="85" t="s">
        <v>36</v>
      </c>
      <c r="M84" s="85" t="s">
        <v>36</v>
      </c>
      <c r="N84" s="85" t="s">
        <v>36</v>
      </c>
      <c r="O84" s="86" t="s">
        <v>36</v>
      </c>
    </row>
    <row r="85" spans="2:15" s="154" customFormat="1" ht="76.5" customHeight="1" x14ac:dyDescent="0.25">
      <c r="B85" s="87">
        <v>67</v>
      </c>
      <c r="C85" s="89" t="s">
        <v>147</v>
      </c>
      <c r="D85" s="89" t="s">
        <v>157</v>
      </c>
      <c r="E85" s="156"/>
      <c r="F85" s="156"/>
      <c r="G85" s="155">
        <v>1</v>
      </c>
      <c r="H85" s="112" t="s">
        <v>52</v>
      </c>
      <c r="I85" s="211"/>
      <c r="J85" s="85"/>
      <c r="K85" s="91" t="s">
        <v>36</v>
      </c>
      <c r="L85" s="91" t="s">
        <v>36</v>
      </c>
      <c r="M85" s="85" t="s">
        <v>36</v>
      </c>
      <c r="N85" s="91" t="s">
        <v>36</v>
      </c>
      <c r="O85" s="93" t="s">
        <v>36</v>
      </c>
    </row>
    <row r="86" spans="2:15" s="154" customFormat="1" ht="69.75" customHeight="1" x14ac:dyDescent="0.25">
      <c r="B86" s="87">
        <v>68</v>
      </c>
      <c r="C86" s="94" t="s">
        <v>150</v>
      </c>
      <c r="D86" s="94" t="s">
        <v>158</v>
      </c>
      <c r="E86" s="185"/>
      <c r="F86" s="186"/>
      <c r="G86" s="99">
        <v>1</v>
      </c>
      <c r="H86" s="90"/>
      <c r="I86" s="85" t="s">
        <v>153</v>
      </c>
      <c r="J86" s="85"/>
      <c r="K86" s="85" t="s">
        <v>36</v>
      </c>
      <c r="L86" s="85" t="s">
        <v>36</v>
      </c>
      <c r="M86" s="85" t="s">
        <v>36</v>
      </c>
      <c r="N86" s="85" t="s">
        <v>36</v>
      </c>
      <c r="O86" s="86" t="s">
        <v>36</v>
      </c>
    </row>
    <row r="87" spans="2:15" s="154" customFormat="1" ht="37.5" x14ac:dyDescent="0.25">
      <c r="B87" s="87">
        <v>69</v>
      </c>
      <c r="C87" s="94" t="s">
        <v>148</v>
      </c>
      <c r="D87" s="88"/>
      <c r="E87" s="185"/>
      <c r="F87" s="186"/>
      <c r="G87" s="99">
        <v>2</v>
      </c>
      <c r="H87" s="90" t="s">
        <v>52</v>
      </c>
      <c r="I87" s="157" t="s">
        <v>129</v>
      </c>
      <c r="J87" s="85"/>
      <c r="K87" s="85" t="s">
        <v>36</v>
      </c>
      <c r="L87" s="85" t="s">
        <v>36</v>
      </c>
      <c r="M87" s="85" t="s">
        <v>36</v>
      </c>
      <c r="N87" s="85" t="s">
        <v>36</v>
      </c>
      <c r="O87" s="86" t="s">
        <v>36</v>
      </c>
    </row>
    <row r="88" spans="2:15" s="154" customFormat="1" ht="37.5" x14ac:dyDescent="0.25">
      <c r="B88" s="87">
        <v>70</v>
      </c>
      <c r="C88" s="94" t="s">
        <v>149</v>
      </c>
      <c r="D88" s="88"/>
      <c r="E88" s="185"/>
      <c r="F88" s="186"/>
      <c r="G88" s="99">
        <v>1</v>
      </c>
      <c r="H88" s="90" t="s">
        <v>52</v>
      </c>
      <c r="I88" s="157" t="s">
        <v>129</v>
      </c>
      <c r="J88" s="85"/>
      <c r="K88" s="85" t="s">
        <v>36</v>
      </c>
      <c r="L88" s="85" t="s">
        <v>36</v>
      </c>
      <c r="M88" s="85" t="s">
        <v>36</v>
      </c>
      <c r="N88" s="85" t="s">
        <v>36</v>
      </c>
      <c r="O88" s="86" t="s">
        <v>36</v>
      </c>
    </row>
    <row r="89" spans="2:15" s="154" customFormat="1" ht="37.5" x14ac:dyDescent="0.25">
      <c r="B89" s="87">
        <v>71</v>
      </c>
      <c r="C89" s="94" t="s">
        <v>151</v>
      </c>
      <c r="D89" s="88"/>
      <c r="E89" s="185"/>
      <c r="F89" s="186"/>
      <c r="G89" s="99">
        <v>1</v>
      </c>
      <c r="H89" s="90" t="s">
        <v>52</v>
      </c>
      <c r="I89" s="157" t="s">
        <v>129</v>
      </c>
      <c r="J89" s="85"/>
      <c r="K89" s="85" t="s">
        <v>36</v>
      </c>
      <c r="L89" s="85" t="s">
        <v>36</v>
      </c>
      <c r="M89" s="85" t="s">
        <v>36</v>
      </c>
      <c r="N89" s="85" t="s">
        <v>36</v>
      </c>
      <c r="O89" s="86" t="s">
        <v>36</v>
      </c>
    </row>
    <row r="90" spans="2:15" s="154" customFormat="1" ht="37.5" x14ac:dyDescent="0.25">
      <c r="B90" s="87">
        <v>72</v>
      </c>
      <c r="C90" s="94" t="s">
        <v>152</v>
      </c>
      <c r="D90" s="88"/>
      <c r="E90" s="185"/>
      <c r="F90" s="186"/>
      <c r="G90" s="99">
        <v>1</v>
      </c>
      <c r="H90" s="90" t="s">
        <v>52</v>
      </c>
      <c r="I90" s="157" t="s">
        <v>129</v>
      </c>
      <c r="J90" s="85"/>
      <c r="K90" s="85" t="s">
        <v>36</v>
      </c>
      <c r="L90" s="85" t="s">
        <v>36</v>
      </c>
      <c r="M90" s="85" t="s">
        <v>36</v>
      </c>
      <c r="N90" s="85" t="s">
        <v>36</v>
      </c>
      <c r="O90" s="86" t="s">
        <v>36</v>
      </c>
    </row>
    <row r="91" spans="2:15" s="154" customFormat="1" ht="37.5" x14ac:dyDescent="0.25">
      <c r="B91" s="87">
        <v>73</v>
      </c>
      <c r="C91" s="94" t="s">
        <v>47</v>
      </c>
      <c r="D91" s="88"/>
      <c r="E91" s="185"/>
      <c r="F91" s="186"/>
      <c r="G91" s="99">
        <v>1</v>
      </c>
      <c r="H91" s="90" t="s">
        <v>52</v>
      </c>
      <c r="I91" s="157" t="s">
        <v>129</v>
      </c>
      <c r="J91" s="85"/>
      <c r="K91" s="85" t="s">
        <v>36</v>
      </c>
      <c r="L91" s="85" t="s">
        <v>36</v>
      </c>
      <c r="M91" s="85" t="s">
        <v>36</v>
      </c>
      <c r="N91" s="85" t="s">
        <v>36</v>
      </c>
      <c r="O91" s="86" t="s">
        <v>36</v>
      </c>
    </row>
    <row r="92" spans="2:15" ht="64.5" customHeight="1" x14ac:dyDescent="0.3">
      <c r="B92" s="129">
        <v>74</v>
      </c>
      <c r="C92" s="89" t="s">
        <v>265</v>
      </c>
      <c r="D92" s="89"/>
      <c r="E92" s="189"/>
      <c r="F92" s="190"/>
      <c r="G92" s="155"/>
      <c r="H92" s="112" t="s">
        <v>52</v>
      </c>
      <c r="I92" s="101" t="s">
        <v>168</v>
      </c>
      <c r="J92" s="91"/>
      <c r="K92" s="91" t="s">
        <v>36</v>
      </c>
      <c r="L92" s="91" t="s">
        <v>36</v>
      </c>
      <c r="M92" s="85" t="s">
        <v>36</v>
      </c>
      <c r="N92" s="91" t="s">
        <v>36</v>
      </c>
      <c r="O92" s="93" t="s">
        <v>36</v>
      </c>
    </row>
    <row r="93" spans="2:15" ht="54" customHeight="1" x14ac:dyDescent="0.3">
      <c r="B93" s="129">
        <v>75</v>
      </c>
      <c r="C93" s="89" t="s">
        <v>267</v>
      </c>
      <c r="D93" s="89" t="s">
        <v>278</v>
      </c>
      <c r="E93" s="189"/>
      <c r="F93" s="190"/>
      <c r="G93" s="155"/>
      <c r="H93" s="112" t="s">
        <v>52</v>
      </c>
      <c r="I93" s="115" t="s">
        <v>129</v>
      </c>
      <c r="J93" s="91"/>
      <c r="K93" s="91" t="s">
        <v>36</v>
      </c>
      <c r="L93" s="91" t="s">
        <v>36</v>
      </c>
      <c r="M93" s="85" t="s">
        <v>36</v>
      </c>
      <c r="N93" s="91" t="s">
        <v>36</v>
      </c>
      <c r="O93" s="93" t="s">
        <v>36</v>
      </c>
    </row>
    <row r="94" spans="2:15" ht="59.25" customHeight="1" x14ac:dyDescent="0.3">
      <c r="B94" s="129">
        <v>76</v>
      </c>
      <c r="C94" s="89" t="s">
        <v>268</v>
      </c>
      <c r="D94" s="89" t="s">
        <v>277</v>
      </c>
      <c r="E94" s="189"/>
      <c r="F94" s="190"/>
      <c r="G94" s="155"/>
      <c r="H94" s="112" t="s">
        <v>52</v>
      </c>
      <c r="I94" s="115" t="s">
        <v>129</v>
      </c>
      <c r="J94" s="91"/>
      <c r="K94" s="91" t="s">
        <v>36</v>
      </c>
      <c r="L94" s="91" t="s">
        <v>36</v>
      </c>
      <c r="M94" s="85" t="s">
        <v>36</v>
      </c>
      <c r="N94" s="91" t="s">
        <v>36</v>
      </c>
      <c r="O94" s="93" t="s">
        <v>36</v>
      </c>
    </row>
    <row r="95" spans="2:15" ht="37.5" x14ac:dyDescent="0.3">
      <c r="B95" s="129">
        <v>77</v>
      </c>
      <c r="C95" s="89" t="s">
        <v>269</v>
      </c>
      <c r="D95" s="89" t="s">
        <v>275</v>
      </c>
      <c r="E95" s="189"/>
      <c r="F95" s="190"/>
      <c r="G95" s="155"/>
      <c r="H95" s="112" t="s">
        <v>52</v>
      </c>
      <c r="I95" s="115" t="s">
        <v>129</v>
      </c>
      <c r="J95" s="91"/>
      <c r="K95" s="91" t="s">
        <v>36</v>
      </c>
      <c r="L95" s="91" t="s">
        <v>36</v>
      </c>
      <c r="M95" s="85" t="s">
        <v>36</v>
      </c>
      <c r="N95" s="91" t="s">
        <v>36</v>
      </c>
      <c r="O95" s="93" t="s">
        <v>36</v>
      </c>
    </row>
    <row r="96" spans="2:15" ht="52.5" customHeight="1" x14ac:dyDescent="0.3">
      <c r="B96" s="129">
        <v>78</v>
      </c>
      <c r="C96" s="89" t="s">
        <v>270</v>
      </c>
      <c r="D96" s="89" t="s">
        <v>276</v>
      </c>
      <c r="E96" s="189"/>
      <c r="F96" s="190"/>
      <c r="G96" s="155"/>
      <c r="H96" s="112" t="s">
        <v>52</v>
      </c>
      <c r="I96" s="115" t="s">
        <v>129</v>
      </c>
      <c r="J96" s="91"/>
      <c r="K96" s="91" t="s">
        <v>36</v>
      </c>
      <c r="L96" s="91" t="s">
        <v>36</v>
      </c>
      <c r="M96" s="85" t="s">
        <v>36</v>
      </c>
      <c r="N96" s="91" t="s">
        <v>36</v>
      </c>
      <c r="O96" s="93" t="s">
        <v>36</v>
      </c>
    </row>
  </sheetData>
  <mergeCells count="61">
    <mergeCell ref="H56:H57"/>
    <mergeCell ref="H58:H59"/>
    <mergeCell ref="I74:I77"/>
    <mergeCell ref="I82:I85"/>
    <mergeCell ref="E61:F61"/>
    <mergeCell ref="E62:F62"/>
    <mergeCell ref="E63:F63"/>
    <mergeCell ref="E64:F64"/>
    <mergeCell ref="E65:F65"/>
    <mergeCell ref="E68:F68"/>
    <mergeCell ref="E81:F81"/>
    <mergeCell ref="E82:F84"/>
    <mergeCell ref="E58:F58"/>
    <mergeCell ref="E59:F59"/>
    <mergeCell ref="E74:F77"/>
    <mergeCell ref="E78:F78"/>
    <mergeCell ref="E87:F87"/>
    <mergeCell ref="E69:F69"/>
    <mergeCell ref="E8:F8"/>
    <mergeCell ref="E11:F11"/>
    <mergeCell ref="E12:F12"/>
    <mergeCell ref="E13:F13"/>
    <mergeCell ref="E14:F14"/>
    <mergeCell ref="E16:F16"/>
    <mergeCell ref="E17:F17"/>
    <mergeCell ref="E24:F24"/>
    <mergeCell ref="E26:F26"/>
    <mergeCell ref="E27:F27"/>
    <mergeCell ref="E28:F28"/>
    <mergeCell ref="E30:F30"/>
    <mergeCell ref="E32:F32"/>
    <mergeCell ref="E18:F18"/>
    <mergeCell ref="E46:F46"/>
    <mergeCell ref="E79:F79"/>
    <mergeCell ref="E80:F80"/>
    <mergeCell ref="E47:F47"/>
    <mergeCell ref="E48:F48"/>
    <mergeCell ref="E52:F52"/>
    <mergeCell ref="E56:F56"/>
    <mergeCell ref="E57:F57"/>
    <mergeCell ref="E39:F39"/>
    <mergeCell ref="E40:F40"/>
    <mergeCell ref="E42:F42"/>
    <mergeCell ref="E45:F45"/>
    <mergeCell ref="E41:F41"/>
    <mergeCell ref="E86:F86"/>
    <mergeCell ref="E33:F33"/>
    <mergeCell ref="E96:F96"/>
    <mergeCell ref="E19:F19"/>
    <mergeCell ref="E92:F92"/>
    <mergeCell ref="E34:F34"/>
    <mergeCell ref="E93:F93"/>
    <mergeCell ref="E95:F95"/>
    <mergeCell ref="E94:F94"/>
    <mergeCell ref="E89:F89"/>
    <mergeCell ref="E90:F90"/>
    <mergeCell ref="E91:F91"/>
    <mergeCell ref="E88:F88"/>
    <mergeCell ref="E35:F35"/>
    <mergeCell ref="E37:F37"/>
    <mergeCell ref="E38:F38"/>
  </mergeCells>
  <pageMargins left="0.7" right="0.7" top="0.75" bottom="0.75" header="0.3" footer="0.3"/>
  <pageSetup paperSize="9" scale="72" fitToHeight="0" orientation="landscape" r:id="rId1"/>
  <rowBreaks count="3" manualBreakCount="3">
    <brk id="16" min="1" max="10" man="1"/>
    <brk id="29" min="1" max="10" man="1"/>
    <brk id="43" min="1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0"/>
  <sheetViews>
    <sheetView zoomScale="90" zoomScaleNormal="90" workbookViewId="0">
      <selection activeCell="H17" sqref="H17"/>
    </sheetView>
  </sheetViews>
  <sheetFormatPr defaultColWidth="8.85546875" defaultRowHeight="15" x14ac:dyDescent="0.25"/>
  <cols>
    <col min="1" max="1" width="19.7109375" style="41" bestFit="1" customWidth="1"/>
    <col min="2" max="2" width="40" style="41" bestFit="1" customWidth="1"/>
    <col min="3" max="3" width="15.85546875" style="41" bestFit="1" customWidth="1"/>
    <col min="4" max="4" width="6.85546875" style="41" bestFit="1" customWidth="1"/>
    <col min="5" max="5" width="5.28515625" style="41" bestFit="1" customWidth="1"/>
    <col min="6" max="6" width="7.28515625" style="41" bestFit="1" customWidth="1"/>
    <col min="7" max="7" width="5.28515625" style="41" bestFit="1" customWidth="1"/>
    <col min="8" max="8" width="8.28515625" style="41" bestFit="1" customWidth="1"/>
    <col min="9" max="9" width="5.28515625" style="41" bestFit="1" customWidth="1"/>
    <col min="10" max="10" width="7.28515625" style="41" bestFit="1" customWidth="1"/>
    <col min="11" max="11" width="5.7109375" style="41" bestFit="1" customWidth="1"/>
    <col min="12" max="12" width="8.85546875" style="41"/>
    <col min="13" max="13" width="8.28515625" style="27" bestFit="1" customWidth="1"/>
    <col min="14" max="14" width="6.42578125" style="27" bestFit="1" customWidth="1"/>
    <col min="15" max="15" width="7.28515625" style="27" bestFit="1" customWidth="1"/>
    <col min="16" max="16" width="5.7109375" style="27" bestFit="1" customWidth="1"/>
    <col min="17" max="17" width="8.28515625" style="27" bestFit="1" customWidth="1"/>
    <col min="18" max="18" width="4.140625" style="27" bestFit="1" customWidth="1"/>
    <col min="19" max="19" width="8.140625" style="27" bestFit="1" customWidth="1"/>
    <col min="20" max="20" width="7.42578125" style="27" bestFit="1" customWidth="1"/>
    <col min="21" max="16384" width="8.85546875" style="27"/>
  </cols>
  <sheetData>
    <row r="2" spans="1:20" ht="27" customHeight="1" thickBot="1" x14ac:dyDescent="0.3">
      <c r="A2" s="28"/>
      <c r="B2" s="28"/>
      <c r="C2" s="1"/>
      <c r="D2" s="226" t="s">
        <v>231</v>
      </c>
      <c r="E2" s="226"/>
      <c r="F2" s="226"/>
      <c r="G2" s="226"/>
      <c r="H2" s="226" t="s">
        <v>232</v>
      </c>
      <c r="I2" s="226"/>
      <c r="J2" s="226"/>
      <c r="K2" s="226"/>
      <c r="L2" s="2" t="s">
        <v>233</v>
      </c>
      <c r="M2" s="227" t="s">
        <v>234</v>
      </c>
      <c r="N2" s="228"/>
      <c r="O2" s="228"/>
      <c r="P2" s="228"/>
      <c r="Q2" s="228"/>
      <c r="R2" s="228"/>
      <c r="S2" s="228"/>
      <c r="T2" s="228"/>
    </row>
    <row r="3" spans="1:20" ht="45.75" thickBot="1" x14ac:dyDescent="0.3">
      <c r="A3" s="3" t="s">
        <v>235</v>
      </c>
      <c r="B3" s="3" t="s">
        <v>236</v>
      </c>
      <c r="C3" s="4" t="s">
        <v>237</v>
      </c>
      <c r="D3" s="5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240</v>
      </c>
      <c r="K3" s="3" t="s">
        <v>244</v>
      </c>
      <c r="L3" s="6" t="s">
        <v>233</v>
      </c>
      <c r="M3" s="7" t="s">
        <v>242</v>
      </c>
      <c r="N3" s="8" t="s">
        <v>245</v>
      </c>
      <c r="O3" s="8" t="s">
        <v>240</v>
      </c>
      <c r="P3" s="8" t="s">
        <v>244</v>
      </c>
      <c r="Q3" s="9" t="s">
        <v>246</v>
      </c>
      <c r="R3" s="10" t="s">
        <v>233</v>
      </c>
      <c r="S3" s="11" t="s">
        <v>247</v>
      </c>
      <c r="T3" s="11" t="s">
        <v>248</v>
      </c>
    </row>
    <row r="4" spans="1:20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12"/>
      <c r="N4" s="12"/>
      <c r="O4" s="12"/>
      <c r="P4" s="12"/>
      <c r="Q4" s="13"/>
      <c r="R4" s="12"/>
      <c r="S4" s="14"/>
      <c r="T4" s="14"/>
    </row>
    <row r="5" spans="1:20" x14ac:dyDescent="0.25">
      <c r="A5" s="40" t="s">
        <v>249</v>
      </c>
      <c r="B5" s="29"/>
      <c r="C5" s="15"/>
      <c r="D5" s="16" t="s">
        <v>250</v>
      </c>
      <c r="E5" s="17" t="s">
        <v>251</v>
      </c>
      <c r="F5" s="18" t="s">
        <v>251</v>
      </c>
      <c r="G5" s="19" t="s">
        <v>251</v>
      </c>
      <c r="H5" s="20" t="s">
        <v>250</v>
      </c>
      <c r="I5" s="17" t="s">
        <v>251</v>
      </c>
      <c r="J5" s="18" t="s">
        <v>251</v>
      </c>
      <c r="K5" s="19" t="s">
        <v>251</v>
      </c>
      <c r="L5" s="21" t="s">
        <v>252</v>
      </c>
      <c r="M5" s="20"/>
      <c r="N5" s="17"/>
      <c r="O5" s="18"/>
      <c r="P5" s="18"/>
      <c r="Q5" s="22"/>
      <c r="R5" s="21" t="s">
        <v>252</v>
      </c>
      <c r="S5" s="12"/>
      <c r="T5" s="12"/>
    </row>
    <row r="6" spans="1:20" x14ac:dyDescent="0.25">
      <c r="A6" s="30" t="s">
        <v>253</v>
      </c>
      <c r="B6" s="23" t="s">
        <v>254</v>
      </c>
      <c r="C6" s="24">
        <v>8902653269686</v>
      </c>
      <c r="D6" s="31">
        <v>6.87</v>
      </c>
      <c r="E6" s="32">
        <v>355</v>
      </c>
      <c r="F6" s="33">
        <v>340</v>
      </c>
      <c r="G6" s="34">
        <v>355</v>
      </c>
      <c r="H6" s="35">
        <v>9.1</v>
      </c>
      <c r="I6" s="32">
        <v>400</v>
      </c>
      <c r="J6" s="33">
        <v>400</v>
      </c>
      <c r="K6" s="34">
        <v>430</v>
      </c>
      <c r="L6" s="42">
        <f t="shared" ref="L6" si="0">CONVERT((I6*J6*K6)/1000000000,"m^3","ft^3")</f>
        <v>2.4296490704384146</v>
      </c>
      <c r="M6" s="12"/>
      <c r="N6" s="12"/>
      <c r="O6" s="12"/>
      <c r="P6" s="12"/>
      <c r="Q6" s="13"/>
      <c r="R6" s="12"/>
      <c r="S6" s="14"/>
      <c r="T6" s="14"/>
    </row>
    <row r="7" spans="1:20" x14ac:dyDescent="0.25">
      <c r="A7" s="30" t="s">
        <v>255</v>
      </c>
      <c r="B7" s="23" t="s">
        <v>256</v>
      </c>
      <c r="C7" s="24">
        <v>8902653268399</v>
      </c>
      <c r="D7" s="31">
        <v>8</v>
      </c>
      <c r="E7" s="32">
        <v>400</v>
      </c>
      <c r="F7" s="33">
        <v>390</v>
      </c>
      <c r="G7" s="34">
        <v>420</v>
      </c>
      <c r="H7" s="35">
        <v>10.85</v>
      </c>
      <c r="I7" s="36">
        <v>440</v>
      </c>
      <c r="J7" s="30">
        <v>440</v>
      </c>
      <c r="K7" s="37">
        <v>475</v>
      </c>
      <c r="L7" s="42">
        <f t="shared" ref="L7:L10" si="1">CONVERT((I7*J7*K7)/1000000000,"m^3","ft^3")</f>
        <v>3.2475367517080906</v>
      </c>
      <c r="M7" s="12"/>
      <c r="N7" s="12"/>
      <c r="O7" s="12"/>
      <c r="P7" s="12"/>
      <c r="Q7" s="13"/>
      <c r="R7" s="12"/>
      <c r="S7" s="14"/>
      <c r="T7" s="14"/>
    </row>
    <row r="8" spans="1:20" x14ac:dyDescent="0.25">
      <c r="A8" s="30" t="s">
        <v>257</v>
      </c>
      <c r="B8" s="23" t="s">
        <v>344</v>
      </c>
      <c r="C8" s="24">
        <v>8902653268405</v>
      </c>
      <c r="D8" s="31">
        <v>10</v>
      </c>
      <c r="E8" s="32">
        <v>505</v>
      </c>
      <c r="F8" s="33">
        <v>445</v>
      </c>
      <c r="G8" s="34">
        <v>445</v>
      </c>
      <c r="H8" s="35">
        <v>13.3</v>
      </c>
      <c r="I8" s="36">
        <v>495</v>
      </c>
      <c r="J8" s="30">
        <v>455</v>
      </c>
      <c r="K8" s="37">
        <v>570</v>
      </c>
      <c r="L8" s="42">
        <f t="shared" si="1"/>
        <v>4.5336351130379429</v>
      </c>
      <c r="M8" s="12"/>
      <c r="N8" s="12"/>
      <c r="O8" s="12"/>
      <c r="P8" s="12"/>
      <c r="Q8" s="13"/>
      <c r="R8" s="12"/>
      <c r="S8" s="14"/>
      <c r="T8" s="14"/>
    </row>
    <row r="9" spans="1:20" x14ac:dyDescent="0.25">
      <c r="A9" s="38" t="s">
        <v>258</v>
      </c>
      <c r="B9" s="26" t="s">
        <v>259</v>
      </c>
      <c r="C9" s="25">
        <v>8902653269648</v>
      </c>
      <c r="D9" s="31">
        <v>8</v>
      </c>
      <c r="E9" s="32">
        <v>400</v>
      </c>
      <c r="F9" s="33">
        <v>390</v>
      </c>
      <c r="G9" s="34">
        <v>405</v>
      </c>
      <c r="H9" s="35">
        <v>10.85</v>
      </c>
      <c r="I9" s="36">
        <v>440</v>
      </c>
      <c r="J9" s="30">
        <v>440</v>
      </c>
      <c r="K9" s="37">
        <v>475</v>
      </c>
      <c r="L9" s="42">
        <f t="shared" si="1"/>
        <v>3.2475367517080906</v>
      </c>
      <c r="M9" s="12"/>
      <c r="N9" s="12"/>
      <c r="O9" s="12"/>
      <c r="P9" s="12"/>
      <c r="Q9" s="13"/>
      <c r="R9" s="12"/>
      <c r="S9" s="14"/>
      <c r="T9" s="14"/>
    </row>
    <row r="10" spans="1:20" x14ac:dyDescent="0.25">
      <c r="A10" s="38" t="s">
        <v>260</v>
      </c>
      <c r="B10" s="26" t="s">
        <v>261</v>
      </c>
      <c r="C10" s="25">
        <v>8902653269655</v>
      </c>
      <c r="D10" s="31">
        <v>10</v>
      </c>
      <c r="E10" s="32">
        <v>505</v>
      </c>
      <c r="F10" s="33">
        <v>445</v>
      </c>
      <c r="G10" s="34">
        <v>430</v>
      </c>
      <c r="H10" s="35">
        <v>13.3</v>
      </c>
      <c r="I10" s="36">
        <v>495</v>
      </c>
      <c r="J10" s="30">
        <v>455</v>
      </c>
      <c r="K10" s="37">
        <v>570</v>
      </c>
      <c r="L10" s="42">
        <f t="shared" si="1"/>
        <v>4.5336351130379429</v>
      </c>
      <c r="M10" s="12"/>
      <c r="N10" s="12"/>
      <c r="O10" s="12"/>
      <c r="P10" s="12"/>
      <c r="Q10" s="13"/>
      <c r="R10" s="12"/>
      <c r="S10" s="14"/>
      <c r="T10" s="14"/>
    </row>
  </sheetData>
  <mergeCells count="3">
    <mergeCell ref="D2:G2"/>
    <mergeCell ref="H2:K2"/>
    <mergeCell ref="M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9"/>
  <sheetViews>
    <sheetView topLeftCell="A4" workbookViewId="0">
      <selection activeCell="F19" sqref="F19"/>
    </sheetView>
  </sheetViews>
  <sheetFormatPr defaultRowHeight="15" x14ac:dyDescent="0.25"/>
  <cols>
    <col min="1" max="1" width="4.85546875" style="164" customWidth="1"/>
    <col min="2" max="2" width="9.140625" style="164"/>
    <col min="3" max="3" width="28.85546875" style="164" customWidth="1"/>
    <col min="4" max="4" width="15.42578125" style="164" bestFit="1" customWidth="1"/>
    <col min="5" max="5" width="9.42578125" style="164" bestFit="1" customWidth="1"/>
    <col min="6" max="6" width="25" style="164" bestFit="1" customWidth="1"/>
    <col min="7" max="7" width="14.28515625" style="164" bestFit="1" customWidth="1"/>
    <col min="8" max="9" width="16.28515625" style="164" bestFit="1" customWidth="1"/>
    <col min="10" max="10" width="17" style="164" customWidth="1"/>
    <col min="11" max="11" width="20.42578125" style="164" bestFit="1" customWidth="1"/>
    <col min="12" max="12" width="24.42578125" style="164" customWidth="1"/>
    <col min="13" max="16384" width="9.140625" style="164"/>
  </cols>
  <sheetData>
    <row r="2" spans="2:12" x14ac:dyDescent="0.25">
      <c r="B2" s="230" t="s">
        <v>292</v>
      </c>
      <c r="C2" s="230"/>
      <c r="D2" s="230"/>
      <c r="E2" s="230"/>
      <c r="F2" s="184" t="s">
        <v>363</v>
      </c>
      <c r="G2" s="182"/>
      <c r="H2" s="231" t="s">
        <v>293</v>
      </c>
      <c r="I2" s="232"/>
      <c r="J2" s="229" t="s">
        <v>316</v>
      </c>
      <c r="K2" s="229"/>
      <c r="L2" s="168"/>
    </row>
    <row r="3" spans="2:12" x14ac:dyDescent="0.25">
      <c r="B3" s="230"/>
      <c r="C3" s="230"/>
      <c r="D3" s="230"/>
      <c r="E3" s="230"/>
      <c r="F3" s="181" t="s">
        <v>364</v>
      </c>
      <c r="G3" s="181"/>
      <c r="H3" s="165" t="s">
        <v>314</v>
      </c>
      <c r="I3" s="165" t="s">
        <v>315</v>
      </c>
      <c r="J3" s="165" t="s">
        <v>317</v>
      </c>
      <c r="K3" s="165" t="s">
        <v>318</v>
      </c>
      <c r="L3" s="168"/>
    </row>
    <row r="4" spans="2:12" ht="18.75" customHeight="1" x14ac:dyDescent="0.25">
      <c r="B4" s="171" t="s">
        <v>294</v>
      </c>
      <c r="C4" s="172" t="s">
        <v>295</v>
      </c>
      <c r="D4" s="171" t="s">
        <v>296</v>
      </c>
      <c r="E4" s="171" t="s">
        <v>297</v>
      </c>
      <c r="F4" s="171" t="s">
        <v>217</v>
      </c>
      <c r="G4" s="171" t="s">
        <v>365</v>
      </c>
      <c r="H4" s="171" t="s">
        <v>212</v>
      </c>
      <c r="I4" s="171" t="s">
        <v>285</v>
      </c>
      <c r="J4" s="171" t="s">
        <v>202</v>
      </c>
      <c r="K4" s="171" t="s">
        <v>204</v>
      </c>
      <c r="L4" s="171" t="s">
        <v>298</v>
      </c>
    </row>
    <row r="5" spans="2:12" ht="30" x14ac:dyDescent="0.25">
      <c r="B5" s="163">
        <v>1</v>
      </c>
      <c r="C5" s="169" t="s">
        <v>299</v>
      </c>
      <c r="D5" s="162"/>
      <c r="E5" s="163"/>
      <c r="F5" s="163" t="s">
        <v>319</v>
      </c>
      <c r="G5" s="166" t="s">
        <v>303</v>
      </c>
      <c r="H5" s="163" t="s">
        <v>300</v>
      </c>
      <c r="I5" s="163" t="s">
        <v>300</v>
      </c>
      <c r="J5" s="167" t="s">
        <v>319</v>
      </c>
      <c r="K5" s="167" t="s">
        <v>319</v>
      </c>
      <c r="L5" s="166" t="s">
        <v>301</v>
      </c>
    </row>
    <row r="6" spans="2:12" ht="30" x14ac:dyDescent="0.25">
      <c r="B6" s="163">
        <v>2</v>
      </c>
      <c r="C6" s="169" t="s">
        <v>302</v>
      </c>
      <c r="D6" s="162"/>
      <c r="E6" s="163"/>
      <c r="F6" s="163" t="s">
        <v>366</v>
      </c>
      <c r="G6" s="166" t="s">
        <v>303</v>
      </c>
      <c r="H6" s="162" t="s">
        <v>320</v>
      </c>
      <c r="I6" s="162" t="s">
        <v>321</v>
      </c>
      <c r="J6" s="162" t="s">
        <v>322</v>
      </c>
      <c r="K6" s="162" t="s">
        <v>323</v>
      </c>
      <c r="L6" s="162" t="s">
        <v>305</v>
      </c>
    </row>
    <row r="7" spans="2:12" x14ac:dyDescent="0.25">
      <c r="B7" s="163">
        <v>3</v>
      </c>
      <c r="C7" s="169" t="s">
        <v>304</v>
      </c>
      <c r="D7" s="162"/>
      <c r="E7" s="163"/>
      <c r="F7" s="163" t="s">
        <v>300</v>
      </c>
      <c r="G7" s="162" t="s">
        <v>305</v>
      </c>
      <c r="H7" s="163" t="s">
        <v>300</v>
      </c>
      <c r="I7" s="163" t="s">
        <v>300</v>
      </c>
      <c r="J7" s="163" t="s">
        <v>300</v>
      </c>
      <c r="K7" s="163" t="s">
        <v>300</v>
      </c>
      <c r="L7" s="162" t="s">
        <v>305</v>
      </c>
    </row>
    <row r="8" spans="2:12" ht="30" x14ac:dyDescent="0.25">
      <c r="B8" s="163">
        <v>4</v>
      </c>
      <c r="C8" s="170" t="s">
        <v>306</v>
      </c>
      <c r="D8" s="162"/>
      <c r="E8" s="163"/>
      <c r="F8" s="163" t="s">
        <v>300</v>
      </c>
      <c r="G8" s="162" t="s">
        <v>305</v>
      </c>
      <c r="H8" s="163" t="s">
        <v>300</v>
      </c>
      <c r="I8" s="163" t="s">
        <v>300</v>
      </c>
      <c r="J8" s="163" t="s">
        <v>300</v>
      </c>
      <c r="K8" s="163" t="s">
        <v>300</v>
      </c>
      <c r="L8" s="162" t="s">
        <v>305</v>
      </c>
    </row>
    <row r="9" spans="2:12" ht="20.25" customHeight="1" x14ac:dyDescent="0.25">
      <c r="B9" s="163">
        <v>5</v>
      </c>
      <c r="C9" s="170" t="s">
        <v>324</v>
      </c>
      <c r="D9" s="162"/>
      <c r="E9" s="163"/>
      <c r="F9" s="163" t="s">
        <v>300</v>
      </c>
      <c r="G9" s="162" t="s">
        <v>305</v>
      </c>
      <c r="H9" s="163" t="s">
        <v>300</v>
      </c>
      <c r="I9" s="163" t="s">
        <v>300</v>
      </c>
      <c r="J9" s="163" t="s">
        <v>300</v>
      </c>
      <c r="K9" s="163" t="s">
        <v>300</v>
      </c>
      <c r="L9" s="162" t="s">
        <v>305</v>
      </c>
    </row>
    <row r="10" spans="2:12" ht="30" x14ac:dyDescent="0.25">
      <c r="B10" s="163">
        <v>6</v>
      </c>
      <c r="C10" s="170" t="s">
        <v>329</v>
      </c>
      <c r="D10" s="162"/>
      <c r="E10" s="163"/>
      <c r="F10" s="163" t="s">
        <v>366</v>
      </c>
      <c r="G10" s="166" t="s">
        <v>303</v>
      </c>
      <c r="H10" s="163" t="s">
        <v>300</v>
      </c>
      <c r="I10" s="163" t="s">
        <v>300</v>
      </c>
      <c r="J10" s="167" t="s">
        <v>325</v>
      </c>
      <c r="K10" s="162" t="s">
        <v>326</v>
      </c>
      <c r="L10" s="166" t="s">
        <v>303</v>
      </c>
    </row>
    <row r="11" spans="2:12" x14ac:dyDescent="0.25">
      <c r="B11" s="163">
        <v>7</v>
      </c>
      <c r="C11" s="170" t="s">
        <v>33</v>
      </c>
      <c r="D11" s="162"/>
      <c r="E11" s="163"/>
      <c r="F11" s="163" t="s">
        <v>300</v>
      </c>
      <c r="G11" s="162" t="s">
        <v>305</v>
      </c>
      <c r="H11" s="163" t="s">
        <v>300</v>
      </c>
      <c r="I11" s="163" t="s">
        <v>300</v>
      </c>
      <c r="J11" s="163" t="s">
        <v>52</v>
      </c>
      <c r="K11" s="163" t="s">
        <v>52</v>
      </c>
      <c r="L11" s="162" t="s">
        <v>52</v>
      </c>
    </row>
    <row r="12" spans="2:12" ht="30" x14ac:dyDescent="0.25">
      <c r="B12" s="163">
        <v>8</v>
      </c>
      <c r="C12" s="170" t="s">
        <v>307</v>
      </c>
      <c r="D12" s="162"/>
      <c r="E12" s="163"/>
      <c r="F12" s="163" t="s">
        <v>366</v>
      </c>
      <c r="G12" s="166" t="s">
        <v>303</v>
      </c>
      <c r="H12" s="163" t="s">
        <v>300</v>
      </c>
      <c r="I12" s="163" t="s">
        <v>300</v>
      </c>
      <c r="J12" s="163" t="s">
        <v>300</v>
      </c>
      <c r="K12" s="163" t="s">
        <v>300</v>
      </c>
      <c r="L12" s="162" t="s">
        <v>305</v>
      </c>
    </row>
    <row r="13" spans="2:12" ht="45" x14ac:dyDescent="0.25">
      <c r="B13" s="163">
        <v>9</v>
      </c>
      <c r="C13" s="173" t="s">
        <v>330</v>
      </c>
      <c r="D13" s="161"/>
      <c r="E13" s="160"/>
      <c r="F13" s="160" t="s">
        <v>300</v>
      </c>
      <c r="G13" s="162" t="s">
        <v>305</v>
      </c>
      <c r="H13" s="160" t="s">
        <v>300</v>
      </c>
      <c r="I13" s="163" t="s">
        <v>300</v>
      </c>
      <c r="J13" s="174" t="s">
        <v>327</v>
      </c>
      <c r="K13" s="162" t="s">
        <v>326</v>
      </c>
      <c r="L13" s="166" t="s">
        <v>303</v>
      </c>
    </row>
    <row r="14" spans="2:12" x14ac:dyDescent="0.25">
      <c r="B14" s="163">
        <v>10</v>
      </c>
      <c r="C14" s="173" t="s">
        <v>308</v>
      </c>
      <c r="D14" s="161"/>
      <c r="E14" s="160"/>
      <c r="F14" s="160" t="s">
        <v>300</v>
      </c>
      <c r="G14" s="162" t="s">
        <v>305</v>
      </c>
      <c r="H14" s="160" t="s">
        <v>300</v>
      </c>
      <c r="I14" s="163" t="s">
        <v>300</v>
      </c>
      <c r="J14" s="160" t="s">
        <v>300</v>
      </c>
      <c r="K14" s="160" t="s">
        <v>300</v>
      </c>
      <c r="L14" s="162" t="s">
        <v>305</v>
      </c>
    </row>
    <row r="15" spans="2:12" x14ac:dyDescent="0.25">
      <c r="B15" s="163">
        <v>11</v>
      </c>
      <c r="C15" s="159" t="s">
        <v>309</v>
      </c>
      <c r="D15" s="161"/>
      <c r="E15" s="160"/>
      <c r="F15" s="160" t="s">
        <v>300</v>
      </c>
      <c r="G15" s="162" t="s">
        <v>305</v>
      </c>
      <c r="H15" s="160" t="s">
        <v>300</v>
      </c>
      <c r="I15" s="163" t="s">
        <v>300</v>
      </c>
      <c r="J15" s="160" t="s">
        <v>300</v>
      </c>
      <c r="K15" s="160" t="s">
        <v>300</v>
      </c>
      <c r="L15" s="162" t="s">
        <v>305</v>
      </c>
    </row>
    <row r="16" spans="2:12" ht="30" x14ac:dyDescent="0.25">
      <c r="B16" s="163">
        <v>12</v>
      </c>
      <c r="C16" s="159" t="s">
        <v>310</v>
      </c>
      <c r="D16" s="161"/>
      <c r="E16" s="160"/>
      <c r="F16" s="160" t="s">
        <v>300</v>
      </c>
      <c r="G16" s="162" t="s">
        <v>305</v>
      </c>
      <c r="H16" s="160" t="s">
        <v>300</v>
      </c>
      <c r="I16" s="163" t="s">
        <v>300</v>
      </c>
      <c r="J16" s="174" t="s">
        <v>328</v>
      </c>
      <c r="K16" s="162" t="s">
        <v>326</v>
      </c>
      <c r="L16" s="166" t="s">
        <v>303</v>
      </c>
    </row>
    <row r="17" spans="2:12" x14ac:dyDescent="0.25">
      <c r="B17" s="163">
        <v>13</v>
      </c>
      <c r="C17" s="170" t="s">
        <v>311</v>
      </c>
      <c r="D17" s="162"/>
      <c r="E17" s="163"/>
      <c r="F17" s="160" t="s">
        <v>300</v>
      </c>
      <c r="G17" s="162" t="s">
        <v>305</v>
      </c>
      <c r="H17" s="163" t="s">
        <v>300</v>
      </c>
      <c r="I17" s="163" t="s">
        <v>300</v>
      </c>
      <c r="J17" s="163" t="s">
        <v>300</v>
      </c>
      <c r="K17" s="163" t="s">
        <v>300</v>
      </c>
      <c r="L17" s="162" t="s">
        <v>305</v>
      </c>
    </row>
    <row r="18" spans="2:12" x14ac:dyDescent="0.25">
      <c r="B18" s="163">
        <v>14</v>
      </c>
      <c r="C18" s="170" t="s">
        <v>312</v>
      </c>
      <c r="D18" s="162"/>
      <c r="E18" s="163"/>
      <c r="F18" s="160" t="s">
        <v>300</v>
      </c>
      <c r="G18" s="162" t="s">
        <v>305</v>
      </c>
      <c r="H18" s="163" t="s">
        <v>300</v>
      </c>
      <c r="I18" s="163" t="s">
        <v>300</v>
      </c>
      <c r="J18" s="163" t="s">
        <v>300</v>
      </c>
      <c r="K18" s="163" t="s">
        <v>300</v>
      </c>
      <c r="L18" s="162" t="s">
        <v>305</v>
      </c>
    </row>
    <row r="19" spans="2:12" x14ac:dyDescent="0.25">
      <c r="B19" s="163">
        <v>15</v>
      </c>
      <c r="C19" s="170" t="s">
        <v>313</v>
      </c>
      <c r="D19" s="162"/>
      <c r="E19" s="163"/>
      <c r="F19" s="160" t="s">
        <v>300</v>
      </c>
      <c r="G19" s="162" t="s">
        <v>305</v>
      </c>
      <c r="H19" s="163" t="s">
        <v>300</v>
      </c>
      <c r="I19" s="163" t="s">
        <v>300</v>
      </c>
      <c r="J19" s="163" t="s">
        <v>300</v>
      </c>
      <c r="K19" s="163" t="s">
        <v>300</v>
      </c>
      <c r="L19" s="162" t="s">
        <v>305</v>
      </c>
    </row>
  </sheetData>
  <mergeCells count="3">
    <mergeCell ref="J2:K2"/>
    <mergeCell ref="B2:E3"/>
    <mergeCell ref="H2:I2"/>
  </mergeCells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SWH 24XX &amp; 32XX</vt:lpstr>
      <vt:lpstr>SAP Details </vt:lpstr>
      <vt:lpstr>SPARE Parts</vt:lpstr>
      <vt:lpstr>'SWH 24XX &amp; 32XX'!Print_Area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2021-02-05T07:04:17Z</dcterms:modified>
</cp:coreProperties>
</file>