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e247c2098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Ledger" sheetId="1" r:id="Rb1cbc9407e9d43cc"/>
    <x:sheet xmlns:r="http://schemas.openxmlformats.org/officeDocument/2006/relationships" name="Detection Curves" sheetId="2" r:id="R5ebd73fc57264de3"/>
    <x:sheet xmlns:r="http://schemas.openxmlformats.org/officeDocument/2006/relationships" name="Quality Tradeoff" sheetId="3" r:id="R8e9507f44ae441db"/>
    <x:sheet xmlns:r="http://schemas.openxmlformats.org/officeDocument/2006/relationships" name="Boundary Matrix" sheetId="4" r:id="R52298e05f2e846d0"/>
    <x:sheet xmlns:r="http://schemas.openxmlformats.org/officeDocument/2006/relationships" name="Limitations" sheetId="5" r:id="Ra295e1b58b38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000000"/>
    <x:numFmt numFmtId="201" formatCode="0.0%"/>
    <x:numFmt numFmtId="202" formatCode="0.000"/>
    <x:numFmt numFmtId="203" formatCode="0.00"/>
    <x:numFmt numFmtId="204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</x:fills>
  <x:borders count="14">
    <x:border/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right style="thin">
        <x:color rgb="FFC8D1DC"/>
      </x:right>
    </x:border>
    <x:border>
      <x:left style="thin">
        <x:color rgb="FFC8D1DC"/>
      </x:left>
      <x:right style="thin">
        <x:color rgb="FFC8D1DC"/>
      </x:right>
    </x:border>
    <x:border>
      <x:left style="thin">
        <x:color rgb="FFC8D1DC"/>
      </x:left>
    </x:border>
    <x:border>
      <x:top style="thin">
        <x:color rgb="FFC8D1DC"/>
      </x:top>
      <x:bottom style="thin">
        <x:color rgb="FFC8D1DC"/>
      </x:bottom>
    </x:border>
    <x:border>
      <x:bottom style="thin">
        <x:color rgb="FFC8D1DC"/>
      </x:bottom>
    </x:border>
    <x:border>
      <x:top style="thin">
        <x:color rgb="FFC8D1DC"/>
      </x:top>
    </x:border>
    <x:border>
      <x:right style="thin">
        <x:color rgb="FFC8D1DC"/>
      </x:right>
      <x:bottom style="thin">
        <x:color rgb="FFC8D1DC"/>
      </x:bottom>
    </x:border>
    <x:border>
      <x:left style="thin">
        <x:color rgb="FFC8D1DC"/>
      </x:left>
      <x:right style="thin">
        <x:color rgb="FFC8D1DC"/>
      </x:right>
      <x:bottom style="thin">
        <x:color rgb="FFC8D1DC"/>
      </x:bottom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  <x:top style="thin">
        <x:color rgb="FFC8D1DC"/>
      </x:top>
    </x:border>
    <x:border>
      <x:left style="thin">
        <x:color rgb="FFC8D1DC"/>
      </x:left>
      <x:bottom style="thin">
        <x:color rgb="FFC8D1DC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200" fontId="0" fillId="0" borderId="0" xfId="0" applyNumberFormat="1" applyFont="1" applyFill="1" applyBorder="1"/>
    <x:xf numFmtId="20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200" fontId="3" fillId="4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200" fontId="3" fillId="4" borderId="6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4" fillId="2" borderId="9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201" fontId="0" fillId="0" borderId="2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/>
    <x:xf numFmtId="0" fontId="0" fillId="5" borderId="13" xfId="0" applyNumberFormat="1" applyFont="1" applyFill="1" applyBorder="1"/>
    <x:xf numFmtId="0" fontId="0" fillId="5" borderId="7" xfId="0" applyNumberFormat="1" applyFont="1" applyFill="1" applyBorder="1"/>
    <x:xf numFmtId="0" fontId="0" fillId="5" borderId="9" xfId="0" applyNumberFormat="1" applyFont="1" applyFill="1" applyBorder="1"/>
    <x:xf numFmtId="0" fontId="0" fillId="5" borderId="12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b61cb18ea4c67" /><Relationship Type="http://schemas.openxmlformats.org/officeDocument/2006/relationships/theme" Target="/xl/theme/theme1.xml" Id="R7d5fa5172a914ad6" /><Relationship Type="http://schemas.openxmlformats.org/officeDocument/2006/relationships/sharedStrings" Target="/xl/sharedStrings.xml" Id="R93d35f8baf8b4fc3" /><Relationship Type="http://schemas.openxmlformats.org/officeDocument/2006/relationships/worksheet" Target="/xl/worksheets/sheet1.xml" Id="Rb1cbc9407e9d43cc" /><Relationship Type="http://schemas.openxmlformats.org/officeDocument/2006/relationships/worksheet" Target="/xl/worksheets/sheet2.xml" Id="R5ebd73fc57264de3" /><Relationship Type="http://schemas.openxmlformats.org/officeDocument/2006/relationships/worksheet" Target="/xl/worksheets/sheet3.xml" Id="R8e9507f44ae441db" /><Relationship Type="http://schemas.openxmlformats.org/officeDocument/2006/relationships/worksheet" Target="/xl/worksheets/sheet4.xml" Id="R52298e05f2e846d0" /><Relationship Type="http://schemas.openxmlformats.org/officeDocument/2006/relationships/worksheet" Target="/xl/worksheets/sheet5.xml" Id="Ra295e1b58b3841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e7c798bab04c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TPR by exact continuation prefix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Online PRC eta=.05</c:v>
          </c:tx>
          <c:marker>
            <c:symbol val="none"/>
          </c:marker>
          <c:cat>
            <c:strRef>
              <c:f>'Detection Curves'!$A$5:$A$10</c:f>
              <c:strCache>
                <c:ptCount val="0"/>
              </c:strCache>
            </c:strRef>
          </c:cat>
          <c:val>
            <c:numRef>
              <c:f>'Detection Curves'!$B$5:$B$10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TextSeal alpha=.1</c:v>
          </c:tx>
          <c:marker>
            <c:symbol val="none"/>
          </c:marker>
          <c:cat>
            <c:strRef>
              <c:f>'Detection Curves'!$A$5:$A$10</c:f>
              <c:strCache>
                <c:ptCount val="0"/>
              </c:strCache>
            </c:strRef>
          </c:cat>
          <c:val>
            <c:numRef>
              <c:f>'Detection Curves'!$C$5:$C$10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SynthID depth 10</c:v>
          </c:tx>
          <c:marker>
            <c:symbol val="none"/>
          </c:marker>
          <c:cat>
            <c:strRef>
              <c:f>'Detection Curves'!$A$5:$A$10</c:f>
              <c:strCache>
                <c:ptCount val="0"/>
              </c:strCache>
            </c:strRef>
          </c:cat>
          <c:val>
            <c:numRef>
              <c:f>'Detection Curves'!$D$5:$D$10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Gumbel-Max</c:v>
          </c:tx>
          <c:marker>
            <c:symbol val="none"/>
          </c:marker>
          <c:cat>
            <c:strRef>
              <c:f>'Detection Curves'!$A$5:$A$10</c:f>
              <c:strCache>
                <c:ptCount val="0"/>
              </c:strCache>
            </c:strRef>
          </c:cat>
          <c:val>
            <c:numRef>
              <c:f>'Detection Curves'!$E$5:$E$10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e7c798bab04c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f3ab0df52246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2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5" hidden="0" customWidth="1"/>
    <x:col min="9" max="9" width="62" hidden="0" customWidth="1"/>
  </x:cols>
  <x:sheetData>
    <x:row r="1" ht="28" customHeight="1">
      <x:c r="A1" s="36" t="str">
        <x:v>Final two-day sprint closeout</x:v>
      </x:c>
      <x:c r="B1" s="36"/>
      <x:c r="C1" s="36"/>
      <x:c r="D1" s="36"/>
      <x:c r="E1" s="36"/>
      <x:c r="F1" s="36"/>
      <x:c r="G1" s="36"/>
      <x:c r="H1" s="36"/>
      <x:c r="I1" s="36"/>
    </x:row>
    <x:row r="2" ht="32" customHeight="1">
      <x:c r="A2" s="37" t="str">
        <x:v>Exact provider billing before workspace credits; phase totals are non-overlapping.</x:v>
      </x:c>
      <x:c r="B2" s="37"/>
      <x:c r="C2" s="37"/>
      <x:c r="D2" s="37"/>
      <x:c r="E2" s="37"/>
      <x:c r="F2" s="37"/>
      <x:c r="G2" s="37"/>
      <x:c r="H2" s="37"/>
      <x:c r="I2" s="37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</x:row>
    <x:row r="4">
      <x:c r="A4" s="39" t="str">
        <x:v>Scoped sprint total</x:v>
      </x:c>
      <x:c r="B4" s="40" t="n">
        <x:f>G12</x:f>
        <x:v>13.462100679999999</x:v>
      </x:c>
      <x:c r="C4" s="38"/>
      <x:c r="D4" s="38"/>
      <x:c r="E4" s="38"/>
      <x:c r="F4" s="38"/>
      <x:c r="G4" s="38"/>
      <x:c r="H4" s="38"/>
      <x:c r="I4" s="38"/>
    </x:row>
    <x:row r="5">
      <x:c r="A5" s="41" t="str">
        <x:v>Phase ID</x:v>
      </x:c>
      <x:c r="B5" s="42" t="str">
        <x:v>Phase</x:v>
      </x:c>
      <x:c r="C5" s="42" t="str">
        <x:v>Billing status</x:v>
      </x:c>
      <x:c r="D5" s="42" t="str">
        <x:v>GPU cost (USD)</x:v>
      </x:c>
      <x:c r="E5" s="42" t="str">
        <x:v>CPU cost (USD)</x:v>
      </x:c>
      <x:c r="F5" s="42" t="str">
        <x:v>Memory cost (USD)</x:v>
      </x:c>
      <x:c r="G5" s="42" t="str">
        <x:v>Total cost (USD)</x:v>
      </x:c>
      <x:c r="H5" s="42" t="str">
        <x:v>Source ledger</x:v>
      </x:c>
      <x:c r="I5" s="43" t="str">
        <x:v>Notes</x:v>
      </x:c>
    </x:row>
    <x:row r="6">
      <x:c r="A6" s="44" t="str">
        <x:v>online_8b_eta005_boundary</x:v>
      </x:c>
      <x:c r="B6" s="45" t="str">
        <x:v>8B online PRC eta=.05 boundary campaign</x:v>
      </x:c>
      <x:c r="C6" s="45" t="str">
        <x:v>exact_provider_reconciled</x:v>
      </x:c>
      <x:c r="D6" s="46" t="n">
        <x:v>1.12447738</x:v>
      </x:c>
      <x:c r="E6" s="46" t="n">
        <x:v>0.07216837</x:v>
      </x:c>
      <x:c r="F6" s="46" t="n">
        <x:v>0.00994709</x:v>
      </x:c>
      <x:c r="G6" s="46" t="n">
        <x:v>1.20659284</x:v>
      </x:c>
      <x:c r="H6" s="45" t="str">
        <x:v>outputs/online_8b_eta005_cost_ledger.csv</x:v>
      </x:c>
      <x:c r="I6" s="45" t="str">
        <x:v>Generation, exact refinement, and selected-boundary audit; no null generation.</x:v>
      </x:c>
    </x:row>
    <x:row r="7">
      <x:c r="A7" s="47" t="str">
        <x:v>online_8b_eta010_boundary</x:v>
      </x:c>
      <x:c r="B7" s="48" t="str">
        <x:v>8B online PRC eta=.10 boundary campaign</x:v>
      </x:c>
      <x:c r="C7" s="48" t="str">
        <x:v>exact_provider_reconciled</x:v>
      </x:c>
      <x:c r="D7" s="49" t="n">
        <x:v>4.61323391</x:v>
      </x:c>
      <x:c r="E7" s="49" t="n">
        <x:v>0.1151637</x:v>
      </x:c>
      <x:c r="F7" s="49" t="n">
        <x:v>0.02304711</x:v>
      </x:c>
      <x:c r="G7" s="49" t="n">
        <x:v>4.75144472</x:v>
      </x:c>
      <x:c r="H7" s="48" t="str">
        <x:v>outputs/online_8b_eta010_cost_ledger.csv</x:v>
      </x:c>
      <x:c r="I7" s="48" t="str">
        <x:v>Generation, exact refinement, and selected-boundary audit; no null generation.</x:v>
      </x:c>
    </x:row>
    <x:row r="8">
      <x:c r="A8" s="47" t="str">
        <x:v>matched_14b_cache_only</x:v>
      </x:c>
      <x:c r="B8" s="48" t="str">
        <x:v>14B matched-reference cache-only audits</x:v>
      </x:c>
      <x:c r="C8" s="48" t="str">
        <x:v>exact_provider_reconciled</x:v>
      </x:c>
      <x:c r="D8" s="49" t="n">
        <x:v>0</x:v>
      </x:c>
      <x:c r="E8" s="49" t="n">
        <x:v>0.01610406</x:v>
      </x:c>
      <x:c r="F8" s="49" t="n">
        <x:v>0.00144117</x:v>
      </x:c>
      <x:c r="G8" s="49" t="n">
        <x:v>0.01754523</x:v>
      </x:c>
      <x:c r="H8" s="48" t="str">
        <x:v>outputs/online_14b_lower_eta_full_sweeps_cost_ledger.csv</x:v>
      </x:c>
      <x:c r="I8" s="48" t="str">
        <x:v>Two cache-only rows at n=448 and n=800; zero GPU cost and zero generated tokens.</x:v>
      </x:c>
    </x:row>
    <x:row r="9">
      <x:c r="A9" s="47" t="str">
        <x:v>fixed_vs_online</x:v>
      </x:c>
      <x:c r="B9" s="48" t="str">
        <x:v>Fixed-versus-online paired analysis</x:v>
      </x:c>
      <x:c r="C9" s="48" t="str">
        <x:v>exact_provider_reconciled</x:v>
      </x:c>
      <x:c r="D9" s="49" t="n">
        <x:v>0</x:v>
      </x:c>
      <x:c r="E9" s="49" t="n">
        <x:v>0.04131978</x:v>
      </x:c>
      <x:c r="F9" s="49" t="n">
        <x:v>0.0037383</x:v>
      </x:c>
      <x:c r="G9" s="49" t="n">
        <x:v>0.04505808</x:v>
      </x:c>
      <x:c r="H9" s="48" t="str">
        <x:v>outputs/fixed_vs_online_cache_only_cost_ledger.csv</x:v>
      </x:c>
      <x:c r="I9" s="48" t="str">
        <x:v>Five cache-only audits plus paired inference; zero GPU cost and zero generated tokens.</x:v>
      </x:c>
    </x:row>
    <x:row r="10">
      <x:c r="A10" s="47" t="str">
        <x:v>controlled_8b_baselines</x:v>
      </x:c>
      <x:c r="B10" s="48" t="str">
        <x:v>Controlled 8B baseline integration through full run</x:v>
      </x:c>
      <x:c r="C10" s="48" t="str">
        <x:v>exact_provider_reconciled</x:v>
      </x:c>
      <x:c r="D10" s="49" t="n">
        <x:v>3.55130394</x:v>
      </x:c>
      <x:c r="E10" s="49" t="n">
        <x:v>0.28872017</x:v>
      </x:c>
      <x:c r="F10" s="49" t="n">
        <x:v>0.3835993</x:v>
      </x:c>
      <x:c r="G10" s="49" t="n">
        <x:v>4.22362341</x:v>
      </x:c>
      <x:c r="H10" s="48" t="str">
        <x:v>outputs/controlled_baseline_full/qwen3-8b-batch50-validation-20260823-v1/controlled_baseline_full_cost_ledger.csv</x:v>
      </x:c>
      <x:c r="I10" s="48" t="str">
        <x:v>Integration, five-prompt smoke, diagnostic, 500-prompt generation, and scoring; constituent totals are not double-counted.</x:v>
      </x:c>
    </x:row>
    <x:row r="11">
      <x:c r="A11" s="50" t="str">
        <x:v>proxy_0p6b_detector</x:v>
      </x:c>
      <x:c r="B11" s="51" t="str">
        <x:v>Cache-only 0.6B proxy detector analysis</x:v>
      </x:c>
      <x:c r="C11" s="51" t="str">
        <x:v>exact_provider_reconciled</x:v>
      </x:c>
      <x:c r="D11" s="52" t="n">
        <x:v>2.8417142</x:v>
      </x:c>
      <x:c r="E11" s="52" t="n">
        <x:v>0.32920227</x:v>
      </x:c>
      <x:c r="F11" s="52" t="n">
        <x:v>0.04691993</x:v>
      </x:c>
      <x:c r="G11" s="52" t="n">
        <x:v>3.2178364</x:v>
      </x:c>
      <x:c r="H11" s="51" t="str">
        <x:v>outputs/proxy_8b_cost_ledger.csv</x:v>
      </x:c>
      <x:c r="I11" s="51" t="str">
        <x:v>All-eta PRC portability plus common-length sensitivity; zero text generation.</x:v>
      </x:c>
    </x:row>
    <x:row r="12">
      <x:c r="A12" s="39" t="str">
        <x:v>TOTAL</x:v>
      </x:c>
      <x:c r="B12" s="53" t="str">
        <x:v>Scoped final two-day sprint total</x:v>
      </x:c>
      <x:c r="C12" s="53" t="str">
        <x:v>exact_provider_reconciled</x:v>
      </x:c>
      <x:c r="D12" s="54" t="n">
        <x:f>SUM(D6:D11)</x:f>
        <x:v>12.13072943</x:v>
      </x:c>
      <x:c r="E12" s="54" t="n">
        <x:f>SUM(E6:E11)</x:f>
        <x:v>0.86267835</x:v>
      </x:c>
      <x:c r="F12" s="54" t="n">
        <x:f>SUM(F6:F11)</x:f>
        <x:v>0.46869289999999997</x:v>
      </x:c>
      <x:c r="G12" s="54" t="n">
        <x:f>SUM(G6:G11)</x:f>
        <x:v>13.462100679999999</x:v>
      </x:c>
      <x:c r="H12" s="53" t="str">
        <x:v>all phase ledgers above</x:v>
      </x:c>
      <x:c r="I12" s="55" t="str">
        <x:v>Excludes prior eta=.15/.20 campaigns and work outside this final sprint scope.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Controlled 8B detection curves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500 prompts, exact causal prefixes, nominal p &lt; 10^-3. Calibration types differ across methods.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57" t="str">
        <x:v>Prefix</x:v>
      </x:c>
      <x:c r="B4" s="58" t="str">
        <x:v>Online PRC eta=.05</x:v>
      </x:c>
      <x:c r="C4" s="58" t="str">
        <x:v>TextSeal alpha=.1</x:v>
      </x:c>
      <x:c r="D4" s="58" t="str">
        <x:v>SynthID depth 10</x:v>
      </x:c>
      <x:c r="E4" s="58" t="str">
        <x:v>Gumbel-Max</x:v>
      </x:c>
    </x:row>
    <x:row r="5">
      <x:c r="A5" s="27" t="n">
        <x:v>128</x:v>
      </x:c>
      <x:c r="B5" s="59" t="n">
        <x:v>0.136</x:v>
      </x:c>
      <x:c r="C5" s="59" t="n">
        <x:v>1</x:v>
      </x:c>
      <x:c r="D5" s="59" t="n">
        <x:v>1</x:v>
      </x:c>
      <x:c r="E5" s="60" t="n">
        <x:v>1</x:v>
      </x:c>
    </x:row>
    <x:row r="6">
      <x:c r="A6" s="27" t="n">
        <x:v>256</x:v>
      </x:c>
      <x:c r="B6" s="59" t="n">
        <x:v>0.41</x:v>
      </x:c>
      <x:c r="C6" s="59" t="n">
        <x:v>1</x:v>
      </x:c>
      <x:c r="D6" s="59" t="n">
        <x:v>1</x:v>
      </x:c>
      <x:c r="E6" s="60" t="n">
        <x:v>1</x:v>
      </x:c>
    </x:row>
    <x:row r="7">
      <x:c r="A7" s="27" t="n">
        <x:v>400</x:v>
      </x:c>
      <x:c r="B7" s="59" t="n">
        <x:v>0.678</x:v>
      </x:c>
      <x:c r="C7" s="59" t="n">
        <x:v>1</x:v>
      </x:c>
      <x:c r="D7" s="59" t="n">
        <x:v>0.998</x:v>
      </x:c>
      <x:c r="E7" s="60" t="n">
        <x:v>1</x:v>
      </x:c>
    </x:row>
    <x:row r="8">
      <x:c r="A8" s="27" t="n">
        <x:v>512</x:v>
      </x:c>
      <x:c r="B8" s="59" t="n">
        <x:v>0.8</x:v>
      </x:c>
      <x:c r="C8" s="59" t="n">
        <x:v>1</x:v>
      </x:c>
      <x:c r="D8" s="59" t="n">
        <x:v>0.998</x:v>
      </x:c>
      <x:c r="E8" s="60" t="n">
        <x:v>1</x:v>
      </x:c>
    </x:row>
    <x:row r="9">
      <x:c r="A9" s="27" t="n">
        <x:v>768</x:v>
      </x:c>
      <x:c r="B9" s="59" t="n">
        <x:v>0.938</x:v>
      </x:c>
      <x:c r="C9" s="59" t="n">
        <x:v>1</x:v>
      </x:c>
      <x:c r="D9" s="59" t="n">
        <x:v>1</x:v>
      </x:c>
      <x:c r="E9" s="60" t="n">
        <x:v>1</x:v>
      </x:c>
    </x:row>
    <x:row r="10">
      <x:c r="A10" s="29" t="n">
        <x:v>1024</x:v>
      </x:c>
      <x:c r="B10" s="61" t="n">
        <x:v>0.96</x:v>
      </x:c>
      <x:c r="C10" s="61" t="n">
        <x:v>1</x:v>
      </x:c>
      <x:c r="D10" s="61" t="n">
        <x:v>1</x:v>
      </x:c>
      <x:c r="E10" s="62" t="n">
        <x:v>1</x:v>
      </x:c>
    </x:row>
    <x:row r="12">
      <x:c r="A12" s="72" t="str">
        <x:v>Interpretation: SynthID, TextSeal, and Gumbel-Max are saturated by the earliest prefix, while PRC rises from 13.6% at T=128 to 96.0% at T=1024. Detection alone is not a quality-matched comparison.</x:v>
      </x:c>
      <x:c r="B12" s="73"/>
      <x:c r="C12" s="73"/>
      <x:c r="D12" s="73"/>
      <x:c r="E12" s="74"/>
    </x:row>
    <x:row r="13">
      <x:c r="A13" s="75"/>
      <x:c r="B13" s="76"/>
      <x:c r="C13" s="76"/>
      <x:c r="D13" s="76"/>
      <x:c r="E13" s="77"/>
    </x:row>
    <x:row r="14">
      <x:c r="A14" s="78"/>
      <x:c r="B14" s="79"/>
      <x:c r="C14" s="79"/>
      <x:c r="D14" s="79"/>
      <x:c r="E14" s="80"/>
    </x:row>
  </x:sheetData>
  <x:mergeCells>
    <x:mergeCell ref="A1:I1"/>
    <x:mergeCell ref="A2:I2"/>
    <x:mergeCell ref="A12:E14"/>
  </x:mergeCells>
  <x:pageMargins left="0.7" right="0.7" top="0.75" bottom="0.75" header="0.3" footer="0.3"/>
  <x:drawing xmlns:r="http://schemas.openxmlformats.org/officeDocument/2006/relationships" r:id="R25f3ab0df522469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2" hidden="0" customWidth="1"/>
  </x:cols>
  <x:sheetData>
    <x:row r="1" ht="28" customHeight="1">
      <x:c r="A1" s="3" t="str">
        <x:v>Detectability and diversity at T=1024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All quality metrics use the native Qwen3-8B generator outputs; higher distinct-3 and lower repetition are better.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9" t="str">
        <x:v>Method</x:v>
      </x:c>
      <x:c r="B4" s="20" t="str">
        <x:v>TPR</x:v>
      </x:c>
      <x:c r="C4" s="20" t="str">
        <x:v>Median distinct-3</x:v>
      </x:c>
      <x:c r="D4" s="20" t="str">
        <x:v>Median repetition</x:v>
      </x:c>
      <x:c r="E4" s="20" t="str">
        <x:v>Median base-model NLL</x:v>
      </x:c>
      <x:c r="F4" s="21" t="str">
        <x:v>Interpretation</x:v>
      </x:c>
    </x:row>
    <x:row r="5">
      <x:c r="A5" s="25" t="str">
        <x:v>PRC</x:v>
      </x:c>
      <x:c r="B5" s="82" t="n">
        <x:v>0.96</x:v>
      </x:c>
      <x:c r="C5" s="82" t="n">
        <x:v>0.9677103718199609</x:v>
      </x:c>
      <x:c r="D5" s="82" t="n">
        <x:v>0.013712047012732653</x:v>
      </x:c>
      <x:c r="E5" s="83" t="n">
        <x:v>2.9985561215656995</x:v>
      </x:c>
      <x:c r="F5" s="31" t="str">
        <x:v>Near-null diversity; detection develops with length.</x:v>
      </x:c>
    </x:row>
    <x:row r="6">
      <x:c r="A6" s="27" t="str">
        <x:v>TextSeal</x:v>
      </x:c>
      <x:c r="B6" s="59" t="n">
        <x:v>1</x:v>
      </x:c>
      <x:c r="C6" s="59" t="n">
        <x:v>0.7211350293542075</x:v>
      </x:c>
      <x:c r="D6" s="59" t="n">
        <x:v>0.26248775710088146</x:v>
      </x:c>
      <x:c r="E6" s="84" t="n">
        <x:v>1.5902690632555512</x:v>
      </x:c>
      <x:c r="F6" s="32" t="str">
        <x:v>Saturated detection with material repetition loss.</x:v>
      </x:c>
    </x:row>
    <x:row r="7">
      <x:c r="A7" s="27" t="str">
        <x:v>SynthID</x:v>
      </x:c>
      <x:c r="B7" s="59" t="n">
        <x:v>1</x:v>
      </x:c>
      <x:c r="C7" s="59" t="n">
        <x:v>0.9716242661448141</x:v>
      </x:c>
      <x:c r="D7" s="59" t="n">
        <x:v>0.01175318315377083</x:v>
      </x:c>
      <x:c r="E7" s="84" t="n">
        <x:v>3.059905856603443</x:v>
      </x:c>
      <x:c r="F7" s="32" t="str">
        <x:v>Near-null diversity with saturated detection.</x:v>
      </x:c>
    </x:row>
    <x:row r="8">
      <x:c r="A8" s="29" t="str">
        <x:v>Gumbel</x:v>
      </x:c>
      <x:c r="B8" s="61" t="n">
        <x:v>1</x:v>
      </x:c>
      <x:c r="C8" s="61" t="n">
        <x:v>0.3610567514677104</x:v>
      </x:c>
      <x:c r="D8" s="61" t="n">
        <x:v>0.6327130264446621</x:v>
      </x:c>
      <x:c r="E8" s="85" t="n">
        <x:v>0.8903850909057827</x:v>
      </x:c>
      <x:c r="F8" s="33" t="str">
        <x:v>Saturated detection with severe repetition loss.</x:v>
      </x:c>
    </x:row>
    <x:row r="10">
      <x:c r="A10" s="72" t="str">
        <x:v>Base-model NLL is unusually low for the looping TextSeal/Gumbel outputs, so NLL alone is not a sufficient quality measure here. Read it jointly with repetition and distinct-n.</x:v>
      </x:c>
      <x:c r="B10" s="73"/>
      <x:c r="C10" s="73"/>
      <x:c r="D10" s="73"/>
      <x:c r="E10" s="73"/>
      <x:c r="F10" s="74"/>
    </x:row>
    <x:row r="11">
      <x:c r="A11" s="75"/>
      <x:c r="B11" s="76"/>
      <x:c r="C11" s="76"/>
      <x:c r="D11" s="76"/>
      <x:c r="E11" s="76"/>
      <x:c r="F11" s="77"/>
    </x:row>
    <x:row r="12">
      <x:c r="A12" s="78"/>
      <x:c r="B12" s="79"/>
      <x:c r="C12" s="79"/>
      <x:c r="D12" s="79"/>
      <x:c r="E12" s="79"/>
      <x:c r="F12" s="80"/>
    </x:row>
  </x:sheetData>
  <x:mergeCells>
    <x:mergeCell ref="A1:I1"/>
    <x:mergeCell ref="A2:I2"/>
    <x:mergeCell ref="A10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3" t="str">
        <x:v>Online PRC 8B selected boundaries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Strict 90% crossing requires at least 451/500 detections; eta=.15 remains right-censored.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9" t="str">
        <x:v>Eta</x:v>
      </x:c>
      <x:c r="B4" s="20" t="str">
        <x:v>Selected / ceiling n</x:v>
      </x:c>
      <x:c r="C4" s="20" t="str">
        <x:v>Status</x:v>
      </x:c>
      <x:c r="D4" s="20" t="str">
        <x:v>MAP result</x:v>
      </x:c>
      <x:c r="E4" s="21" t="str">
        <x:v>Boundary</x:v>
      </x:c>
    </x:row>
    <x:row r="5">
      <x:c r="A5" s="88" t="n">
        <x:v>0.05</x:v>
      </x:c>
      <x:c r="B5" s="89" t="n">
        <x:v>640</x:v>
      </x:c>
      <x:c r="C5" s="25" t="str">
        <x:v>exact</x:v>
      </x:c>
      <x:c r="D5" s="25" t="str">
        <x:v>452/500 (90.4%)</x:v>
      </x:c>
      <x:c r="E5" s="25" t="str">
        <x:v>(639,640]</x:v>
      </x:c>
    </x:row>
    <x:row r="6">
      <x:c r="A6" s="90" t="n">
        <x:v>0.1</x:v>
      </x:c>
      <x:c r="B6" s="91" t="n">
        <x:v>1407</x:v>
      </x:c>
      <x:c r="C6" s="27" t="str">
        <x:v>exact</x:v>
      </x:c>
      <x:c r="D6" s="27" t="str">
        <x:v>451/500 (90.2%)</x:v>
      </x:c>
      <x:c r="E6" s="27" t="str">
        <x:v>(1406,1407]</x:v>
      </x:c>
    </x:row>
    <x:row r="7">
      <x:c r="A7" s="90" t="n">
        <x:v>0.15</x:v>
      </x:c>
      <x:c r="B7" s="91" t="n">
        <x:v>4096</x:v>
      </x:c>
      <x:c r="C7" s="27" t="str">
        <x:v>censored ceiling</x:v>
      </x:c>
      <x:c r="D7" s="27" t="str">
        <x:v>448/500 (89.6%)</x:v>
      </x:c>
      <x:c r="E7" s="27" t="str">
        <x:v>n90 &gt; 4096</x:v>
      </x:c>
    </x:row>
    <x:row r="8">
      <x:c r="A8" s="92" t="n">
        <x:v>0.2</x:v>
      </x:c>
      <x:c r="B8" s="93" t="n">
        <x:v>13088</x:v>
      </x:c>
      <x:c r="C8" s="29" t="str">
        <x:v>exact</x:v>
      </x:c>
      <x:c r="D8" s="29" t="str">
        <x:v>451/500 (90.2%)</x:v>
      </x:c>
      <x:c r="E8" s="29" t="str">
        <x:v>(13072,13088]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3" t="str">
        <x:v>Interpretation limits and remaining scope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These statements are part of the scientific result, not implementation failures.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9" t="str">
        <x:v>Topic</x:v>
      </x:c>
      <x:c r="B4" s="21" t="str">
        <x:v>Statement</x:v>
      </x:c>
    </x:row>
    <x:row r="5">
      <x:c r="A5" s="45" t="str">
        <x:v>Calibration</x:v>
      </x:c>
      <x:c r="B5" s="45" t="str">
        <x:v>PRC uses a Hoeffding upper bound; TextSeal a moment-matched Gamma approximation; SynthID a normal approximation; Gumbel-Max an exact Gamma test.</x:v>
      </x:c>
    </x:row>
    <x:row r="6">
      <x:c r="A6" s="48" t="str">
        <x:v>Observed FPR</x:v>
      </x:c>
      <x:c r="B6" s="48" t="str">
        <x:v>Five hundred nulls cannot tightly validate a nominal 0.1% false-positive rate.</x:v>
      </x:c>
    </x:row>
    <x:row r="7">
      <x:c r="A7" s="48" t="str">
        <x:v>Censoring</x:v>
      </x:c>
      <x:c r="B7" s="48" t="str">
        <x:v>The eta=.15 PRC boundary is only known to exceed 4096 tokens.</x:v>
      </x:c>
    </x:row>
    <x:row r="8">
      <x:c r="A8" s="48" t="str">
        <x:v>Quality</x:v>
      </x:c>
      <x:c r="B8" s="48" t="str">
        <x:v>TextSeal and Gumbel-Max are not quality-matched detection wins under the frozen Qwen3-8B decoding setting.</x:v>
      </x:c>
    </x:row>
    <x:row r="9">
      <x:c r="A9" s="48" t="str">
        <x:v>Proxy</x:v>
      </x:c>
      <x:c r="B9" s="48" t="str">
        <x:v>Qwen3-0.6B is a conservative PRC detector sensitivity analysis, not a drop-in replacement for native 8B probabilities.</x:v>
      </x:c>
    </x:row>
    <x:row r="10">
      <x:c r="A10" s="51" t="str">
        <x:v>Optional work</x:v>
      </x:c>
      <x:c r="B10" s="51" t="str">
        <x:v>The 50x5 seed diversity subset, 4B proxy, and 27B replication remain deferred and require separate scope.</x:v>
      </x:c>
    </x:row>
  </x:sheetData>
  <x:mergeCells>
    <x:mergeCell ref="A1:I1"/>
    <x:mergeCell ref="A2:I2"/>
  </x:mergeCells>
  <x:pageMargins left="0.7" right="0.7" top="0.75" bottom="0.75" header="0.3" footer="0.3"/>
</x:worksheet>
</file>