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35" windowWidth="14355" windowHeight="6720"/>
  </bookViews>
  <sheets>
    <sheet name="Sample" sheetId="1" r:id="rId1"/>
    <sheet name="Sheet3" sheetId="3" r:id="rId2"/>
  </sheets>
  <calcPr calcId="145621"/>
</workbook>
</file>

<file path=xl/sharedStrings.xml><?xml version="1.0" encoding="utf-8"?>
<sst xmlns="http://schemas.openxmlformats.org/spreadsheetml/2006/main" count="665" uniqueCount="415">
  <si>
    <t>Ticket Number</t>
  </si>
  <si>
    <t>Type of Ticket</t>
  </si>
  <si>
    <t>Status</t>
  </si>
  <si>
    <t>Open Date</t>
  </si>
  <si>
    <t>Last Modified Date</t>
  </si>
  <si>
    <t>Resolve Date</t>
  </si>
  <si>
    <t>Close Date</t>
  </si>
  <si>
    <t>Priority</t>
  </si>
  <si>
    <t>Division - Affected End User</t>
  </si>
  <si>
    <t>Unit - Affected End User</t>
  </si>
  <si>
    <t>Department - Affected End User</t>
  </si>
  <si>
    <t>Area / Category</t>
  </si>
  <si>
    <t>Area / Category Level 1</t>
  </si>
  <si>
    <t>Area / Category Level 2</t>
  </si>
  <si>
    <t>Area / Category Level 3</t>
  </si>
  <si>
    <t>Area / Category Level 4</t>
  </si>
  <si>
    <t>Area / Category Level 5</t>
  </si>
  <si>
    <t>Area / Category Level 6</t>
  </si>
  <si>
    <t>Group - Assigned</t>
  </si>
  <si>
    <t>Assignee UserID</t>
  </si>
  <si>
    <t>Assignee Name</t>
  </si>
  <si>
    <t>Primary Group</t>
  </si>
  <si>
    <t>Reported By Userid</t>
  </si>
  <si>
    <t>Reported By Name</t>
  </si>
  <si>
    <t>Touched  Groups</t>
  </si>
  <si>
    <t>Touched Analysts</t>
  </si>
  <si>
    <t>Source</t>
  </si>
  <si>
    <t>Affected End User UserID[Prompt]</t>
  </si>
  <si>
    <t>Affected End User Name</t>
  </si>
  <si>
    <t>VIP</t>
  </si>
  <si>
    <t>Description</t>
  </si>
  <si>
    <t>Parent Ticket Number</t>
  </si>
  <si>
    <t>Quality Concerns</t>
  </si>
  <si>
    <t>Quality Reason</t>
  </si>
  <si>
    <t>Unit 1</t>
  </si>
  <si>
    <t>Unit 2</t>
  </si>
  <si>
    <t>Unit 3</t>
  </si>
  <si>
    <t>Unit 4</t>
  </si>
  <si>
    <t>Unit 5</t>
  </si>
  <si>
    <t>Open Month</t>
  </si>
  <si>
    <t>Open Year</t>
  </si>
  <si>
    <t>Resolve Month</t>
  </si>
  <si>
    <t>Resolve Year</t>
  </si>
  <si>
    <t>Closure Code</t>
  </si>
  <si>
    <t>Closed First Call</t>
  </si>
  <si>
    <t>Closed Pending Cust Approval</t>
  </si>
  <si>
    <t>Call Back Date</t>
  </si>
  <si>
    <t>Quality Comments</t>
  </si>
  <si>
    <t>Quality Open Date</t>
  </si>
  <si>
    <t>Quality Issue Resolved</t>
  </si>
  <si>
    <t>Quality Resolve Comments</t>
  </si>
  <si>
    <t>Assignee Unit</t>
  </si>
  <si>
    <t>Assignee Email</t>
  </si>
  <si>
    <t>Reported By Email</t>
  </si>
  <si>
    <t>Resolve Agent Userid</t>
  </si>
  <si>
    <t>Resolve Agent</t>
  </si>
  <si>
    <t>Resolve Group</t>
  </si>
  <si>
    <t>Affected End User Address1</t>
  </si>
  <si>
    <t>Affected End User Address 2</t>
  </si>
  <si>
    <t>Affected End User City</t>
  </si>
  <si>
    <t>Affected End User State</t>
  </si>
  <si>
    <t>Affected End User Zip</t>
  </si>
  <si>
    <t>Affected End User Country</t>
  </si>
  <si>
    <t>Affected End User Phone</t>
  </si>
  <si>
    <t>Affected End User Email</t>
  </si>
  <si>
    <t>Affected End User DUD</t>
  </si>
  <si>
    <t>Affected End Service Center</t>
  </si>
  <si>
    <t>Affected End User Access Type</t>
  </si>
  <si>
    <t>Affected End User Employee Type</t>
  </si>
  <si>
    <t>Affected End User User Type</t>
  </si>
  <si>
    <t>Affected End User Cost Center</t>
  </si>
  <si>
    <t>Open Quarter</t>
  </si>
  <si>
    <t>Open Week</t>
  </si>
  <si>
    <t>Open Date of Month</t>
  </si>
  <si>
    <t>Open Day of Week</t>
  </si>
  <si>
    <t>Open Hour</t>
  </si>
  <si>
    <t>Resolve Quarter</t>
  </si>
  <si>
    <t>Resolve Week</t>
  </si>
  <si>
    <t>Resolve Date of Month</t>
  </si>
  <si>
    <t>Resolve Day of Week</t>
  </si>
  <si>
    <t>Resolve Hour</t>
  </si>
  <si>
    <t>First Escalation Date</t>
  </si>
  <si>
    <t>Summary</t>
  </si>
  <si>
    <t>Solution</t>
  </si>
  <si>
    <t>External Ticket Number</t>
  </si>
  <si>
    <t>Reopen Frequency</t>
  </si>
  <si>
    <t>Outage Start Time</t>
  </si>
  <si>
    <t>Outage End Time</t>
  </si>
  <si>
    <t>Root Cause</t>
  </si>
  <si>
    <t>Configuration Item</t>
  </si>
  <si>
    <t>Call Back?</t>
  </si>
  <si>
    <t>Active?-Ticket</t>
  </si>
  <si>
    <t>Last Modified UserID</t>
  </si>
  <si>
    <t>Last Modified Name</t>
  </si>
  <si>
    <t>HELPDESK.IPN (Srvc Cntr Flg)</t>
  </si>
  <si>
    <t>Template original ticket number</t>
  </si>
  <si>
    <t>Template uuid</t>
  </si>
  <si>
    <t>Affected End User Contact Type</t>
  </si>
  <si>
    <t>Weeks Open</t>
  </si>
  <si>
    <t>Days Open</t>
  </si>
  <si>
    <t>Hours Open</t>
  </si>
  <si>
    <t>Time Spent</t>
  </si>
  <si>
    <t>Ticket Unique ID</t>
  </si>
  <si>
    <t>Critical Resource</t>
  </si>
  <si>
    <t>User_Location</t>
  </si>
  <si>
    <t>Last Escalation Date</t>
  </si>
  <si>
    <t>Days Since Creation</t>
  </si>
  <si>
    <t>Days Since Last Escalated</t>
  </si>
  <si>
    <t>Days Since Last Modified</t>
  </si>
  <si>
    <t>WEB URL</t>
  </si>
  <si>
    <t>Affected End User HR Unit</t>
  </si>
  <si>
    <t>SLA Status</t>
  </si>
  <si>
    <t>Aging</t>
  </si>
  <si>
    <t>R</t>
  </si>
  <si>
    <t>Pending</t>
  </si>
  <si>
    <t>5 - Project</t>
  </si>
  <si>
    <t>CFD</t>
  </si>
  <si>
    <t>360</t>
  </si>
  <si>
    <t>SAP.Production System.PAA (Asia).Materials Management (MM).Break/Fix</t>
  </si>
  <si>
    <t>SAP</t>
  </si>
  <si>
    <t>Production System</t>
  </si>
  <si>
    <t>PAA (Asia)</t>
  </si>
  <si>
    <t>Materials Management (MM)</t>
  </si>
  <si>
    <t>Break/Fix</t>
  </si>
  <si>
    <t>SAP Tier 2 Support MM</t>
  </si>
  <si>
    <t>Phone</t>
  </si>
  <si>
    <t>90</t>
  </si>
  <si>
    <t>NA Help Desk</t>
  </si>
  <si>
    <t>EDS Tier 2</t>
  </si>
  <si>
    <t>U</t>
  </si>
  <si>
    <t>N/A</t>
  </si>
  <si>
    <t>Yes</t>
  </si>
  <si>
    <t>5580162</t>
  </si>
  <si>
    <t>I</t>
  </si>
  <si>
    <t>In-Progress</t>
  </si>
  <si>
    <t>3 - Medium</t>
  </si>
  <si>
    <t>Ag</t>
  </si>
  <si>
    <t>2Q</t>
  </si>
  <si>
    <t>242</t>
  </si>
  <si>
    <t>SAP.Production System.PAG (North &amp; South America).Materials Management (MM).Break/Fix</t>
  </si>
  <si>
    <t>PAG (North &amp; South America)</t>
  </si>
  <si>
    <t>CS33940</t>
  </si>
  <si>
    <t>SCHMIDT, CARLOS</t>
  </si>
  <si>
    <t>SAP Tier 2 Support MM Parts</t>
  </si>
  <si>
    <t>GM42981</t>
  </si>
  <si>
    <t>MONTEIRO, GABRIELA</t>
  </si>
  <si>
    <t>SAP Unit CQ Horizontina FICO; SAP Tier 2 Support MM Parts; SAP Tier 2 Support MM</t>
  </si>
  <si>
    <t>MONTEIRO, GABRIELA; MUDUNURI, RAJU; MAKKENA, VENUGOPALARAO; YENISETTY, PRASAD</t>
  </si>
  <si>
    <t xml:space="preserve">Difference between credits and debits the return post freight. 
Equal CA 5346948
DOC: 2049034
DID: 5224922128
Balance not Zero: 109,90 debits: 922,50 and credits: 1.032,40
XML: 35150889317697003743570000008230691068230692
</t>
  </si>
  <si>
    <t>CQ00</t>
  </si>
  <si>
    <t>SchmidtCarlos@JohnDeere.com</t>
  </si>
  <si>
    <t>MonteiroGabrielaT@JohnDeere.com</t>
  </si>
  <si>
    <t>BRAZIL - JD BRAZIL LTDA (INDAIATUBA)</t>
  </si>
  <si>
    <t>INDAIATUBA</t>
  </si>
  <si>
    <t>S O PAULO</t>
  </si>
  <si>
    <t>13337-300</t>
  </si>
  <si>
    <t>+55 (19) 3318-8303</t>
  </si>
  <si>
    <t xml:space="preserve">Difference between credits and debits the return post freight. </t>
  </si>
  <si>
    <t>https://supportportal1.deere.com/CAisd/pdmweb.exe?OP=SEARCH+FACTORY=cr+SKIPLIST=1+QBE.EQ.id=5987512</t>
  </si>
  <si>
    <t>2Q00</t>
  </si>
  <si>
    <t>SLA Missed</t>
  </si>
  <si>
    <t>CORPORATE</t>
  </si>
  <si>
    <t>DAVENPORT</t>
  </si>
  <si>
    <t>IA</t>
  </si>
  <si>
    <t>O</t>
  </si>
  <si>
    <t>5709694</t>
  </si>
  <si>
    <t>Updated by Customer</t>
  </si>
  <si>
    <t>DW</t>
  </si>
  <si>
    <t>663</t>
  </si>
  <si>
    <t>VB05971</t>
  </si>
  <si>
    <t>BOBBALA, VEENA</t>
  </si>
  <si>
    <t>JJ20950</t>
  </si>
  <si>
    <t>JUNK, JOHN</t>
  </si>
  <si>
    <t>SAP Unit All C&amp;F MM; SAP Tier 2 Support MM</t>
  </si>
  <si>
    <t>JUNK, JOHN; BOBBALA, VEENA</t>
  </si>
  <si>
    <t>SC76417</t>
  </si>
  <si>
    <t>COLEMAN, STEVE</t>
  </si>
  <si>
    <t>Please retrigger workflow on the following PO's:
4506968421
4507673249
4507673257
4507601813
4507549173</t>
  </si>
  <si>
    <t>Workflow</t>
  </si>
  <si>
    <t>Solved-Remote Support</t>
  </si>
  <si>
    <t>BobbalaVeena@JohnDeere.com</t>
  </si>
  <si>
    <t>JunkJohnE@JohnDeere.com</t>
  </si>
  <si>
    <t>JD DAVENPORT WORKS</t>
  </si>
  <si>
    <t>52809</t>
  </si>
  <si>
    <t>+1 (563) 388-4284</t>
  </si>
  <si>
    <t>ColemanSteveP@JohnDeere.com</t>
  </si>
  <si>
    <t>Employee_English</t>
  </si>
  <si>
    <t>Retrigger workflow on PO's listed</t>
  </si>
  <si>
    <t>SAP-BreakFix-Transactional Data</t>
  </si>
  <si>
    <t>https://supportportal1.deere.com/CAisd/pdmweb.exe?OP=SEARCH+FACTORY=cr+SKIPLIST=1+QBE.EQ.id=6114169</t>
  </si>
  <si>
    <t>DW00</t>
  </si>
  <si>
    <t>No</t>
  </si>
  <si>
    <t>34</t>
  </si>
  <si>
    <t>PA2 (Europe &amp; Australia)</t>
  </si>
  <si>
    <t>Sales &amp; Distribution (SD)</t>
  </si>
  <si>
    <t>SAP Tier 2 Support SD</t>
  </si>
  <si>
    <t>AM98858</t>
  </si>
  <si>
    <t>MANDADAPU, ASHOK</t>
  </si>
  <si>
    <t>MANNHEIM</t>
  </si>
  <si>
    <t>68163</t>
  </si>
  <si>
    <t>EAME Help Desk</t>
  </si>
  <si>
    <t>3400</t>
  </si>
  <si>
    <t>Enter Manage the Order – Non COMAR</t>
  </si>
  <si>
    <t>5510676</t>
  </si>
  <si>
    <t>Escalated</t>
  </si>
  <si>
    <t>2 - High</t>
  </si>
  <si>
    <t>T8</t>
  </si>
  <si>
    <t>SAP.Non-Production System.All Non-Production Systems.Sales &amp; Distribution (SD).Break/Fix</t>
  </si>
  <si>
    <t>Non-Production System</t>
  </si>
  <si>
    <t>All Non-Production Systems</t>
  </si>
  <si>
    <t>Regional SAP BPIs</t>
  </si>
  <si>
    <t>LX40431</t>
  </si>
  <si>
    <t>BURKARD, STEFFEN</t>
  </si>
  <si>
    <t>T803254</t>
  </si>
  <si>
    <t>GUIDRY, SCOTT JOHN</t>
  </si>
  <si>
    <t>SAP Unit T8 Thibodaux SD; Regional PDM BPIs; SAP Tier 2 Support PDM; SAP Tier 2 Support PP; SAP Tier 2 Support SD; Regional SAP BPIs</t>
  </si>
  <si>
    <t>GUIDRY, SCOTT JOHN; DANEWA, RAJEEV; KAZMI, SYED; BUEHLER, MAIK; BITLA, SHANKAR; ZUGARRAMURDI, PHILIP; THADOJU, VENUGOPALA; SINGH, HARSHARAN; SHAIK, KAREEM</t>
  </si>
  <si>
    <t>E-Mail</t>
  </si>
  <si>
    <t>I need to change the characteristic T801_5650_5699_BASECUTTER_LEGS TO t801_5650_5699_BASECUT_LEGS on the orders provided on the attached spread sheet so I can change the characteristic in the CL02 class. Right now it will not allow the change. We have a track and wheel model and we want to have the same characteristic for both base codes. Also I want to delete code 9NA1 from the list of orders from the attachment 95BF. This way I can delete the 95BF characterisitic from the CL02 for base code 062AT8. This is urgent because I will shutoff order activity until these changes are made.</t>
  </si>
  <si>
    <t>LX</t>
  </si>
  <si>
    <t>BurkardSteffen@JohnDeere.com</t>
  </si>
  <si>
    <t>GuidryScottJohn@JohnDeere.com</t>
  </si>
  <si>
    <t>JD THIBODAUX</t>
  </si>
  <si>
    <t>THIBODAUX</t>
  </si>
  <si>
    <t>LA</t>
  </si>
  <si>
    <t>70301</t>
  </si>
  <si>
    <t>+1 (985) 447-7285</t>
  </si>
  <si>
    <t>Change of Characteristics to base code 061AT8 in CL02</t>
  </si>
  <si>
    <t>IC - Reviewed and Bypassed</t>
  </si>
  <si>
    <t>LX13578</t>
  </si>
  <si>
    <t>BUEHLER, MAIK</t>
  </si>
  <si>
    <t>https://supportportal1.deere.com/CAisd/pdmweb.exe?OP=SEARCH+FACTORY=cr+SKIPLIST=1+QBE.EQ.id=5918734</t>
  </si>
  <si>
    <t>T800</t>
  </si>
  <si>
    <t>5610295</t>
  </si>
  <si>
    <t>851</t>
  </si>
  <si>
    <t>SAP.Production System.PA2 (Europe &amp; Australia).Basis (BC).Questions / General Information</t>
  </si>
  <si>
    <t>Questions / General Information</t>
  </si>
  <si>
    <t>CK08039</t>
  </si>
  <si>
    <t>GIBBS, CARMEN</t>
  </si>
  <si>
    <t>Dealer Communication Platform R2 Tier 3 Support; Global SAP Basis; OpenText SAP Suppport; SAP Tier 2 Support SD</t>
  </si>
  <si>
    <t>GIBBS, CARMEN; BINANI, SHRUTI; DADWAI, SANTOSH; ALURU, VAMSHI; BITLA, SHANKAR; AMMU, NARASIMHA; KUSETTY, NAGESWARA; RIED, RALF; BOESER, ULRICH; RATH, ASHIS; MANDADAPU, ASHOK</t>
  </si>
  <si>
    <t>updated group as per conversation with Michael Schaaf - he gets the same error reported from Asia.
on the 16th July I opened the first ticket about this issue and it is not solved yet, I cannot perform my daily audit tasks so this issue has to be solved asap therefore setting up the priority.
17th August - problem still exists. 
3rd Aug - reopnend because problem is still the same.
please see attached email - there are automatically sent email where people did manual changes to orders/invoices, these changes have to be audited. To simplify the audit process there are links in the automatic generated emails so you dont have to check order and invoice in SAP manually, so the links for these attachments do not work anymore, as per attached email from 16.07. and today I saw that the links to the invoice and ebilling email which used to be in the emals as well are now missing too. please find two more emails attached here, one with the working links and one without the working links. (created from Incident 5516405)</t>
  </si>
  <si>
    <t>Acquire Material, Invoice, and Collect</t>
  </si>
  <si>
    <t>Not Solved-Unable to solve</t>
  </si>
  <si>
    <t>RathAshis@JohnDeere.com</t>
  </si>
  <si>
    <t>GibbsCarmen@JohnDeere.com</t>
  </si>
  <si>
    <t>RR20729</t>
  </si>
  <si>
    <t>RIED, RALF</t>
  </si>
  <si>
    <t>OpenText SAP Suppport</t>
  </si>
  <si>
    <t>GERMANY - JD GMBH &amp; CO KG (STRASSE 81)</t>
  </si>
  <si>
    <t>+49 (621) 829-8662</t>
  </si>
  <si>
    <t xml:space="preserve">Audit requires to restore link to work again </t>
  </si>
  <si>
    <t>https://supportportal1.deere.com/CAisd/pdmweb.exe?OP=SEARCH+FACTORY=cr+SKIPLIST=1+QBE.EQ.id=6016455</t>
  </si>
  <si>
    <t>SAP.Production System.PSC (Supply Chain Management).Production Planning (PP).Data Issue</t>
  </si>
  <si>
    <t>PSC (Supply Chain Management)</t>
  </si>
  <si>
    <t>Production Planning (PP)</t>
  </si>
  <si>
    <t>Data Issue</t>
  </si>
  <si>
    <t>Global SAP PP</t>
  </si>
  <si>
    <t>SP52551</t>
  </si>
  <si>
    <t>PHILLIPS, SHANON</t>
  </si>
  <si>
    <t>SAP Tier 2 Support APO</t>
  </si>
  <si>
    <t>NU03469</t>
  </si>
  <si>
    <t>UDUTHA, NAGESH</t>
  </si>
  <si>
    <t>RIO GRANDEDO SUL</t>
  </si>
  <si>
    <t>5080773</t>
  </si>
  <si>
    <t>###</t>
  </si>
  <si>
    <t>SAP.Production System.PAG (North &amp; South America).Production Planning (PP).Break/Fix</t>
  </si>
  <si>
    <t>JB69258</t>
  </si>
  <si>
    <t>BAGBY, JESSE</t>
  </si>
  <si>
    <t>TX18129</t>
  </si>
  <si>
    <t>SPANIOL, ANDREA</t>
  </si>
  <si>
    <t>SAP Unit All C&amp;F PP; SAP Tier 2 Support APO; Global SAP PP</t>
  </si>
  <si>
    <t>SPANIOL, ANDREA; BAGBY, JESSE; UDUTHA, NAGESH</t>
  </si>
  <si>
    <t>TX17991</t>
  </si>
  <si>
    <t>KRAPFL, CHRISTOPHER</t>
  </si>
  <si>
    <t xml:space="preserve">Problem Statement:
I am attempting to validate plant DW01 factory top level forecast quantities calculated within APO and later transferred to demand management for configurable stock transport materials.  The forecast originates in plant TX01.
Parent Forecast Material (TX01)                Configurable Stock Transport Parent (DW01)
0A50T                                                                    CST10108
0A60T                                                                    CST10102
0A70T                                                                    CST10103
0A80T                                                                    CST10104
0A90T                                                                    CST10105
0AA0T                                                                   CST10106
0AB0T                                                                   CST10107
While I can validate TX01 factory top quantities align with the base machine daily plan date (understanding the impact of /deereag/cfc21 to set the actual offset date), I am finding many cases where the quantities by forecast date in DW01 do not align with the quantities in plant TX01.  In some respects, it appears that the base machine values in the CST materials for DW01 are rolled up into a week and then disaggregated within the week rather than maintaining alignment with the Dubuque base machine override plan.  I have investigated the influence of failing to misalign the DW01 APO resource calendar with the TX01 resource calendar, and even when doing so forecast quantities do not match, and it almost appears some forecast is lost.
I have identified combinations of materials in DW01 which should be used on a one for one basis with the TX01 base machines.  The first group are seats AT376956, AT376958, and AT376961.  The second group are steering valves ETN110126 and ETN110465.  Looking specifically in APO in the daily planning book for the base machines listed above, 51 units are planned for the week of 3/2-3/6/2015.  Next, I am comparing results in SQ01 query AGZZ_PP_PIR1, variant  DW01_F50, from the A0_DP001 requirement plan containing BOMexplosion numbers from 3/2-3/6/2015 against the planning material forecast values in APO planning book A006, view V03 for the same materials.  I find a calculated quantity of 43 factory top seats and steering valves for the period, coming in 8 pieces short of the actual plan.
Looking for assistance on how to best align DW01 and TX01 forecasts.
</t>
  </si>
  <si>
    <t>PP-APO-MoB</t>
  </si>
  <si>
    <t>BagbyJesseJ@JohnDeere.com</t>
  </si>
  <si>
    <t>SpaniolAndreaD@JohnDeere.com</t>
  </si>
  <si>
    <t>OLD CHG INFO DW669</t>
  </si>
  <si>
    <t>KrapflChristopherC@JohnDeere.com</t>
  </si>
  <si>
    <t>CONTRACT EMPLOYEE. ON-SITE</t>
  </si>
  <si>
    <t xml:space="preserve">validate plant DW01 factory top level forecast </t>
  </si>
  <si>
    <t>SAP-Root-Cause – Root Cause Under Investigation</t>
  </si>
  <si>
    <t>https://supportportal1.deere.com/CAisd/pdmweb.exe?OP=SEARCH+FACTORY=cr+SKIPLIST=1+QBE.EQ.id=5492500</t>
  </si>
  <si>
    <t>5733660</t>
  </si>
  <si>
    <t>PU</t>
  </si>
  <si>
    <t>451</t>
  </si>
  <si>
    <t>LG91191</t>
  </si>
  <si>
    <t>GOPAL, LOKESH</t>
  </si>
  <si>
    <t>RJ30395</t>
  </si>
  <si>
    <t>JADHAV, RATAN</t>
  </si>
  <si>
    <t>SAP Unit PU Pune Works MM; SAP Tier 2 Support MM</t>
  </si>
  <si>
    <t>JADHAV, RATAN; BITLA, SHANKAR; GOPAL, LOKESH</t>
  </si>
  <si>
    <t>AP21636</t>
  </si>
  <si>
    <t>PHADATARE, AVINASH</t>
  </si>
  <si>
    <t>Unseen Error is observed while making GR (Snap attached) for PY plant
2 Issue- Exice Tab is not appearing while making GR even Chapter ID is maintained for MY plant.</t>
  </si>
  <si>
    <t>GopalLokesh@JohnDeere.com</t>
  </si>
  <si>
    <t>JadhavRatan@JohnDeere.com</t>
  </si>
  <si>
    <t>INDIA - JD INDIA PVT LTD TOWER 15 (502)</t>
  </si>
  <si>
    <t>PUNE</t>
  </si>
  <si>
    <t>MAHARASHTRA</t>
  </si>
  <si>
    <t>411 013</t>
  </si>
  <si>
    <t>+91 (20) 6703-2739</t>
  </si>
  <si>
    <t>phadatareavinash@JohnDeere.com</t>
  </si>
  <si>
    <t>Not able to Make GR in System</t>
  </si>
  <si>
    <t>https://supportportal1.deere.com/CAisd/pdmweb.exe?OP=SEARCH+FACTORY=cr+SKIPLIST=1+QBE.EQ.id=6137276</t>
  </si>
  <si>
    <t>PU00</t>
  </si>
  <si>
    <t>SLA will be missed in 1 day</t>
  </si>
  <si>
    <t>5738590</t>
  </si>
  <si>
    <t>RM77843</t>
  </si>
  <si>
    <t>SAP Unit CQ Horizontina FICO; SAP Tier 2 Support MM</t>
  </si>
  <si>
    <t>MONTEIRO, GABRIELA; BARRETO, ALICK</t>
  </si>
  <si>
    <t xml:space="preserve">We needs reverse the adjustment document 4250802632 
The user clicked Approve credit note instead of accepting the deviation.
And also can not reverse document. 
If you process credit note, generates divergence of debit and credit.
Transaction: ZMA0_GR_DISCR
Plant: BZ01
Movement Type: 321
Receiving:I050
</t>
  </si>
  <si>
    <t>MudunuriRaju@JohnDeere.com</t>
  </si>
  <si>
    <t>We needs reverse the adjustment document 4250802632</t>
  </si>
  <si>
    <t>AB32736</t>
  </si>
  <si>
    <t>BARRETO, ALICK</t>
  </si>
  <si>
    <t>https://supportportal1.deere.com/CAisd/pdmweb.exe?OP=SEARCH+FACTORY=cr+SKIPLIST=1+QBE.EQ.id=6142035</t>
  </si>
  <si>
    <t>SLA will be missed in 2 days</t>
  </si>
  <si>
    <t>5639109</t>
  </si>
  <si>
    <t>7T</t>
  </si>
  <si>
    <t>129</t>
  </si>
  <si>
    <t>SAP.Production System.PAG (North &amp; South America).Sales &amp; Distribution (SD).Break/Fix</t>
  </si>
  <si>
    <t>SK32963</t>
  </si>
  <si>
    <t>KAZMI, SYED</t>
  </si>
  <si>
    <t>SA Service Desk</t>
  </si>
  <si>
    <t>MB25299</t>
  </si>
  <si>
    <t>BEGGI, MARIANA</t>
  </si>
  <si>
    <t>SA Service Desk; SAP Tier 2 Support 24/7; SAP Tier 2 Support SD</t>
  </si>
  <si>
    <t>MONEGAT, EVERTON; KAZMI, SYED; CONDORI, VICTOR</t>
  </si>
  <si>
    <t>Web</t>
  </si>
  <si>
    <t>MB25299| BEGGI, MARIANA | pmoc Phone: +55 (19) 3318-8250| 2Q indaiatuba
ZVCUSTOMERSFV transaction the State of Minas Gerais is not working because for validation are needed 13 digits in SAP contains the digits 13 as one example of print, however, the information that is sent for analysis in Sefaz 2 zeros inserted at the front are excluded , causing the Sefaz can not read the data and in consequence does not release the records. Annex errata for, and an SAP screen print.
userID: MB25299
Landscape: PAG
transaction: ZVCUSTOMERSFV
addee print
For more informations contacted the user affected
Transação ZVCUSTOMERSFV para o Estado de Minas Gerais não está funcionando pois para validação são necessários 13 digitos, no SAP constam os 13 digitos conforme 1 print de exemplo, porém, na informação que é enviada para analise no Sefaz os 2 zeros inseridos na frente são excluidos, fazendo com que o Sefaz não consiga ler os dados e por consequencia não desbloqueia os cadastros. Anexo listagem de erros, e um print de tela do SAP. 
userID: MB25299
Landscape: PAG
transaction: ZVCUSTOMERSFV
addee print
For more informations contacted the user affected</t>
  </si>
  <si>
    <t>Acquire Material, Invoice &amp; Collect</t>
  </si>
  <si>
    <t>KazmiSyed@JohnDeere.com</t>
  </si>
  <si>
    <t>BeggiMarianaS@JohnDeere.com</t>
  </si>
  <si>
    <t>+55 (19) 3318-8250</t>
  </si>
  <si>
    <t>Employee_Portuguese</t>
  </si>
  <si>
    <t>Transação ZVCUSTOMERSFV para o Estado de Minas Gerais não...</t>
  </si>
  <si>
    <t xml:space="preserve">SAP - All other issues
Article that covers all SAP landscapes with functional issues.
</t>
  </si>
  <si>
    <t>https://supportportal1.deere.com/CAisd/pdmweb.exe?OP=SEARCH+FACTORY=cr+SKIPLIST=1+QBE.EQ.id=6044737</t>
  </si>
  <si>
    <t>7T00</t>
  </si>
  <si>
    <t>5639594</t>
  </si>
  <si>
    <t>CS04484</t>
  </si>
  <si>
    <t>SCHMIDT, CHARLES</t>
  </si>
  <si>
    <t>SA Service Desk; SAP Tier 2 Support SD</t>
  </si>
  <si>
    <t>CRISTIANO, FELIPE; SCHMIDT, CHARLES</t>
  </si>
  <si>
    <t>MB25299| BEGGI, MARIANA | pmoc Phone: +55 (19) 3318-8250| 2Q indaiatuba
ZVCustomerSFV transaction for the state of Rio Grande Do Sul is not unlocking automatically the registers with CNJP because the interface removes the inserted zeros on SAP.
This makes the field have 14 digits of validation, therefore the system understands that the data is different and doesn't apply the update for the information XD02, automatically unlocking.
Attached the report of all registers that we have fixed and unlocked manually.
====================================================================
Transação ZVCustomerSFV para o Estado do Rio Grande do Sul não está desbloqueando automaticamente os cadastros com CNPJ pois a interface retira os zeros inseridos no SAP para que o campo tenha os 14 dígitos de validação. Desta forma o sistema entende que os dados são diferentes e não realiza a atualização da informação da XD02 e o desbloqueio automatico.
Anexo relatorio de todos os cadastrados que corrigimos manualmente e desbloqueamos.</t>
  </si>
  <si>
    <t>Enter Manage the Order (EMO) – NON-COMAR</t>
  </si>
  <si>
    <t>SchmidtCharlesC@JohnDeere.com</t>
  </si>
  <si>
    <t>Transação ZVCustomerSFV para o Estado do Rio Grande do Sul...</t>
  </si>
  <si>
    <t>https://supportportal1.deere.com/CAisd/pdmweb.exe?OP=SEARCH+FACTORY=cr+SKIPLIST=1+QBE.EQ.id=6045222</t>
  </si>
  <si>
    <t>5738154</t>
  </si>
  <si>
    <t>359</t>
  </si>
  <si>
    <t>SAP.Production System.PAG (North &amp; South America).Production Planning (PP).Maintenance of Business</t>
  </si>
  <si>
    <t>APO</t>
  </si>
  <si>
    <t>Maintenance of Business</t>
  </si>
  <si>
    <t>AD31261</t>
  </si>
  <si>
    <t>DEVENDRAN, ARPIT</t>
  </si>
  <si>
    <t>SAP Tier 2 Support PP</t>
  </si>
  <si>
    <t>VG72934</t>
  </si>
  <si>
    <t>GIANOTTO, VICTOR</t>
  </si>
  <si>
    <t>SAP Unit CQ Horizontina PP; SAP Tier 2 Support PP; SAP Tier 2 Support APO</t>
  </si>
  <si>
    <t>GIANOTTO, VICTOR; SINGH, ROHAN; BITLA, SHANKAR; DESHPANDE, PRASHANT ANIL; UDUTHA, NAGESH</t>
  </si>
  <si>
    <t>I would like to request a special job run for BZ plant to update forecast.
ZCBZD_BZ_CREATE_FORECAST_ACTV
ZCBZW_BZ_LOAD_FORECAST_ACTV
Thanks.</t>
  </si>
  <si>
    <t>DevendranArpit@JohnDeere.com</t>
  </si>
  <si>
    <t>GianottoVictorS@JohnDeere.com</t>
  </si>
  <si>
    <t>BRAZIL - JD BRAZIL LTDA (MONTENEGRO)</t>
  </si>
  <si>
    <t>MONTENEGRO</t>
  </si>
  <si>
    <t>95780-000</t>
  </si>
  <si>
    <t>+55 (51) 3883-6109</t>
  </si>
  <si>
    <t>Special forecast job run for BZ</t>
  </si>
  <si>
    <t>https://supportportal1.deere.com/CAisd/pdmweb.exe?OP=SEARCH+FACTORY=cr+SKIPLIST=1+QBE.EQ.id=6141599</t>
  </si>
  <si>
    <t>5660999</t>
  </si>
  <si>
    <t>23</t>
  </si>
  <si>
    <t>235</t>
  </si>
  <si>
    <t>LT37175</t>
  </si>
  <si>
    <t>TAYLOR, LEONA</t>
  </si>
  <si>
    <t>JDL Order Fulfillment; SAP Tier 2 Support SD; SAP Tier 2 Support APO</t>
  </si>
  <si>
    <t>TAYLOR, LEONA; ALURU, VAMSHI; UDUTHA, NAGESH; BHORA, UDAY</t>
  </si>
  <si>
    <t xml:space="preserve">Two dealers were transferred to new dealer IDs as part of a take over.
Dealer ID 10026600 became Dealer ID 10093582
Dealer ID 10026725 became Dealer ID 10093585
For both dealers the TOG and COGs are the same and changed from 10026600 to become 10026567 on the new Dealer IDs
A few days after the changes the historic inventory disappeared (still existing in PA2 under the old sold to dealer ID).  This has been pasted back in on many occasions and is wiped out each day – probably by the AOPS resyncing performed in PA2.  As far as our inhouse knowledge extends – there should be no issue with the inventory remaining in the old sold to dealer ID as there is supposed to be a mapping created as part of the PSC realignment process.  I don’t know where this mapping is recorded or if it has been created in this instance.  Whatever the problem is – the inventory is not mapped to the new dealer id and disappears everytime we resync PSC and PA2.  Could you please work out what we are missing and advise us how to fix this.
</t>
  </si>
  <si>
    <t>TaylorLeona@JohnDeere.com</t>
  </si>
  <si>
    <t>+61 (7) 3802-3576</t>
  </si>
  <si>
    <t>PSC AOPS historic inventory being erased for New Dealer ID after take over</t>
  </si>
  <si>
    <t>https://supportportal1.deere.com/CAisd/pdmweb.exe?OP=SEARCH+FACTORY=cr+SKIPLIST=1+QBE.EQ.id=6066457</t>
  </si>
  <si>
    <t>2300</t>
  </si>
  <si>
    <t xml:space="preserve">MOHAMMED, RIYAZUDDIN </t>
  </si>
  <si>
    <t xml:space="preserve">SURAPANENI, ANUSHA </t>
  </si>
  <si>
    <t>AS00521</t>
  </si>
  <si>
    <t>RK87424</t>
  </si>
  <si>
    <t>RM17618</t>
  </si>
  <si>
    <t>5728464</t>
  </si>
  <si>
    <t>630</t>
  </si>
  <si>
    <t>SAP.Production System.PML (Manufacturing Execution System).Manufacturing Execution System (MES).Break/Fix</t>
  </si>
  <si>
    <t>PML (Manufacturing Execution System)</t>
  </si>
  <si>
    <t>SAP Unit LX Mannheim PP</t>
  </si>
  <si>
    <t>LX18008</t>
  </si>
  <si>
    <t>ZIMMERMANN, MARCEL</t>
  </si>
  <si>
    <t>Global SAP Basis</t>
  </si>
  <si>
    <t>SAP Unit LX Mannheim PP; Global SAP Basis; SAP Tier 2 Support MES</t>
  </si>
  <si>
    <t>ZIMMERMANN, MARCEL; RAMAYANAM, NARESH; KOTHARI, PRAKRATI; SAKUNIA, SUDARSHAN; PUTHANEEDI, PRASAD; ADIDAM, KAVITHA</t>
  </si>
  <si>
    <t>Hello,
please change print format of jobrun ZCLXD_LX01_MPR_626_04 to X_44_120
System: PML
Language: German</t>
  </si>
  <si>
    <t>ZimmermannMarcel@JohnDeere.com</t>
  </si>
  <si>
    <t>KA91482</t>
  </si>
  <si>
    <t>ADIDAM, KAVITHA</t>
  </si>
  <si>
    <t>GERMANY - JD WERK MANNHEIM</t>
  </si>
  <si>
    <t>+49 (621) 829-3986</t>
  </si>
  <si>
    <t>AG-LX-630</t>
  </si>
  <si>
    <t>Change print format of jobrun ZCLXD_LX01_MPR_626_04</t>
  </si>
  <si>
    <t>SAP-Basis-Other</t>
  </si>
  <si>
    <t>https://supportportal1.deere.com/CAisd/pdmweb.exe?OP=SEARCH+FACTORY=cr+SKIPLIST=1+QBE.EQ.id=6132689</t>
  </si>
  <si>
    <t>LX00</t>
  </si>
  <si>
    <t>KEESARI, RAGHAVENDRA</t>
  </si>
  <si>
    <t>KULHARA, HARSH</t>
  </si>
  <si>
    <t>HK39818</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</si>
</sst>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h\:mm\:ss\ AM/PM"/>
    <numFmt numFmtId="165" formatCode="m\/d\/yyyy"/>
  </numFmts>
  <fonts count="5" x14ac:knownFonts="1">
    <font>
      <sz val="11"/>
      <color theme="1"/>
      <name val="Calibri"/>
      <family val="2"/>
      <scheme val="minor"/>
    </font>
    <font>
      <sz val="10"/>
      <name val="Arial"/>
    </font>
    <font>
      <sz val="10"/>
      <name val="Arial"/>
      <family val="2"/>
    </font>
    <font>
      <sz val="10"/>
      <color indexed="8"/>
      <name val="Arial"/>
      <family val="2"/>
    </font>
    <font>
      <b/>
      <sz val="10"/>
      <color indexed="8"/>
      <name val="Arial"/>
      <family val="2"/>
    </font>
  </fonts>
  <fills count="4">
    <fill>
      <patternFill patternType="none"/>
    </fill>
    <fill>
      <patternFill patternType="gray125"/>
    </fill>
    <fill>
      <patternFill patternType="solid">
        <fgColor indexed="9"/>
        <bgColor indexed="9"/>
      </patternFill>
    </fill>
    <fill>
      <patternFill patternType="solid">
        <fgColor rgb="FFFFFFCC"/>
        <bgColor indexed="64"/>
      </patternFill>
    </fill>
  </fills>
  <borders count="3">
    <border>
      <left/>
      <right/>
      <top/>
      <bottom/>
      <diagonal/>
    </border>
    <border>
      <left style="thin">
        <color indexed="55"/>
      </left>
      <right style="thin">
        <color indexed="55"/>
      </right>
      <top/>
      <bottom style="thin">
        <color indexed="55"/>
      </bottom>
      <diagonal/>
    </border>
    <border>
      <left style="thin">
        <color indexed="55"/>
      </left>
      <right style="thin">
        <color indexed="55"/>
      </right>
      <top style="thin">
        <color indexed="55"/>
      </top>
      <bottom style="thin">
        <color indexed="55"/>
      </bottom>
      <diagonal/>
    </border>
  </borders>
  <cellStyleXfs count="3">
    <xf numFmtId="0" fontId="0" fillId="0" borderId="0"/>
    <xf numFmtId="0" fontId="1" fillId="0" borderId="0"/>
    <xf numFmtId="0" fontId="2" fillId="0" borderId="0"/>
  </cellStyleXfs>
  <cellXfs count="16">
    <xf numFmtId="0" fontId="0" fillId="0" borderId="0" xfId="0"/>
    <xf numFmtId="49" fontId="4" fillId="3" borderId="2" xfId="1" applyNumberFormat="1" applyFont="1" applyFill="1" applyBorder="1" applyAlignment="1">
      <alignment horizontal="left" vertical="center"/>
    </xf>
    <xf numFmtId="0" fontId="3" fillId="2" borderId="1" xfId="1" applyFont="1" applyFill="1" applyBorder="1" applyAlignment="1">
      <alignment horizontal="left" vertical="center" wrapText="1"/>
    </xf>
    <xf numFmtId="49" fontId="3" fillId="2" borderId="1" xfId="1" applyNumberFormat="1" applyFont="1" applyFill="1" applyBorder="1" applyAlignment="1">
      <alignment horizontal="left" vertical="center"/>
    </xf>
    <xf numFmtId="164" fontId="3" fillId="2" borderId="1" xfId="1" applyNumberFormat="1" applyFont="1" applyFill="1" applyBorder="1" applyAlignment="1">
      <alignment horizontal="left" vertical="center"/>
    </xf>
    <xf numFmtId="0" fontId="3" fillId="2" borderId="1" xfId="1" applyFont="1" applyFill="1" applyBorder="1" applyAlignment="1">
      <alignment horizontal="right" vertical="center"/>
    </xf>
    <xf numFmtId="165" fontId="3" fillId="2" borderId="1" xfId="1" applyNumberFormat="1" applyFont="1" applyFill="1" applyBorder="1" applyAlignment="1">
      <alignment horizontal="left" vertical="center"/>
    </xf>
    <xf numFmtId="0" fontId="3" fillId="2" borderId="1" xfId="1" applyFont="1" applyFill="1" applyBorder="1" applyAlignment="1">
      <alignment horizontal="left" vertical="center"/>
    </xf>
    <xf numFmtId="0" fontId="1" fillId="0" borderId="0" xfId="1" applyNumberFormat="1"/>
    <xf numFmtId="49" fontId="3" fillId="2" borderId="1" xfId="0" applyNumberFormat="1" applyFont="1" applyFill="1" applyBorder="1" applyAlignment="1">
      <alignment horizontal="lef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horizontal="right" vertical="center"/>
    </xf>
    <xf numFmtId="0" fontId="3" fillId="2" borderId="1" xfId="0" applyFont="1" applyFill="1" applyBorder="1" applyAlignment="1">
      <alignment horizontal="left" vertical="center" wrapText="1"/>
    </xf>
    <xf numFmtId="165" fontId="3" fillId="2" borderId="1" xfId="0" applyNumberFormat="1" applyFont="1" applyFill="1" applyBorder="1" applyAlignment="1">
      <alignment horizontal="left" vertical="center"/>
    </xf>
    <xf numFmtId="0" fontId="0" fillId="0" borderId="0" xfId="0" applyNumberFormat="1"/>
    <xf numFmtId="0" fontId="3" fillId="2" borderId="1" xfId="0" applyFont="1" applyFill="1" applyBorder="1" applyAlignment="1">
      <alignment horizontal="left" vertical="center"/>
    </xf>
  </cellXfs>
  <cellStyles count="3">
    <cellStyle name="Normal" xfId="0" builtinId="0"/>
    <cellStyle name="Normal 2" xfId="2"/>
    <cellStyle name="Normal 3" xfId="1"/>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13"/>
  <sheetViews>
    <sheetView tabSelected="1" workbookViewId="0">
      <selection activeCell="C18" sqref="C18"/>
    </sheetView>
  </sheetViews>
  <sheetFormatPr defaultRowHeight="15" x14ac:dyDescent="0.25"/>
  <cols>
    <col min="19" max="19" width="24" bestFit="1" customWidth="1"/>
    <col min="21" max="21" width="25.28515625" bestFit="1" customWidth="1"/>
  </cols>
  <sheetData>
    <row r="1" spans="1:113" ht="1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row>
    <row r="2" spans="1:113" ht="15" customHeight="1" x14ac:dyDescent="0.25">
      <c r="A2" s="9" t="s">
        <v>285</v>
      </c>
      <c r="B2" s="9" t="s">
        <v>133</v>
      </c>
      <c r="C2" s="9" t="s">
        <v>134</v>
      </c>
      <c r="D2" s="10">
        <v>42271.231909722221</v>
      </c>
      <c r="E2" s="10">
        <v>42271.252893518518</v>
      </c>
      <c r="F2" s="10"/>
      <c r="G2" s="10"/>
      <c r="H2" s="9" t="s">
        <v>205</v>
      </c>
      <c r="I2" s="9" t="s">
        <v>161</v>
      </c>
      <c r="J2" s="9" t="s">
        <v>286</v>
      </c>
      <c r="K2" s="9" t="s">
        <v>287</v>
      </c>
      <c r="L2" s="9" t="s">
        <v>118</v>
      </c>
      <c r="M2" s="9" t="s">
        <v>119</v>
      </c>
      <c r="N2" s="9" t="s">
        <v>120</v>
      </c>
      <c r="O2" s="9" t="s">
        <v>121</v>
      </c>
      <c r="P2" s="9" t="s">
        <v>122</v>
      </c>
      <c r="Q2" s="9" t="s">
        <v>123</v>
      </c>
      <c r="R2" s="9"/>
      <c r="S2" s="9" t="s">
        <v>124</v>
      </c>
      <c r="T2" s="9" t="s">
        <v>390</v>
      </c>
      <c r="U2" s="9" t="s">
        <v>386</v>
      </c>
      <c r="V2" s="9" t="s">
        <v>124</v>
      </c>
      <c r="W2" s="9" t="s">
        <v>290</v>
      </c>
      <c r="X2" s="9" t="s">
        <v>291</v>
      </c>
      <c r="Y2" s="9" t="s">
        <v>292</v>
      </c>
      <c r="Z2" s="9" t="s">
        <v>293</v>
      </c>
      <c r="AA2" s="9" t="s">
        <v>125</v>
      </c>
      <c r="AB2" s="9" t="s">
        <v>294</v>
      </c>
      <c r="AC2" s="9" t="s">
        <v>295</v>
      </c>
      <c r="AD2" s="11"/>
      <c r="AE2" s="12" t="s">
        <v>296</v>
      </c>
      <c r="AF2" s="11">
        <v>0</v>
      </c>
      <c r="AG2" s="11">
        <v>0</v>
      </c>
      <c r="AH2" s="9"/>
      <c r="AI2" s="9"/>
      <c r="AJ2" s="9"/>
      <c r="AK2" s="9"/>
      <c r="AL2" s="9"/>
      <c r="AM2" s="9"/>
      <c r="AN2" s="11">
        <v>9</v>
      </c>
      <c r="AO2" s="11">
        <v>2015</v>
      </c>
      <c r="AP2" s="11"/>
      <c r="AQ2" s="11"/>
      <c r="AR2" s="9"/>
      <c r="AS2" s="11">
        <v>0</v>
      </c>
      <c r="AT2" s="11">
        <v>0</v>
      </c>
      <c r="AU2" s="13"/>
      <c r="AV2" s="9"/>
      <c r="AW2" s="13"/>
      <c r="AX2" s="13"/>
      <c r="AY2" s="9"/>
      <c r="AZ2" s="9" t="s">
        <v>126</v>
      </c>
      <c r="BA2" s="9" t="s">
        <v>297</v>
      </c>
      <c r="BB2" s="9" t="s">
        <v>298</v>
      </c>
      <c r="BC2" s="9"/>
      <c r="BD2" s="9"/>
      <c r="BE2" s="9"/>
      <c r="BF2" s="9" t="s">
        <v>299</v>
      </c>
      <c r="BG2" s="9"/>
      <c r="BH2" s="9" t="s">
        <v>300</v>
      </c>
      <c r="BI2" s="9" t="s">
        <v>301</v>
      </c>
      <c r="BJ2" s="9" t="s">
        <v>302</v>
      </c>
      <c r="BK2" s="9"/>
      <c r="BL2" s="9" t="s">
        <v>303</v>
      </c>
      <c r="BM2" s="9" t="s">
        <v>304</v>
      </c>
      <c r="BN2" s="9"/>
      <c r="BO2" s="9" t="s">
        <v>127</v>
      </c>
      <c r="BP2" s="9" t="s">
        <v>186</v>
      </c>
      <c r="BQ2" s="9" t="s">
        <v>129</v>
      </c>
      <c r="BR2" s="9"/>
      <c r="BS2" s="9"/>
      <c r="BT2" s="11">
        <v>4</v>
      </c>
      <c r="BU2" s="11">
        <v>39</v>
      </c>
      <c r="BV2" s="11">
        <v>24</v>
      </c>
      <c r="BW2" s="11">
        <v>5</v>
      </c>
      <c r="BX2" s="11">
        <v>5</v>
      </c>
      <c r="BY2" s="11"/>
      <c r="BZ2" s="11"/>
      <c r="CA2" s="11"/>
      <c r="CB2" s="11"/>
      <c r="CC2" s="11"/>
      <c r="CD2" s="13"/>
      <c r="CE2" s="9" t="s">
        <v>305</v>
      </c>
      <c r="CF2" s="9"/>
      <c r="CG2" s="9"/>
      <c r="CH2" s="11">
        <v>0</v>
      </c>
      <c r="CI2" s="13"/>
      <c r="CJ2" s="13"/>
      <c r="CK2" s="9"/>
      <c r="CL2" s="9"/>
      <c r="CM2" s="11">
        <v>0</v>
      </c>
      <c r="CN2" s="11">
        <v>1</v>
      </c>
      <c r="CO2" s="9" t="s">
        <v>288</v>
      </c>
      <c r="CP2" s="9" t="s">
        <v>289</v>
      </c>
      <c r="CQ2" s="11">
        <v>0</v>
      </c>
      <c r="CR2" s="9"/>
      <c r="CS2" s="9"/>
      <c r="CT2" s="9"/>
      <c r="CU2" s="11">
        <v>0.52650132275132278</v>
      </c>
      <c r="CV2" s="11">
        <v>3.6855092592592591</v>
      </c>
      <c r="CW2" s="11">
        <v>88.452222222222218</v>
      </c>
      <c r="CX2" s="11">
        <v>1047</v>
      </c>
      <c r="CY2" s="11">
        <v>6137276</v>
      </c>
      <c r="CZ2" s="11">
        <v>0</v>
      </c>
      <c r="DA2" s="9"/>
      <c r="DB2" s="13"/>
      <c r="DC2" s="11">
        <v>4</v>
      </c>
      <c r="DD2" s="11">
        <v>4</v>
      </c>
      <c r="DE2" s="11">
        <v>4</v>
      </c>
      <c r="DF2" s="9" t="s">
        <v>306</v>
      </c>
      <c r="DG2" s="9" t="s">
        <v>307</v>
      </c>
      <c r="DH2" s="14" t="s">
        <v>308</v>
      </c>
      <c r="DI2" s="14" t="s">
        <v>191</v>
      </c>
    </row>
    <row r="3" spans="1:113" ht="15" customHeight="1" x14ac:dyDescent="0.25">
      <c r="A3" s="9" t="s">
        <v>309</v>
      </c>
      <c r="B3" s="9" t="s">
        <v>133</v>
      </c>
      <c r="C3" s="9" t="s">
        <v>134</v>
      </c>
      <c r="D3" s="10">
        <v>42272.469664351855</v>
      </c>
      <c r="E3" s="10">
        <v>42272.556759259256</v>
      </c>
      <c r="F3" s="10"/>
      <c r="G3" s="10"/>
      <c r="H3" s="9" t="s">
        <v>205</v>
      </c>
      <c r="I3" s="9" t="s">
        <v>136</v>
      </c>
      <c r="J3" s="9" t="s">
        <v>137</v>
      </c>
      <c r="K3" s="9" t="s">
        <v>138</v>
      </c>
      <c r="L3" s="9" t="s">
        <v>139</v>
      </c>
      <c r="M3" s="9" t="s">
        <v>119</v>
      </c>
      <c r="N3" s="9" t="s">
        <v>120</v>
      </c>
      <c r="O3" s="9" t="s">
        <v>140</v>
      </c>
      <c r="P3" s="9" t="s">
        <v>122</v>
      </c>
      <c r="Q3" s="9" t="s">
        <v>123</v>
      </c>
      <c r="R3" s="9"/>
      <c r="S3" s="9" t="s">
        <v>124</v>
      </c>
      <c r="T3" s="9" t="s">
        <v>310</v>
      </c>
      <c r="U3" s="9" t="s">
        <v>386</v>
      </c>
      <c r="V3" s="9" t="s">
        <v>124</v>
      </c>
      <c r="W3" s="9" t="s">
        <v>144</v>
      </c>
      <c r="X3" s="9" t="s">
        <v>145</v>
      </c>
      <c r="Y3" s="9" t="s">
        <v>311</v>
      </c>
      <c r="Z3" s="9" t="s">
        <v>312</v>
      </c>
      <c r="AA3" s="9" t="s">
        <v>125</v>
      </c>
      <c r="AB3" s="9" t="s">
        <v>144</v>
      </c>
      <c r="AC3" s="9" t="s">
        <v>145</v>
      </c>
      <c r="AD3" s="11"/>
      <c r="AE3" s="15" t="s">
        <v>313</v>
      </c>
      <c r="AF3" s="11">
        <v>0</v>
      </c>
      <c r="AG3" s="11">
        <v>0</v>
      </c>
      <c r="AH3" s="9"/>
      <c r="AI3" s="9" t="s">
        <v>149</v>
      </c>
      <c r="AJ3" s="9"/>
      <c r="AK3" s="9"/>
      <c r="AL3" s="9"/>
      <c r="AM3" s="9"/>
      <c r="AN3" s="11">
        <v>9</v>
      </c>
      <c r="AO3" s="11">
        <v>2015</v>
      </c>
      <c r="AP3" s="11"/>
      <c r="AQ3" s="11"/>
      <c r="AR3" s="9"/>
      <c r="AS3" s="11">
        <v>1</v>
      </c>
      <c r="AT3" s="11">
        <v>0</v>
      </c>
      <c r="AU3" s="13"/>
      <c r="AV3" s="9"/>
      <c r="AW3" s="13"/>
      <c r="AX3" s="13"/>
      <c r="AY3" s="9"/>
      <c r="AZ3" s="9" t="s">
        <v>126</v>
      </c>
      <c r="BA3" s="9" t="s">
        <v>314</v>
      </c>
      <c r="BB3" s="9" t="s">
        <v>151</v>
      </c>
      <c r="BC3" s="9"/>
      <c r="BD3" s="9"/>
      <c r="BE3" s="9"/>
      <c r="BF3" s="9" t="s">
        <v>152</v>
      </c>
      <c r="BG3" s="9"/>
      <c r="BH3" s="9" t="s">
        <v>153</v>
      </c>
      <c r="BI3" s="9" t="s">
        <v>154</v>
      </c>
      <c r="BJ3" s="9" t="s">
        <v>155</v>
      </c>
      <c r="BK3" s="9"/>
      <c r="BL3" s="9" t="s">
        <v>156</v>
      </c>
      <c r="BM3" s="9" t="s">
        <v>151</v>
      </c>
      <c r="BN3" s="9"/>
      <c r="BO3" s="9" t="s">
        <v>127</v>
      </c>
      <c r="BP3" s="9" t="s">
        <v>128</v>
      </c>
      <c r="BQ3" s="9" t="s">
        <v>129</v>
      </c>
      <c r="BR3" s="9"/>
      <c r="BS3" s="9"/>
      <c r="BT3" s="11">
        <v>4</v>
      </c>
      <c r="BU3" s="11">
        <v>39</v>
      </c>
      <c r="BV3" s="11">
        <v>25</v>
      </c>
      <c r="BW3" s="11">
        <v>6</v>
      </c>
      <c r="BX3" s="11">
        <v>11</v>
      </c>
      <c r="BY3" s="11"/>
      <c r="BZ3" s="11"/>
      <c r="CA3" s="11"/>
      <c r="CB3" s="11"/>
      <c r="CC3" s="11"/>
      <c r="CD3" s="13"/>
      <c r="CE3" s="9" t="s">
        <v>315</v>
      </c>
      <c r="CF3" s="9"/>
      <c r="CG3" s="9"/>
      <c r="CH3" s="11">
        <v>0</v>
      </c>
      <c r="CI3" s="13"/>
      <c r="CJ3" s="13"/>
      <c r="CK3" s="9"/>
      <c r="CL3" s="9"/>
      <c r="CM3" s="11">
        <v>0</v>
      </c>
      <c r="CN3" s="11">
        <v>1</v>
      </c>
      <c r="CO3" s="9" t="s">
        <v>316</v>
      </c>
      <c r="CP3" s="9" t="s">
        <v>317</v>
      </c>
      <c r="CQ3" s="11">
        <v>0</v>
      </c>
      <c r="CR3" s="9"/>
      <c r="CS3" s="9"/>
      <c r="CT3" s="9"/>
      <c r="CU3" s="11">
        <v>0.3496792328042328</v>
      </c>
      <c r="CV3" s="11">
        <v>2.4477546296296295</v>
      </c>
      <c r="CW3" s="11">
        <v>58.746111111111112</v>
      </c>
      <c r="CX3" s="11">
        <v>186</v>
      </c>
      <c r="CY3" s="11">
        <v>6142035</v>
      </c>
      <c r="CZ3" s="11">
        <v>0</v>
      </c>
      <c r="DA3" s="9"/>
      <c r="DB3" s="13"/>
      <c r="DC3" s="11">
        <v>3</v>
      </c>
      <c r="DD3" s="11">
        <v>3</v>
      </c>
      <c r="DE3" s="11">
        <v>3</v>
      </c>
      <c r="DF3" s="9" t="s">
        <v>318</v>
      </c>
      <c r="DG3" s="9" t="s">
        <v>159</v>
      </c>
      <c r="DH3" s="14" t="s">
        <v>319</v>
      </c>
      <c r="DI3" s="14" t="s">
        <v>191</v>
      </c>
    </row>
    <row r="4" spans="1:113" ht="15" customHeight="1" x14ac:dyDescent="0.25">
      <c r="A4" s="9" t="s">
        <v>132</v>
      </c>
      <c r="B4" s="9" t="s">
        <v>133</v>
      </c>
      <c r="C4" s="9" t="s">
        <v>134</v>
      </c>
      <c r="D4" s="10">
        <v>42222.651770833334</v>
      </c>
      <c r="E4" s="10">
        <v>42272.706365740742</v>
      </c>
      <c r="F4" s="10"/>
      <c r="G4" s="10"/>
      <c r="H4" s="9" t="s">
        <v>135</v>
      </c>
      <c r="I4" s="9" t="s">
        <v>136</v>
      </c>
      <c r="J4" s="9" t="s">
        <v>137</v>
      </c>
      <c r="K4" s="9" t="s">
        <v>138</v>
      </c>
      <c r="L4" s="9" t="s">
        <v>139</v>
      </c>
      <c r="M4" s="9" t="s">
        <v>119</v>
      </c>
      <c r="N4" s="9" t="s">
        <v>120</v>
      </c>
      <c r="O4" s="9" t="s">
        <v>140</v>
      </c>
      <c r="P4" s="9" t="s">
        <v>122</v>
      </c>
      <c r="Q4" s="9" t="s">
        <v>123</v>
      </c>
      <c r="R4" s="9"/>
      <c r="S4" s="9" t="s">
        <v>124</v>
      </c>
      <c r="T4" s="9" t="s">
        <v>310</v>
      </c>
      <c r="U4" s="9" t="s">
        <v>386</v>
      </c>
      <c r="V4" s="9" t="s">
        <v>143</v>
      </c>
      <c r="W4" s="9" t="s">
        <v>144</v>
      </c>
      <c r="X4" s="9" t="s">
        <v>145</v>
      </c>
      <c r="Y4" s="9" t="s">
        <v>146</v>
      </c>
      <c r="Z4" s="9" t="s">
        <v>147</v>
      </c>
      <c r="AA4" s="9" t="s">
        <v>125</v>
      </c>
      <c r="AB4" s="9" t="s">
        <v>144</v>
      </c>
      <c r="AC4" s="9" t="s">
        <v>145</v>
      </c>
      <c r="AD4" s="11"/>
      <c r="AE4" s="12" t="s">
        <v>148</v>
      </c>
      <c r="AF4" s="11">
        <v>0</v>
      </c>
      <c r="AG4" s="11">
        <v>0</v>
      </c>
      <c r="AH4" s="9"/>
      <c r="AI4" s="9" t="s">
        <v>149</v>
      </c>
      <c r="AJ4" s="9"/>
      <c r="AK4" s="9"/>
      <c r="AL4" s="9"/>
      <c r="AM4" s="9"/>
      <c r="AN4" s="11">
        <v>8</v>
      </c>
      <c r="AO4" s="11">
        <v>2015</v>
      </c>
      <c r="AP4" s="11"/>
      <c r="AQ4" s="11"/>
      <c r="AR4" s="9"/>
      <c r="AS4" s="11">
        <v>0</v>
      </c>
      <c r="AT4" s="11">
        <v>0</v>
      </c>
      <c r="AU4" s="13"/>
      <c r="AV4" s="9"/>
      <c r="AW4" s="13"/>
      <c r="AX4" s="13"/>
      <c r="AY4" s="9"/>
      <c r="AZ4" s="9" t="s">
        <v>126</v>
      </c>
      <c r="BA4" s="9" t="s">
        <v>150</v>
      </c>
      <c r="BB4" s="9" t="s">
        <v>151</v>
      </c>
      <c r="BC4" s="9"/>
      <c r="BD4" s="9"/>
      <c r="BE4" s="9"/>
      <c r="BF4" s="9" t="s">
        <v>152</v>
      </c>
      <c r="BG4" s="9"/>
      <c r="BH4" s="9" t="s">
        <v>153</v>
      </c>
      <c r="BI4" s="9" t="s">
        <v>154</v>
      </c>
      <c r="BJ4" s="9" t="s">
        <v>155</v>
      </c>
      <c r="BK4" s="9"/>
      <c r="BL4" s="9" t="s">
        <v>156</v>
      </c>
      <c r="BM4" s="9" t="s">
        <v>151</v>
      </c>
      <c r="BN4" s="9"/>
      <c r="BO4" s="9" t="s">
        <v>127</v>
      </c>
      <c r="BP4" s="9" t="s">
        <v>128</v>
      </c>
      <c r="BQ4" s="9" t="s">
        <v>129</v>
      </c>
      <c r="BR4" s="9"/>
      <c r="BS4" s="9"/>
      <c r="BT4" s="11">
        <v>4</v>
      </c>
      <c r="BU4" s="11">
        <v>32</v>
      </c>
      <c r="BV4" s="11">
        <v>6</v>
      </c>
      <c r="BW4" s="11">
        <v>5</v>
      </c>
      <c r="BX4" s="11">
        <v>15</v>
      </c>
      <c r="BY4" s="11"/>
      <c r="BZ4" s="11"/>
      <c r="CA4" s="11"/>
      <c r="CB4" s="11"/>
      <c r="CC4" s="11"/>
      <c r="CD4" s="13">
        <v>42222.897546296299</v>
      </c>
      <c r="CE4" s="9" t="s">
        <v>157</v>
      </c>
      <c r="CF4" s="9"/>
      <c r="CG4" s="9"/>
      <c r="CH4" s="11">
        <v>0</v>
      </c>
      <c r="CI4" s="13"/>
      <c r="CJ4" s="13"/>
      <c r="CK4" s="9"/>
      <c r="CL4" s="9"/>
      <c r="CM4" s="11">
        <v>0</v>
      </c>
      <c r="CN4" s="11">
        <v>1</v>
      </c>
      <c r="CO4" s="9" t="s">
        <v>141</v>
      </c>
      <c r="CP4" s="9" t="s">
        <v>142</v>
      </c>
      <c r="CQ4" s="11">
        <v>0</v>
      </c>
      <c r="CR4" s="9"/>
      <c r="CS4" s="9"/>
      <c r="CT4" s="9"/>
      <c r="CU4" s="11">
        <v>7.4665211640211639</v>
      </c>
      <c r="CV4" s="11">
        <v>52.265648148148145</v>
      </c>
      <c r="CW4" s="11">
        <v>1254.3755555555556</v>
      </c>
      <c r="CX4" s="11">
        <v>1411</v>
      </c>
      <c r="CY4" s="11">
        <v>5987512</v>
      </c>
      <c r="CZ4" s="11">
        <v>0</v>
      </c>
      <c r="DA4" s="9"/>
      <c r="DB4" s="13">
        <v>42222.897546296299</v>
      </c>
      <c r="DC4" s="11">
        <v>53</v>
      </c>
      <c r="DD4" s="11">
        <v>53</v>
      </c>
      <c r="DE4" s="11">
        <v>3</v>
      </c>
      <c r="DF4" s="9" t="s">
        <v>158</v>
      </c>
      <c r="DG4" s="9" t="s">
        <v>159</v>
      </c>
      <c r="DH4" s="14" t="s">
        <v>160</v>
      </c>
      <c r="DI4" s="14" t="s">
        <v>131</v>
      </c>
    </row>
    <row r="5" spans="1:113" ht="15" customHeight="1" x14ac:dyDescent="0.25">
      <c r="A5" s="9" t="s">
        <v>320</v>
      </c>
      <c r="B5" s="9" t="s">
        <v>113</v>
      </c>
      <c r="C5" s="9" t="s">
        <v>114</v>
      </c>
      <c r="D5" s="10">
        <v>42241.575023148151</v>
      </c>
      <c r="E5" s="10">
        <v>42268.323564814811</v>
      </c>
      <c r="F5" s="10"/>
      <c r="G5" s="10"/>
      <c r="H5" s="9" t="s">
        <v>135</v>
      </c>
      <c r="I5" s="9" t="s">
        <v>116</v>
      </c>
      <c r="J5" s="9" t="s">
        <v>321</v>
      </c>
      <c r="K5" s="9" t="s">
        <v>322</v>
      </c>
      <c r="L5" s="9" t="s">
        <v>323</v>
      </c>
      <c r="M5" s="9" t="s">
        <v>119</v>
      </c>
      <c r="N5" s="9" t="s">
        <v>120</v>
      </c>
      <c r="O5" s="9" t="s">
        <v>140</v>
      </c>
      <c r="P5" s="9" t="s">
        <v>194</v>
      </c>
      <c r="Q5" s="9" t="s">
        <v>123</v>
      </c>
      <c r="R5" s="9"/>
      <c r="S5" s="9" t="s">
        <v>195</v>
      </c>
      <c r="T5" s="9" t="s">
        <v>388</v>
      </c>
      <c r="U5" s="9" t="s">
        <v>387</v>
      </c>
      <c r="V5" s="9" t="s">
        <v>326</v>
      </c>
      <c r="W5" s="9" t="s">
        <v>327</v>
      </c>
      <c r="X5" s="9" t="s">
        <v>328</v>
      </c>
      <c r="Y5" s="9" t="s">
        <v>329</v>
      </c>
      <c r="Z5" s="9" t="s">
        <v>330</v>
      </c>
      <c r="AA5" s="9" t="s">
        <v>331</v>
      </c>
      <c r="AB5" s="9" t="s">
        <v>327</v>
      </c>
      <c r="AC5" s="9" t="s">
        <v>328</v>
      </c>
      <c r="AD5" s="11"/>
      <c r="AE5" s="15" t="s">
        <v>332</v>
      </c>
      <c r="AF5" s="11">
        <v>0</v>
      </c>
      <c r="AG5" s="11">
        <v>0</v>
      </c>
      <c r="AH5" s="9"/>
      <c r="AI5" s="9"/>
      <c r="AJ5" s="9"/>
      <c r="AK5" s="9"/>
      <c r="AL5" s="9" t="s">
        <v>333</v>
      </c>
      <c r="AM5" s="9"/>
      <c r="AN5" s="11">
        <v>8</v>
      </c>
      <c r="AO5" s="11">
        <v>2015</v>
      </c>
      <c r="AP5" s="11"/>
      <c r="AQ5" s="11"/>
      <c r="AR5" s="9"/>
      <c r="AS5" s="11">
        <v>0</v>
      </c>
      <c r="AT5" s="11">
        <v>0</v>
      </c>
      <c r="AU5" s="13"/>
      <c r="AV5" s="9"/>
      <c r="AW5" s="13"/>
      <c r="AX5" s="13"/>
      <c r="AY5" s="9"/>
      <c r="AZ5" s="9" t="s">
        <v>126</v>
      </c>
      <c r="BA5" s="9" t="s">
        <v>334</v>
      </c>
      <c r="BB5" s="9" t="s">
        <v>335</v>
      </c>
      <c r="BC5" s="9"/>
      <c r="BD5" s="9"/>
      <c r="BE5" s="9"/>
      <c r="BF5" s="9" t="s">
        <v>152</v>
      </c>
      <c r="BG5" s="9"/>
      <c r="BH5" s="9" t="s">
        <v>153</v>
      </c>
      <c r="BI5" s="9" t="s">
        <v>154</v>
      </c>
      <c r="BJ5" s="9" t="s">
        <v>155</v>
      </c>
      <c r="BK5" s="9"/>
      <c r="BL5" s="9" t="s">
        <v>336</v>
      </c>
      <c r="BM5" s="9" t="s">
        <v>335</v>
      </c>
      <c r="BN5" s="9"/>
      <c r="BO5" s="9" t="s">
        <v>127</v>
      </c>
      <c r="BP5" s="9" t="s">
        <v>337</v>
      </c>
      <c r="BQ5" s="9" t="s">
        <v>129</v>
      </c>
      <c r="BR5" s="9"/>
      <c r="BS5" s="9"/>
      <c r="BT5" s="11">
        <v>4</v>
      </c>
      <c r="BU5" s="11">
        <v>35</v>
      </c>
      <c r="BV5" s="11">
        <v>25</v>
      </c>
      <c r="BW5" s="11">
        <v>3</v>
      </c>
      <c r="BX5" s="11">
        <v>13</v>
      </c>
      <c r="BY5" s="11"/>
      <c r="BZ5" s="11"/>
      <c r="CA5" s="11"/>
      <c r="CB5" s="11"/>
      <c r="CC5" s="11"/>
      <c r="CD5" s="13">
        <v>42241.631990740745</v>
      </c>
      <c r="CE5" s="9" t="s">
        <v>338</v>
      </c>
      <c r="CF5" s="12" t="s">
        <v>339</v>
      </c>
      <c r="CG5" s="9"/>
      <c r="CH5" s="11">
        <v>0</v>
      </c>
      <c r="CI5" s="13"/>
      <c r="CJ5" s="13"/>
      <c r="CK5" s="9"/>
      <c r="CL5" s="9"/>
      <c r="CM5" s="11">
        <v>0</v>
      </c>
      <c r="CN5" s="11">
        <v>1</v>
      </c>
      <c r="CO5" s="9" t="s">
        <v>324</v>
      </c>
      <c r="CP5" s="9" t="s">
        <v>325</v>
      </c>
      <c r="CQ5" s="11">
        <v>0</v>
      </c>
      <c r="CR5" s="9"/>
      <c r="CS5" s="9"/>
      <c r="CT5" s="9"/>
      <c r="CU5" s="11">
        <v>4.7631994047619051</v>
      </c>
      <c r="CV5" s="11">
        <v>33.342395833333335</v>
      </c>
      <c r="CW5" s="11">
        <v>800.21749999999997</v>
      </c>
      <c r="CX5" s="11">
        <v>3411</v>
      </c>
      <c r="CY5" s="11">
        <v>6044737</v>
      </c>
      <c r="CZ5" s="11">
        <v>0</v>
      </c>
      <c r="DA5" s="9"/>
      <c r="DB5" s="13">
        <v>42241.645868055552</v>
      </c>
      <c r="DC5" s="11">
        <v>34</v>
      </c>
      <c r="DD5" s="11">
        <v>34</v>
      </c>
      <c r="DE5" s="11">
        <v>7</v>
      </c>
      <c r="DF5" s="9" t="s">
        <v>340</v>
      </c>
      <c r="DG5" s="9" t="s">
        <v>341</v>
      </c>
      <c r="DH5" s="14" t="s">
        <v>160</v>
      </c>
      <c r="DI5" s="14" t="s">
        <v>131</v>
      </c>
    </row>
    <row r="6" spans="1:113" ht="15" customHeight="1" x14ac:dyDescent="0.25">
      <c r="A6" s="9" t="s">
        <v>342</v>
      </c>
      <c r="B6" s="9" t="s">
        <v>113</v>
      </c>
      <c r="C6" s="9" t="s">
        <v>134</v>
      </c>
      <c r="D6" s="10">
        <v>42241.6559375</v>
      </c>
      <c r="E6" s="10">
        <v>42268.647476851853</v>
      </c>
      <c r="F6" s="10"/>
      <c r="G6" s="10"/>
      <c r="H6" s="9" t="s">
        <v>115</v>
      </c>
      <c r="I6" s="9" t="s">
        <v>116</v>
      </c>
      <c r="J6" s="9" t="s">
        <v>321</v>
      </c>
      <c r="K6" s="9" t="s">
        <v>322</v>
      </c>
      <c r="L6" s="9" t="s">
        <v>323</v>
      </c>
      <c r="M6" s="9" t="s">
        <v>119</v>
      </c>
      <c r="N6" s="9" t="s">
        <v>120</v>
      </c>
      <c r="O6" s="9" t="s">
        <v>140</v>
      </c>
      <c r="P6" s="9" t="s">
        <v>194</v>
      </c>
      <c r="Q6" s="9" t="s">
        <v>123</v>
      </c>
      <c r="R6" s="9"/>
      <c r="S6" s="9" t="s">
        <v>195</v>
      </c>
      <c r="T6" s="9" t="s">
        <v>414</v>
      </c>
      <c r="U6" s="9" t="s">
        <v>413</v>
      </c>
      <c r="V6" s="9" t="s">
        <v>326</v>
      </c>
      <c r="W6" s="9" t="s">
        <v>327</v>
      </c>
      <c r="X6" s="9" t="s">
        <v>328</v>
      </c>
      <c r="Y6" s="9" t="s">
        <v>345</v>
      </c>
      <c r="Z6" s="9" t="s">
        <v>346</v>
      </c>
      <c r="AA6" s="9" t="s">
        <v>331</v>
      </c>
      <c r="AB6" s="9" t="s">
        <v>327</v>
      </c>
      <c r="AC6" s="9" t="s">
        <v>328</v>
      </c>
      <c r="AD6" s="11"/>
      <c r="AE6" s="15" t="s">
        <v>347</v>
      </c>
      <c r="AF6" s="11">
        <v>0</v>
      </c>
      <c r="AG6" s="11">
        <v>0</v>
      </c>
      <c r="AH6" s="9"/>
      <c r="AI6" s="9" t="s">
        <v>149</v>
      </c>
      <c r="AJ6" s="9"/>
      <c r="AK6" s="9"/>
      <c r="AL6" s="9" t="s">
        <v>348</v>
      </c>
      <c r="AM6" s="9"/>
      <c r="AN6" s="11">
        <v>8</v>
      </c>
      <c r="AO6" s="11">
        <v>2015</v>
      </c>
      <c r="AP6" s="11"/>
      <c r="AQ6" s="11"/>
      <c r="AR6" s="9"/>
      <c r="AS6" s="11">
        <v>0</v>
      </c>
      <c r="AT6" s="11">
        <v>0</v>
      </c>
      <c r="AU6" s="13"/>
      <c r="AV6" s="9"/>
      <c r="AW6" s="13"/>
      <c r="AX6" s="13"/>
      <c r="AY6" s="9"/>
      <c r="AZ6" s="9" t="s">
        <v>137</v>
      </c>
      <c r="BA6" s="9" t="s">
        <v>349</v>
      </c>
      <c r="BB6" s="9" t="s">
        <v>335</v>
      </c>
      <c r="BC6" s="9"/>
      <c r="BD6" s="9"/>
      <c r="BE6" s="9"/>
      <c r="BF6" s="9" t="s">
        <v>152</v>
      </c>
      <c r="BG6" s="9"/>
      <c r="BH6" s="9" t="s">
        <v>153</v>
      </c>
      <c r="BI6" s="9" t="s">
        <v>154</v>
      </c>
      <c r="BJ6" s="9" t="s">
        <v>155</v>
      </c>
      <c r="BK6" s="9"/>
      <c r="BL6" s="9" t="s">
        <v>336</v>
      </c>
      <c r="BM6" s="9" t="s">
        <v>335</v>
      </c>
      <c r="BN6" s="9"/>
      <c r="BO6" s="9" t="s">
        <v>127</v>
      </c>
      <c r="BP6" s="9" t="s">
        <v>337</v>
      </c>
      <c r="BQ6" s="9" t="s">
        <v>129</v>
      </c>
      <c r="BR6" s="9"/>
      <c r="BS6" s="9"/>
      <c r="BT6" s="11">
        <v>4</v>
      </c>
      <c r="BU6" s="11">
        <v>35</v>
      </c>
      <c r="BV6" s="11">
        <v>25</v>
      </c>
      <c r="BW6" s="11">
        <v>3</v>
      </c>
      <c r="BX6" s="11">
        <v>15</v>
      </c>
      <c r="BY6" s="11"/>
      <c r="BZ6" s="11"/>
      <c r="CA6" s="11"/>
      <c r="CB6" s="11"/>
      <c r="CC6" s="11"/>
      <c r="CD6" s="13">
        <v>42243.844375000001</v>
      </c>
      <c r="CE6" s="9" t="s">
        <v>350</v>
      </c>
      <c r="CF6" s="12" t="s">
        <v>339</v>
      </c>
      <c r="CG6" s="9"/>
      <c r="CH6" s="11">
        <v>0</v>
      </c>
      <c r="CI6" s="13"/>
      <c r="CJ6" s="13"/>
      <c r="CK6" s="9"/>
      <c r="CL6" s="9"/>
      <c r="CM6" s="11">
        <v>0</v>
      </c>
      <c r="CN6" s="11">
        <v>1</v>
      </c>
      <c r="CO6" s="9" t="s">
        <v>343</v>
      </c>
      <c r="CP6" s="9" t="s">
        <v>344</v>
      </c>
      <c r="CQ6" s="11">
        <v>0</v>
      </c>
      <c r="CR6" s="9"/>
      <c r="CS6" s="9"/>
      <c r="CT6" s="9"/>
      <c r="CU6" s="11">
        <v>4.7516402116402112</v>
      </c>
      <c r="CV6" s="11">
        <v>33.261481481481482</v>
      </c>
      <c r="CW6" s="11">
        <v>798.27555555555557</v>
      </c>
      <c r="CX6" s="11">
        <v>574</v>
      </c>
      <c r="CY6" s="11">
        <v>6045222</v>
      </c>
      <c r="CZ6" s="11">
        <v>0</v>
      </c>
      <c r="DA6" s="9"/>
      <c r="DB6" s="13">
        <v>42243.844375000001</v>
      </c>
      <c r="DC6" s="11">
        <v>34</v>
      </c>
      <c r="DD6" s="11">
        <v>32</v>
      </c>
      <c r="DE6" s="11">
        <v>7</v>
      </c>
      <c r="DF6" s="9" t="s">
        <v>351</v>
      </c>
      <c r="DG6" s="9" t="s">
        <v>341</v>
      </c>
      <c r="DH6" s="14" t="s">
        <v>160</v>
      </c>
      <c r="DI6" s="14" t="s">
        <v>131</v>
      </c>
    </row>
    <row r="7" spans="1:113" ht="15" customHeight="1" x14ac:dyDescent="0.25">
      <c r="A7" s="9" t="s">
        <v>352</v>
      </c>
      <c r="B7" s="9" t="s">
        <v>133</v>
      </c>
      <c r="C7" s="9" t="s">
        <v>134</v>
      </c>
      <c r="D7" s="10">
        <v>42272.387476851851</v>
      </c>
      <c r="E7" s="10">
        <v>42272.441099537042</v>
      </c>
      <c r="F7" s="10"/>
      <c r="G7" s="10"/>
      <c r="H7" s="9" t="s">
        <v>205</v>
      </c>
      <c r="I7" s="9" t="s">
        <v>136</v>
      </c>
      <c r="J7" s="9" t="s">
        <v>137</v>
      </c>
      <c r="K7" s="9" t="s">
        <v>353</v>
      </c>
      <c r="L7" s="9" t="s">
        <v>354</v>
      </c>
      <c r="M7" s="9" t="s">
        <v>119</v>
      </c>
      <c r="N7" s="9" t="s">
        <v>120</v>
      </c>
      <c r="O7" s="9" t="s">
        <v>140</v>
      </c>
      <c r="P7" s="9" t="s">
        <v>355</v>
      </c>
      <c r="Q7" s="9" t="s">
        <v>356</v>
      </c>
      <c r="R7" s="9"/>
      <c r="S7" s="9" t="s">
        <v>260</v>
      </c>
      <c r="T7" s="9" t="s">
        <v>389</v>
      </c>
      <c r="U7" s="9" t="s">
        <v>412</v>
      </c>
      <c r="V7" s="9" t="s">
        <v>359</v>
      </c>
      <c r="W7" s="9" t="s">
        <v>360</v>
      </c>
      <c r="X7" s="9" t="s">
        <v>361</v>
      </c>
      <c r="Y7" s="9" t="s">
        <v>362</v>
      </c>
      <c r="Z7" s="9" t="s">
        <v>363</v>
      </c>
      <c r="AA7" s="9" t="s">
        <v>125</v>
      </c>
      <c r="AB7" s="9" t="s">
        <v>360</v>
      </c>
      <c r="AC7" s="9" t="s">
        <v>361</v>
      </c>
      <c r="AD7" s="11"/>
      <c r="AE7" s="12" t="s">
        <v>364</v>
      </c>
      <c r="AF7" s="11">
        <v>0</v>
      </c>
      <c r="AG7" s="11">
        <v>0</v>
      </c>
      <c r="AH7" s="9"/>
      <c r="AI7" s="9"/>
      <c r="AJ7" s="9"/>
      <c r="AK7" s="9"/>
      <c r="AL7" s="9"/>
      <c r="AM7" s="9"/>
      <c r="AN7" s="11">
        <v>9</v>
      </c>
      <c r="AO7" s="11">
        <v>2015</v>
      </c>
      <c r="AP7" s="11"/>
      <c r="AQ7" s="11"/>
      <c r="AR7" s="9"/>
      <c r="AS7" s="11">
        <v>0</v>
      </c>
      <c r="AT7" s="11">
        <v>0</v>
      </c>
      <c r="AU7" s="13"/>
      <c r="AV7" s="9"/>
      <c r="AW7" s="13"/>
      <c r="AX7" s="13"/>
      <c r="AY7" s="9"/>
      <c r="AZ7" s="9" t="s">
        <v>126</v>
      </c>
      <c r="BA7" s="9" t="s">
        <v>365</v>
      </c>
      <c r="BB7" s="9" t="s">
        <v>366</v>
      </c>
      <c r="BC7" s="9"/>
      <c r="BD7" s="9"/>
      <c r="BE7" s="9"/>
      <c r="BF7" s="9" t="s">
        <v>367</v>
      </c>
      <c r="BG7" s="9"/>
      <c r="BH7" s="9" t="s">
        <v>368</v>
      </c>
      <c r="BI7" s="9" t="s">
        <v>263</v>
      </c>
      <c r="BJ7" s="9" t="s">
        <v>369</v>
      </c>
      <c r="BK7" s="9"/>
      <c r="BL7" s="9" t="s">
        <v>370</v>
      </c>
      <c r="BM7" s="9" t="s">
        <v>366</v>
      </c>
      <c r="BN7" s="9"/>
      <c r="BO7" s="9" t="s">
        <v>127</v>
      </c>
      <c r="BP7" s="9" t="s">
        <v>128</v>
      </c>
      <c r="BQ7" s="9" t="s">
        <v>129</v>
      </c>
      <c r="BR7" s="9"/>
      <c r="BS7" s="9"/>
      <c r="BT7" s="11">
        <v>4</v>
      </c>
      <c r="BU7" s="11">
        <v>39</v>
      </c>
      <c r="BV7" s="11">
        <v>25</v>
      </c>
      <c r="BW7" s="11">
        <v>6</v>
      </c>
      <c r="BX7" s="11">
        <v>9</v>
      </c>
      <c r="BY7" s="11"/>
      <c r="BZ7" s="11"/>
      <c r="CA7" s="11"/>
      <c r="CB7" s="11"/>
      <c r="CC7" s="11"/>
      <c r="CD7" s="13">
        <v>42272.417638888888</v>
      </c>
      <c r="CE7" s="9" t="s">
        <v>371</v>
      </c>
      <c r="CF7" s="9"/>
      <c r="CG7" s="9"/>
      <c r="CH7" s="11">
        <v>0</v>
      </c>
      <c r="CI7" s="13"/>
      <c r="CJ7" s="13"/>
      <c r="CK7" s="9"/>
      <c r="CL7" s="9"/>
      <c r="CM7" s="11">
        <v>0</v>
      </c>
      <c r="CN7" s="11">
        <v>1</v>
      </c>
      <c r="CO7" s="9" t="s">
        <v>258</v>
      </c>
      <c r="CP7" s="9" t="s">
        <v>259</v>
      </c>
      <c r="CQ7" s="11">
        <v>0</v>
      </c>
      <c r="CR7" s="9"/>
      <c r="CS7" s="9"/>
      <c r="CT7" s="9"/>
      <c r="CU7" s="11">
        <v>0.36142030423280425</v>
      </c>
      <c r="CV7" s="11">
        <v>2.5299421296296298</v>
      </c>
      <c r="CW7" s="11">
        <v>60.718611111111109</v>
      </c>
      <c r="CX7" s="11">
        <v>522</v>
      </c>
      <c r="CY7" s="11">
        <v>6141599</v>
      </c>
      <c r="CZ7" s="11">
        <v>0</v>
      </c>
      <c r="DA7" s="9"/>
      <c r="DB7" s="13">
        <v>42272.417638888888</v>
      </c>
      <c r="DC7" s="11">
        <v>3</v>
      </c>
      <c r="DD7" s="11">
        <v>3</v>
      </c>
      <c r="DE7" s="11">
        <v>3</v>
      </c>
      <c r="DF7" s="9" t="s">
        <v>372</v>
      </c>
      <c r="DG7" s="9" t="s">
        <v>159</v>
      </c>
      <c r="DH7" s="14" t="s">
        <v>319</v>
      </c>
      <c r="DI7" s="14" t="s">
        <v>191</v>
      </c>
    </row>
    <row r="8" spans="1:113" ht="15" customHeight="1" x14ac:dyDescent="0.25">
      <c r="A8" s="9" t="s">
        <v>373</v>
      </c>
      <c r="B8" s="9" t="s">
        <v>133</v>
      </c>
      <c r="C8" s="9" t="s">
        <v>134</v>
      </c>
      <c r="D8" s="10">
        <v>42247.846168981487</v>
      </c>
      <c r="E8" s="10">
        <v>42271.272002314814</v>
      </c>
      <c r="F8" s="10"/>
      <c r="G8" s="10"/>
      <c r="H8" s="9" t="s">
        <v>135</v>
      </c>
      <c r="I8" s="9" t="s">
        <v>136</v>
      </c>
      <c r="J8" s="9" t="s">
        <v>374</v>
      </c>
      <c r="K8" s="9" t="s">
        <v>375</v>
      </c>
      <c r="L8" s="9" t="s">
        <v>253</v>
      </c>
      <c r="M8" s="9" t="s">
        <v>119</v>
      </c>
      <c r="N8" s="9" t="s">
        <v>120</v>
      </c>
      <c r="O8" s="9" t="s">
        <v>254</v>
      </c>
      <c r="P8" s="9" t="s">
        <v>355</v>
      </c>
      <c r="Q8" s="9" t="s">
        <v>256</v>
      </c>
      <c r="R8" s="9"/>
      <c r="S8" s="9" t="s">
        <v>260</v>
      </c>
      <c r="T8" s="9" t="s">
        <v>389</v>
      </c>
      <c r="U8" s="9" t="s">
        <v>412</v>
      </c>
      <c r="V8" s="9" t="s">
        <v>195</v>
      </c>
      <c r="W8" s="9" t="s">
        <v>376</v>
      </c>
      <c r="X8" s="9" t="s">
        <v>377</v>
      </c>
      <c r="Y8" s="9" t="s">
        <v>378</v>
      </c>
      <c r="Z8" s="9" t="s">
        <v>379</v>
      </c>
      <c r="AA8" s="9" t="s">
        <v>125</v>
      </c>
      <c r="AB8" s="9" t="s">
        <v>376</v>
      </c>
      <c r="AC8" s="9" t="s">
        <v>377</v>
      </c>
      <c r="AD8" s="11"/>
      <c r="AE8" s="15" t="s">
        <v>380</v>
      </c>
      <c r="AF8" s="11">
        <v>0</v>
      </c>
      <c r="AG8" s="11">
        <v>0</v>
      </c>
      <c r="AH8" s="9"/>
      <c r="AI8" s="9"/>
      <c r="AJ8" s="9"/>
      <c r="AK8" s="9"/>
      <c r="AL8" s="9" t="s">
        <v>276</v>
      </c>
      <c r="AM8" s="9"/>
      <c r="AN8" s="11">
        <v>8</v>
      </c>
      <c r="AO8" s="11">
        <v>2015</v>
      </c>
      <c r="AP8" s="11"/>
      <c r="AQ8" s="11"/>
      <c r="AR8" s="9"/>
      <c r="AS8" s="11">
        <v>0</v>
      </c>
      <c r="AT8" s="11">
        <v>0</v>
      </c>
      <c r="AU8" s="13"/>
      <c r="AV8" s="9"/>
      <c r="AW8" s="13"/>
      <c r="AX8" s="13"/>
      <c r="AY8" s="9"/>
      <c r="AZ8" s="9" t="s">
        <v>126</v>
      </c>
      <c r="BA8" s="9" t="s">
        <v>365</v>
      </c>
      <c r="BB8" s="9" t="s">
        <v>381</v>
      </c>
      <c r="BC8" s="9"/>
      <c r="BD8" s="9"/>
      <c r="BE8" s="9"/>
      <c r="BF8" s="9"/>
      <c r="BG8" s="9"/>
      <c r="BH8" s="9"/>
      <c r="BI8" s="9"/>
      <c r="BJ8" s="9"/>
      <c r="BK8" s="9"/>
      <c r="BL8" s="9" t="s">
        <v>382</v>
      </c>
      <c r="BM8" s="9" t="s">
        <v>381</v>
      </c>
      <c r="BN8" s="9"/>
      <c r="BO8" s="9" t="s">
        <v>127</v>
      </c>
      <c r="BP8" s="9" t="s">
        <v>128</v>
      </c>
      <c r="BQ8" s="9" t="s">
        <v>164</v>
      </c>
      <c r="BR8" s="9" t="s">
        <v>281</v>
      </c>
      <c r="BS8" s="9"/>
      <c r="BT8" s="11">
        <v>4</v>
      </c>
      <c r="BU8" s="11">
        <v>36</v>
      </c>
      <c r="BV8" s="11">
        <v>31</v>
      </c>
      <c r="BW8" s="11">
        <v>2</v>
      </c>
      <c r="BX8" s="11">
        <v>20</v>
      </c>
      <c r="BY8" s="11"/>
      <c r="BZ8" s="11"/>
      <c r="CA8" s="11"/>
      <c r="CB8" s="11"/>
      <c r="CC8" s="11"/>
      <c r="CD8" s="13">
        <v>42265.38998842593</v>
      </c>
      <c r="CE8" s="9" t="s">
        <v>383</v>
      </c>
      <c r="CF8" s="9"/>
      <c r="CG8" s="9"/>
      <c r="CH8" s="11">
        <v>0</v>
      </c>
      <c r="CI8" s="13"/>
      <c r="CJ8" s="13"/>
      <c r="CK8" s="9"/>
      <c r="CL8" s="9"/>
      <c r="CM8" s="11">
        <v>0</v>
      </c>
      <c r="CN8" s="11">
        <v>1</v>
      </c>
      <c r="CO8" s="9" t="s">
        <v>357</v>
      </c>
      <c r="CP8" s="9" t="s">
        <v>358</v>
      </c>
      <c r="CQ8" s="11">
        <v>0</v>
      </c>
      <c r="CR8" s="9"/>
      <c r="CS8" s="9"/>
      <c r="CT8" s="9"/>
      <c r="CU8" s="11">
        <v>3.8673214285714286</v>
      </c>
      <c r="CV8" s="11">
        <v>27.071249999999999</v>
      </c>
      <c r="CW8" s="11">
        <v>649.71</v>
      </c>
      <c r="CX8" s="11">
        <v>832</v>
      </c>
      <c r="CY8" s="11">
        <v>6066457</v>
      </c>
      <c r="CZ8" s="11">
        <v>0</v>
      </c>
      <c r="DA8" s="9"/>
      <c r="DB8" s="13">
        <v>42265.38998842593</v>
      </c>
      <c r="DC8" s="11">
        <v>28</v>
      </c>
      <c r="DD8" s="11">
        <v>10</v>
      </c>
      <c r="DE8" s="11">
        <v>4</v>
      </c>
      <c r="DF8" s="9" t="s">
        <v>384</v>
      </c>
      <c r="DG8" s="9" t="s">
        <v>385</v>
      </c>
      <c r="DH8" s="14" t="s">
        <v>160</v>
      </c>
      <c r="DI8" s="14" t="s">
        <v>191</v>
      </c>
    </row>
    <row r="9" spans="1:113" ht="15" customHeight="1" x14ac:dyDescent="0.25">
      <c r="A9" s="9" t="s">
        <v>391</v>
      </c>
      <c r="B9" s="9" t="s">
        <v>133</v>
      </c>
      <c r="C9" s="9" t="s">
        <v>204</v>
      </c>
      <c r="D9" s="10">
        <v>42270.253148148149</v>
      </c>
      <c r="E9" s="10">
        <v>42272.296006944445</v>
      </c>
      <c r="F9" s="10"/>
      <c r="G9" s="10"/>
      <c r="H9" s="9" t="s">
        <v>135</v>
      </c>
      <c r="I9" s="9" t="s">
        <v>136</v>
      </c>
      <c r="J9" s="9" t="s">
        <v>219</v>
      </c>
      <c r="K9" s="9" t="s">
        <v>392</v>
      </c>
      <c r="L9" s="9" t="s">
        <v>393</v>
      </c>
      <c r="M9" s="9" t="s">
        <v>119</v>
      </c>
      <c r="N9" s="9" t="s">
        <v>120</v>
      </c>
      <c r="O9" s="9" t="s">
        <v>394</v>
      </c>
      <c r="P9" s="9" t="s">
        <v>255</v>
      </c>
      <c r="Q9" s="9" t="s">
        <v>123</v>
      </c>
      <c r="R9" s="9"/>
      <c r="S9" s="9" t="s">
        <v>395</v>
      </c>
      <c r="T9" s="9" t="s">
        <v>396</v>
      </c>
      <c r="U9" s="9" t="s">
        <v>397</v>
      </c>
      <c r="V9" s="9" t="s">
        <v>398</v>
      </c>
      <c r="W9" s="9" t="s">
        <v>396</v>
      </c>
      <c r="X9" s="9" t="s">
        <v>397</v>
      </c>
      <c r="Y9" s="9" t="s">
        <v>399</v>
      </c>
      <c r="Z9" s="9" t="s">
        <v>400</v>
      </c>
      <c r="AA9" s="9" t="s">
        <v>125</v>
      </c>
      <c r="AB9" s="9" t="s">
        <v>396</v>
      </c>
      <c r="AC9" s="9" t="s">
        <v>397</v>
      </c>
      <c r="AD9" s="11"/>
      <c r="AE9" s="12" t="s">
        <v>401</v>
      </c>
      <c r="AF9" s="11">
        <v>0</v>
      </c>
      <c r="AG9" s="11">
        <v>0</v>
      </c>
      <c r="AH9" s="9"/>
      <c r="AI9" s="9"/>
      <c r="AJ9" s="9"/>
      <c r="AK9" s="9"/>
      <c r="AL9" s="9"/>
      <c r="AM9" s="9"/>
      <c r="AN9" s="11">
        <v>9</v>
      </c>
      <c r="AO9" s="11">
        <v>2015</v>
      </c>
      <c r="AP9" s="11"/>
      <c r="AQ9" s="11"/>
      <c r="AR9" s="9"/>
      <c r="AS9" s="11">
        <v>0</v>
      </c>
      <c r="AT9" s="11">
        <v>1</v>
      </c>
      <c r="AU9" s="13"/>
      <c r="AV9" s="9"/>
      <c r="AW9" s="13"/>
      <c r="AX9" s="13"/>
      <c r="AY9" s="9"/>
      <c r="AZ9" s="9" t="s">
        <v>219</v>
      </c>
      <c r="BA9" s="9" t="s">
        <v>402</v>
      </c>
      <c r="BB9" s="9" t="s">
        <v>402</v>
      </c>
      <c r="BC9" s="9" t="s">
        <v>403</v>
      </c>
      <c r="BD9" s="9" t="s">
        <v>404</v>
      </c>
      <c r="BE9" s="9" t="s">
        <v>398</v>
      </c>
      <c r="BF9" s="9" t="s">
        <v>405</v>
      </c>
      <c r="BG9" s="9"/>
      <c r="BH9" s="9" t="s">
        <v>198</v>
      </c>
      <c r="BI9" s="9"/>
      <c r="BJ9" s="9" t="s">
        <v>199</v>
      </c>
      <c r="BK9" s="9"/>
      <c r="BL9" s="9" t="s">
        <v>406</v>
      </c>
      <c r="BM9" s="9" t="s">
        <v>402</v>
      </c>
      <c r="BN9" s="9" t="s">
        <v>407</v>
      </c>
      <c r="BO9" s="9" t="s">
        <v>200</v>
      </c>
      <c r="BP9" s="9" t="s">
        <v>128</v>
      </c>
      <c r="BQ9" s="9" t="s">
        <v>129</v>
      </c>
      <c r="BR9" s="9"/>
      <c r="BS9" s="9"/>
      <c r="BT9" s="11">
        <v>4</v>
      </c>
      <c r="BU9" s="11">
        <v>39</v>
      </c>
      <c r="BV9" s="11">
        <v>23</v>
      </c>
      <c r="BW9" s="11">
        <v>4</v>
      </c>
      <c r="BX9" s="11">
        <v>6</v>
      </c>
      <c r="BY9" s="11"/>
      <c r="BZ9" s="11"/>
      <c r="CA9" s="11"/>
      <c r="CB9" s="11"/>
      <c r="CC9" s="11"/>
      <c r="CD9" s="13">
        <v>42270.311944444446</v>
      </c>
      <c r="CE9" s="9" t="s">
        <v>408</v>
      </c>
      <c r="CF9" s="9"/>
      <c r="CG9" s="9"/>
      <c r="CH9" s="11">
        <v>1</v>
      </c>
      <c r="CI9" s="13"/>
      <c r="CJ9" s="13"/>
      <c r="CK9" s="9" t="s">
        <v>409</v>
      </c>
      <c r="CL9" s="9"/>
      <c r="CM9" s="11">
        <v>0</v>
      </c>
      <c r="CN9" s="11">
        <v>1</v>
      </c>
      <c r="CO9" s="9" t="s">
        <v>403</v>
      </c>
      <c r="CP9" s="9" t="s">
        <v>404</v>
      </c>
      <c r="CQ9" s="11">
        <v>0</v>
      </c>
      <c r="CR9" s="9"/>
      <c r="CS9" s="9"/>
      <c r="CT9" s="9"/>
      <c r="CU9" s="11">
        <v>0.6663244047619048</v>
      </c>
      <c r="CV9" s="11">
        <v>4.6642708333333331</v>
      </c>
      <c r="CW9" s="11">
        <v>111.9425</v>
      </c>
      <c r="CX9" s="11">
        <v>2398</v>
      </c>
      <c r="CY9" s="11">
        <v>6132689</v>
      </c>
      <c r="CZ9" s="11">
        <v>0</v>
      </c>
      <c r="DA9" s="9"/>
      <c r="DB9" s="13">
        <v>42272.265428240746</v>
      </c>
      <c r="DC9" s="11">
        <v>5</v>
      </c>
      <c r="DD9" s="11">
        <v>3</v>
      </c>
      <c r="DE9" s="11">
        <v>3</v>
      </c>
      <c r="DF9" s="9" t="s">
        <v>410</v>
      </c>
      <c r="DG9" s="9" t="s">
        <v>411</v>
      </c>
      <c r="DH9" s="14" t="s">
        <v>130</v>
      </c>
      <c r="DI9" s="14" t="s">
        <v>191</v>
      </c>
    </row>
    <row r="10" spans="1:113" ht="15" customHeight="1" x14ac:dyDescent="0.25">
      <c r="A10" s="9" t="s">
        <v>203</v>
      </c>
      <c r="B10" s="9" t="s">
        <v>133</v>
      </c>
      <c r="C10" s="9" t="s">
        <v>204</v>
      </c>
      <c r="D10" s="10">
        <v>42199.576921296291</v>
      </c>
      <c r="E10" s="10">
        <v>42201.372523148151</v>
      </c>
      <c r="F10" s="10"/>
      <c r="G10" s="10"/>
      <c r="H10" s="9" t="s">
        <v>205</v>
      </c>
      <c r="I10" s="9" t="s">
        <v>136</v>
      </c>
      <c r="J10" s="9" t="s">
        <v>206</v>
      </c>
      <c r="K10" s="9" t="s">
        <v>117</v>
      </c>
      <c r="L10" s="9" t="s">
        <v>207</v>
      </c>
      <c r="M10" s="9" t="s">
        <v>119</v>
      </c>
      <c r="N10" s="9" t="s">
        <v>208</v>
      </c>
      <c r="O10" s="9" t="s">
        <v>209</v>
      </c>
      <c r="P10" s="9" t="s">
        <v>194</v>
      </c>
      <c r="Q10" s="9" t="s">
        <v>123</v>
      </c>
      <c r="R10" s="9"/>
      <c r="S10" s="9" t="s">
        <v>210</v>
      </c>
      <c r="T10" s="9" t="s">
        <v>211</v>
      </c>
      <c r="U10" s="9" t="s">
        <v>212</v>
      </c>
      <c r="V10" s="9" t="s">
        <v>195</v>
      </c>
      <c r="W10" s="9" t="s">
        <v>213</v>
      </c>
      <c r="X10" s="9" t="s">
        <v>214</v>
      </c>
      <c r="Y10" s="9" t="s">
        <v>215</v>
      </c>
      <c r="Z10" s="9" t="s">
        <v>216</v>
      </c>
      <c r="AA10" s="9" t="s">
        <v>217</v>
      </c>
      <c r="AB10" s="9" t="s">
        <v>213</v>
      </c>
      <c r="AC10" s="9" t="s">
        <v>214</v>
      </c>
      <c r="AD10" s="11"/>
      <c r="AE10" s="15" t="s">
        <v>218</v>
      </c>
      <c r="AF10" s="11">
        <v>0</v>
      </c>
      <c r="AG10" s="11">
        <v>0</v>
      </c>
      <c r="AH10" s="9"/>
      <c r="AI10" s="9"/>
      <c r="AJ10" s="9"/>
      <c r="AK10" s="9"/>
      <c r="AL10" s="9" t="s">
        <v>202</v>
      </c>
      <c r="AM10" s="9"/>
      <c r="AN10" s="11">
        <v>7</v>
      </c>
      <c r="AO10" s="11">
        <v>2015</v>
      </c>
      <c r="AP10" s="11"/>
      <c r="AQ10" s="11"/>
      <c r="AR10" s="9"/>
      <c r="AS10" s="11">
        <v>0</v>
      </c>
      <c r="AT10" s="11">
        <v>0</v>
      </c>
      <c r="AU10" s="13"/>
      <c r="AV10" s="9"/>
      <c r="AW10" s="13"/>
      <c r="AX10" s="13"/>
      <c r="AY10" s="9"/>
      <c r="AZ10" s="9" t="s">
        <v>219</v>
      </c>
      <c r="BA10" s="9" t="s">
        <v>220</v>
      </c>
      <c r="BB10" s="9" t="s">
        <v>221</v>
      </c>
      <c r="BC10" s="9"/>
      <c r="BD10" s="9"/>
      <c r="BE10" s="9"/>
      <c r="BF10" s="9" t="s">
        <v>222</v>
      </c>
      <c r="BG10" s="9"/>
      <c r="BH10" s="9" t="s">
        <v>223</v>
      </c>
      <c r="BI10" s="9" t="s">
        <v>224</v>
      </c>
      <c r="BJ10" s="9" t="s">
        <v>225</v>
      </c>
      <c r="BK10" s="9"/>
      <c r="BL10" s="9" t="s">
        <v>226</v>
      </c>
      <c r="BM10" s="9" t="s">
        <v>221</v>
      </c>
      <c r="BN10" s="9"/>
      <c r="BO10" s="9" t="s">
        <v>127</v>
      </c>
      <c r="BP10" s="9" t="s">
        <v>128</v>
      </c>
      <c r="BQ10" s="9" t="s">
        <v>129</v>
      </c>
      <c r="BR10" s="9"/>
      <c r="BS10" s="9"/>
      <c r="BT10" s="11">
        <v>3</v>
      </c>
      <c r="BU10" s="11">
        <v>29</v>
      </c>
      <c r="BV10" s="11">
        <v>14</v>
      </c>
      <c r="BW10" s="11">
        <v>3</v>
      </c>
      <c r="BX10" s="11">
        <v>13</v>
      </c>
      <c r="BY10" s="11"/>
      <c r="BZ10" s="11"/>
      <c r="CA10" s="11"/>
      <c r="CB10" s="11"/>
      <c r="CC10" s="11"/>
      <c r="CD10" s="13">
        <v>42199.641273148147</v>
      </c>
      <c r="CE10" s="9" t="s">
        <v>227</v>
      </c>
      <c r="CF10" s="9"/>
      <c r="CG10" s="9"/>
      <c r="CH10" s="11">
        <v>0</v>
      </c>
      <c r="CI10" s="13"/>
      <c r="CJ10" s="13"/>
      <c r="CK10" s="9" t="s">
        <v>228</v>
      </c>
      <c r="CL10" s="9"/>
      <c r="CM10" s="11">
        <v>0</v>
      </c>
      <c r="CN10" s="11">
        <v>1</v>
      </c>
      <c r="CO10" s="9" t="s">
        <v>229</v>
      </c>
      <c r="CP10" s="9" t="s">
        <v>230</v>
      </c>
      <c r="CQ10" s="11">
        <v>0</v>
      </c>
      <c r="CR10" s="9"/>
      <c r="CS10" s="9"/>
      <c r="CT10" s="9"/>
      <c r="CU10" s="11">
        <v>10.762928240740742</v>
      </c>
      <c r="CV10" s="11">
        <v>75.340497685185184</v>
      </c>
      <c r="CW10" s="11">
        <v>1808.1719444444445</v>
      </c>
      <c r="CX10" s="11">
        <v>2625</v>
      </c>
      <c r="CY10" s="11">
        <v>5918734</v>
      </c>
      <c r="CZ10" s="11">
        <v>0</v>
      </c>
      <c r="DA10" s="9"/>
      <c r="DB10" s="13">
        <v>42201.372523148151</v>
      </c>
      <c r="DC10" s="11">
        <v>76</v>
      </c>
      <c r="DD10" s="11">
        <v>74</v>
      </c>
      <c r="DE10" s="11">
        <v>74</v>
      </c>
      <c r="DF10" s="9" t="s">
        <v>231</v>
      </c>
      <c r="DG10" s="9" t="s">
        <v>232</v>
      </c>
      <c r="DH10" s="14" t="s">
        <v>160</v>
      </c>
      <c r="DI10" s="14" t="s">
        <v>131</v>
      </c>
    </row>
    <row r="11" spans="1:113" ht="15" customHeight="1" x14ac:dyDescent="0.25">
      <c r="A11" s="3" t="s">
        <v>165</v>
      </c>
      <c r="B11" s="3" t="s">
        <v>133</v>
      </c>
      <c r="C11" s="3" t="s">
        <v>166</v>
      </c>
      <c r="D11" s="4">
        <v>42263.564618055556</v>
      </c>
      <c r="E11" s="4">
        <v>42268.714953703704</v>
      </c>
      <c r="F11" s="4"/>
      <c r="G11" s="4"/>
      <c r="H11" s="3" t="s">
        <v>135</v>
      </c>
      <c r="I11" s="3" t="s">
        <v>116</v>
      </c>
      <c r="J11" s="3" t="s">
        <v>167</v>
      </c>
      <c r="K11" s="3" t="s">
        <v>168</v>
      </c>
      <c r="L11" s="3" t="s">
        <v>139</v>
      </c>
      <c r="M11" s="3" t="s">
        <v>119</v>
      </c>
      <c r="N11" s="3" t="s">
        <v>120</v>
      </c>
      <c r="O11" s="3" t="s">
        <v>140</v>
      </c>
      <c r="P11" s="3" t="s">
        <v>122</v>
      </c>
      <c r="Q11" s="3" t="s">
        <v>123</v>
      </c>
      <c r="R11" s="3"/>
      <c r="S11" s="3" t="s">
        <v>124</v>
      </c>
      <c r="T11" s="3" t="s">
        <v>390</v>
      </c>
      <c r="U11" s="9" t="s">
        <v>386</v>
      </c>
      <c r="V11" s="3" t="s">
        <v>124</v>
      </c>
      <c r="W11" s="3" t="s">
        <v>171</v>
      </c>
      <c r="X11" s="3" t="s">
        <v>172</v>
      </c>
      <c r="Y11" s="3" t="s">
        <v>173</v>
      </c>
      <c r="Z11" s="3" t="s">
        <v>174</v>
      </c>
      <c r="AA11" s="3" t="s">
        <v>125</v>
      </c>
      <c r="AB11" s="3" t="s">
        <v>175</v>
      </c>
      <c r="AC11" s="3" t="s">
        <v>176</v>
      </c>
      <c r="AD11" s="5"/>
      <c r="AE11" s="2" t="s">
        <v>177</v>
      </c>
      <c r="AF11" s="5">
        <v>0</v>
      </c>
      <c r="AG11" s="5">
        <v>0</v>
      </c>
      <c r="AH11" s="3"/>
      <c r="AI11" s="3"/>
      <c r="AJ11" s="3"/>
      <c r="AK11" s="3"/>
      <c r="AL11" s="3" t="s">
        <v>178</v>
      </c>
      <c r="AM11" s="3"/>
      <c r="AN11" s="5">
        <v>9</v>
      </c>
      <c r="AO11" s="5">
        <v>2015</v>
      </c>
      <c r="AP11" s="5"/>
      <c r="AQ11" s="5"/>
      <c r="AR11" s="3" t="s">
        <v>179</v>
      </c>
      <c r="AS11" s="5">
        <v>0</v>
      </c>
      <c r="AT11" s="5">
        <v>1</v>
      </c>
      <c r="AU11" s="6"/>
      <c r="AV11" s="3"/>
      <c r="AW11" s="6"/>
      <c r="AX11" s="6"/>
      <c r="AY11" s="3"/>
      <c r="AZ11" s="3" t="s">
        <v>126</v>
      </c>
      <c r="BA11" s="3" t="s">
        <v>180</v>
      </c>
      <c r="BB11" s="3" t="s">
        <v>181</v>
      </c>
      <c r="BC11" s="3" t="s">
        <v>169</v>
      </c>
      <c r="BD11" s="3" t="s">
        <v>170</v>
      </c>
      <c r="BE11" s="3" t="s">
        <v>124</v>
      </c>
      <c r="BF11" s="3" t="s">
        <v>182</v>
      </c>
      <c r="BG11" s="3"/>
      <c r="BH11" s="3" t="s">
        <v>162</v>
      </c>
      <c r="BI11" s="3" t="s">
        <v>163</v>
      </c>
      <c r="BJ11" s="3" t="s">
        <v>183</v>
      </c>
      <c r="BK11" s="3"/>
      <c r="BL11" s="3" t="s">
        <v>184</v>
      </c>
      <c r="BM11" s="3" t="s">
        <v>185</v>
      </c>
      <c r="BN11" s="3"/>
      <c r="BO11" s="3" t="s">
        <v>127</v>
      </c>
      <c r="BP11" s="3" t="s">
        <v>186</v>
      </c>
      <c r="BQ11" s="3" t="s">
        <v>129</v>
      </c>
      <c r="BR11" s="3"/>
      <c r="BS11" s="3"/>
      <c r="BT11" s="5">
        <v>4</v>
      </c>
      <c r="BU11" s="5">
        <v>38</v>
      </c>
      <c r="BV11" s="5">
        <v>16</v>
      </c>
      <c r="BW11" s="5">
        <v>4</v>
      </c>
      <c r="BX11" s="5">
        <v>13</v>
      </c>
      <c r="BY11" s="5"/>
      <c r="BZ11" s="5"/>
      <c r="CA11" s="5"/>
      <c r="CB11" s="5"/>
      <c r="CC11" s="5"/>
      <c r="CD11" s="6"/>
      <c r="CE11" s="3" t="s">
        <v>187</v>
      </c>
      <c r="CF11" s="3"/>
      <c r="CG11" s="3"/>
      <c r="CH11" s="5">
        <v>1</v>
      </c>
      <c r="CI11" s="6"/>
      <c r="CJ11" s="6"/>
      <c r="CK11" s="3" t="s">
        <v>188</v>
      </c>
      <c r="CL11" s="3"/>
      <c r="CM11" s="5">
        <v>0</v>
      </c>
      <c r="CN11" s="5">
        <v>1</v>
      </c>
      <c r="CO11" s="3" t="s">
        <v>169</v>
      </c>
      <c r="CP11" s="3" t="s">
        <v>170</v>
      </c>
      <c r="CQ11" s="5">
        <v>0</v>
      </c>
      <c r="CR11" s="3"/>
      <c r="CS11" s="3"/>
      <c r="CT11" s="3"/>
      <c r="CU11" s="5">
        <v>1.6218287037037038</v>
      </c>
      <c r="CV11" s="5">
        <v>11.352800925925926</v>
      </c>
      <c r="CW11" s="5">
        <v>272.46722222222223</v>
      </c>
      <c r="CX11" s="5">
        <v>722</v>
      </c>
      <c r="CY11" s="5">
        <v>6114169</v>
      </c>
      <c r="CZ11" s="5">
        <v>0</v>
      </c>
      <c r="DA11" s="3"/>
      <c r="DB11" s="6"/>
      <c r="DC11" s="5">
        <v>12</v>
      </c>
      <c r="DD11" s="5">
        <v>12</v>
      </c>
      <c r="DE11" s="5">
        <v>7</v>
      </c>
      <c r="DF11" s="3" t="s">
        <v>189</v>
      </c>
      <c r="DG11" s="3" t="s">
        <v>190</v>
      </c>
      <c r="DH11" s="8" t="s">
        <v>130</v>
      </c>
      <c r="DI11" s="8" t="s">
        <v>191</v>
      </c>
    </row>
    <row r="12" spans="1:113" x14ac:dyDescent="0.25">
      <c r="A12" s="3" t="s">
        <v>233</v>
      </c>
      <c r="B12" s="3" t="s">
        <v>133</v>
      </c>
      <c r="C12" s="3" t="s">
        <v>134</v>
      </c>
      <c r="D12" s="4">
        <v>42233.148206018523</v>
      </c>
      <c r="E12" s="4">
        <v>42272.413969907408</v>
      </c>
      <c r="F12" s="4"/>
      <c r="G12" s="4"/>
      <c r="H12" s="3" t="s">
        <v>205</v>
      </c>
      <c r="I12" s="3" t="s">
        <v>136</v>
      </c>
      <c r="J12" s="3" t="s">
        <v>192</v>
      </c>
      <c r="K12" s="3" t="s">
        <v>234</v>
      </c>
      <c r="L12" s="3" t="s">
        <v>235</v>
      </c>
      <c r="M12" s="3" t="s">
        <v>119</v>
      </c>
      <c r="N12" s="3" t="s">
        <v>120</v>
      </c>
      <c r="O12" s="3" t="s">
        <v>193</v>
      </c>
      <c r="P12" s="3" t="s">
        <v>194</v>
      </c>
      <c r="Q12" s="3" t="s">
        <v>236</v>
      </c>
      <c r="R12" s="3"/>
      <c r="S12" s="3" t="s">
        <v>195</v>
      </c>
      <c r="T12" s="9" t="s">
        <v>388</v>
      </c>
      <c r="U12" s="9" t="s">
        <v>387</v>
      </c>
      <c r="V12" s="3" t="s">
        <v>195</v>
      </c>
      <c r="W12" s="3" t="s">
        <v>237</v>
      </c>
      <c r="X12" s="3" t="s">
        <v>238</v>
      </c>
      <c r="Y12" s="3" t="s">
        <v>239</v>
      </c>
      <c r="Z12" s="3" t="s">
        <v>240</v>
      </c>
      <c r="AA12" s="3" t="s">
        <v>125</v>
      </c>
      <c r="AB12" s="3" t="s">
        <v>237</v>
      </c>
      <c r="AC12" s="3" t="s">
        <v>238</v>
      </c>
      <c r="AD12" s="5"/>
      <c r="AE12" s="7" t="s">
        <v>241</v>
      </c>
      <c r="AF12" s="5">
        <v>5516405</v>
      </c>
      <c r="AG12" s="5">
        <v>0</v>
      </c>
      <c r="AH12" s="3"/>
      <c r="AI12" s="3"/>
      <c r="AJ12" s="3"/>
      <c r="AK12" s="3"/>
      <c r="AL12" s="3" t="s">
        <v>242</v>
      </c>
      <c r="AM12" s="3"/>
      <c r="AN12" s="5">
        <v>8</v>
      </c>
      <c r="AO12" s="5">
        <v>2015</v>
      </c>
      <c r="AP12" s="5"/>
      <c r="AQ12" s="5"/>
      <c r="AR12" s="3" t="s">
        <v>243</v>
      </c>
      <c r="AS12" s="5">
        <v>0</v>
      </c>
      <c r="AT12" s="5">
        <v>1</v>
      </c>
      <c r="AU12" s="6"/>
      <c r="AV12" s="3"/>
      <c r="AW12" s="6"/>
      <c r="AX12" s="6"/>
      <c r="AY12" s="3"/>
      <c r="AZ12" s="3" t="s">
        <v>126</v>
      </c>
      <c r="BA12" s="3" t="s">
        <v>244</v>
      </c>
      <c r="BB12" s="3" t="s">
        <v>245</v>
      </c>
      <c r="BC12" s="3" t="s">
        <v>246</v>
      </c>
      <c r="BD12" s="3" t="s">
        <v>247</v>
      </c>
      <c r="BE12" s="3" t="s">
        <v>248</v>
      </c>
      <c r="BF12" s="3" t="s">
        <v>249</v>
      </c>
      <c r="BG12" s="3"/>
      <c r="BH12" s="3" t="s">
        <v>198</v>
      </c>
      <c r="BI12" s="3"/>
      <c r="BJ12" s="3" t="s">
        <v>199</v>
      </c>
      <c r="BK12" s="3"/>
      <c r="BL12" s="3" t="s">
        <v>250</v>
      </c>
      <c r="BM12" s="3" t="s">
        <v>245</v>
      </c>
      <c r="BN12" s="3"/>
      <c r="BO12" s="3" t="s">
        <v>200</v>
      </c>
      <c r="BP12" s="3" t="s">
        <v>128</v>
      </c>
      <c r="BQ12" s="3" t="s">
        <v>129</v>
      </c>
      <c r="BR12" s="3"/>
      <c r="BS12" s="3"/>
      <c r="BT12" s="5">
        <v>4</v>
      </c>
      <c r="BU12" s="5">
        <v>34</v>
      </c>
      <c r="BV12" s="5">
        <v>17</v>
      </c>
      <c r="BW12" s="5">
        <v>2</v>
      </c>
      <c r="BX12" s="5">
        <v>3</v>
      </c>
      <c r="BY12" s="5"/>
      <c r="BZ12" s="5"/>
      <c r="CA12" s="5"/>
      <c r="CB12" s="5"/>
      <c r="CC12" s="5"/>
      <c r="CD12" s="6">
        <v>42240.265104166669</v>
      </c>
      <c r="CE12" s="3" t="s">
        <v>251</v>
      </c>
      <c r="CF12" s="3"/>
      <c r="CG12" s="3"/>
      <c r="CH12" s="5">
        <v>1</v>
      </c>
      <c r="CI12" s="6"/>
      <c r="CJ12" s="6"/>
      <c r="CK12" s="3"/>
      <c r="CL12" s="3"/>
      <c r="CM12" s="5">
        <v>0</v>
      </c>
      <c r="CN12" s="5">
        <v>1</v>
      </c>
      <c r="CO12" s="3" t="s">
        <v>196</v>
      </c>
      <c r="CP12" s="3" t="s">
        <v>197</v>
      </c>
      <c r="CQ12" s="5">
        <v>0</v>
      </c>
      <c r="CR12" s="3"/>
      <c r="CS12" s="3"/>
      <c r="CT12" s="3"/>
      <c r="CU12" s="5">
        <v>5.9670304232804234</v>
      </c>
      <c r="CV12" s="5">
        <v>41.76921296296296</v>
      </c>
      <c r="CW12" s="5">
        <v>1002.4611111111111</v>
      </c>
      <c r="CX12" s="5">
        <v>1056</v>
      </c>
      <c r="CY12" s="5">
        <v>6016455</v>
      </c>
      <c r="CZ12" s="5">
        <v>0</v>
      </c>
      <c r="DA12" s="3"/>
      <c r="DB12" s="6">
        <v>42272.405868055561</v>
      </c>
      <c r="DC12" s="5">
        <v>42</v>
      </c>
      <c r="DD12" s="5">
        <v>3</v>
      </c>
      <c r="DE12" s="5">
        <v>3</v>
      </c>
      <c r="DF12" s="3" t="s">
        <v>252</v>
      </c>
      <c r="DG12" s="3" t="s">
        <v>201</v>
      </c>
      <c r="DH12" s="8" t="s">
        <v>160</v>
      </c>
      <c r="DI12" s="8" t="s">
        <v>131</v>
      </c>
    </row>
    <row r="13" spans="1:113" x14ac:dyDescent="0.25">
      <c r="A13" s="3" t="s">
        <v>264</v>
      </c>
      <c r="B13" s="3" t="s">
        <v>133</v>
      </c>
      <c r="C13" s="3" t="s">
        <v>134</v>
      </c>
      <c r="D13" s="4">
        <v>42052.418587962966</v>
      </c>
      <c r="E13" s="4">
        <v>42082.479409722218</v>
      </c>
      <c r="F13" s="4"/>
      <c r="G13" s="4"/>
      <c r="H13" s="3" t="s">
        <v>115</v>
      </c>
      <c r="I13" s="3" t="s">
        <v>161</v>
      </c>
      <c r="J13" s="3" t="s">
        <v>126</v>
      </c>
      <c r="K13" s="3" t="s">
        <v>265</v>
      </c>
      <c r="L13" s="3" t="s">
        <v>266</v>
      </c>
      <c r="M13" s="3" t="s">
        <v>119</v>
      </c>
      <c r="N13" s="3" t="s">
        <v>120</v>
      </c>
      <c r="O13" s="3" t="s">
        <v>140</v>
      </c>
      <c r="P13" s="3" t="s">
        <v>255</v>
      </c>
      <c r="Q13" s="3" t="s">
        <v>123</v>
      </c>
      <c r="R13" s="3"/>
      <c r="S13" s="3" t="s">
        <v>257</v>
      </c>
      <c r="T13" s="9" t="s">
        <v>389</v>
      </c>
      <c r="U13" s="9" t="s">
        <v>412</v>
      </c>
      <c r="V13" s="3" t="s">
        <v>260</v>
      </c>
      <c r="W13" s="3" t="s">
        <v>269</v>
      </c>
      <c r="X13" s="3" t="s">
        <v>270</v>
      </c>
      <c r="Y13" s="3" t="s">
        <v>271</v>
      </c>
      <c r="Z13" s="3" t="s">
        <v>272</v>
      </c>
      <c r="AA13" s="3" t="s">
        <v>125</v>
      </c>
      <c r="AB13" s="3" t="s">
        <v>273</v>
      </c>
      <c r="AC13" s="3" t="s">
        <v>274</v>
      </c>
      <c r="AD13" s="5"/>
      <c r="AE13" s="7" t="s">
        <v>275</v>
      </c>
      <c r="AF13" s="5">
        <v>0</v>
      </c>
      <c r="AG13" s="5">
        <v>0</v>
      </c>
      <c r="AH13" s="3"/>
      <c r="AI13" s="3"/>
      <c r="AJ13" s="3"/>
      <c r="AK13" s="3"/>
      <c r="AL13" s="3" t="s">
        <v>276</v>
      </c>
      <c r="AM13" s="3"/>
      <c r="AN13" s="5">
        <v>2</v>
      </c>
      <c r="AO13" s="5">
        <v>2015</v>
      </c>
      <c r="AP13" s="5"/>
      <c r="AQ13" s="5"/>
      <c r="AR13" s="3" t="s">
        <v>179</v>
      </c>
      <c r="AS13" s="5">
        <v>0</v>
      </c>
      <c r="AT13" s="5">
        <v>1</v>
      </c>
      <c r="AU13" s="6"/>
      <c r="AV13" s="3"/>
      <c r="AW13" s="6"/>
      <c r="AX13" s="6"/>
      <c r="AY13" s="3"/>
      <c r="AZ13" s="3" t="s">
        <v>126</v>
      </c>
      <c r="BA13" s="3" t="s">
        <v>277</v>
      </c>
      <c r="BB13" s="3" t="s">
        <v>278</v>
      </c>
      <c r="BC13" s="3" t="s">
        <v>261</v>
      </c>
      <c r="BD13" s="3" t="s">
        <v>262</v>
      </c>
      <c r="BE13" s="3" t="s">
        <v>260</v>
      </c>
      <c r="BF13" s="3"/>
      <c r="BG13" s="3"/>
      <c r="BH13" s="3"/>
      <c r="BI13" s="3"/>
      <c r="BJ13" s="3"/>
      <c r="BK13" s="3"/>
      <c r="BL13" s="3" t="s">
        <v>279</v>
      </c>
      <c r="BM13" s="3" t="s">
        <v>280</v>
      </c>
      <c r="BN13" s="3"/>
      <c r="BO13" s="3" t="s">
        <v>127</v>
      </c>
      <c r="BP13" s="3" t="s">
        <v>186</v>
      </c>
      <c r="BQ13" s="3" t="s">
        <v>164</v>
      </c>
      <c r="BR13" s="3" t="s">
        <v>281</v>
      </c>
      <c r="BS13" s="3"/>
      <c r="BT13" s="5">
        <v>2</v>
      </c>
      <c r="BU13" s="5">
        <v>8</v>
      </c>
      <c r="BV13" s="5">
        <v>17</v>
      </c>
      <c r="BW13" s="5">
        <v>3</v>
      </c>
      <c r="BX13" s="5">
        <v>10</v>
      </c>
      <c r="BY13" s="5"/>
      <c r="BZ13" s="5"/>
      <c r="CA13" s="5"/>
      <c r="CB13" s="5"/>
      <c r="CC13" s="5"/>
      <c r="CD13" s="6">
        <v>42082.479409722218</v>
      </c>
      <c r="CE13" s="3" t="s">
        <v>282</v>
      </c>
      <c r="CF13" s="3"/>
      <c r="CG13" s="3"/>
      <c r="CH13" s="5">
        <v>1</v>
      </c>
      <c r="CI13" s="6"/>
      <c r="CJ13" s="6"/>
      <c r="CK13" s="3" t="s">
        <v>283</v>
      </c>
      <c r="CL13" s="3"/>
      <c r="CM13" s="5">
        <v>0</v>
      </c>
      <c r="CN13" s="5">
        <v>1</v>
      </c>
      <c r="CO13" s="3" t="s">
        <v>267</v>
      </c>
      <c r="CP13" s="3" t="s">
        <v>268</v>
      </c>
      <c r="CQ13" s="5">
        <v>0</v>
      </c>
      <c r="CR13" s="3"/>
      <c r="CS13" s="3"/>
      <c r="CT13" s="3"/>
      <c r="CU13" s="5">
        <v>31.785547288359787</v>
      </c>
      <c r="CV13" s="5">
        <v>222.49883101851853</v>
      </c>
      <c r="CW13" s="5">
        <v>5339.9719444444445</v>
      </c>
      <c r="CX13" s="5">
        <v>776</v>
      </c>
      <c r="CY13" s="5">
        <v>5492500</v>
      </c>
      <c r="CZ13" s="5">
        <v>0</v>
      </c>
      <c r="DA13" s="3"/>
      <c r="DB13" s="6">
        <v>42082.479409722218</v>
      </c>
      <c r="DC13" s="5">
        <v>223</v>
      </c>
      <c r="DD13" s="5">
        <v>193</v>
      </c>
      <c r="DE13" s="5">
        <v>193</v>
      </c>
      <c r="DF13" s="3" t="s">
        <v>284</v>
      </c>
      <c r="DG13" s="3" t="s">
        <v>190</v>
      </c>
      <c r="DH13" s="8" t="s">
        <v>130</v>
      </c>
      <c r="DI13" s="8" t="s">
        <v>131</v>
      </c>
    </row>
  </sheetData>
  <conditionalFormatting sqref="A2:A3">
    <cfRule type="duplicateValues" dxfId="6" priority="9" stopIfTrue="1"/>
  </conditionalFormatting>
  <conditionalFormatting sqref="A4">
    <cfRule type="duplicateValues" dxfId="5" priority="8" stopIfTrue="1"/>
  </conditionalFormatting>
  <conditionalFormatting sqref="A5:A6">
    <cfRule type="duplicateValues" dxfId="4" priority="6"/>
  </conditionalFormatting>
  <conditionalFormatting sqref="A7">
    <cfRule type="duplicateValues" dxfId="3" priority="5"/>
  </conditionalFormatting>
  <conditionalFormatting sqref="A8">
    <cfRule type="duplicateValues" dxfId="2" priority="4"/>
  </conditionalFormatting>
  <conditionalFormatting sqref="A9">
    <cfRule type="duplicateValues" dxfId="1" priority="2"/>
  </conditionalFormatting>
  <conditionalFormatting sqref="A10">
    <cfRule type="duplicateValues" dxfId="0"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Sample</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Riyazuddin Mohammed</dc:creator>
  <cp:lastModifiedBy>Harsh Kulhara</cp:lastModifiedBy>
  <dcterms:created xsi:type="dcterms:W3CDTF">2015-09-28T11:40:39Z</dcterms:created>
  <dcterms:modified xsi:type="dcterms:W3CDTF">2015-09-28T12:26:00Z</dcterms:modified>
</cp:coreProperties>
</file>