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tam chaudhary\Documents\GitHub\TOPS-DATA-ANALYTICS\"/>
    </mc:Choice>
  </mc:AlternateContent>
  <xr:revisionPtr revIDLastSave="0" documentId="8_{AA3CF6AE-DDCF-4951-939B-10B8407AB1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<sst xmlns="http://schemas.openxmlformats.org/spreadsheetml/2006/main" count="86" uniqueCount="37">
  <si>
    <t>Order ID</t>
  </si>
  <si>
    <t>Name</t>
  </si>
  <si>
    <t>Product</t>
  </si>
  <si>
    <t>Quantity</t>
  </si>
  <si>
    <t>Price</t>
  </si>
  <si>
    <t>Total</t>
  </si>
  <si>
    <t>Discount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</si>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</sst>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2" xfId="0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C6651E-C41F-448C-A2FD-C4617555A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20"/>
  <sheetViews>
    <sheetView workbookViewId="0">
      <selection activeCell="H2" sqref="H2:H20"/>
    </sheetView>
  </sheetViews>
  <sheetFormatPr defaultColWidth="9" defaultRowHeight="14.4"/>
  <cols>
    <col min="2" max="2" width="7.88671875" bestFit="1" customWidth="1"/>
    <col min="3" max="3" width="14.21875" bestFit="1" customWidth="1"/>
    <col min="4" max="4" width="14.88671875" bestFit="1" customWidth="1"/>
    <col min="5" max="5" width="8.33203125" style="4" bestFit="1" customWidth="1"/>
    <col min="6" max="6" width="6" bestFit="1" customWidth="1"/>
    <col min="7" max="7" width="8" bestFit="1" customWidth="1"/>
  </cols>
  <sheetData>
    <row r="1" spans="2:8">
      <c r="C1" s="6"/>
      <c r="D1" s="6"/>
      <c r="E1" s="7"/>
      <c r="F1" s="6"/>
    </row>
    <row r="2" spans="2:8">
      <c r="B2" s="8" t="s">
        <v>0</v>
      </c>
      <c r="C2" s="8" t="s">
        <v>1</v>
      </c>
      <c r="D2" s="8" t="s">
        <v>2</v>
      </c>
      <c r="E2" s="9" t="s">
        <v>3</v>
      </c>
      <c r="F2" s="8" t="s">
        <v>4</v>
      </c>
      <c r="G2" s="8" t="s">
        <v>5</v>
      </c>
      <c r="H2" s="8" t="s">
        <v>6</v>
      </c>
    </row>
    <row r="3" spans="2:8">
      <c r="B3" s="2">
        <v>11280</v>
      </c>
      <c r="C3" s="3" t="s">
        <v>7</v>
      </c>
      <c r="D3" s="3" t="s">
        <v>8</v>
      </c>
      <c r="E3" s="5">
        <v>15</v>
      </c>
      <c r="F3" s="3">
        <v>30000</v>
      </c>
      <c r="G3" s="3">
        <v>450000</v>
      </c>
      <c r="H3" s="3">
        <f>IF(E3&gt;=20,F3*(1-20%),F3)</f>
        <v>30000</v>
      </c>
    </row>
    <row r="4" spans="2:8">
      <c r="B4" s="2">
        <v>11281</v>
      </c>
      <c r="C4" s="3" t="s">
        <v>9</v>
      </c>
      <c r="D4" s="3" t="s">
        <v>10</v>
      </c>
      <c r="E4" s="5">
        <v>10</v>
      </c>
      <c r="F4" s="3">
        <v>25000</v>
      </c>
      <c r="G4" s="3">
        <v>250000</v>
      </c>
      <c r="H4" s="3">
        <f t="shared" ref="H4:H20" si="0">IF(E4&gt;=20,F4*(1-20%),F4)</f>
        <v>25000</v>
      </c>
    </row>
    <row r="5" spans="2:8">
      <c r="B5" s="2">
        <v>11282</v>
      </c>
      <c r="C5" s="3" t="s">
        <v>11</v>
      </c>
      <c r="D5" s="3" t="s">
        <v>12</v>
      </c>
      <c r="E5" s="5">
        <v>150</v>
      </c>
      <c r="F5" s="3">
        <v>28000</v>
      </c>
      <c r="G5" s="3">
        <v>4200000</v>
      </c>
      <c r="H5" s="3">
        <f t="shared" si="0"/>
        <v>22400</v>
      </c>
    </row>
    <row r="6" spans="2:8">
      <c r="B6" s="2">
        <v>11283</v>
      </c>
      <c r="C6" s="3" t="s">
        <v>13</v>
      </c>
      <c r="D6" s="3" t="s">
        <v>14</v>
      </c>
      <c r="E6" s="5">
        <v>12</v>
      </c>
      <c r="F6" s="3">
        <v>30000</v>
      </c>
      <c r="G6" s="3">
        <v>360000</v>
      </c>
      <c r="H6" s="3">
        <f t="shared" si="0"/>
        <v>30000</v>
      </c>
    </row>
    <row r="7" spans="2:8">
      <c r="B7" s="2">
        <v>11284</v>
      </c>
      <c r="C7" s="3" t="s">
        <v>15</v>
      </c>
      <c r="D7" s="3" t="s">
        <v>16</v>
      </c>
      <c r="E7" s="5">
        <v>20</v>
      </c>
      <c r="F7" s="3">
        <v>30000</v>
      </c>
      <c r="G7" s="3">
        <v>600000</v>
      </c>
      <c r="H7" s="3">
        <f t="shared" si="0"/>
        <v>24000</v>
      </c>
    </row>
    <row r="8" spans="2:8">
      <c r="B8" s="2">
        <v>11285</v>
      </c>
      <c r="C8" s="3" t="s">
        <v>17</v>
      </c>
      <c r="D8" s="3" t="s">
        <v>18</v>
      </c>
      <c r="E8" s="5">
        <v>20</v>
      </c>
      <c r="F8" s="3">
        <v>26000</v>
      </c>
      <c r="G8" s="3">
        <v>520000</v>
      </c>
      <c r="H8" s="3">
        <f t="shared" si="0"/>
        <v>20800</v>
      </c>
    </row>
    <row r="9" spans="2:8">
      <c r="B9" s="2">
        <v>11286</v>
      </c>
      <c r="C9" s="3" t="s">
        <v>19</v>
      </c>
      <c r="D9" s="3" t="s">
        <v>20</v>
      </c>
      <c r="E9" s="5">
        <v>2</v>
      </c>
      <c r="F9" s="3">
        <v>30000</v>
      </c>
      <c r="G9" s="3">
        <v>60000</v>
      </c>
      <c r="H9" s="3">
        <f t="shared" si="0"/>
        <v>30000</v>
      </c>
    </row>
    <row r="10" spans="2:8">
      <c r="B10" s="2">
        <v>11287</v>
      </c>
      <c r="C10" s="3" t="s">
        <v>21</v>
      </c>
      <c r="D10" s="3" t="s">
        <v>22</v>
      </c>
      <c r="E10" s="5">
        <v>5</v>
      </c>
      <c r="F10" s="3">
        <v>35000</v>
      </c>
      <c r="G10" s="3">
        <v>175000</v>
      </c>
      <c r="H10" s="3">
        <f t="shared" si="0"/>
        <v>35000</v>
      </c>
    </row>
    <row r="11" spans="2:8">
      <c r="B11" s="2">
        <v>11288</v>
      </c>
      <c r="C11" s="3" t="s">
        <v>23</v>
      </c>
      <c r="D11" s="3" t="s">
        <v>24</v>
      </c>
      <c r="E11" s="5">
        <v>80</v>
      </c>
      <c r="F11" s="3">
        <v>30000</v>
      </c>
      <c r="G11" s="3">
        <v>2400000</v>
      </c>
      <c r="H11" s="3">
        <f t="shared" si="0"/>
        <v>24000</v>
      </c>
    </row>
    <row r="12" spans="2:8">
      <c r="B12" s="2">
        <v>11289</v>
      </c>
      <c r="C12" s="3" t="s">
        <v>25</v>
      </c>
      <c r="D12" s="3" t="s">
        <v>26</v>
      </c>
      <c r="E12" s="5">
        <v>100</v>
      </c>
      <c r="F12" s="3">
        <v>26000</v>
      </c>
      <c r="G12" s="3">
        <v>2600000</v>
      </c>
      <c r="H12" s="3">
        <f t="shared" si="0"/>
        <v>20800</v>
      </c>
    </row>
    <row r="13" spans="2:8">
      <c r="B13" s="2">
        <v>11290</v>
      </c>
      <c r="C13" s="3" t="s">
        <v>27</v>
      </c>
      <c r="D13" s="3" t="s">
        <v>28</v>
      </c>
      <c r="E13" s="5">
        <v>20</v>
      </c>
      <c r="F13" s="3">
        <v>35000</v>
      </c>
      <c r="G13" s="3">
        <v>700000</v>
      </c>
      <c r="H13" s="3">
        <f t="shared" si="0"/>
        <v>28000</v>
      </c>
    </row>
    <row r="14" spans="2:8">
      <c r="B14" s="2">
        <v>11291</v>
      </c>
      <c r="C14" s="3" t="s">
        <v>29</v>
      </c>
      <c r="D14" s="3" t="s">
        <v>30</v>
      </c>
      <c r="E14" s="5">
        <v>25</v>
      </c>
      <c r="F14" s="3">
        <v>40000</v>
      </c>
      <c r="G14" s="3">
        <v>1000000</v>
      </c>
      <c r="H14" s="3">
        <f t="shared" si="0"/>
        <v>32000</v>
      </c>
    </row>
    <row r="15" spans="2:8">
      <c r="B15" s="2">
        <v>11292</v>
      </c>
      <c r="C15" s="3" t="s">
        <v>31</v>
      </c>
      <c r="D15" s="3" t="s">
        <v>12</v>
      </c>
      <c r="E15" s="5">
        <v>10</v>
      </c>
      <c r="F15" s="3">
        <v>28000</v>
      </c>
      <c r="G15" s="3">
        <v>280000</v>
      </c>
      <c r="H15" s="3">
        <f t="shared" si="0"/>
        <v>28000</v>
      </c>
    </row>
    <row r="16" spans="2:8">
      <c r="B16" s="2">
        <v>11293</v>
      </c>
      <c r="C16" s="3" t="s">
        <v>32</v>
      </c>
      <c r="D16" s="3" t="s">
        <v>14</v>
      </c>
      <c r="E16" s="5">
        <v>10</v>
      </c>
      <c r="F16" s="3">
        <v>30000</v>
      </c>
      <c r="G16" s="3">
        <v>300000</v>
      </c>
      <c r="H16" s="3">
        <f t="shared" si="0"/>
        <v>30000</v>
      </c>
    </row>
    <row r="17" spans="2:8">
      <c r="B17" s="2">
        <v>11294</v>
      </c>
      <c r="C17" s="3" t="s">
        <v>33</v>
      </c>
      <c r="D17" s="3" t="s">
        <v>16</v>
      </c>
      <c r="E17" s="5">
        <v>5</v>
      </c>
      <c r="F17" s="3">
        <v>30000</v>
      </c>
      <c r="G17" s="3">
        <v>150000</v>
      </c>
      <c r="H17" s="3">
        <f t="shared" si="0"/>
        <v>30000</v>
      </c>
    </row>
    <row r="18" spans="2:8">
      <c r="B18" s="2">
        <v>11295</v>
      </c>
      <c r="C18" s="3" t="s">
        <v>34</v>
      </c>
      <c r="D18" s="3" t="s">
        <v>18</v>
      </c>
      <c r="E18" s="5">
        <v>180</v>
      </c>
      <c r="F18" s="3">
        <v>26000</v>
      </c>
      <c r="G18" s="3">
        <v>4680000</v>
      </c>
      <c r="H18" s="3">
        <f t="shared" si="0"/>
        <v>20800</v>
      </c>
    </row>
    <row r="19" spans="2:8">
      <c r="B19" s="2">
        <v>11296</v>
      </c>
      <c r="C19" s="3" t="s">
        <v>35</v>
      </c>
      <c r="D19" s="3" t="s">
        <v>20</v>
      </c>
      <c r="E19" s="5">
        <v>5</v>
      </c>
      <c r="F19" s="3">
        <v>30000</v>
      </c>
      <c r="G19" s="3">
        <v>150000</v>
      </c>
      <c r="H19" s="3">
        <f t="shared" si="0"/>
        <v>30000</v>
      </c>
    </row>
    <row r="20" spans="2:8">
      <c r="B20" s="2">
        <v>11297</v>
      </c>
      <c r="C20" s="3" t="s">
        <v>36</v>
      </c>
      <c r="D20" s="3" t="s">
        <v>22</v>
      </c>
      <c r="E20" s="5">
        <v>250</v>
      </c>
      <c r="F20" s="3">
        <v>35000</v>
      </c>
      <c r="G20" s="3">
        <v>8750000</v>
      </c>
      <c r="H20" s="3">
        <f t="shared" si="0"/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20"/>
  <sheetViews>
    <sheetView tabSelected="1" workbookViewId="0">
      <selection activeCell="H2" sqref="H2:H20"/>
    </sheetView>
  </sheetViews>
  <sheetFormatPr defaultColWidth="9" defaultRowHeight="14.4"/>
  <cols>
    <col min="2" max="2" width="8" style="1" bestFit="1" customWidth="1"/>
    <col min="3" max="3" width="14.21875" bestFit="1" customWidth="1"/>
    <col min="4" max="4" width="14.88671875" bestFit="1" customWidth="1"/>
    <col min="5" max="5" width="8.33203125" bestFit="1" customWidth="1"/>
    <col min="6" max="6" width="6" customWidth="1"/>
    <col min="7" max="7" width="8" customWidth="1"/>
  </cols>
  <sheetData>
    <row r="1" spans="2:8">
      <c r="C1" s="6"/>
      <c r="D1" s="6"/>
      <c r="E1" s="6"/>
      <c r="F1" s="6"/>
    </row>
    <row r="2" spans="2:8" s="1" customFormat="1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1" t="s">
        <v>5</v>
      </c>
      <c r="H2" s="12" t="s">
        <v>6</v>
      </c>
    </row>
    <row r="3" spans="2:8">
      <c r="B3" s="2">
        <v>11280</v>
      </c>
      <c r="C3" s="3" t="s">
        <v>7</v>
      </c>
      <c r="D3" s="3" t="s">
        <v>8</v>
      </c>
      <c r="E3" s="3">
        <v>15</v>
      </c>
      <c r="F3" s="3">
        <v>30000</v>
      </c>
      <c r="G3" s="10">
        <v>450000</v>
      </c>
      <c r="H3" s="3">
        <f>IF(E3&gt;=20,F3*(1-20%),F3)</f>
        <v>30000</v>
      </c>
    </row>
    <row r="4" spans="2:8">
      <c r="B4" s="2">
        <v>11281</v>
      </c>
      <c r="C4" s="3" t="s">
        <v>9</v>
      </c>
      <c r="D4" s="3" t="s">
        <v>10</v>
      </c>
      <c r="E4" s="3">
        <v>10</v>
      </c>
      <c r="F4" s="3">
        <v>25000</v>
      </c>
      <c r="G4" s="10">
        <v>250000</v>
      </c>
      <c r="H4" s="3">
        <f t="shared" ref="H4:H20" si="0">IF(E4&gt;=20,F4*(1-20%),F4)</f>
        <v>25000</v>
      </c>
    </row>
    <row r="5" spans="2:8">
      <c r="B5" s="2">
        <v>11282</v>
      </c>
      <c r="C5" s="3" t="s">
        <v>11</v>
      </c>
      <c r="D5" s="3" t="s">
        <v>12</v>
      </c>
      <c r="E5" s="3">
        <v>150</v>
      </c>
      <c r="F5" s="3">
        <v>28000</v>
      </c>
      <c r="G5" s="10">
        <v>4200000</v>
      </c>
      <c r="H5" s="3">
        <f t="shared" si="0"/>
        <v>22400</v>
      </c>
    </row>
    <row r="6" spans="2:8">
      <c r="B6" s="2">
        <v>11283</v>
      </c>
      <c r="C6" s="3" t="s">
        <v>13</v>
      </c>
      <c r="D6" s="3" t="s">
        <v>14</v>
      </c>
      <c r="E6" s="3">
        <v>12</v>
      </c>
      <c r="F6" s="3">
        <v>30000</v>
      </c>
      <c r="G6" s="10">
        <v>360000</v>
      </c>
      <c r="H6" s="3">
        <f t="shared" si="0"/>
        <v>30000</v>
      </c>
    </row>
    <row r="7" spans="2:8">
      <c r="B7" s="2">
        <v>11284</v>
      </c>
      <c r="C7" s="3" t="s">
        <v>15</v>
      </c>
      <c r="D7" s="3" t="s">
        <v>16</v>
      </c>
      <c r="E7" s="3">
        <v>20</v>
      </c>
      <c r="F7" s="3">
        <v>30000</v>
      </c>
      <c r="G7" s="10">
        <v>600000</v>
      </c>
      <c r="H7" s="3">
        <f t="shared" si="0"/>
        <v>24000</v>
      </c>
    </row>
    <row r="8" spans="2:8">
      <c r="B8" s="2">
        <v>11285</v>
      </c>
      <c r="C8" s="3" t="s">
        <v>17</v>
      </c>
      <c r="D8" s="3" t="s">
        <v>18</v>
      </c>
      <c r="E8" s="3">
        <v>20</v>
      </c>
      <c r="F8" s="3">
        <v>26000</v>
      </c>
      <c r="G8" s="10">
        <v>520000</v>
      </c>
      <c r="H8" s="3">
        <f t="shared" si="0"/>
        <v>20800</v>
      </c>
    </row>
    <row r="9" spans="2:8">
      <c r="B9" s="2">
        <v>11286</v>
      </c>
      <c r="C9" s="3" t="s">
        <v>19</v>
      </c>
      <c r="D9" s="3" t="s">
        <v>20</v>
      </c>
      <c r="E9" s="3">
        <v>2</v>
      </c>
      <c r="F9" s="3">
        <v>30000</v>
      </c>
      <c r="G9" s="10">
        <v>60000</v>
      </c>
      <c r="H9" s="3">
        <f t="shared" si="0"/>
        <v>30000</v>
      </c>
    </row>
    <row r="10" spans="2:8">
      <c r="B10" s="2">
        <v>11287</v>
      </c>
      <c r="C10" s="3" t="s">
        <v>21</v>
      </c>
      <c r="D10" s="3" t="s">
        <v>22</v>
      </c>
      <c r="E10" s="3">
        <v>5</v>
      </c>
      <c r="F10" s="3">
        <v>35000</v>
      </c>
      <c r="G10" s="10">
        <v>175000</v>
      </c>
      <c r="H10" s="3">
        <f t="shared" si="0"/>
        <v>35000</v>
      </c>
    </row>
    <row r="11" spans="2:8">
      <c r="B11" s="2">
        <v>11288</v>
      </c>
      <c r="C11" s="3" t="s">
        <v>23</v>
      </c>
      <c r="D11" s="3" t="s">
        <v>24</v>
      </c>
      <c r="E11" s="3">
        <v>80</v>
      </c>
      <c r="F11" s="3">
        <v>30000</v>
      </c>
      <c r="G11" s="10">
        <v>2400000</v>
      </c>
      <c r="H11" s="3">
        <f t="shared" si="0"/>
        <v>24000</v>
      </c>
    </row>
    <row r="12" spans="2:8">
      <c r="B12" s="2">
        <v>11289</v>
      </c>
      <c r="C12" s="3" t="s">
        <v>25</v>
      </c>
      <c r="D12" s="3" t="s">
        <v>26</v>
      </c>
      <c r="E12" s="3">
        <v>100</v>
      </c>
      <c r="F12" s="3">
        <v>26000</v>
      </c>
      <c r="G12" s="10">
        <v>2600000</v>
      </c>
      <c r="H12" s="3">
        <f t="shared" si="0"/>
        <v>20800</v>
      </c>
    </row>
    <row r="13" spans="2:8">
      <c r="B13" s="2">
        <v>11290</v>
      </c>
      <c r="C13" s="3" t="s">
        <v>27</v>
      </c>
      <c r="D13" s="3" t="s">
        <v>28</v>
      </c>
      <c r="E13" s="3">
        <v>20</v>
      </c>
      <c r="F13" s="3">
        <v>35000</v>
      </c>
      <c r="G13" s="10">
        <v>700000</v>
      </c>
      <c r="H13" s="3">
        <f t="shared" si="0"/>
        <v>28000</v>
      </c>
    </row>
    <row r="14" spans="2:8">
      <c r="B14" s="2">
        <v>11291</v>
      </c>
      <c r="C14" s="3" t="s">
        <v>29</v>
      </c>
      <c r="D14" s="3" t="s">
        <v>30</v>
      </c>
      <c r="E14" s="3">
        <v>25</v>
      </c>
      <c r="F14" s="3">
        <v>40000</v>
      </c>
      <c r="G14" s="10">
        <v>1000000</v>
      </c>
      <c r="H14" s="3">
        <f t="shared" si="0"/>
        <v>32000</v>
      </c>
    </row>
    <row r="15" spans="2:8">
      <c r="B15" s="2">
        <v>11292</v>
      </c>
      <c r="C15" s="3" t="s">
        <v>31</v>
      </c>
      <c r="D15" s="3" t="s">
        <v>12</v>
      </c>
      <c r="E15" s="3">
        <v>10</v>
      </c>
      <c r="F15" s="3">
        <v>28000</v>
      </c>
      <c r="G15" s="10">
        <v>280000</v>
      </c>
      <c r="H15" s="3">
        <f t="shared" si="0"/>
        <v>28000</v>
      </c>
    </row>
    <row r="16" spans="2:8">
      <c r="B16" s="2">
        <v>11293</v>
      </c>
      <c r="C16" s="3" t="s">
        <v>32</v>
      </c>
      <c r="D16" s="3" t="s">
        <v>14</v>
      </c>
      <c r="E16" s="3">
        <v>10</v>
      </c>
      <c r="F16" s="3">
        <v>30000</v>
      </c>
      <c r="G16" s="10">
        <v>300000</v>
      </c>
      <c r="H16" s="3">
        <f t="shared" si="0"/>
        <v>30000</v>
      </c>
    </row>
    <row r="17" spans="2:8">
      <c r="B17" s="2">
        <v>11294</v>
      </c>
      <c r="C17" s="3" t="s">
        <v>33</v>
      </c>
      <c r="D17" s="3" t="s">
        <v>16</v>
      </c>
      <c r="E17" s="3">
        <v>5</v>
      </c>
      <c r="F17" s="3">
        <v>30000</v>
      </c>
      <c r="G17" s="10">
        <v>150000</v>
      </c>
      <c r="H17" s="3">
        <f t="shared" si="0"/>
        <v>30000</v>
      </c>
    </row>
    <row r="18" spans="2:8">
      <c r="B18" s="2">
        <v>11295</v>
      </c>
      <c r="C18" s="3" t="s">
        <v>34</v>
      </c>
      <c r="D18" s="3" t="s">
        <v>18</v>
      </c>
      <c r="E18" s="3">
        <v>180</v>
      </c>
      <c r="F18" s="3">
        <v>26000</v>
      </c>
      <c r="G18" s="10">
        <v>4680000</v>
      </c>
      <c r="H18" s="3">
        <f t="shared" si="0"/>
        <v>20800</v>
      </c>
    </row>
    <row r="19" spans="2:8">
      <c r="B19" s="2">
        <v>11296</v>
      </c>
      <c r="C19" s="3" t="s">
        <v>35</v>
      </c>
      <c r="D19" s="3" t="s">
        <v>20</v>
      </c>
      <c r="E19" s="3">
        <v>5</v>
      </c>
      <c r="F19" s="3">
        <v>30000</v>
      </c>
      <c r="G19" s="10">
        <v>150000</v>
      </c>
      <c r="H19" s="3">
        <f t="shared" si="0"/>
        <v>30000</v>
      </c>
    </row>
    <row r="20" spans="2:8">
      <c r="B20" s="2">
        <v>11297</v>
      </c>
      <c r="C20" s="3" t="s">
        <v>36</v>
      </c>
      <c r="D20" s="3" t="s">
        <v>22</v>
      </c>
      <c r="E20" s="3">
        <v>250</v>
      </c>
      <c r="F20" s="3">
        <v>35000</v>
      </c>
      <c r="G20" s="10">
        <v>8750000</v>
      </c>
      <c r="H20" s="3">
        <f t="shared" si="0"/>
        <v>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anurag choudhary</cp:lastModifiedBy>
  <dcterms:created xsi:type="dcterms:W3CDTF">2024-05-20T09:31:00Z</dcterms:created>
  <dcterms:modified xsi:type="dcterms:W3CDTF">2025-01-07T01:57:06Z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9136364ACF4B42EB9990C958D1EC60F8_12</vt:lpwstr>
  </property>
  <property fmtid="{D5CDD505-2E9C-101B-9397-08002B2CF9AE}" pid="3" name="KSOProductBuildVer">
    <vt:lpwstr>1033-12.2.0.19307</vt:lpwstr>
  </property>
</Properties>
</file>