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M1071645\Documents\Informa\Report\1026\50users\"/>
    </mc:Choice>
  </mc:AlternateContent>
  <xr:revisionPtr revIDLastSave="0" documentId="13_ncr:1_{37323A25-6E97-48ED-A603-6FC61DAFDA0C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Summary" sheetId="8" r:id="rId1"/>
    <sheet name="50 Users" sheetId="3" r:id="rId2"/>
    <sheet name="SLA" sheetId="2" r:id="rId3"/>
    <sheet name="User Load" sheetId="9" r:id="rId4"/>
    <sheet name="RDS Server Stats" sheetId="5" r:id="rId5"/>
    <sheet name="K8s Cluster Server Stats" sheetId="6" r:id="rId6"/>
    <sheet name="Error Details" sheetId="10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<sst xmlns="http://schemas.openxmlformats.org/spreadsheetml/2006/main" count="554" uniqueCount="402">
  <si>
    <t>Label</t>
  </si>
  <si>
    <t># Samples</t>
  </si>
  <si>
    <t>Error %</t>
  </si>
  <si>
    <t>Throughput</t>
  </si>
  <si>
    <t>Received KB/sec</t>
  </si>
  <si>
    <t>Sent KB/sec</t>
  </si>
  <si>
    <t>S01_ClinicalTrials_T002b_authorization_user</t>
  </si>
  <si>
    <t>S01_ClinicalTrials_T002c_Search</t>
  </si>
  <si>
    <t>S01_ClinicalTrials_T002d_ClinicalTrialAdvanceSearch_advancedsearchcategory</t>
  </si>
  <si>
    <t>S01_ClinicalTrials_T002e_UserGroup_GetUsersAndUserGroupByQueueId</t>
  </si>
  <si>
    <t>S01_ClinicalTrials_T002f_Tasks_GetMasterData</t>
  </si>
  <si>
    <t>S01_ClinicalTrials_T002g_ClinicalTrialAdvanceSearch_advanceSearch</t>
  </si>
  <si>
    <t>S01_ClinicalTrials_T002z_ClinicalTrialsTab</t>
  </si>
  <si>
    <t>S01_ClinicalTrials_T003b_authorization_user</t>
  </si>
  <si>
    <t>S01_ClinicalTrials_T003c_ClinicalTrial_Masters</t>
  </si>
  <si>
    <t>S01_ClinicalTrials_T003z_NewClinicalTrial</t>
  </si>
  <si>
    <t>S01_ClinicalTrials_T004z_diseaseType_keywordsearch</t>
  </si>
  <si>
    <t>S01_ClinicalTrials_T005z_patientSegment_keywordsearch</t>
  </si>
  <si>
    <t>S01_ClinicalTrials_T006z_Drug_DrugPrimaryName</t>
  </si>
  <si>
    <t>S01_ClinicalTrials_T007z_sponsor_keywordsearch</t>
  </si>
  <si>
    <t>S01_ClinicalTrials_T008z_collaborator_keywordsearch</t>
  </si>
  <si>
    <t>S01_ClinicalTrials_T009z_associatedCRO_keywordsearch</t>
  </si>
  <si>
    <t>S01_ClinicalTrials_T010z_tag_keywordsearch</t>
  </si>
  <si>
    <t>S01_ClinicalTrials_T011z_LocationCountry_keywordsearch</t>
  </si>
  <si>
    <t>S01_ClinicalTrials_T012z_Save_TrialSummary</t>
  </si>
  <si>
    <t>S01_ClinicalTrials_T013z_Save_TrialObjective</t>
  </si>
  <si>
    <t>S02_AncillaryData_T002z_AncillaryDataTab_armType</t>
  </si>
  <si>
    <t>S02_AncillaryData_T003a_indicationGroup</t>
  </si>
  <si>
    <t>S02_AncillaryData_T003b_indication_quickSearch</t>
  </si>
  <si>
    <t>S02_AncillaryData_T003c_ClinicalTrialAdvanceSearch_advanceSearch</t>
  </si>
  <si>
    <t>S02_AncillaryData_T003z_DrugDisease</t>
  </si>
  <si>
    <t>S02_AncillaryData_T004a_indication</t>
  </si>
  <si>
    <t>S02_AncillaryData_T004b_indication_quickSearch</t>
  </si>
  <si>
    <t>S02_AncillaryData_T004z_Fill_Mandatory_Fields&amp;Add</t>
  </si>
  <si>
    <t>S02_AncillaryData_T005a_indication</t>
  </si>
  <si>
    <t>S02_AncillaryData_T005b_indication_quickSearch</t>
  </si>
  <si>
    <t>S02_AncillaryData_T005z_Fill_All_Fields&amp;Add</t>
  </si>
  <si>
    <t>S02_AncillaryData_T006a_indication</t>
  </si>
  <si>
    <t>S02_AncillaryData_T006b_indication_quickSearch</t>
  </si>
  <si>
    <t>S02_AncillaryData_T006z_Edit&amp;Save</t>
  </si>
  <si>
    <t>S03_Drugs_T002a_Tasks_GetMasterData</t>
  </si>
  <si>
    <t>S03_Drugs_T002b_DrugsAdvanceSearch_advancedsearchcategory</t>
  </si>
  <si>
    <t>S03_Drugs_T002c_UserGroup_GetUsersAndUserGroupByQueueId</t>
  </si>
  <si>
    <t>S03_Drugs_T002d_Drug_DrugTypes</t>
  </si>
  <si>
    <t>S03_Drugs_T002e_Search</t>
  </si>
  <si>
    <t>S03_Drugs_T002f_DrugsAdvanceSearch_advanceSearch</t>
  </si>
  <si>
    <t>S03_Drugs_T002z_DrugsTab</t>
  </si>
  <si>
    <t>S03_Drugs_T003z_NewPharmaproject Drug</t>
  </si>
  <si>
    <t>S03_Drugs_T004z_CheckPrimaryNameExists</t>
  </si>
  <si>
    <t>S03_Drugs_T005z_Save_DrugName</t>
  </si>
  <si>
    <t>S03_Drugs_T006z_DrugSummaryTab</t>
  </si>
  <si>
    <t>S03_Drugs_T007z_Save_DrugSummary</t>
  </si>
  <si>
    <t>S03_Drugs_T008z_DrugProgramLandscapeStatusTab</t>
  </si>
  <si>
    <t>S03_Drugs_T009z_Country_keywordsearch</t>
  </si>
  <si>
    <t>S03_Drugs_T010z_Indication_keywordsearch</t>
  </si>
  <si>
    <t>S03_Drugs_T011z_Company_keywordsearch</t>
  </si>
  <si>
    <t>S03_Drugs_T012a_api_drug_id</t>
  </si>
  <si>
    <t>S03_Drugs_T012b_drug_programlandscape</t>
  </si>
  <si>
    <t>S03_Drugs_T012z_Save_DrugProgramLandscapeStatus</t>
  </si>
  <si>
    <t>S03_Drugs_T013a_deliveryMedium</t>
  </si>
  <si>
    <t>S03_Drugs_T013b_deliveryTechnology</t>
  </si>
  <si>
    <t>S03_Drugs_T013c_deliveryRoute</t>
  </si>
  <si>
    <t>S03_Drugs_T013d_pharmacokineticsParameter</t>
  </si>
  <si>
    <t>S03_Drugs_T013e_drugGlobalStatus</t>
  </si>
  <si>
    <t>S03_Drugs_T013f_pharmacokineticsUnit</t>
  </si>
  <si>
    <t>S03_Drugs_T013z_ActivityTab</t>
  </si>
  <si>
    <t>S03_Drugs_T014z_MechanismOfAction_keywordsearch</t>
  </si>
  <si>
    <t>S03_Drugs_T015z_Target_keywordsearch</t>
  </si>
  <si>
    <t>S03_Drugs_T016z_TargetFamily_keywordsearch</t>
  </si>
  <si>
    <t>S03_Drugs_T017z_TherapeuticClass_keywordsearch</t>
  </si>
  <si>
    <t>S03_Drugs_T018z_Save_ActivityTab</t>
  </si>
  <si>
    <t>S03_Drugs_T019a_CountryGroup</t>
  </si>
  <si>
    <t>S03_Drugs_T019b_Country</t>
  </si>
  <si>
    <t>S03_Drugs_T019z_DrugLicensingAvailabilityTab</t>
  </si>
  <si>
    <t>S03_Drugs_T020z_Save_DrugLicensingAvailability</t>
  </si>
  <si>
    <t>S03_Drugs_T021a_CountryGroup</t>
  </si>
  <si>
    <t>S03_Drugs_T021b_drug_programlandscapedisease</t>
  </si>
  <si>
    <t>S03_Drugs_T021c_eventTypes</t>
  </si>
  <si>
    <t>S03_Drugs_T021d_drug_programlandscapecoutries</t>
  </si>
  <si>
    <t>S03_Drugs_T021e_drug_programlandscapecompany</t>
  </si>
  <si>
    <t>S03_Drugs_T021f_Country</t>
  </si>
  <si>
    <t>S03_Drugs_T021z_EventsTab</t>
  </si>
  <si>
    <t>S03_Drugs_T022z_Save_Events</t>
  </si>
  <si>
    <t>S03_Drugs_T023a_OriginOfMaterial</t>
  </si>
  <si>
    <t>S03_Drugs_T023b_Country</t>
  </si>
  <si>
    <t>S03_Drugs_T023z_ChemicalDataTab</t>
  </si>
  <si>
    <t>S03_Drugs_T024z_Save_ChemicalData</t>
  </si>
  <si>
    <t>S03_Drugs_T025z_Save_Marketing</t>
  </si>
  <si>
    <t>S04_Person_T002a_ClinicalTrialAdvanceSearch_advanceSearch</t>
  </si>
  <si>
    <t>S04_Person_T002b_Search</t>
  </si>
  <si>
    <t>S04_Person_T002c_PersonAdvanceSearch_Advancesearchcategory</t>
  </si>
  <si>
    <t>S04_Person_T002d_Tasks_GetMasterData</t>
  </si>
  <si>
    <t>S04_Person_T002e_UserGroup_GetUsersAndUserGroupByQueueId</t>
  </si>
  <si>
    <t>S04_Person_T002z_PersonTab</t>
  </si>
  <si>
    <t>S04_Person_T003b_authorization_user</t>
  </si>
  <si>
    <t>S04_Person_T003c_person_masterdata</t>
  </si>
  <si>
    <t>S04_Person_T003d_PersonAdvanceSearch_advanceSearch</t>
  </si>
  <si>
    <t>S04_Person_T003z_CreateNewPerson</t>
  </si>
  <si>
    <t>S04_Person_T004z_Specialties_keywordsearch</t>
  </si>
  <si>
    <t>S04_Person_T005z_Degree_keywordsearch</t>
  </si>
  <si>
    <t>S04_Person_T006z_Organization_keywordsearch</t>
  </si>
  <si>
    <t>S04_Person_T007z_Save_Basic&amp;Contact_Info</t>
  </si>
  <si>
    <t>S05_Organization_T002a_Tasks_GetMasterData</t>
  </si>
  <si>
    <t>S05_Organization_T002b_Search</t>
  </si>
  <si>
    <t>S05_Organization_T002c_UserGroup_GetUsersAndUserGroupByQueueId</t>
  </si>
  <si>
    <t>S05_Organization_T002d_OrganizationAdvanceSearch_Advancesearchcategory</t>
  </si>
  <si>
    <t>S05_Organization_T002e_OrganizationAdvanceSearch_advanceSearch</t>
  </si>
  <si>
    <t>S05_Organization_T002z_OrganizationTab</t>
  </si>
  <si>
    <t>S05_Organization_T003b_authorization_user</t>
  </si>
  <si>
    <t>S05_Organization_T003c_Organization_masterdata</t>
  </si>
  <si>
    <t>S05_Organization_T003z_NewOrganization</t>
  </si>
  <si>
    <t>S05_Organization_T004z_Organization_keywordsearch</t>
  </si>
  <si>
    <t>S05_Organization_T005z_Save_Basic&amp;Additional_Info</t>
  </si>
  <si>
    <t>S05_Organization_T006z_Country_keywordsearch</t>
  </si>
  <si>
    <t>S05_Organization_T007z_State_keywordsearch</t>
  </si>
  <si>
    <t>S05_Organization_T008z_City_keywordsearch</t>
  </si>
  <si>
    <t>S05_Organization_T009z_validateaddress</t>
  </si>
  <si>
    <t>S05_Organization_T010z_State_Country_Id</t>
  </si>
  <si>
    <t>S05_Organization_T011z_Save_Address</t>
  </si>
  <si>
    <t>S05_Organization_T012z_CurrentAssociatedPeople</t>
  </si>
  <si>
    <t>S05_Organization_T013z_OngoingAssociatedTrials</t>
  </si>
  <si>
    <t>S05_Organization_T014z_AllAssociatedTrials</t>
  </si>
  <si>
    <t>S05_Organization_T015z_SaveNotes</t>
  </si>
  <si>
    <t>S05_Organization_T016a_Organization_AuditTrialHistory</t>
  </si>
  <si>
    <t>S05_Organization_T016b_OrganizationAuditEntry_SearchAuditEntry</t>
  </si>
  <si>
    <t>S05_Organization_T016z_AuditTrial</t>
  </si>
  <si>
    <t>S05_Organization_T017z_Publish</t>
  </si>
  <si>
    <t>S05_Organization_T018a_OrganizationAdvanceSearch_Advancesearchcategory</t>
  </si>
  <si>
    <t>S05_Organization_T018b_Search</t>
  </si>
  <si>
    <t>S05_Organization_T018c_Tasks_GetMasterData</t>
  </si>
  <si>
    <t>S05_Organization_T018d_Organization_unlockdata</t>
  </si>
  <si>
    <t>S05_Organization_T018e_UserGroup_GetUsersAndUserGroupByQueueId</t>
  </si>
  <si>
    <t>S05_Organization_T018f_OrganizationAdvanceSearch_advanceSearch</t>
  </si>
  <si>
    <t>S05_Organization_T018z_OrgLandingPage</t>
  </si>
  <si>
    <t>S05_Organization_T019b_authorization_user</t>
  </si>
  <si>
    <t>S05_Organization_T019c_Organization_lockdata</t>
  </si>
  <si>
    <t>S05_Organization_T019d_Organization_masterdata</t>
  </si>
  <si>
    <t>S05_Organization_T019e_api_Organization_id</t>
  </si>
  <si>
    <t>S06_Company_T002z_AncillaryDataTab_armType</t>
  </si>
  <si>
    <t>S06_Company_T003a_researchFocus</t>
  </si>
  <si>
    <t>S06_Company_T003b_ancillary_company_quickSearch</t>
  </si>
  <si>
    <t>S06_Company_T003z_CompanySection</t>
  </si>
  <si>
    <t>S06_Company_T004z_Country_keywordsearch</t>
  </si>
  <si>
    <t>S06_Company_T005a_ancillary_company</t>
  </si>
  <si>
    <t>S06_Company_T005b_ancillary_company_quickSearch</t>
  </si>
  <si>
    <t>S06_Company_T005z_AddCompany</t>
  </si>
  <si>
    <t>S06_Company_T006a_api_company_companyId</t>
  </si>
  <si>
    <t>S06_Company_T006b_Company_lockdata</t>
  </si>
  <si>
    <t>S06_Company_T006c_company_masterdata</t>
  </si>
  <si>
    <t>S06_Company_T006z_OpenCompany</t>
  </si>
  <si>
    <t>S06_Company_T007z_State_keywordsearch</t>
  </si>
  <si>
    <t>S06_Company_T008z_Save_Basic&amp;Contact_Info</t>
  </si>
  <si>
    <t>S06_Company_T009z_Save_Additional_Info</t>
  </si>
  <si>
    <t>S06_Company_T010z_AssociationsTab</t>
  </si>
  <si>
    <t>S06_Company_T011z_SaveNotes</t>
  </si>
  <si>
    <t>S06_Company_T012a_Company_AuditTrialHistory</t>
  </si>
  <si>
    <t>S06_Company_T012b_CompanyAuditEntry_SearchAuditEntry</t>
  </si>
  <si>
    <t>S06_Company_T012z_AuditTrail</t>
  </si>
  <si>
    <t>S06_Company_T013z_Publish</t>
  </si>
  <si>
    <t>S06_Company_T014a_Search</t>
  </si>
  <si>
    <t>S06_Company_T014b_UserGroup_GetUsersAndUserGroupByQueueId</t>
  </si>
  <si>
    <t>S06_Company_T014c_Tasks_GetMasterData</t>
  </si>
  <si>
    <t>S06_Company_T014d_CompanyAdvanceSearch_Advancesearchcategory</t>
  </si>
  <si>
    <t>S06_Company_T014e_Company_unlockdata</t>
  </si>
  <si>
    <t>S06_Company_T014f_CompanyAdvanceSearch_advanceSearch</t>
  </si>
  <si>
    <t>S06_Company_T014z_CompanyLandingPage</t>
  </si>
  <si>
    <t>S06_Company_T015b_authorization_user</t>
  </si>
  <si>
    <t>S06_Company_T015c_company_masterdata</t>
  </si>
  <si>
    <t>S06_Company_T015d_api_company_companyId</t>
  </si>
  <si>
    <t>S06_Company_T015e_Company_lockdata</t>
  </si>
  <si>
    <t>S06_Company_T015z_Click_Edit_Icon_of_AnyCompany</t>
  </si>
  <si>
    <t>S06_Company_T016z_Add_Note&amp;Save</t>
  </si>
  <si>
    <t>S06_Company_T017a_Company_unlockdata</t>
  </si>
  <si>
    <t>S06_Company_T017b_armType</t>
  </si>
  <si>
    <t>S06_Company_T017z_AncillaryDataTab</t>
  </si>
  <si>
    <t>S06_Company_T018a_researchFocus</t>
  </si>
  <si>
    <t>S06_Company_T018b_ancillary_company_quickSearch</t>
  </si>
  <si>
    <t>S06_Company_T018z_CompanySection</t>
  </si>
  <si>
    <t>S06_Company_T019z_Country_keywordsearch</t>
  </si>
  <si>
    <t>S06_Company_T020a_ancillary_company</t>
  </si>
  <si>
    <t>S06_Company_T020b_ancillary_company_quickSearch</t>
  </si>
  <si>
    <t>S06_Company_T020z_AddCompany</t>
  </si>
  <si>
    <t>S06_Company_T021a_api_company_companyId</t>
  </si>
  <si>
    <t>S06_Company_T021b_company_masterdata</t>
  </si>
  <si>
    <t>S06_Company_T021c_Company_lockdata</t>
  </si>
  <si>
    <t>S06_Company_T021z_OpenCompany</t>
  </si>
  <si>
    <t>S06_Company_T022z_Save_Basic&amp;Contact_Info</t>
  </si>
  <si>
    <t>S06_Company_T023z_AssociationsTab</t>
  </si>
  <si>
    <t>S06_Company_T024z_SaveNotes</t>
  </si>
  <si>
    <t>S06_Company_T025a_CompanyAuditEntry_SearchAuditEntry</t>
  </si>
  <si>
    <t>S06_Company_T025b_Company_AuditTrialHistory</t>
  </si>
  <si>
    <t>S06_Company_T025z_AuditTrail</t>
  </si>
  <si>
    <t>S06_Company_T026z_Publish</t>
  </si>
  <si>
    <t>Average (millisec)</t>
  </si>
  <si>
    <t>Median (millisec)</t>
  </si>
  <si>
    <t>90% Line (millisec)</t>
  </si>
  <si>
    <t>95% Line (millisec)</t>
  </si>
  <si>
    <t>99% Line (millisec)</t>
  </si>
  <si>
    <t>Min (millisec)</t>
  </si>
  <si>
    <t>Max (millisec)</t>
  </si>
  <si>
    <t>S01_ClinicalTrials_T014z_Save_TrialOutcome</t>
  </si>
  <si>
    <t>S01_ClinicalTrials_T015z_Save_TrialTiming</t>
  </si>
  <si>
    <t>S01_ClinicalTrials_T016z_Save_PatientPopulation</t>
  </si>
  <si>
    <t>S01_ClinicalTrials_T017z_designKeywords_keywordsearch</t>
  </si>
  <si>
    <t>S01_ClinicalTrials_T018z_Save_TreatmentPlan</t>
  </si>
  <si>
    <t>S01_ClinicalTrials_T019z_organization_keywordsearch</t>
  </si>
  <si>
    <t>S01_ClinicalTrials_T020z_person_keywordsearch</t>
  </si>
  <si>
    <t>S01_ClinicalTrials_T021z_Save_Association</t>
  </si>
  <si>
    <t>S01_ClinicalTrials_T022z_Save_TrialResult</t>
  </si>
  <si>
    <t>S01_ClinicalTrials_T023z_Save_Note</t>
  </si>
  <si>
    <t>S03_Drugs_T026z_Save_Phases</t>
  </si>
  <si>
    <t>S03_Drugs_T027z_Save_URLs</t>
  </si>
  <si>
    <t>S03_Drugs_T028z_NotesTab</t>
  </si>
  <si>
    <t>S03_Drugs_T029z_Save_Notes</t>
  </si>
  <si>
    <t>S03_Drugs_T030z_Associations_AssociatedTrials</t>
  </si>
  <si>
    <t>S03_Drugs_T031z_Associations_AssociatedDrugs</t>
  </si>
  <si>
    <t>S03_Drugs_T032a_Drug_AuditTrialHistory</t>
  </si>
  <si>
    <t>S03_Drugs_T032b_AuditEntry_SearchAuditEntry</t>
  </si>
  <si>
    <t>S03_Drugs_T032z_AuditTrial</t>
  </si>
  <si>
    <t>S03_Drugs_T033z_Publish</t>
  </si>
  <si>
    <t>S03_Drugs_T034a_Drug_DrugTypes</t>
  </si>
  <si>
    <t>S03_Drugs_T034b_DrugsAdvanceSearch_advancedsearchcategory</t>
  </si>
  <si>
    <t>S03_Drugs_T034c_Search</t>
  </si>
  <si>
    <t>S03_Drugs_T034d_Tasks_GetMasterData</t>
  </si>
  <si>
    <t>S03_Drugs_T034e_UserGroup_GetUsersAndUserGroupByQueueId</t>
  </si>
  <si>
    <t>S03_Drugs_T034f_Drug_unlockdata</t>
  </si>
  <si>
    <t>S03_Drugs_T034g_DrugsAdvanceSearch_advanceSearch</t>
  </si>
  <si>
    <t>S03_Drugs_T034z_DrugsLandingPage</t>
  </si>
  <si>
    <t>S03_Drugs_T035b_authorization_user</t>
  </si>
  <si>
    <t>S03_Drugs_T035c_Drug_lockdata</t>
  </si>
  <si>
    <t>S03_Drugs_T035d_drug_MasterData</t>
  </si>
  <si>
    <t>S03_Drugs_T035e_api_drug_id</t>
  </si>
  <si>
    <t>S03_Drugs_T035z_Click_Edit_Icon_of_AnyDrug</t>
  </si>
  <si>
    <t>S03_Drugs_T036z_Add_Note&amp;Save</t>
  </si>
  <si>
    <t>S03_Drugs_T037a_Tasks_GetMasterData</t>
  </si>
  <si>
    <t>S03_Drugs_T037b_Search</t>
  </si>
  <si>
    <t>S03_Drugs_T037c_UserGroup_GetUsersAndUserGroupByQueueId</t>
  </si>
  <si>
    <t>S03_Drugs_T037d_Drug_DrugTypes</t>
  </si>
  <si>
    <t>S03_Drugs_T037e_Drug_unlockdata</t>
  </si>
  <si>
    <t>S03_Drugs_T037f_DrugsAdvanceSearch_advancedsearchcategory</t>
  </si>
  <si>
    <t>S03_Drugs_T037g_DrugsAdvanceSearch_advanceSearch</t>
  </si>
  <si>
    <t>S03_Drugs_T037z_DrugsLandingPage</t>
  </si>
  <si>
    <t>S03_Drugs_T038z_NewPharmaproject Drug</t>
  </si>
  <si>
    <t>S03_Drugs_T039z_CheckPrimaryNameExists</t>
  </si>
  <si>
    <t>S03_Drugs_T040z_Save_DrugName</t>
  </si>
  <si>
    <t>S05_Organization_T019z_Click_Edit_Icon_of_AnyOrg</t>
  </si>
  <si>
    <t>S05_Organization_T020z_Add_Note&amp;Save</t>
  </si>
  <si>
    <t>S05_Organization_T021a_OrganizationAdvanceSearch_Advancesearchcategory</t>
  </si>
  <si>
    <t>S05_Organization_T021b_UserGroup_GetUsersAndUserGroupByQueueId</t>
  </si>
  <si>
    <t>S05_Organization_T021c_Tasks_GetMasterData</t>
  </si>
  <si>
    <t>S05_Organization_T021d_Search</t>
  </si>
  <si>
    <t>S05_Organization_T021e_Organization_unlockdata</t>
  </si>
  <si>
    <t>S01_ClinicalTrials_T021a_ClinicalTrialAuditEntry_search</t>
  </si>
  <si>
    <t>S01_ClinicalTrials_T021b_ClinicalTrial_AuditTrialHistory</t>
  </si>
  <si>
    <t>S01_ClinicalTrials_T024z_AuditTrial</t>
  </si>
  <si>
    <t>S01_ClinicalTrials_T025z_Publish</t>
  </si>
  <si>
    <t>S01_ClinicalTrials_T026a_Tasks_GetMasterData</t>
  </si>
  <si>
    <t>S01_ClinicalTrials_T026b_Search</t>
  </si>
  <si>
    <t>S01_ClinicalTrials_T026c_UserGroup_GetUsersAndUserGroupByQueueId</t>
  </si>
  <si>
    <t>S01_ClinicalTrials_T026d_ClinicalTrialAdvanceSearch_advancedsearchcategory</t>
  </si>
  <si>
    <t>S01_ClinicalTrials_T026e_ClinicalTrial_unlockdata</t>
  </si>
  <si>
    <t>S01_ClinicalTrials_T026f_ClinicalTrialAdvanceSearch_advanceSearch</t>
  </si>
  <si>
    <t>S01_ClinicalTrials_T026z_ClinicalTrials_LandingPage</t>
  </si>
  <si>
    <t>S01_ClinicalTrials_T027b_authorization_user</t>
  </si>
  <si>
    <t>S01_ClinicalTrials_T027c_ClinicalTrial_lockdata</t>
  </si>
  <si>
    <t>S01_ClinicalTrials_T027d_ClinicalTrial_Masters</t>
  </si>
  <si>
    <t>S01_ClinicalTrials_T027e_api_ClinicalTrial_Id</t>
  </si>
  <si>
    <t>S01_ClinicalTrials_T027z_Click_Edit_Icon_of_AnyClinicalTrial</t>
  </si>
  <si>
    <t>S01_ClinicalTrials_T028z_Add_Note&amp;Save</t>
  </si>
  <si>
    <t>S01_ClinicalTrials_T029a_ClinicalTrialAdvanceSearch_advancedsearchcategory</t>
  </si>
  <si>
    <t>S01_ClinicalTrials_T029b_UserGroup_GetUsersAndUserGroupByQueueId</t>
  </si>
  <si>
    <t>S01_ClinicalTrials_T029c_Tasks_GetMasterData</t>
  </si>
  <si>
    <t>S01_ClinicalTrials_T029d_Search</t>
  </si>
  <si>
    <t>S01_ClinicalTrials_T029e_ClinicalTrial_unlockdata</t>
  </si>
  <si>
    <t>S01_ClinicalTrials_T029f_ClinicalTrialAdvanceSearch_advanceSearch</t>
  </si>
  <si>
    <t>S01_ClinicalTrials_T029z_ClinicalTrials_LandingPage</t>
  </si>
  <si>
    <t>S01_ClinicalTrials_T030b_authorization_user</t>
  </si>
  <si>
    <t>S01_ClinicalTrials_T030c_ClinicalTrial_Masters</t>
  </si>
  <si>
    <t>S01_ClinicalTrials_T030z_NewClinicalTrial</t>
  </si>
  <si>
    <t>S01_ClinicalTrials_T031z_diseaseType_keywordsearch</t>
  </si>
  <si>
    <t>S01_ClinicalTrials_T032z_DrugPrimaryName</t>
  </si>
  <si>
    <t>S01_ClinicalTrials_T033z_sponsor_keywordsearch</t>
  </si>
  <si>
    <t>S01_ClinicalTrials_T034z_Save_TrialSummary</t>
  </si>
  <si>
    <t>S01_ClinicalTrials_T035z_organization_keywordsearch</t>
  </si>
  <si>
    <t>S01_ClinicalTrials_T036z_Save_Association</t>
  </si>
  <si>
    <t>S01_ClinicalTrials_T037a_ClinicalTrial_AuditTrialHistory</t>
  </si>
  <si>
    <t>S01_ClinicalTrials_T037b_ClinicalTrialAuditEntry_search</t>
  </si>
  <si>
    <t>S01_ClinicalTrials_T037z_AuditTrial</t>
  </si>
  <si>
    <t>S01_ClinicalTrials_T038z_Publish</t>
  </si>
  <si>
    <t>S03_Drugs_T041z_DrugSummaryTab</t>
  </si>
  <si>
    <t>S03_Drugs_T042z_Save_DrugSummary</t>
  </si>
  <si>
    <t>S03_Drugs_T043z_DrugProgramLandscapeStatusTab</t>
  </si>
  <si>
    <t>S03_Drugs_T044z_drug_programlandscape</t>
  </si>
  <si>
    <t>S03_Drugs_T045z_Indication_keywordsearch</t>
  </si>
  <si>
    <t>S03_Drugs_T046z_Company_keywordsearch</t>
  </si>
  <si>
    <t>S03_Drugs_T047z_Country_keywordsearch</t>
  </si>
  <si>
    <t>S03_Drugs_T048z_Save_DrugProgramLandscapeStatus</t>
  </si>
  <si>
    <t>S03_Drugs_T049a_deliveryRoute</t>
  </si>
  <si>
    <t>S03_Drugs_T049b_deliveryMedium</t>
  </si>
  <si>
    <t>S03_Drugs_T049c_drugGlobalStatus</t>
  </si>
  <si>
    <t>S03_Drugs_T049d_pharmacokineticsParameter</t>
  </si>
  <si>
    <t>S03_Drugs_T049e_deliveryTechnology</t>
  </si>
  <si>
    <t>S03_Drugs_T049f_pharmacokineticsUnit</t>
  </si>
  <si>
    <t>S03_Drugs_T049z_ActivityTab</t>
  </si>
  <si>
    <t>S03_Drugs_T050z_MechanismOfAction_keywordsearch</t>
  </si>
  <si>
    <t>S03_Drugs_T051z_Target_keywordsearch</t>
  </si>
  <si>
    <t>S03_Drugs_T052z_TherapeuticClass_keywordsearch</t>
  </si>
  <si>
    <t>S03_Drugs_T053z_Save_Activity</t>
  </si>
  <si>
    <t>S03_Drugs_T054a_CountryGroup</t>
  </si>
  <si>
    <t>S03_Drugs_T054b_Country</t>
  </si>
  <si>
    <t>S03_Drugs_T054z_DrugLicensingAvailabilityTab</t>
  </si>
  <si>
    <t>S03_Drugs_T055z_Save_DrugLicensingAvailability</t>
  </si>
  <si>
    <t>S03_Drugs_T056a_CountryGroup</t>
  </si>
  <si>
    <t>S03_Drugs_T056b_eventTypes</t>
  </si>
  <si>
    <t>S03_Drugs_T056c_drug_programlandscapecoutries</t>
  </si>
  <si>
    <t>S03_Drugs_T056d_drug_programlandscapedisease</t>
  </si>
  <si>
    <t>S03_Drugs_T056e_drug_programlandscapecompany</t>
  </si>
  <si>
    <t>S03_Drugs_T056f_Country</t>
  </si>
  <si>
    <t>S03_Drugs_T056z_EventsTab</t>
  </si>
  <si>
    <t>S03_Drugs_T057z_Save_Events</t>
  </si>
  <si>
    <t>S03_Drugs_T058a_OriginOfMaterial</t>
  </si>
  <si>
    <t>S03_Drugs_T058b_Country</t>
  </si>
  <si>
    <t>S03_Drugs_T058z_ChemicalDataTab</t>
  </si>
  <si>
    <t>S03_Drugs_T059z_OriginOfMaterial</t>
  </si>
  <si>
    <t>S03_Drugs_T060z_Country</t>
  </si>
  <si>
    <t>S03_Drugs_T061z_Save_ChemicalData</t>
  </si>
  <si>
    <t>S03_Drugs_T062z_NotesTab</t>
  </si>
  <si>
    <t>S03_Drugs_T063z_Save_Notes</t>
  </si>
  <si>
    <t>S03_Drugs_T064a_Drug_AuditTrialHistory</t>
  </si>
  <si>
    <t>S03_Drugs_T064b_AuditEntry_SearchAuditEntry</t>
  </si>
  <si>
    <t>S03_Drugs_T064z_AuditTrial</t>
  </si>
  <si>
    <t>S03_Drugs_T065z_Publish</t>
  </si>
  <si>
    <t>S05_Organization_T021f_OrganizationAdvanceSearch_advanceSearch</t>
  </si>
  <si>
    <t>S05_Organization_T021z_OrgLandingPage</t>
  </si>
  <si>
    <t>S05_Organization_T022b_authorization_user</t>
  </si>
  <si>
    <t>S05_Organization_T022c_Organization_masterdata</t>
  </si>
  <si>
    <t>S05_Organization_T022z_NewOrganization</t>
  </si>
  <si>
    <t>S05_Organization_T023z_Save_Basic&amp;Additional_Info</t>
  </si>
  <si>
    <t>S05_Organization_T024z_Country_keywordsearch</t>
  </si>
  <si>
    <t>S05_Organization_T025z_Save_Address</t>
  </si>
  <si>
    <t>S05_Organization_T026z_SaveNotes</t>
  </si>
  <si>
    <t>S05_Organization_T027a_Organization_AuditTrialHistory</t>
  </si>
  <si>
    <t>S05_Organization_T027b_OrganizationAuditEntry_SearchAuditEntry</t>
  </si>
  <si>
    <t>S05_Organization_T027z_AuditTrial</t>
  </si>
  <si>
    <t>S05_Organization_T028z_Publish</t>
  </si>
  <si>
    <t>CPU utilization</t>
  </si>
  <si>
    <t>Freeable Memory</t>
  </si>
  <si>
    <t>&lt;400 MB</t>
  </si>
  <si>
    <t>10/26/2021  4:07:00 PM - 10/26/21 4:27 PM IST</t>
  </si>
  <si>
    <t>User Load</t>
  </si>
  <si>
    <t>50 users</t>
  </si>
  <si>
    <t>Pre-Prod</t>
  </si>
  <si>
    <t>Test Time</t>
  </si>
  <si>
    <t>High Level Summary</t>
  </si>
  <si>
    <t>Application</t>
  </si>
  <si>
    <t>DNA-STAR</t>
  </si>
  <si>
    <t>Scenarios/Entity</t>
  </si>
  <si>
    <t>No of concurrent users</t>
  </si>
  <si>
    <t>Clinical Trials</t>
  </si>
  <si>
    <t>Ancillary Data</t>
  </si>
  <si>
    <t>Drugs</t>
  </si>
  <si>
    <t>Person</t>
  </si>
  <si>
    <t>Organization</t>
  </si>
  <si>
    <t>Company</t>
  </si>
  <si>
    <t>Total</t>
  </si>
  <si>
    <t>50 Users Test</t>
  </si>
  <si>
    <t>Test Type</t>
  </si>
  <si>
    <t>Load Test</t>
  </si>
  <si>
    <t>1)</t>
  </si>
  <si>
    <t>CPU Usage</t>
  </si>
  <si>
    <t>Memory Usage</t>
  </si>
  <si>
    <t>Network I/O</t>
  </si>
  <si>
    <t>Failures observed for following transactions during the test.</t>
  </si>
  <si>
    <t>Clinical Trial Landing Page</t>
  </si>
  <si>
    <t>Edit a Trial</t>
  </si>
  <si>
    <t>Creating a New Clinical Trial with only Mandatory fields</t>
  </si>
  <si>
    <t>Create Ancillary Data with all fields</t>
  </si>
  <si>
    <t>Create Ancillary Data with Mandatory fields</t>
  </si>
  <si>
    <t>Edit an Ancillary Data</t>
  </si>
  <si>
    <t>Creating a New Clinical Trial with all fields</t>
  </si>
  <si>
    <t>Create a new drug with all fields</t>
  </si>
  <si>
    <t>Edit a Drug</t>
  </si>
  <si>
    <t>Create a new drug with only mandatory fields</t>
  </si>
  <si>
    <t>Create a new person with all fields</t>
  </si>
  <si>
    <t>Organization Landing Page</t>
  </si>
  <si>
    <t>Person Landing Page</t>
  </si>
  <si>
    <t>Drugs Landing Page</t>
  </si>
  <si>
    <t>Create a new organization with all fields</t>
  </si>
  <si>
    <t>Edit an Organization</t>
  </si>
  <si>
    <t>Create a new organization with only mandatory fields</t>
  </si>
  <si>
    <t>Company Landing Page</t>
  </si>
  <si>
    <t>Create a Compay with all fields</t>
  </si>
  <si>
    <t>Edit a Company</t>
  </si>
  <si>
    <t>Ancillary Data-&gt; Company</t>
  </si>
  <si>
    <t>Create a new company with only mandatory fields</t>
  </si>
  <si>
    <t>2)</t>
  </si>
  <si>
    <t>Objective:</t>
  </si>
  <si>
    <t>Execute Load test on STAR application in Pre-Prod env to assess the performance of the application.</t>
  </si>
  <si>
    <t>High response time(90th percentile) observed for following transactions during the test.</t>
  </si>
  <si>
    <t xml:space="preserve">3) </t>
  </si>
  <si>
    <t>Environment</t>
  </si>
  <si>
    <t>CPU usage of DB(AWS RDS) was observed to be 100% during the test.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</si>
</sst>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2" borderId="1" xfId="0" applyFill="1" applyBorder="1"/>
    <xf numFmtId="10" fontId="0" fillId="2" borderId="1" xfId="0" applyNumberFormat="1" applyFill="1" applyBorder="1"/>
    <xf numFmtId="0" fontId="0" fillId="3" borderId="1" xfId="0" applyFill="1" applyBorder="1"/>
    <xf numFmtId="10" fontId="0" fillId="3" borderId="1" xfId="0" applyNumberFormat="1" applyFill="1" applyBorder="1"/>
    <xf numFmtId="0" fontId="0" fillId="4" borderId="1" xfId="0" applyFill="1" applyBorder="1"/>
    <xf numFmtId="10" fontId="0" fillId="4" borderId="1" xfId="0" applyNumberFormat="1" applyFill="1" applyBorder="1"/>
    <xf numFmtId="0" fontId="1" fillId="2" borderId="1" xfId="0" applyFont="1" applyFill="1" applyBorder="1"/>
    <xf numFmtId="10" fontId="1" fillId="2" borderId="1" xfId="0" applyNumberFormat="1" applyFont="1" applyFill="1" applyBorder="1"/>
    <xf numFmtId="0" fontId="1" fillId="3" borderId="1" xfId="0" applyFont="1" applyFill="1" applyBorder="1"/>
    <xf numFmtId="10" fontId="1" fillId="3" borderId="1" xfId="0" applyNumberFormat="1" applyFont="1" applyFill="1" applyBorder="1"/>
    <xf numFmtId="0" fontId="1" fillId="4" borderId="1" xfId="0" applyFont="1" applyFill="1" applyBorder="1"/>
    <xf numFmtId="10" fontId="1" fillId="4" borderId="1" xfId="0" applyNumberFormat="1" applyFont="1" applyFill="1" applyBorder="1"/>
    <xf numFmtId="0" fontId="0" fillId="5" borderId="1" xfId="0" applyFill="1" applyBorder="1"/>
    <xf numFmtId="10" fontId="0" fillId="5" borderId="1" xfId="0" applyNumberFormat="1" applyFill="1" applyBorder="1"/>
    <xf numFmtId="0" fontId="1" fillId="5" borderId="1" xfId="0" applyFont="1" applyFill="1" applyBorder="1"/>
    <xf numFmtId="10" fontId="1" fillId="5" borderId="1" xfId="0" applyNumberFormat="1" applyFont="1" applyFill="1" applyBorder="1"/>
    <xf numFmtId="0" fontId="1" fillId="6" borderId="1" xfId="0" applyFont="1" applyFill="1" applyBorder="1"/>
    <xf numFmtId="0" fontId="1" fillId="6" borderId="1" xfId="0" applyFont="1" applyFill="1" applyBorder="1" applyAlignment="1">
      <alignment wrapText="1"/>
    </xf>
    <xf numFmtId="0" fontId="0" fillId="0" borderId="1" xfId="0" applyBorder="1"/>
    <xf numFmtId="0" fontId="1" fillId="8" borderId="1" xfId="0" applyFont="1" applyFill="1" applyBorder="1"/>
    <xf numFmtId="0" fontId="1" fillId="0" borderId="1" xfId="0" applyFont="1" applyBorder="1" applyAlignment="1">
      <alignment vertical="center"/>
    </xf>
    <xf numFmtId="22" fontId="0" fillId="0" borderId="1" xfId="0" applyNumberFormat="1" applyBorder="1"/>
    <xf numFmtId="0" fontId="0" fillId="0" borderId="0" xfId="0" applyAlignment="1">
      <alignment horizontal="right"/>
    </xf>
    <xf numFmtId="0" fontId="0" fillId="9" borderId="0" xfId="0" applyFill="1"/>
    <xf numFmtId="0" fontId="2" fillId="9" borderId="0" xfId="0" applyFont="1" applyFill="1"/>
    <xf numFmtId="9" fontId="2" fillId="9" borderId="0" xfId="0" applyNumberFormat="1" applyFont="1" applyFill="1"/>
    <xf numFmtId="0" fontId="1" fillId="9" borderId="0" xfId="0" applyFont="1" applyFill="1"/>
    <xf numFmtId="0" fontId="5" fillId="0" borderId="0" xfId="0" applyFont="1"/>
    <xf numFmtId="0" fontId="5" fillId="0" borderId="0" xfId="0" applyFont="1" applyFill="1" applyBorder="1" applyAlignment="1">
      <alignment vertical="center"/>
    </xf>
    <xf numFmtId="0" fontId="4" fillId="0" borderId="0" xfId="0" applyFont="1"/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/>
    </xf>
  </cellXfs>
  <cellStyles count="1">
    <cellStyle name="Normal" xfId="0" builtinId="0"/>
  </cellStyles>
  <dxfs count="2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2" Type="http://schemas.openxmlformats.org/officeDocument/2006/relationships/image" Target="../media/image3.png"/><Relationship Id="rId1" Type="http://schemas.openxmlformats.org/officeDocument/2006/relationships/image" Target="../media/image1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10" Type="http://schemas.openxmlformats.org/officeDocument/2006/relationships/image" Target="../media/image11.png"/><Relationship Id="rId4" Type="http://schemas.openxmlformats.org/officeDocument/2006/relationships/image" Target="../media/image5.png"/><Relationship Id="rId9" Type="http://schemas.openxmlformats.org/officeDocument/2006/relationships/image" Target="../media/image10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9.png"/><Relationship Id="rId3" Type="http://schemas.openxmlformats.org/officeDocument/2006/relationships/image" Target="../media/image14.png"/><Relationship Id="rId7" Type="http://schemas.openxmlformats.org/officeDocument/2006/relationships/image" Target="../media/image18.png"/><Relationship Id="rId2" Type="http://schemas.openxmlformats.org/officeDocument/2006/relationships/image" Target="../media/image13.png"/><Relationship Id="rId1" Type="http://schemas.openxmlformats.org/officeDocument/2006/relationships/image" Target="../media/image12.png"/><Relationship Id="rId6" Type="http://schemas.openxmlformats.org/officeDocument/2006/relationships/image" Target="../media/image17.png"/><Relationship Id="rId5" Type="http://schemas.openxmlformats.org/officeDocument/2006/relationships/image" Target="../media/image16.png"/><Relationship Id="rId4" Type="http://schemas.openxmlformats.org/officeDocument/2006/relationships/image" Target="../media/image15.png"/><Relationship Id="rId9" Type="http://schemas.openxmlformats.org/officeDocument/2006/relationships/image" Target="../media/image20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2.png"/><Relationship Id="rId1" Type="http://schemas.openxmlformats.org/officeDocument/2006/relationships/image" Target="../media/image2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133350</xdr:colOff>
      <xdr:row>162</xdr:row>
      <xdr:rowOff>77542</xdr:rowOff>
    </xdr:from>
    <xdr:to>
      <xdr:col>18</xdr:col>
      <xdr:colOff>188988</xdr:colOff>
      <xdr:row>174</xdr:row>
      <xdr:rowOff>133034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A6D90B6-C3F9-48A7-92CB-C1E971FB7F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2950" y="31129042"/>
          <a:ext cx="14924163" cy="234149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0</xdr:row>
      <xdr:rowOff>53340</xdr:rowOff>
    </xdr:from>
    <xdr:to>
      <xdr:col>5</xdr:col>
      <xdr:colOff>571071</xdr:colOff>
      <xdr:row>9</xdr:row>
      <xdr:rowOff>74087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AA3B484-6CC9-480A-92B6-F3C4E9B3C1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0" y="53340"/>
          <a:ext cx="3428571" cy="166666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2</xdr:row>
      <xdr:rowOff>66675</xdr:rowOff>
    </xdr:from>
    <xdr:to>
      <xdr:col>19</xdr:col>
      <xdr:colOff>46113</xdr:colOff>
      <xdr:row>15</xdr:row>
      <xdr:rowOff>113984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0AB4F97-810F-4F0E-9303-F09C440662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" y="447675"/>
          <a:ext cx="12095238" cy="2523809"/>
        </a:xfrm>
        <a:prstGeom prst="rect">
          <a:avLst/>
        </a:prstGeom>
      </xdr:spPr>
    </xdr:pic>
    <xdr:clientData/>
  </xdr:twoCellAnchor>
  <xdr:twoCellAnchor editAs="oneCell">
    <xdr:from>
      <xdr:col>0</xdr:col>
      <xdr:colOff>123825</xdr:colOff>
      <xdr:row>19</xdr:row>
      <xdr:rowOff>171450</xdr:rowOff>
    </xdr:from>
    <xdr:to>
      <xdr:col>19</xdr:col>
      <xdr:colOff>114300</xdr:colOff>
      <xdr:row>33</xdr:row>
      <xdr:rowOff>142875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E6BE069-EE19-4089-A01C-31C671C543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3790950"/>
          <a:ext cx="12087225" cy="2638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171450</xdr:colOff>
      <xdr:row>36</xdr:row>
      <xdr:rowOff>123825</xdr:rowOff>
    </xdr:from>
    <xdr:to>
      <xdr:col>19</xdr:col>
      <xdr:colOff>312795</xdr:colOff>
      <xdr:row>50</xdr:row>
      <xdr:rowOff>18730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BFE2B46-06B1-4324-B05D-7615B573BB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1450" y="6981825"/>
          <a:ext cx="12238095" cy="2561905"/>
        </a:xfrm>
        <a:prstGeom prst="rect">
          <a:avLst/>
        </a:prstGeom>
      </xdr:spPr>
    </xdr:pic>
    <xdr:clientData/>
  </xdr:twoCellAnchor>
  <xdr:twoCellAnchor editAs="oneCell">
    <xdr:from>
      <xdr:col>0</xdr:col>
      <xdr:colOff>142875</xdr:colOff>
      <xdr:row>51</xdr:row>
      <xdr:rowOff>95250</xdr:rowOff>
    </xdr:from>
    <xdr:to>
      <xdr:col>19</xdr:col>
      <xdr:colOff>303268</xdr:colOff>
      <xdr:row>66</xdr:row>
      <xdr:rowOff>142512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EFDA06D-7B3B-4506-B3EB-748B525620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2875" y="9810750"/>
          <a:ext cx="12257143" cy="2904762"/>
        </a:xfrm>
        <a:prstGeom prst="rect">
          <a:avLst/>
        </a:prstGeom>
      </xdr:spPr>
    </xdr:pic>
    <xdr:clientData/>
  </xdr:twoCellAnchor>
  <xdr:twoCellAnchor editAs="oneCell">
    <xdr:from>
      <xdr:col>0</xdr:col>
      <xdr:colOff>123825</xdr:colOff>
      <xdr:row>68</xdr:row>
      <xdr:rowOff>9525</xdr:rowOff>
    </xdr:from>
    <xdr:to>
      <xdr:col>19</xdr:col>
      <xdr:colOff>246122</xdr:colOff>
      <xdr:row>81</xdr:row>
      <xdr:rowOff>66358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852DE1AE-FF28-4E92-A85C-27643BA9F8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3825" y="12963525"/>
          <a:ext cx="12219047" cy="2533333"/>
        </a:xfrm>
        <a:prstGeom prst="rect">
          <a:avLst/>
        </a:prstGeom>
      </xdr:spPr>
    </xdr:pic>
    <xdr:clientData/>
  </xdr:twoCellAnchor>
  <xdr:twoCellAnchor editAs="oneCell">
    <xdr:from>
      <xdr:col>0</xdr:col>
      <xdr:colOff>133350</xdr:colOff>
      <xdr:row>82</xdr:row>
      <xdr:rowOff>152400</xdr:rowOff>
    </xdr:from>
    <xdr:to>
      <xdr:col>19</xdr:col>
      <xdr:colOff>274695</xdr:colOff>
      <xdr:row>95</xdr:row>
      <xdr:rowOff>171138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4A2967DE-9555-4B17-9778-A61B680F19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33350" y="15773400"/>
          <a:ext cx="12238095" cy="2495238"/>
        </a:xfrm>
        <a:prstGeom prst="rect">
          <a:avLst/>
        </a:prstGeom>
      </xdr:spPr>
    </xdr:pic>
    <xdr:clientData/>
  </xdr:twoCellAnchor>
  <xdr:twoCellAnchor editAs="oneCell">
    <xdr:from>
      <xdr:col>0</xdr:col>
      <xdr:colOff>104775</xdr:colOff>
      <xdr:row>97</xdr:row>
      <xdr:rowOff>28575</xdr:rowOff>
    </xdr:from>
    <xdr:to>
      <xdr:col>19</xdr:col>
      <xdr:colOff>236596</xdr:colOff>
      <xdr:row>110</xdr:row>
      <xdr:rowOff>94932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CAF33ACA-8687-4C0C-BD0F-016B79DA37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4775" y="18507075"/>
          <a:ext cx="12228571" cy="2542857"/>
        </a:xfrm>
        <a:prstGeom prst="rect">
          <a:avLst/>
        </a:prstGeom>
      </xdr:spPr>
    </xdr:pic>
    <xdr:clientData/>
  </xdr:twoCellAnchor>
  <xdr:twoCellAnchor editAs="oneCell">
    <xdr:from>
      <xdr:col>0</xdr:col>
      <xdr:colOff>114300</xdr:colOff>
      <xdr:row>111</xdr:row>
      <xdr:rowOff>180975</xdr:rowOff>
    </xdr:from>
    <xdr:to>
      <xdr:col>19</xdr:col>
      <xdr:colOff>236597</xdr:colOff>
      <xdr:row>125</xdr:row>
      <xdr:rowOff>28261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365C612D-62DE-4580-A7DE-20EE706983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14300" y="21326475"/>
          <a:ext cx="12219047" cy="2514286"/>
        </a:xfrm>
        <a:prstGeom prst="rect">
          <a:avLst/>
        </a:prstGeom>
      </xdr:spPr>
    </xdr:pic>
    <xdr:clientData/>
  </xdr:twoCellAnchor>
  <xdr:twoCellAnchor editAs="oneCell">
    <xdr:from>
      <xdr:col>0</xdr:col>
      <xdr:colOff>104775</xdr:colOff>
      <xdr:row>126</xdr:row>
      <xdr:rowOff>66675</xdr:rowOff>
    </xdr:from>
    <xdr:to>
      <xdr:col>19</xdr:col>
      <xdr:colOff>208025</xdr:colOff>
      <xdr:row>139</xdr:row>
      <xdr:rowOff>142556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D2AA047D-424C-44D2-A66A-BFB793BEE5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04775" y="24069675"/>
          <a:ext cx="12200000" cy="2552381"/>
        </a:xfrm>
        <a:prstGeom prst="rect">
          <a:avLst/>
        </a:prstGeom>
      </xdr:spPr>
    </xdr:pic>
    <xdr:clientData/>
  </xdr:twoCellAnchor>
  <xdr:twoCellAnchor editAs="oneCell">
    <xdr:from>
      <xdr:col>0</xdr:col>
      <xdr:colOff>133350</xdr:colOff>
      <xdr:row>140</xdr:row>
      <xdr:rowOff>180975</xdr:rowOff>
    </xdr:from>
    <xdr:to>
      <xdr:col>19</xdr:col>
      <xdr:colOff>208028</xdr:colOff>
      <xdr:row>154</xdr:row>
      <xdr:rowOff>66356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A24B298E-B10E-49F5-97FB-6A51999E7E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33350" y="26850975"/>
          <a:ext cx="12171428" cy="255238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238125</xdr:colOff>
      <xdr:row>2</xdr:row>
      <xdr:rowOff>76200</xdr:rowOff>
    </xdr:from>
    <xdr:to>
      <xdr:col>13</xdr:col>
      <xdr:colOff>513325</xdr:colOff>
      <xdr:row>19</xdr:row>
      <xdr:rowOff>37700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A8AA149-8535-4A4B-B85D-102C9674B5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8125" y="457200"/>
          <a:ext cx="8200000" cy="3200000"/>
        </a:xfrm>
        <a:prstGeom prst="rect">
          <a:avLst/>
        </a:prstGeom>
      </xdr:spPr>
    </xdr:pic>
    <xdr:clientData/>
  </xdr:twoCellAnchor>
  <xdr:twoCellAnchor editAs="oneCell">
    <xdr:from>
      <xdr:col>0</xdr:col>
      <xdr:colOff>228600</xdr:colOff>
      <xdr:row>20</xdr:row>
      <xdr:rowOff>28575</xdr:rowOff>
    </xdr:from>
    <xdr:to>
      <xdr:col>20</xdr:col>
      <xdr:colOff>303267</xdr:colOff>
      <xdr:row>35</xdr:row>
      <xdr:rowOff>113932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AFC1057-F282-47F1-BF51-7DD9D35E5F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8600" y="3838575"/>
          <a:ext cx="12266667" cy="2942857"/>
        </a:xfrm>
        <a:prstGeom prst="rect">
          <a:avLst/>
        </a:prstGeom>
      </xdr:spPr>
    </xdr:pic>
    <xdr:clientData/>
  </xdr:twoCellAnchor>
  <xdr:twoCellAnchor editAs="oneCell">
    <xdr:from>
      <xdr:col>0</xdr:col>
      <xdr:colOff>247650</xdr:colOff>
      <xdr:row>77</xdr:row>
      <xdr:rowOff>161925</xdr:rowOff>
    </xdr:from>
    <xdr:to>
      <xdr:col>20</xdr:col>
      <xdr:colOff>341364</xdr:colOff>
      <xdr:row>92</xdr:row>
      <xdr:rowOff>152044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786890C-8E66-4EDB-909A-6796492DAA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47650" y="14830425"/>
          <a:ext cx="12285714" cy="2847619"/>
        </a:xfrm>
        <a:prstGeom prst="rect">
          <a:avLst/>
        </a:prstGeom>
      </xdr:spPr>
    </xdr:pic>
    <xdr:clientData/>
  </xdr:twoCellAnchor>
  <xdr:twoCellAnchor editAs="oneCell">
    <xdr:from>
      <xdr:col>0</xdr:col>
      <xdr:colOff>247650</xdr:colOff>
      <xdr:row>38</xdr:row>
      <xdr:rowOff>9525</xdr:rowOff>
    </xdr:from>
    <xdr:to>
      <xdr:col>20</xdr:col>
      <xdr:colOff>360412</xdr:colOff>
      <xdr:row>52</xdr:row>
      <xdr:rowOff>180620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19BD1F08-D4B2-419A-8F1E-A3FE789B44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47650" y="7248525"/>
          <a:ext cx="12304762" cy="2838095"/>
        </a:xfrm>
        <a:prstGeom prst="rect">
          <a:avLst/>
        </a:prstGeom>
      </xdr:spPr>
    </xdr:pic>
    <xdr:clientData/>
  </xdr:twoCellAnchor>
  <xdr:twoCellAnchor editAs="oneCell">
    <xdr:from>
      <xdr:col>0</xdr:col>
      <xdr:colOff>295275</xdr:colOff>
      <xdr:row>94</xdr:row>
      <xdr:rowOff>57150</xdr:rowOff>
    </xdr:from>
    <xdr:to>
      <xdr:col>20</xdr:col>
      <xdr:colOff>379465</xdr:colOff>
      <xdr:row>109</xdr:row>
      <xdr:rowOff>75840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F44B4C4-57E5-4D61-89F3-C0FD0F4F19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95275" y="17964150"/>
          <a:ext cx="12276190" cy="2876190"/>
        </a:xfrm>
        <a:prstGeom prst="rect">
          <a:avLst/>
        </a:prstGeom>
      </xdr:spPr>
    </xdr:pic>
    <xdr:clientData/>
  </xdr:twoCellAnchor>
  <xdr:twoCellAnchor editAs="oneCell">
    <xdr:from>
      <xdr:col>0</xdr:col>
      <xdr:colOff>238125</xdr:colOff>
      <xdr:row>54</xdr:row>
      <xdr:rowOff>66675</xdr:rowOff>
    </xdr:from>
    <xdr:to>
      <xdr:col>20</xdr:col>
      <xdr:colOff>208030</xdr:colOff>
      <xdr:row>74</xdr:row>
      <xdr:rowOff>37627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483F3B8D-8A63-4A0E-88F5-B80BBE224C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38125" y="10353675"/>
          <a:ext cx="12161905" cy="3780952"/>
        </a:xfrm>
        <a:prstGeom prst="rect">
          <a:avLst/>
        </a:prstGeom>
      </xdr:spPr>
    </xdr:pic>
    <xdr:clientData/>
  </xdr:twoCellAnchor>
  <xdr:twoCellAnchor editAs="oneCell">
    <xdr:from>
      <xdr:col>0</xdr:col>
      <xdr:colOff>323850</xdr:colOff>
      <xdr:row>114</xdr:row>
      <xdr:rowOff>85725</xdr:rowOff>
    </xdr:from>
    <xdr:to>
      <xdr:col>20</xdr:col>
      <xdr:colOff>436612</xdr:colOff>
      <xdr:row>129</xdr:row>
      <xdr:rowOff>85368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6A350785-B460-45BC-AF31-B5D06D137D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23850" y="21802725"/>
          <a:ext cx="12304762" cy="2857143"/>
        </a:xfrm>
        <a:prstGeom prst="rect">
          <a:avLst/>
        </a:prstGeom>
      </xdr:spPr>
    </xdr:pic>
    <xdr:clientData/>
  </xdr:twoCellAnchor>
  <xdr:twoCellAnchor editAs="oneCell">
    <xdr:from>
      <xdr:col>0</xdr:col>
      <xdr:colOff>333375</xdr:colOff>
      <xdr:row>130</xdr:row>
      <xdr:rowOff>171450</xdr:rowOff>
    </xdr:from>
    <xdr:to>
      <xdr:col>20</xdr:col>
      <xdr:colOff>427089</xdr:colOff>
      <xdr:row>145</xdr:row>
      <xdr:rowOff>171093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2676754A-BE08-4649-9A76-748ACFFB76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33375" y="24936450"/>
          <a:ext cx="12285714" cy="2857143"/>
        </a:xfrm>
        <a:prstGeom prst="rect">
          <a:avLst/>
        </a:prstGeom>
      </xdr:spPr>
    </xdr:pic>
    <xdr:clientData/>
  </xdr:twoCellAnchor>
  <xdr:twoCellAnchor editAs="oneCell">
    <xdr:from>
      <xdr:col>0</xdr:col>
      <xdr:colOff>333375</xdr:colOff>
      <xdr:row>147</xdr:row>
      <xdr:rowOff>38100</xdr:rowOff>
    </xdr:from>
    <xdr:to>
      <xdr:col>20</xdr:col>
      <xdr:colOff>274708</xdr:colOff>
      <xdr:row>165</xdr:row>
      <xdr:rowOff>85290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4C7305BC-B6A7-4811-BE3D-C73F693589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333375" y="28041600"/>
          <a:ext cx="12133333" cy="347619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11</xdr:row>
      <xdr:rowOff>171450</xdr:rowOff>
    </xdr:from>
    <xdr:to>
      <xdr:col>21</xdr:col>
      <xdr:colOff>74594</xdr:colOff>
      <xdr:row>202</xdr:row>
      <xdr:rowOff>166902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847AAFF-0470-4D80-BE7D-B3643CC4C5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2266950"/>
          <a:ext cx="12847619" cy="36380952"/>
        </a:xfrm>
        <a:prstGeom prst="rect">
          <a:avLst/>
        </a:prstGeom>
      </xdr:spPr>
    </xdr:pic>
    <xdr:clientData/>
  </xdr:twoCellAnchor>
  <xdr:twoCellAnchor editAs="oneCell">
    <xdr:from>
      <xdr:col>3</xdr:col>
      <xdr:colOff>314325</xdr:colOff>
      <xdr:row>0</xdr:row>
      <xdr:rowOff>47625</xdr:rowOff>
    </xdr:from>
    <xdr:to>
      <xdr:col>20</xdr:col>
      <xdr:colOff>236839</xdr:colOff>
      <xdr:row>9</xdr:row>
      <xdr:rowOff>190268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EF63F4D-0B04-4400-B3C3-A72BD2A971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143125" y="47625"/>
          <a:ext cx="10285714" cy="18571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AC07A-C40C-4B2F-A853-CCB24359478C}">
  <dimension ref="A2:D163"/>
  <sheetViews>
    <sheetView workbookViewId="0">
      <selection activeCell="C88" sqref="C88"/>
    </sheetView>
  </sheetViews>
  <sheetFormatPr defaultRowHeight="15" x14ac:dyDescent="0.25"/>
  <cols>
    <col min="2" max="2" width="16.140625" customWidth="1"/>
    <col min="3" max="3" width="64.140625" bestFit="1" customWidth="1"/>
    <col min="4" max="4" width="14.7109375" customWidth="1"/>
  </cols>
  <sheetData>
    <row r="2" spans="1:4" x14ac:dyDescent="0.25">
      <c r="B2" s="21" t="s">
        <v>352</v>
      </c>
      <c r="C2" s="22" t="s">
        <v>348</v>
      </c>
    </row>
    <row r="3" spans="1:4" x14ac:dyDescent="0.25">
      <c r="B3" s="21" t="s">
        <v>366</v>
      </c>
      <c r="C3" s="22" t="s">
        <v>367</v>
      </c>
    </row>
    <row r="4" spans="1:4" x14ac:dyDescent="0.25">
      <c r="B4" s="21" t="s">
        <v>349</v>
      </c>
      <c r="C4" s="19" t="s">
        <v>350</v>
      </c>
    </row>
    <row r="5" spans="1:4" x14ac:dyDescent="0.25">
      <c r="B5" s="21" t="s">
        <v>354</v>
      </c>
      <c r="C5" s="19" t="s">
        <v>355</v>
      </c>
    </row>
    <row r="6" spans="1:4" x14ac:dyDescent="0.25">
      <c r="B6" s="21" t="s">
        <v>400</v>
      </c>
      <c r="C6" s="19" t="s">
        <v>351</v>
      </c>
    </row>
    <row r="8" spans="1:4" x14ac:dyDescent="0.25">
      <c r="B8" s="29" t="s">
        <v>396</v>
      </c>
      <c r="C8" t="s">
        <v>397</v>
      </c>
    </row>
    <row r="10" spans="1:4" x14ac:dyDescent="0.25">
      <c r="B10" s="28" t="s">
        <v>353</v>
      </c>
    </row>
    <row r="11" spans="1:4" x14ac:dyDescent="0.25">
      <c r="A11" s="23" t="s">
        <v>368</v>
      </c>
      <c r="B11" t="s">
        <v>372</v>
      </c>
    </row>
    <row r="13" spans="1:4" x14ac:dyDescent="0.25">
      <c r="C13" s="17" t="s">
        <v>0</v>
      </c>
      <c r="D13" s="18" t="s">
        <v>2</v>
      </c>
    </row>
    <row r="14" spans="1:4" x14ac:dyDescent="0.25">
      <c r="C14" s="5" t="s">
        <v>200</v>
      </c>
      <c r="D14" s="6">
        <v>9.0910000000000005E-2</v>
      </c>
    </row>
    <row r="15" spans="1:4" x14ac:dyDescent="0.25">
      <c r="C15" s="5" t="s">
        <v>201</v>
      </c>
      <c r="D15" s="6">
        <v>0.22727</v>
      </c>
    </row>
    <row r="16" spans="1:4" x14ac:dyDescent="0.25">
      <c r="C16" s="5" t="s">
        <v>202</v>
      </c>
      <c r="D16" s="6">
        <v>0.22727</v>
      </c>
    </row>
    <row r="17" spans="3:4" x14ac:dyDescent="0.25">
      <c r="C17" s="5" t="s">
        <v>204</v>
      </c>
      <c r="D17" s="6">
        <v>0.31818000000000002</v>
      </c>
    </row>
    <row r="18" spans="3:4" x14ac:dyDescent="0.25">
      <c r="C18" s="5" t="s">
        <v>253</v>
      </c>
      <c r="D18" s="6">
        <v>0.73333000000000004</v>
      </c>
    </row>
    <row r="19" spans="3:4" x14ac:dyDescent="0.25">
      <c r="C19" s="11" t="s">
        <v>207</v>
      </c>
      <c r="D19" s="12">
        <v>0.22222</v>
      </c>
    </row>
    <row r="20" spans="3:4" x14ac:dyDescent="0.25">
      <c r="C20" s="5" t="s">
        <v>208</v>
      </c>
      <c r="D20" s="6">
        <v>0.44444</v>
      </c>
    </row>
    <row r="21" spans="3:4" x14ac:dyDescent="0.25">
      <c r="C21" s="5" t="s">
        <v>209</v>
      </c>
      <c r="D21" s="6">
        <v>0.46666999999999997</v>
      </c>
    </row>
    <row r="22" spans="3:4" x14ac:dyDescent="0.25">
      <c r="C22" s="5" t="s">
        <v>254</v>
      </c>
      <c r="D22" s="6">
        <v>0.73333000000000004</v>
      </c>
    </row>
    <row r="23" spans="3:4" x14ac:dyDescent="0.25">
      <c r="C23" s="5" t="s">
        <v>255</v>
      </c>
      <c r="D23" s="6">
        <v>0.33333000000000002</v>
      </c>
    </row>
    <row r="24" spans="3:4" x14ac:dyDescent="0.25">
      <c r="C24" s="5" t="s">
        <v>264</v>
      </c>
      <c r="D24" s="6">
        <v>7.6920000000000002E-2</v>
      </c>
    </row>
    <row r="25" spans="3:4" x14ac:dyDescent="0.25">
      <c r="C25" s="11" t="s">
        <v>267</v>
      </c>
      <c r="D25" s="12">
        <v>7.6920000000000002E-2</v>
      </c>
    </row>
    <row r="26" spans="3:4" x14ac:dyDescent="0.25">
      <c r="C26" s="5" t="s">
        <v>268</v>
      </c>
      <c r="D26" s="6">
        <v>0.46154000000000001</v>
      </c>
    </row>
    <row r="27" spans="3:4" x14ac:dyDescent="0.25">
      <c r="C27" s="5" t="s">
        <v>282</v>
      </c>
      <c r="D27" s="6">
        <v>7.6920000000000002E-2</v>
      </c>
    </row>
    <row r="28" spans="3:4" x14ac:dyDescent="0.25">
      <c r="C28" s="5" t="s">
        <v>284</v>
      </c>
      <c r="D28" s="6">
        <v>0.5</v>
      </c>
    </row>
    <row r="29" spans="3:4" x14ac:dyDescent="0.25">
      <c r="C29" s="5" t="s">
        <v>285</v>
      </c>
      <c r="D29" s="6">
        <v>0.91666999999999998</v>
      </c>
    </row>
    <row r="30" spans="3:4" x14ac:dyDescent="0.25">
      <c r="C30" s="5" t="s">
        <v>286</v>
      </c>
      <c r="D30" s="6">
        <v>0.25</v>
      </c>
    </row>
    <row r="31" spans="3:4" x14ac:dyDescent="0.25">
      <c r="C31" s="11" t="s">
        <v>287</v>
      </c>
      <c r="D31" s="12">
        <v>0.91666999999999998</v>
      </c>
    </row>
    <row r="32" spans="3:4" x14ac:dyDescent="0.25">
      <c r="C32" s="5" t="s">
        <v>288</v>
      </c>
      <c r="D32" s="6">
        <v>0.41666999999999998</v>
      </c>
    </row>
    <row r="33" spans="3:4" x14ac:dyDescent="0.25">
      <c r="C33" s="3" t="s">
        <v>31</v>
      </c>
      <c r="D33" s="4">
        <v>5.2630000000000003E-2</v>
      </c>
    </row>
    <row r="34" spans="3:4" x14ac:dyDescent="0.25">
      <c r="C34" s="9" t="s">
        <v>33</v>
      </c>
      <c r="D34" s="10">
        <v>5.2630000000000003E-2</v>
      </c>
    </row>
    <row r="35" spans="3:4" x14ac:dyDescent="0.25">
      <c r="C35" s="3" t="s">
        <v>34</v>
      </c>
      <c r="D35" s="4">
        <v>5.2630000000000003E-2</v>
      </c>
    </row>
    <row r="36" spans="3:4" x14ac:dyDescent="0.25">
      <c r="C36" s="9" t="s">
        <v>36</v>
      </c>
      <c r="D36" s="10">
        <v>5.2630000000000003E-2</v>
      </c>
    </row>
    <row r="37" spans="3:4" x14ac:dyDescent="0.25">
      <c r="C37" s="3" t="s">
        <v>37</v>
      </c>
      <c r="D37" s="4">
        <v>0.12281</v>
      </c>
    </row>
    <row r="38" spans="3:4" x14ac:dyDescent="0.25">
      <c r="C38" s="9" t="s">
        <v>39</v>
      </c>
      <c r="D38" s="10">
        <v>0.10909000000000001</v>
      </c>
    </row>
    <row r="39" spans="3:4" x14ac:dyDescent="0.25">
      <c r="C39" s="1" t="s">
        <v>51</v>
      </c>
      <c r="D39" s="2">
        <v>9.0910000000000005E-2</v>
      </c>
    </row>
    <row r="40" spans="3:4" x14ac:dyDescent="0.25">
      <c r="C40" s="1" t="s">
        <v>70</v>
      </c>
      <c r="D40" s="2">
        <v>0.47619</v>
      </c>
    </row>
    <row r="41" spans="3:4" x14ac:dyDescent="0.25">
      <c r="C41" s="1" t="s">
        <v>74</v>
      </c>
      <c r="D41" s="2">
        <v>5.2630000000000003E-2</v>
      </c>
    </row>
    <row r="42" spans="3:4" x14ac:dyDescent="0.25">
      <c r="C42" s="1" t="s">
        <v>82</v>
      </c>
      <c r="D42" s="2">
        <v>0.31579000000000002</v>
      </c>
    </row>
    <row r="43" spans="3:4" x14ac:dyDescent="0.25">
      <c r="C43" s="1" t="s">
        <v>86</v>
      </c>
      <c r="D43" s="2">
        <v>0.10526000000000001</v>
      </c>
    </row>
    <row r="44" spans="3:4" x14ac:dyDescent="0.25">
      <c r="C44" s="1" t="s">
        <v>87</v>
      </c>
      <c r="D44" s="2">
        <v>0.1875</v>
      </c>
    </row>
    <row r="45" spans="3:4" x14ac:dyDescent="0.25">
      <c r="C45" s="1" t="s">
        <v>210</v>
      </c>
      <c r="D45" s="2">
        <v>0.375</v>
      </c>
    </row>
    <row r="46" spans="3:4" x14ac:dyDescent="0.25">
      <c r="C46" s="1" t="s">
        <v>211</v>
      </c>
      <c r="D46" s="2">
        <v>7.6920000000000002E-2</v>
      </c>
    </row>
    <row r="47" spans="3:4" x14ac:dyDescent="0.25">
      <c r="C47" s="1" t="s">
        <v>213</v>
      </c>
      <c r="D47" s="2">
        <v>0.23077</v>
      </c>
    </row>
    <row r="48" spans="3:4" x14ac:dyDescent="0.25">
      <c r="C48" s="1" t="s">
        <v>219</v>
      </c>
      <c r="D48" s="2">
        <v>0.30769000000000002</v>
      </c>
    </row>
    <row r="49" spans="3:4" x14ac:dyDescent="0.25">
      <c r="C49" s="1" t="s">
        <v>244</v>
      </c>
      <c r="D49" s="2">
        <v>8.3330000000000001E-2</v>
      </c>
    </row>
    <row r="50" spans="3:4" x14ac:dyDescent="0.25">
      <c r="C50" s="1" t="s">
        <v>296</v>
      </c>
      <c r="D50" s="2">
        <v>9.0910000000000005E-2</v>
      </c>
    </row>
    <row r="51" spans="3:4" x14ac:dyDescent="0.25">
      <c r="C51" s="1" t="s">
        <v>307</v>
      </c>
      <c r="D51" s="2">
        <v>9.0910000000000005E-2</v>
      </c>
    </row>
    <row r="52" spans="3:4" x14ac:dyDescent="0.25">
      <c r="C52" s="1" t="s">
        <v>319</v>
      </c>
      <c r="D52" s="2">
        <v>9.0910000000000005E-2</v>
      </c>
    </row>
    <row r="53" spans="3:4" x14ac:dyDescent="0.25">
      <c r="C53" s="1" t="s">
        <v>325</v>
      </c>
      <c r="D53" s="2">
        <v>0.1</v>
      </c>
    </row>
    <row r="54" spans="3:4" x14ac:dyDescent="0.25">
      <c r="C54" s="1" t="s">
        <v>331</v>
      </c>
      <c r="D54" s="2">
        <v>0.1</v>
      </c>
    </row>
    <row r="55" spans="3:4" x14ac:dyDescent="0.25">
      <c r="C55" s="13" t="s">
        <v>101</v>
      </c>
      <c r="D55" s="14">
        <v>1</v>
      </c>
    </row>
    <row r="56" spans="3:4" x14ac:dyDescent="0.25">
      <c r="C56" s="3" t="s">
        <v>112</v>
      </c>
      <c r="D56" s="4">
        <v>6.0609999999999997E-2</v>
      </c>
    </row>
    <row r="57" spans="3:4" x14ac:dyDescent="0.25">
      <c r="C57" s="3" t="s">
        <v>119</v>
      </c>
      <c r="D57" s="4">
        <v>0.8</v>
      </c>
    </row>
    <row r="58" spans="3:4" x14ac:dyDescent="0.25">
      <c r="C58" s="3" t="s">
        <v>120</v>
      </c>
      <c r="D58" s="4">
        <v>0.76666999999999996</v>
      </c>
    </row>
    <row r="59" spans="3:4" x14ac:dyDescent="0.25">
      <c r="C59" s="3" t="s">
        <v>121</v>
      </c>
      <c r="D59" s="4">
        <v>0.7</v>
      </c>
    </row>
    <row r="60" spans="3:4" x14ac:dyDescent="0.25">
      <c r="C60" s="3" t="s">
        <v>122</v>
      </c>
      <c r="D60" s="4">
        <v>0.13333</v>
      </c>
    </row>
    <row r="61" spans="3:4" x14ac:dyDescent="0.25">
      <c r="C61" s="3" t="s">
        <v>135</v>
      </c>
      <c r="D61" s="4">
        <v>0.17241000000000001</v>
      </c>
    </row>
    <row r="62" spans="3:4" x14ac:dyDescent="0.25">
      <c r="C62" s="9" t="s">
        <v>245</v>
      </c>
      <c r="D62" s="10">
        <v>0.17241000000000001</v>
      </c>
    </row>
    <row r="63" spans="3:4" x14ac:dyDescent="0.25">
      <c r="C63" s="3" t="s">
        <v>340</v>
      </c>
      <c r="D63" s="4">
        <v>9.5240000000000005E-2</v>
      </c>
    </row>
    <row r="64" spans="3:4" x14ac:dyDescent="0.25">
      <c r="C64" s="5" t="s">
        <v>143</v>
      </c>
      <c r="D64" s="6">
        <v>9.7559999999999994E-2</v>
      </c>
    </row>
    <row r="65" spans="1:4" x14ac:dyDescent="0.25">
      <c r="C65" s="11" t="s">
        <v>145</v>
      </c>
      <c r="D65" s="12">
        <v>9.7559999999999994E-2</v>
      </c>
    </row>
    <row r="66" spans="1:4" x14ac:dyDescent="0.25">
      <c r="C66" s="5" t="s">
        <v>152</v>
      </c>
      <c r="D66" s="6">
        <v>5.4050000000000001E-2</v>
      </c>
    </row>
    <row r="67" spans="1:4" x14ac:dyDescent="0.25">
      <c r="C67" s="5" t="s">
        <v>169</v>
      </c>
      <c r="D67" s="6">
        <v>0.11765</v>
      </c>
    </row>
    <row r="68" spans="1:4" x14ac:dyDescent="0.25">
      <c r="C68" s="11" t="s">
        <v>170</v>
      </c>
      <c r="D68" s="12">
        <v>0.11765</v>
      </c>
    </row>
    <row r="69" spans="1:4" x14ac:dyDescent="0.25">
      <c r="C69" s="5" t="s">
        <v>179</v>
      </c>
      <c r="D69" s="6">
        <v>5.8819999999999997E-2</v>
      </c>
    </row>
    <row r="70" spans="1:4" x14ac:dyDescent="0.25">
      <c r="C70" s="11" t="s">
        <v>181</v>
      </c>
      <c r="D70" s="12">
        <v>5.8819999999999997E-2</v>
      </c>
    </row>
    <row r="72" spans="1:4" x14ac:dyDescent="0.25">
      <c r="A72" s="23" t="s">
        <v>395</v>
      </c>
      <c r="B72" t="s">
        <v>398</v>
      </c>
    </row>
    <row r="74" spans="1:4" ht="30" x14ac:dyDescent="0.25">
      <c r="C74" s="17" t="s">
        <v>0</v>
      </c>
      <c r="D74" s="18" t="s">
        <v>195</v>
      </c>
    </row>
    <row r="75" spans="1:4" x14ac:dyDescent="0.25">
      <c r="C75" s="5" t="s">
        <v>18</v>
      </c>
      <c r="D75" s="5">
        <v>6716</v>
      </c>
    </row>
    <row r="76" spans="1:4" x14ac:dyDescent="0.25">
      <c r="C76" s="5" t="s">
        <v>19</v>
      </c>
      <c r="D76" s="5">
        <v>13493</v>
      </c>
    </row>
    <row r="77" spans="1:4" x14ac:dyDescent="0.25">
      <c r="C77" s="5" t="s">
        <v>24</v>
      </c>
      <c r="D77" s="5">
        <v>8086</v>
      </c>
    </row>
    <row r="78" spans="1:4" x14ac:dyDescent="0.25">
      <c r="C78" s="5" t="s">
        <v>25</v>
      </c>
      <c r="D78" s="5">
        <v>52045</v>
      </c>
    </row>
    <row r="79" spans="1:4" x14ac:dyDescent="0.25">
      <c r="C79" s="5" t="s">
        <v>200</v>
      </c>
      <c r="D79" s="5">
        <v>49021</v>
      </c>
    </row>
    <row r="80" spans="1:4" x14ac:dyDescent="0.25">
      <c r="C80" s="5" t="s">
        <v>201</v>
      </c>
      <c r="D80" s="5">
        <v>60014</v>
      </c>
    </row>
    <row r="81" spans="3:4" x14ac:dyDescent="0.25">
      <c r="C81" s="5" t="s">
        <v>202</v>
      </c>
      <c r="D81" s="5">
        <v>59271</v>
      </c>
    </row>
    <row r="82" spans="3:4" x14ac:dyDescent="0.25">
      <c r="C82" s="5" t="s">
        <v>204</v>
      </c>
      <c r="D82" s="5">
        <v>60002</v>
      </c>
    </row>
    <row r="83" spans="3:4" x14ac:dyDescent="0.25">
      <c r="C83" s="5" t="s">
        <v>205</v>
      </c>
      <c r="D83" s="5">
        <v>15070</v>
      </c>
    </row>
    <row r="84" spans="3:4" x14ac:dyDescent="0.25">
      <c r="C84" s="5" t="s">
        <v>206</v>
      </c>
      <c r="D84" s="5">
        <v>20052</v>
      </c>
    </row>
    <row r="85" spans="3:4" x14ac:dyDescent="0.25">
      <c r="C85" s="5" t="s">
        <v>253</v>
      </c>
      <c r="D85" s="5">
        <v>30951</v>
      </c>
    </row>
    <row r="86" spans="3:4" x14ac:dyDescent="0.25">
      <c r="C86" s="11" t="s">
        <v>207</v>
      </c>
      <c r="D86" s="11">
        <v>57475</v>
      </c>
    </row>
    <row r="87" spans="3:4" x14ac:dyDescent="0.25">
      <c r="C87" s="5" t="s">
        <v>208</v>
      </c>
      <c r="D87" s="5">
        <v>60001</v>
      </c>
    </row>
    <row r="88" spans="3:4" x14ac:dyDescent="0.25">
      <c r="C88" s="5" t="s">
        <v>209</v>
      </c>
      <c r="D88" s="5">
        <v>60002</v>
      </c>
    </row>
    <row r="89" spans="3:4" x14ac:dyDescent="0.25">
      <c r="C89" s="5" t="s">
        <v>254</v>
      </c>
      <c r="D89" s="5">
        <v>34202</v>
      </c>
    </row>
    <row r="90" spans="3:4" x14ac:dyDescent="0.25">
      <c r="C90" s="5" t="s">
        <v>255</v>
      </c>
      <c r="D90" s="5">
        <v>60002</v>
      </c>
    </row>
    <row r="91" spans="3:4" x14ac:dyDescent="0.25">
      <c r="C91" s="5" t="s">
        <v>260</v>
      </c>
      <c r="D91" s="5">
        <v>17222</v>
      </c>
    </row>
    <row r="92" spans="3:4" x14ac:dyDescent="0.25">
      <c r="C92" s="5" t="s">
        <v>266</v>
      </c>
      <c r="D92" s="5">
        <v>20839</v>
      </c>
    </row>
    <row r="93" spans="3:4" x14ac:dyDescent="0.25">
      <c r="C93" s="11" t="s">
        <v>267</v>
      </c>
      <c r="D93" s="11">
        <v>25299</v>
      </c>
    </row>
    <row r="94" spans="3:4" x14ac:dyDescent="0.25">
      <c r="C94" s="5" t="s">
        <v>268</v>
      </c>
      <c r="D94" s="5">
        <v>60003</v>
      </c>
    </row>
    <row r="95" spans="3:4" x14ac:dyDescent="0.25">
      <c r="C95" s="5" t="s">
        <v>273</v>
      </c>
      <c r="D95" s="5">
        <v>9199</v>
      </c>
    </row>
    <row r="96" spans="3:4" x14ac:dyDescent="0.25">
      <c r="C96" s="5" t="s">
        <v>282</v>
      </c>
      <c r="D96" s="5">
        <v>8494</v>
      </c>
    </row>
    <row r="97" spans="3:4" x14ac:dyDescent="0.25">
      <c r="C97" s="5" t="s">
        <v>283</v>
      </c>
      <c r="D97" s="5">
        <v>12135</v>
      </c>
    </row>
    <row r="98" spans="3:4" x14ac:dyDescent="0.25">
      <c r="C98" s="5" t="s">
        <v>284</v>
      </c>
      <c r="D98" s="5">
        <v>60014</v>
      </c>
    </row>
    <row r="99" spans="3:4" x14ac:dyDescent="0.25">
      <c r="C99" s="5" t="s">
        <v>285</v>
      </c>
      <c r="D99" s="5">
        <v>30873</v>
      </c>
    </row>
    <row r="100" spans="3:4" x14ac:dyDescent="0.25">
      <c r="C100" s="5" t="s">
        <v>286</v>
      </c>
      <c r="D100" s="5">
        <v>30104</v>
      </c>
    </row>
    <row r="101" spans="3:4" x14ac:dyDescent="0.25">
      <c r="C101" s="11" t="s">
        <v>287</v>
      </c>
      <c r="D101" s="11">
        <v>60116</v>
      </c>
    </row>
    <row r="102" spans="3:4" x14ac:dyDescent="0.25">
      <c r="C102" s="5" t="s">
        <v>288</v>
      </c>
      <c r="D102" s="5">
        <v>60003</v>
      </c>
    </row>
    <row r="103" spans="3:4" x14ac:dyDescent="0.25">
      <c r="C103" s="3" t="s">
        <v>34</v>
      </c>
      <c r="D103" s="3">
        <v>8610</v>
      </c>
    </row>
    <row r="104" spans="3:4" x14ac:dyDescent="0.25">
      <c r="C104" s="9" t="s">
        <v>36</v>
      </c>
      <c r="D104" s="9">
        <v>12127</v>
      </c>
    </row>
    <row r="105" spans="3:4" x14ac:dyDescent="0.25">
      <c r="C105" s="1" t="s">
        <v>49</v>
      </c>
      <c r="D105" s="1">
        <v>16559</v>
      </c>
    </row>
    <row r="106" spans="3:4" x14ac:dyDescent="0.25">
      <c r="C106" s="1" t="s">
        <v>51</v>
      </c>
      <c r="D106" s="1">
        <v>48810</v>
      </c>
    </row>
    <row r="107" spans="3:4" x14ac:dyDescent="0.25">
      <c r="C107" s="1" t="s">
        <v>56</v>
      </c>
      <c r="D107" s="1">
        <v>28938</v>
      </c>
    </row>
    <row r="108" spans="3:4" x14ac:dyDescent="0.25">
      <c r="C108" s="7" t="s">
        <v>58</v>
      </c>
      <c r="D108" s="7">
        <v>33585</v>
      </c>
    </row>
    <row r="109" spans="3:4" x14ac:dyDescent="0.25">
      <c r="C109" s="1" t="s">
        <v>70</v>
      </c>
      <c r="D109" s="1">
        <v>56034</v>
      </c>
    </row>
    <row r="110" spans="3:4" x14ac:dyDescent="0.25">
      <c r="C110" s="1" t="s">
        <v>74</v>
      </c>
      <c r="D110" s="1">
        <v>32408</v>
      </c>
    </row>
    <row r="111" spans="3:4" x14ac:dyDescent="0.25">
      <c r="C111" s="7" t="s">
        <v>81</v>
      </c>
      <c r="D111" s="7">
        <v>8983</v>
      </c>
    </row>
    <row r="112" spans="3:4" x14ac:dyDescent="0.25">
      <c r="C112" s="1" t="s">
        <v>82</v>
      </c>
      <c r="D112" s="1">
        <v>60001</v>
      </c>
    </row>
    <row r="113" spans="3:4" x14ac:dyDescent="0.25">
      <c r="C113" s="1" t="s">
        <v>86</v>
      </c>
      <c r="D113" s="1">
        <v>41740</v>
      </c>
    </row>
    <row r="114" spans="3:4" x14ac:dyDescent="0.25">
      <c r="C114" s="1" t="s">
        <v>87</v>
      </c>
      <c r="D114" s="1">
        <v>39136</v>
      </c>
    </row>
    <row r="115" spans="3:4" x14ac:dyDescent="0.25">
      <c r="C115" s="1" t="s">
        <v>210</v>
      </c>
      <c r="D115" s="1">
        <v>50258</v>
      </c>
    </row>
    <row r="116" spans="3:4" x14ac:dyDescent="0.25">
      <c r="C116" s="1" t="s">
        <v>211</v>
      </c>
      <c r="D116" s="1">
        <v>51205</v>
      </c>
    </row>
    <row r="117" spans="3:4" x14ac:dyDescent="0.25">
      <c r="C117" s="1" t="s">
        <v>213</v>
      </c>
      <c r="D117" s="1">
        <v>50612</v>
      </c>
    </row>
    <row r="118" spans="3:4" x14ac:dyDescent="0.25">
      <c r="C118" s="1" t="s">
        <v>219</v>
      </c>
      <c r="D118" s="1">
        <v>46272</v>
      </c>
    </row>
    <row r="119" spans="3:4" x14ac:dyDescent="0.25">
      <c r="C119" s="1" t="s">
        <v>225</v>
      </c>
      <c r="D119" s="1">
        <v>25853</v>
      </c>
    </row>
    <row r="120" spans="3:4" x14ac:dyDescent="0.25">
      <c r="C120" s="1" t="s">
        <v>231</v>
      </c>
      <c r="D120" s="1">
        <v>12821</v>
      </c>
    </row>
    <row r="121" spans="3:4" x14ac:dyDescent="0.25">
      <c r="C121" s="7" t="s">
        <v>232</v>
      </c>
      <c r="D121" s="7">
        <v>13070</v>
      </c>
    </row>
    <row r="122" spans="3:4" x14ac:dyDescent="0.25">
      <c r="C122" s="1" t="s">
        <v>233</v>
      </c>
      <c r="D122" s="1">
        <v>25746</v>
      </c>
    </row>
    <row r="123" spans="3:4" x14ac:dyDescent="0.25">
      <c r="C123" s="1" t="s">
        <v>244</v>
      </c>
      <c r="D123" s="1">
        <v>9196</v>
      </c>
    </row>
    <row r="124" spans="3:4" x14ac:dyDescent="0.25">
      <c r="C124" s="1" t="s">
        <v>290</v>
      </c>
      <c r="D124" s="1">
        <v>23923</v>
      </c>
    </row>
    <row r="125" spans="3:4" x14ac:dyDescent="0.25">
      <c r="C125" s="1" t="s">
        <v>296</v>
      </c>
      <c r="D125" s="1">
        <v>32988</v>
      </c>
    </row>
    <row r="126" spans="3:4" x14ac:dyDescent="0.25">
      <c r="C126" s="1" t="s">
        <v>307</v>
      </c>
      <c r="D126" s="1">
        <v>41849</v>
      </c>
    </row>
    <row r="127" spans="3:4" x14ac:dyDescent="0.25">
      <c r="C127" s="1" t="s">
        <v>311</v>
      </c>
      <c r="D127" s="1">
        <v>53169</v>
      </c>
    </row>
    <row r="128" spans="3:4" x14ac:dyDescent="0.25">
      <c r="C128" s="1" t="s">
        <v>319</v>
      </c>
      <c r="D128" s="1">
        <v>47761</v>
      </c>
    </row>
    <row r="129" spans="3:4" x14ac:dyDescent="0.25">
      <c r="C129" s="1" t="s">
        <v>325</v>
      </c>
      <c r="D129" s="1">
        <v>57213</v>
      </c>
    </row>
    <row r="130" spans="3:4" x14ac:dyDescent="0.25">
      <c r="C130" s="1" t="s">
        <v>327</v>
      </c>
      <c r="D130" s="1">
        <v>46389</v>
      </c>
    </row>
    <row r="131" spans="3:4" x14ac:dyDescent="0.25">
      <c r="C131" s="1" t="s">
        <v>331</v>
      </c>
      <c r="D131" s="1">
        <v>59643</v>
      </c>
    </row>
    <row r="132" spans="3:4" x14ac:dyDescent="0.25">
      <c r="C132" s="13" t="s">
        <v>100</v>
      </c>
      <c r="D132" s="13">
        <v>10899</v>
      </c>
    </row>
    <row r="133" spans="3:4" x14ac:dyDescent="0.25">
      <c r="C133" s="13" t="s">
        <v>101</v>
      </c>
      <c r="D133" s="13">
        <v>60003</v>
      </c>
    </row>
    <row r="134" spans="3:4" x14ac:dyDescent="0.25">
      <c r="C134" s="3" t="s">
        <v>111</v>
      </c>
      <c r="D134" s="3">
        <v>9862</v>
      </c>
    </row>
    <row r="135" spans="3:4" x14ac:dyDescent="0.25">
      <c r="C135" s="3" t="s">
        <v>112</v>
      </c>
      <c r="D135" s="3">
        <v>27733</v>
      </c>
    </row>
    <row r="136" spans="3:4" x14ac:dyDescent="0.25">
      <c r="C136" s="3" t="s">
        <v>116</v>
      </c>
      <c r="D136" s="3">
        <v>12474</v>
      </c>
    </row>
    <row r="137" spans="3:4" x14ac:dyDescent="0.25">
      <c r="C137" s="3" t="s">
        <v>118</v>
      </c>
      <c r="D137" s="3">
        <v>18410</v>
      </c>
    </row>
    <row r="138" spans="3:4" x14ac:dyDescent="0.25">
      <c r="C138" s="3" t="s">
        <v>119</v>
      </c>
      <c r="D138" s="3">
        <v>31370</v>
      </c>
    </row>
    <row r="139" spans="3:4" x14ac:dyDescent="0.25">
      <c r="C139" s="3" t="s">
        <v>120</v>
      </c>
      <c r="D139" s="3">
        <v>31751</v>
      </c>
    </row>
    <row r="140" spans="3:4" x14ac:dyDescent="0.25">
      <c r="C140" s="3" t="s">
        <v>121</v>
      </c>
      <c r="D140" s="3">
        <v>31501</v>
      </c>
    </row>
    <row r="141" spans="3:4" x14ac:dyDescent="0.25">
      <c r="C141" s="3" t="s">
        <v>122</v>
      </c>
      <c r="D141" s="3">
        <v>38167</v>
      </c>
    </row>
    <row r="142" spans="3:4" x14ac:dyDescent="0.25">
      <c r="C142" s="3" t="s">
        <v>126</v>
      </c>
      <c r="D142" s="3">
        <v>29433</v>
      </c>
    </row>
    <row r="143" spans="3:4" x14ac:dyDescent="0.25">
      <c r="C143" s="3" t="s">
        <v>135</v>
      </c>
      <c r="D143" s="3">
        <v>30317</v>
      </c>
    </row>
    <row r="144" spans="3:4" x14ac:dyDescent="0.25">
      <c r="C144" s="3" t="s">
        <v>137</v>
      </c>
      <c r="D144" s="3">
        <v>7466</v>
      </c>
    </row>
    <row r="145" spans="2:4" x14ac:dyDescent="0.25">
      <c r="C145" s="9" t="s">
        <v>245</v>
      </c>
      <c r="D145" s="9">
        <v>31575</v>
      </c>
    </row>
    <row r="146" spans="2:4" x14ac:dyDescent="0.25">
      <c r="C146" s="3" t="s">
        <v>246</v>
      </c>
      <c r="D146" s="3">
        <v>29712</v>
      </c>
    </row>
    <row r="147" spans="2:4" x14ac:dyDescent="0.25">
      <c r="C147" s="3" t="s">
        <v>337</v>
      </c>
      <c r="D147" s="3">
        <v>26923</v>
      </c>
    </row>
    <row r="148" spans="2:4" x14ac:dyDescent="0.25">
      <c r="C148" s="3" t="s">
        <v>339</v>
      </c>
      <c r="D148" s="3">
        <v>22896</v>
      </c>
    </row>
    <row r="149" spans="2:4" x14ac:dyDescent="0.25">
      <c r="C149" s="3" t="s">
        <v>340</v>
      </c>
      <c r="D149" s="3">
        <v>18824</v>
      </c>
    </row>
    <row r="150" spans="2:4" x14ac:dyDescent="0.25">
      <c r="C150" s="3" t="s">
        <v>344</v>
      </c>
      <c r="D150" s="3">
        <v>35179</v>
      </c>
    </row>
    <row r="151" spans="2:4" x14ac:dyDescent="0.25">
      <c r="C151" s="5" t="s">
        <v>143</v>
      </c>
      <c r="D151" s="5">
        <v>30334</v>
      </c>
    </row>
    <row r="152" spans="2:4" x14ac:dyDescent="0.25">
      <c r="C152" s="11" t="s">
        <v>145</v>
      </c>
      <c r="D152" s="11">
        <v>30642</v>
      </c>
    </row>
    <row r="153" spans="2:4" x14ac:dyDescent="0.25">
      <c r="C153" s="5" t="s">
        <v>152</v>
      </c>
      <c r="D153" s="5">
        <v>20452</v>
      </c>
    </row>
    <row r="154" spans="2:4" x14ac:dyDescent="0.25">
      <c r="C154" s="5" t="s">
        <v>169</v>
      </c>
      <c r="D154" s="5">
        <v>30033</v>
      </c>
    </row>
    <row r="155" spans="2:4" x14ac:dyDescent="0.25">
      <c r="C155" s="11" t="s">
        <v>170</v>
      </c>
      <c r="D155" s="11">
        <v>30191</v>
      </c>
    </row>
    <row r="156" spans="2:4" x14ac:dyDescent="0.25">
      <c r="C156" s="5" t="s">
        <v>171</v>
      </c>
      <c r="D156" s="5">
        <v>12199</v>
      </c>
    </row>
    <row r="157" spans="2:4" x14ac:dyDescent="0.25">
      <c r="C157" s="11" t="s">
        <v>181</v>
      </c>
      <c r="D157" s="11">
        <v>9366</v>
      </c>
    </row>
    <row r="158" spans="2:4" x14ac:dyDescent="0.25">
      <c r="C158" s="5" t="s">
        <v>192</v>
      </c>
      <c r="D158" s="5">
        <v>18540</v>
      </c>
    </row>
    <row r="160" spans="2:4" x14ac:dyDescent="0.25">
      <c r="B160" s="23"/>
    </row>
    <row r="161" spans="1:2" x14ac:dyDescent="0.25">
      <c r="A161" s="23" t="s">
        <v>399</v>
      </c>
      <c r="B161" s="30" t="s">
        <v>401</v>
      </c>
    </row>
    <row r="163" spans="1:2" x14ac:dyDescent="0.25">
      <c r="A163" s="23"/>
    </row>
  </sheetData>
  <conditionalFormatting sqref="D14:D70">
    <cfRule type="cellIs" dxfId="22" priority="3" operator="greaterThan">
      <formula>0.05</formula>
    </cfRule>
  </conditionalFormatting>
  <conditionalFormatting sqref="D75:D158">
    <cfRule type="cellIs" dxfId="21" priority="2" operator="greaterThan">
      <formula>8000</formula>
    </cfRule>
  </conditionalFormatting>
  <conditionalFormatting sqref="D95 D154:D155 D143:D145 D119:D121 D91:D93 D75:D76">
    <cfRule type="cellIs" dxfId="20" priority="1" operator="greaterThan">
      <formula>5000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A2C15-75FB-46FA-8C48-DDAA19AE7BF7}">
  <dimension ref="A1:N333"/>
  <sheetViews>
    <sheetView tabSelected="1" workbookViewId="0">
      <pane ySplit="1" topLeftCell="A2" activePane="bottomLeft" state="frozen"/>
      <selection pane="bottomLeft" sqref="A1:XFD1"/>
    </sheetView>
  </sheetViews>
  <sheetFormatPr defaultRowHeight="15" x14ac:dyDescent="0.25"/>
  <cols>
    <col min="1" max="1" width="14.85546875" customWidth="1"/>
    <col min="2" max="2" width="66.7109375" bestFit="1" customWidth="1"/>
  </cols>
  <sheetData>
    <row r="1" spans="1:14" ht="45" x14ac:dyDescent="0.25">
      <c r="B1" s="17" t="s">
        <v>0</v>
      </c>
      <c r="C1" s="18" t="s">
        <v>1</v>
      </c>
      <c r="D1" s="18" t="s">
        <v>193</v>
      </c>
      <c r="E1" s="18" t="s">
        <v>194</v>
      </c>
      <c r="F1" s="18" t="s">
        <v>195</v>
      </c>
      <c r="G1" s="18" t="s">
        <v>196</v>
      </c>
      <c r="H1" s="18" t="s">
        <v>197</v>
      </c>
      <c r="I1" s="18" t="s">
        <v>198</v>
      </c>
      <c r="J1" s="18" t="s">
        <v>199</v>
      </c>
      <c r="K1" s="18" t="s">
        <v>2</v>
      </c>
      <c r="L1" s="18" t="s">
        <v>3</v>
      </c>
      <c r="M1" s="18" t="s">
        <v>4</v>
      </c>
      <c r="N1" s="18" t="s">
        <v>5</v>
      </c>
    </row>
    <row r="2" spans="1:14" x14ac:dyDescent="0.25">
      <c r="A2" s="31" t="s">
        <v>373</v>
      </c>
      <c r="B2" s="5" t="s">
        <v>6</v>
      </c>
      <c r="C2" s="5">
        <v>24</v>
      </c>
      <c r="D2" s="5">
        <v>706</v>
      </c>
      <c r="E2" s="5">
        <v>104</v>
      </c>
      <c r="F2" s="5">
        <v>1299</v>
      </c>
      <c r="G2" s="5">
        <v>2390</v>
      </c>
      <c r="H2" s="5">
        <v>8044</v>
      </c>
      <c r="I2" s="5">
        <v>50</v>
      </c>
      <c r="J2" s="5">
        <v>8044</v>
      </c>
      <c r="K2" s="6">
        <v>0</v>
      </c>
      <c r="L2" s="5">
        <v>2.0119999999999999E-2</v>
      </c>
      <c r="M2" s="5">
        <v>0.13</v>
      </c>
      <c r="N2" s="5">
        <v>0.04</v>
      </c>
    </row>
    <row r="3" spans="1:14" x14ac:dyDescent="0.25">
      <c r="A3" s="31"/>
      <c r="B3" s="5" t="s">
        <v>7</v>
      </c>
      <c r="C3" s="5">
        <v>23</v>
      </c>
      <c r="D3" s="5">
        <v>129</v>
      </c>
      <c r="E3" s="5">
        <v>30</v>
      </c>
      <c r="F3" s="5">
        <v>423</v>
      </c>
      <c r="G3" s="5">
        <v>686</v>
      </c>
      <c r="H3" s="5">
        <v>1135</v>
      </c>
      <c r="I3" s="5">
        <v>12</v>
      </c>
      <c r="J3" s="5">
        <v>1135</v>
      </c>
      <c r="K3" s="6">
        <v>0</v>
      </c>
      <c r="L3" s="5">
        <v>1.9470000000000001E-2</v>
      </c>
      <c r="M3" s="5">
        <v>0.15</v>
      </c>
      <c r="N3" s="5">
        <v>0.04</v>
      </c>
    </row>
    <row r="4" spans="1:14" x14ac:dyDescent="0.25">
      <c r="A4" s="31"/>
      <c r="B4" s="5" t="s">
        <v>8</v>
      </c>
      <c r="C4" s="5">
        <v>23</v>
      </c>
      <c r="D4" s="5">
        <v>1158</v>
      </c>
      <c r="E4" s="5">
        <v>92</v>
      </c>
      <c r="F4" s="5">
        <v>4417</v>
      </c>
      <c r="G4" s="5">
        <v>5911</v>
      </c>
      <c r="H4" s="5">
        <v>8903</v>
      </c>
      <c r="I4" s="5">
        <v>21</v>
      </c>
      <c r="J4" s="5">
        <v>8903</v>
      </c>
      <c r="K4" s="6">
        <v>0</v>
      </c>
      <c r="L4" s="5">
        <v>1.9380000000000001E-2</v>
      </c>
      <c r="M4" s="5">
        <v>0.15</v>
      </c>
      <c r="N4" s="5">
        <v>0.04</v>
      </c>
    </row>
    <row r="5" spans="1:14" x14ac:dyDescent="0.25">
      <c r="A5" s="31"/>
      <c r="B5" s="5" t="s">
        <v>9</v>
      </c>
      <c r="C5" s="5">
        <v>23</v>
      </c>
      <c r="D5" s="5">
        <v>250</v>
      </c>
      <c r="E5" s="5">
        <v>26</v>
      </c>
      <c r="F5" s="5">
        <v>699</v>
      </c>
      <c r="G5" s="5">
        <v>837</v>
      </c>
      <c r="H5" s="5">
        <v>3381</v>
      </c>
      <c r="I5" s="5">
        <v>10</v>
      </c>
      <c r="J5" s="5">
        <v>3381</v>
      </c>
      <c r="K5" s="6">
        <v>0</v>
      </c>
      <c r="L5" s="5">
        <v>1.932E-2</v>
      </c>
      <c r="M5" s="5">
        <v>0.01</v>
      </c>
      <c r="N5" s="5">
        <v>0.04</v>
      </c>
    </row>
    <row r="6" spans="1:14" x14ac:dyDescent="0.25">
      <c r="A6" s="31"/>
      <c r="B6" s="5" t="s">
        <v>10</v>
      </c>
      <c r="C6" s="5">
        <v>23</v>
      </c>
      <c r="D6" s="5">
        <v>138</v>
      </c>
      <c r="E6" s="5">
        <v>7</v>
      </c>
      <c r="F6" s="5">
        <v>21</v>
      </c>
      <c r="G6" s="5">
        <v>194</v>
      </c>
      <c r="H6" s="5">
        <v>2814</v>
      </c>
      <c r="I6" s="5">
        <v>6</v>
      </c>
      <c r="J6" s="5">
        <v>2814</v>
      </c>
      <c r="K6" s="6">
        <v>0</v>
      </c>
      <c r="L6" s="5">
        <v>1.932E-2</v>
      </c>
      <c r="M6" s="5">
        <v>0.02</v>
      </c>
      <c r="N6" s="5">
        <v>0.04</v>
      </c>
    </row>
    <row r="7" spans="1:14" x14ac:dyDescent="0.25">
      <c r="A7" s="31"/>
      <c r="B7" s="5" t="s">
        <v>11</v>
      </c>
      <c r="C7" s="5">
        <v>23</v>
      </c>
      <c r="D7" s="5">
        <v>34568</v>
      </c>
      <c r="E7" s="5">
        <v>31534</v>
      </c>
      <c r="F7" s="5">
        <v>44049</v>
      </c>
      <c r="G7" s="5">
        <v>53583</v>
      </c>
      <c r="H7" s="5">
        <v>60001</v>
      </c>
      <c r="I7" s="5">
        <v>30068</v>
      </c>
      <c r="J7" s="5">
        <v>60001</v>
      </c>
      <c r="K7" s="6">
        <v>0.95652000000000004</v>
      </c>
      <c r="L7" s="5">
        <v>1.873E-2</v>
      </c>
      <c r="M7" s="5">
        <v>0.16</v>
      </c>
      <c r="N7" s="5">
        <v>0.05</v>
      </c>
    </row>
    <row r="8" spans="1:14" x14ac:dyDescent="0.25">
      <c r="A8" s="31"/>
      <c r="B8" s="11" t="s">
        <v>12</v>
      </c>
      <c r="C8" s="11">
        <v>23</v>
      </c>
      <c r="D8" s="11">
        <v>36632</v>
      </c>
      <c r="E8" s="11">
        <v>32229</v>
      </c>
      <c r="F8" s="11">
        <v>53833</v>
      </c>
      <c r="G8" s="11">
        <v>54312</v>
      </c>
      <c r="H8" s="11">
        <v>60227</v>
      </c>
      <c r="I8" s="11">
        <v>30223</v>
      </c>
      <c r="J8" s="11">
        <v>60227</v>
      </c>
      <c r="K8" s="12">
        <v>0.95652000000000004</v>
      </c>
      <c r="L8" s="11">
        <v>1.873E-2</v>
      </c>
      <c r="M8" s="11">
        <v>0.59</v>
      </c>
      <c r="N8" s="11">
        <v>0.24</v>
      </c>
    </row>
    <row r="9" spans="1:14" x14ac:dyDescent="0.25">
      <c r="A9" s="31" t="s">
        <v>379</v>
      </c>
      <c r="B9" s="5" t="s">
        <v>13</v>
      </c>
      <c r="C9" s="5">
        <v>22</v>
      </c>
      <c r="D9" s="5">
        <v>232</v>
      </c>
      <c r="E9" s="5">
        <v>135</v>
      </c>
      <c r="F9" s="5">
        <v>613</v>
      </c>
      <c r="G9" s="5">
        <v>736</v>
      </c>
      <c r="H9" s="5">
        <v>1037</v>
      </c>
      <c r="I9" s="5">
        <v>53</v>
      </c>
      <c r="J9" s="5">
        <v>1037</v>
      </c>
      <c r="K9" s="6">
        <v>0</v>
      </c>
      <c r="L9" s="5">
        <v>2.5649999999999999E-2</v>
      </c>
      <c r="M9" s="5">
        <v>0.16</v>
      </c>
      <c r="N9" s="5">
        <v>0.05</v>
      </c>
    </row>
    <row r="10" spans="1:14" x14ac:dyDescent="0.25">
      <c r="A10" s="31"/>
      <c r="B10" s="5" t="s">
        <v>14</v>
      </c>
      <c r="C10" s="5">
        <v>22</v>
      </c>
      <c r="D10" s="5">
        <v>482</v>
      </c>
      <c r="E10" s="5">
        <v>133</v>
      </c>
      <c r="F10" s="5">
        <v>1488</v>
      </c>
      <c r="G10" s="5">
        <v>1609</v>
      </c>
      <c r="H10" s="5">
        <v>1752</v>
      </c>
      <c r="I10" s="5">
        <v>39</v>
      </c>
      <c r="J10" s="5">
        <v>1752</v>
      </c>
      <c r="K10" s="6">
        <v>0</v>
      </c>
      <c r="L10" s="5">
        <v>2.564E-2</v>
      </c>
      <c r="M10" s="5">
        <v>1.24</v>
      </c>
      <c r="N10" s="5">
        <v>0.05</v>
      </c>
    </row>
    <row r="11" spans="1:14" x14ac:dyDescent="0.25">
      <c r="A11" s="31"/>
      <c r="B11" s="11" t="s">
        <v>15</v>
      </c>
      <c r="C11" s="11">
        <v>22</v>
      </c>
      <c r="D11" s="11">
        <v>715</v>
      </c>
      <c r="E11" s="11">
        <v>312</v>
      </c>
      <c r="F11" s="11">
        <v>1820</v>
      </c>
      <c r="G11" s="11">
        <v>1968</v>
      </c>
      <c r="H11" s="11">
        <v>2187</v>
      </c>
      <c r="I11" s="11">
        <v>109</v>
      </c>
      <c r="J11" s="11">
        <v>2187</v>
      </c>
      <c r="K11" s="12">
        <v>0</v>
      </c>
      <c r="L11" s="11">
        <v>2.564E-2</v>
      </c>
      <c r="M11" s="11">
        <v>1.4</v>
      </c>
      <c r="N11" s="11">
        <v>0.1</v>
      </c>
    </row>
    <row r="12" spans="1:14" x14ac:dyDescent="0.25">
      <c r="A12" s="31"/>
      <c r="B12" s="5" t="s">
        <v>16</v>
      </c>
      <c r="C12" s="5">
        <v>22</v>
      </c>
      <c r="D12" s="5">
        <v>156</v>
      </c>
      <c r="E12" s="5">
        <v>32</v>
      </c>
      <c r="F12" s="5">
        <v>363</v>
      </c>
      <c r="G12" s="5">
        <v>533</v>
      </c>
      <c r="H12" s="5">
        <v>1569</v>
      </c>
      <c r="I12" s="5">
        <v>12</v>
      </c>
      <c r="J12" s="5">
        <v>1569</v>
      </c>
      <c r="K12" s="6">
        <v>0</v>
      </c>
      <c r="L12" s="5">
        <v>2.564E-2</v>
      </c>
      <c r="M12" s="5">
        <v>0.35</v>
      </c>
      <c r="N12" s="5">
        <v>0.06</v>
      </c>
    </row>
    <row r="13" spans="1:14" x14ac:dyDescent="0.25">
      <c r="A13" s="31"/>
      <c r="B13" s="5" t="s">
        <v>17</v>
      </c>
      <c r="C13" s="5">
        <v>22</v>
      </c>
      <c r="D13" s="5">
        <v>583</v>
      </c>
      <c r="E13" s="5">
        <v>76</v>
      </c>
      <c r="F13" s="5">
        <v>1433</v>
      </c>
      <c r="G13" s="5">
        <v>2708</v>
      </c>
      <c r="H13" s="5">
        <v>3064</v>
      </c>
      <c r="I13" s="5">
        <v>13</v>
      </c>
      <c r="J13" s="5">
        <v>3064</v>
      </c>
      <c r="K13" s="6">
        <v>0</v>
      </c>
      <c r="L13" s="5">
        <v>2.5600000000000001E-2</v>
      </c>
      <c r="M13" s="5">
        <v>7.0000000000000007E-2</v>
      </c>
      <c r="N13" s="5">
        <v>0.06</v>
      </c>
    </row>
    <row r="14" spans="1:14" x14ac:dyDescent="0.25">
      <c r="A14" s="31"/>
      <c r="B14" s="5" t="s">
        <v>18</v>
      </c>
      <c r="C14" s="5">
        <v>22</v>
      </c>
      <c r="D14" s="5">
        <v>3284</v>
      </c>
      <c r="E14" s="5">
        <v>2005</v>
      </c>
      <c r="F14" s="5">
        <v>6716</v>
      </c>
      <c r="G14" s="5">
        <v>6851</v>
      </c>
      <c r="H14" s="5">
        <v>11326</v>
      </c>
      <c r="I14" s="5">
        <v>251</v>
      </c>
      <c r="J14" s="5">
        <v>11326</v>
      </c>
      <c r="K14" s="6">
        <v>0</v>
      </c>
      <c r="L14" s="5">
        <v>2.5590000000000002E-2</v>
      </c>
      <c r="M14" s="5">
        <v>0.76</v>
      </c>
      <c r="N14" s="5">
        <v>0.06</v>
      </c>
    </row>
    <row r="15" spans="1:14" x14ac:dyDescent="0.25">
      <c r="A15" s="31"/>
      <c r="B15" s="5" t="s">
        <v>19</v>
      </c>
      <c r="C15" s="5">
        <v>22</v>
      </c>
      <c r="D15" s="5">
        <v>3799</v>
      </c>
      <c r="E15" s="5">
        <v>897</v>
      </c>
      <c r="F15" s="5">
        <v>13493</v>
      </c>
      <c r="G15" s="5">
        <v>13600</v>
      </c>
      <c r="H15" s="5">
        <v>13615</v>
      </c>
      <c r="I15" s="5">
        <v>99</v>
      </c>
      <c r="J15" s="5">
        <v>13615</v>
      </c>
      <c r="K15" s="6">
        <v>0</v>
      </c>
      <c r="L15" s="5">
        <v>2.547E-2</v>
      </c>
      <c r="M15" s="5">
        <v>0.4</v>
      </c>
      <c r="N15" s="5">
        <v>0.06</v>
      </c>
    </row>
    <row r="16" spans="1:14" x14ac:dyDescent="0.25">
      <c r="A16" s="31"/>
      <c r="B16" s="5" t="s">
        <v>20</v>
      </c>
      <c r="C16" s="5">
        <v>22</v>
      </c>
      <c r="D16" s="5">
        <v>1062</v>
      </c>
      <c r="E16" s="5">
        <v>591</v>
      </c>
      <c r="F16" s="5">
        <v>2067</v>
      </c>
      <c r="G16" s="5">
        <v>4958</v>
      </c>
      <c r="H16" s="5">
        <v>5367</v>
      </c>
      <c r="I16" s="5">
        <v>65</v>
      </c>
      <c r="J16" s="5">
        <v>5367</v>
      </c>
      <c r="K16" s="6">
        <v>0</v>
      </c>
      <c r="L16" s="5">
        <v>2.5409999999999999E-2</v>
      </c>
      <c r="M16" s="5">
        <v>0.02</v>
      </c>
      <c r="N16" s="5">
        <v>0.06</v>
      </c>
    </row>
    <row r="17" spans="1:14" x14ac:dyDescent="0.25">
      <c r="A17" s="31"/>
      <c r="B17" s="5" t="s">
        <v>21</v>
      </c>
      <c r="C17" s="5">
        <v>22</v>
      </c>
      <c r="D17" s="5">
        <v>91</v>
      </c>
      <c r="E17" s="5">
        <v>16</v>
      </c>
      <c r="F17" s="5">
        <v>94</v>
      </c>
      <c r="G17" s="5">
        <v>246</v>
      </c>
      <c r="H17" s="5">
        <v>1188</v>
      </c>
      <c r="I17" s="5">
        <v>9</v>
      </c>
      <c r="J17" s="5">
        <v>1188</v>
      </c>
      <c r="K17" s="6">
        <v>0</v>
      </c>
      <c r="L17" s="5">
        <v>2.5409999999999999E-2</v>
      </c>
      <c r="M17" s="5">
        <v>0.01</v>
      </c>
      <c r="N17" s="5">
        <v>0.06</v>
      </c>
    </row>
    <row r="18" spans="1:14" x14ac:dyDescent="0.25">
      <c r="A18" s="31"/>
      <c r="B18" s="5" t="s">
        <v>22</v>
      </c>
      <c r="C18" s="5">
        <v>22</v>
      </c>
      <c r="D18" s="5">
        <v>240</v>
      </c>
      <c r="E18" s="5">
        <v>14</v>
      </c>
      <c r="F18" s="5">
        <v>749</v>
      </c>
      <c r="G18" s="5">
        <v>1815</v>
      </c>
      <c r="H18" s="5">
        <v>2189</v>
      </c>
      <c r="I18" s="5">
        <v>8</v>
      </c>
      <c r="J18" s="5">
        <v>2189</v>
      </c>
      <c r="K18" s="6">
        <v>0</v>
      </c>
      <c r="L18" s="5">
        <v>2.5389999999999999E-2</v>
      </c>
      <c r="M18" s="5">
        <v>0.11</v>
      </c>
      <c r="N18" s="5">
        <v>0.05</v>
      </c>
    </row>
    <row r="19" spans="1:14" x14ac:dyDescent="0.25">
      <c r="A19" s="31"/>
      <c r="B19" s="5" t="s">
        <v>23</v>
      </c>
      <c r="C19" s="5">
        <v>22</v>
      </c>
      <c r="D19" s="5">
        <v>186</v>
      </c>
      <c r="E19" s="5">
        <v>44</v>
      </c>
      <c r="F19" s="5">
        <v>682</v>
      </c>
      <c r="G19" s="5">
        <v>947</v>
      </c>
      <c r="H19" s="5">
        <v>1554</v>
      </c>
      <c r="I19" s="5">
        <v>23</v>
      </c>
      <c r="J19" s="5">
        <v>1554</v>
      </c>
      <c r="K19" s="6">
        <v>0</v>
      </c>
      <c r="L19" s="5">
        <v>2.5389999999999999E-2</v>
      </c>
      <c r="M19" s="5">
        <v>0.01</v>
      </c>
      <c r="N19" s="5">
        <v>0.06</v>
      </c>
    </row>
    <row r="20" spans="1:14" x14ac:dyDescent="0.25">
      <c r="A20" s="31"/>
      <c r="B20" s="5" t="s">
        <v>24</v>
      </c>
      <c r="C20" s="5">
        <v>22</v>
      </c>
      <c r="D20" s="5">
        <v>3652</v>
      </c>
      <c r="E20" s="5">
        <v>2154</v>
      </c>
      <c r="F20" s="5">
        <v>8086</v>
      </c>
      <c r="G20" s="5">
        <v>8835</v>
      </c>
      <c r="H20" s="5">
        <v>11914</v>
      </c>
      <c r="I20" s="5">
        <v>546</v>
      </c>
      <c r="J20" s="5">
        <v>11914</v>
      </c>
      <c r="K20" s="6">
        <v>0</v>
      </c>
      <c r="L20" s="5">
        <v>2.513E-2</v>
      </c>
      <c r="M20" s="5">
        <v>0.09</v>
      </c>
      <c r="N20" s="5">
        <v>0.1</v>
      </c>
    </row>
    <row r="21" spans="1:14" x14ac:dyDescent="0.25">
      <c r="A21" s="31"/>
      <c r="B21" s="5" t="s">
        <v>25</v>
      </c>
      <c r="C21" s="5">
        <v>22</v>
      </c>
      <c r="D21" s="5">
        <v>28592</v>
      </c>
      <c r="E21" s="5">
        <v>20435</v>
      </c>
      <c r="F21" s="5">
        <v>52045</v>
      </c>
      <c r="G21" s="5">
        <v>54313</v>
      </c>
      <c r="H21" s="5">
        <v>56729</v>
      </c>
      <c r="I21" s="5">
        <v>3898</v>
      </c>
      <c r="J21" s="5">
        <v>56729</v>
      </c>
      <c r="K21" s="6">
        <v>0</v>
      </c>
      <c r="L21" s="5">
        <v>2.3640000000000001E-2</v>
      </c>
      <c r="M21" s="5">
        <v>0.11</v>
      </c>
      <c r="N21" s="5">
        <v>0.06</v>
      </c>
    </row>
    <row r="22" spans="1:14" x14ac:dyDescent="0.25">
      <c r="A22" s="31"/>
      <c r="B22" s="5" t="s">
        <v>200</v>
      </c>
      <c r="C22" s="5">
        <v>22</v>
      </c>
      <c r="D22" s="5">
        <v>26747</v>
      </c>
      <c r="E22" s="5">
        <v>20864</v>
      </c>
      <c r="F22" s="5">
        <v>49021</v>
      </c>
      <c r="G22" s="5">
        <v>60011</v>
      </c>
      <c r="H22" s="5">
        <v>60014</v>
      </c>
      <c r="I22" s="5">
        <v>3678</v>
      </c>
      <c r="J22" s="5">
        <v>60014</v>
      </c>
      <c r="K22" s="6">
        <v>9.0910000000000005E-2</v>
      </c>
      <c r="L22" s="5">
        <v>2.2800000000000001E-2</v>
      </c>
      <c r="M22" s="5">
        <v>0.1</v>
      </c>
      <c r="N22" s="5">
        <v>0.05</v>
      </c>
    </row>
    <row r="23" spans="1:14" x14ac:dyDescent="0.25">
      <c r="A23" s="31"/>
      <c r="B23" s="5" t="s">
        <v>201</v>
      </c>
      <c r="C23" s="5">
        <v>22</v>
      </c>
      <c r="D23" s="5">
        <v>31737</v>
      </c>
      <c r="E23" s="5">
        <v>22520</v>
      </c>
      <c r="F23" s="5">
        <v>60014</v>
      </c>
      <c r="G23" s="5">
        <v>60015</v>
      </c>
      <c r="H23" s="5">
        <v>60016</v>
      </c>
      <c r="I23" s="5">
        <v>2824</v>
      </c>
      <c r="J23" s="5">
        <v>60016</v>
      </c>
      <c r="K23" s="6">
        <v>0.22727</v>
      </c>
      <c r="L23" s="5">
        <v>2.1579999999999998E-2</v>
      </c>
      <c r="M23" s="5">
        <v>0.08</v>
      </c>
      <c r="N23" s="5">
        <v>0.06</v>
      </c>
    </row>
    <row r="24" spans="1:14" x14ac:dyDescent="0.25">
      <c r="A24" s="31"/>
      <c r="B24" s="5" t="s">
        <v>202</v>
      </c>
      <c r="C24" s="5">
        <v>22</v>
      </c>
      <c r="D24" s="5">
        <v>30128</v>
      </c>
      <c r="E24" s="5">
        <v>31335</v>
      </c>
      <c r="F24" s="5">
        <v>59271</v>
      </c>
      <c r="G24" s="5">
        <v>60013</v>
      </c>
      <c r="H24" s="5">
        <v>60017</v>
      </c>
      <c r="I24" s="5">
        <v>4302</v>
      </c>
      <c r="J24" s="5">
        <v>60017</v>
      </c>
      <c r="K24" s="6">
        <v>0.22727</v>
      </c>
      <c r="L24" s="5">
        <v>2.0619999999999999E-2</v>
      </c>
      <c r="M24" s="5">
        <v>0.09</v>
      </c>
      <c r="N24" s="5">
        <v>0.06</v>
      </c>
    </row>
    <row r="25" spans="1:14" x14ac:dyDescent="0.25">
      <c r="A25" s="31"/>
      <c r="B25" s="5" t="s">
        <v>203</v>
      </c>
      <c r="C25" s="5">
        <v>22</v>
      </c>
      <c r="D25" s="5">
        <v>697</v>
      </c>
      <c r="E25" s="5">
        <v>95</v>
      </c>
      <c r="F25" s="5">
        <v>1686</v>
      </c>
      <c r="G25" s="5">
        <v>2568</v>
      </c>
      <c r="H25" s="5">
        <v>6612</v>
      </c>
      <c r="I25" s="5">
        <v>8</v>
      </c>
      <c r="J25" s="5">
        <v>6612</v>
      </c>
      <c r="K25" s="6">
        <v>0</v>
      </c>
      <c r="L25" s="5">
        <v>2.0570000000000001E-2</v>
      </c>
      <c r="M25" s="5">
        <v>0.05</v>
      </c>
      <c r="N25" s="5">
        <v>0.04</v>
      </c>
    </row>
    <row r="26" spans="1:14" x14ac:dyDescent="0.25">
      <c r="A26" s="31"/>
      <c r="B26" s="5" t="s">
        <v>204</v>
      </c>
      <c r="C26" s="5">
        <v>22</v>
      </c>
      <c r="D26" s="5">
        <v>34298</v>
      </c>
      <c r="E26" s="5">
        <v>25807</v>
      </c>
      <c r="F26" s="5">
        <v>60002</v>
      </c>
      <c r="G26" s="5">
        <v>60002</v>
      </c>
      <c r="H26" s="5">
        <v>60004</v>
      </c>
      <c r="I26" s="5">
        <v>5727</v>
      </c>
      <c r="J26" s="5">
        <v>60004</v>
      </c>
      <c r="K26" s="6">
        <v>0.31818000000000002</v>
      </c>
      <c r="L26" s="5">
        <v>1.9480000000000001E-2</v>
      </c>
      <c r="M26" s="5">
        <v>7.0000000000000007E-2</v>
      </c>
      <c r="N26" s="5">
        <v>0.05</v>
      </c>
    </row>
    <row r="27" spans="1:14" x14ac:dyDescent="0.25">
      <c r="A27" s="31"/>
      <c r="B27" s="5" t="s">
        <v>205</v>
      </c>
      <c r="C27" s="5">
        <v>21</v>
      </c>
      <c r="D27" s="5">
        <v>6837</v>
      </c>
      <c r="E27" s="5">
        <v>5081</v>
      </c>
      <c r="F27" s="5">
        <v>15070</v>
      </c>
      <c r="G27" s="5">
        <v>25360</v>
      </c>
      <c r="H27" s="5">
        <v>25383</v>
      </c>
      <c r="I27" s="5">
        <v>503</v>
      </c>
      <c r="J27" s="5">
        <v>25383</v>
      </c>
      <c r="K27" s="6">
        <v>0</v>
      </c>
      <c r="L27" s="5">
        <v>1.8800000000000001E-2</v>
      </c>
      <c r="M27" s="5">
        <v>0.35</v>
      </c>
      <c r="N27" s="5">
        <v>0.04</v>
      </c>
    </row>
    <row r="28" spans="1:14" x14ac:dyDescent="0.25">
      <c r="A28" s="31"/>
      <c r="B28" s="5" t="s">
        <v>206</v>
      </c>
      <c r="C28" s="5">
        <v>18</v>
      </c>
      <c r="D28" s="5">
        <v>13356</v>
      </c>
      <c r="E28" s="5">
        <v>11399</v>
      </c>
      <c r="F28" s="5">
        <v>20052</v>
      </c>
      <c r="G28" s="5">
        <v>24229</v>
      </c>
      <c r="H28" s="5">
        <v>25595</v>
      </c>
      <c r="I28" s="5">
        <v>1269</v>
      </c>
      <c r="J28" s="5">
        <v>25595</v>
      </c>
      <c r="K28" s="6">
        <v>0</v>
      </c>
      <c r="L28" s="5">
        <v>1.77E-2</v>
      </c>
      <c r="M28" s="5">
        <v>1.43</v>
      </c>
      <c r="N28" s="5">
        <v>0.04</v>
      </c>
    </row>
    <row r="29" spans="1:14" x14ac:dyDescent="0.25">
      <c r="A29" s="31"/>
      <c r="B29" s="5" t="s">
        <v>252</v>
      </c>
      <c r="C29" s="5">
        <v>15</v>
      </c>
      <c r="D29" s="5">
        <v>3156</v>
      </c>
      <c r="E29" s="5">
        <v>628</v>
      </c>
      <c r="F29" s="5">
        <v>4165</v>
      </c>
      <c r="G29" s="5">
        <v>6540</v>
      </c>
      <c r="H29" s="5">
        <v>22937</v>
      </c>
      <c r="I29" s="5">
        <v>48</v>
      </c>
      <c r="J29" s="5">
        <v>22937</v>
      </c>
      <c r="K29" s="6">
        <v>0</v>
      </c>
      <c r="L29" s="5">
        <v>1.5299999999999999E-2</v>
      </c>
      <c r="M29" s="5">
        <v>0.24</v>
      </c>
      <c r="N29" s="5">
        <v>0.04</v>
      </c>
    </row>
    <row r="30" spans="1:14" x14ac:dyDescent="0.25">
      <c r="A30" s="31"/>
      <c r="B30" s="5" t="s">
        <v>253</v>
      </c>
      <c r="C30" s="5">
        <v>15</v>
      </c>
      <c r="D30" s="5">
        <v>24388</v>
      </c>
      <c r="E30" s="5">
        <v>30020</v>
      </c>
      <c r="F30" s="5">
        <v>30951</v>
      </c>
      <c r="G30" s="5">
        <v>31689</v>
      </c>
      <c r="H30" s="5">
        <v>32296</v>
      </c>
      <c r="I30" s="5">
        <v>159</v>
      </c>
      <c r="J30" s="5">
        <v>32296</v>
      </c>
      <c r="K30" s="6">
        <v>0.73333000000000004</v>
      </c>
      <c r="L30" s="5">
        <v>1.4840000000000001E-2</v>
      </c>
      <c r="M30" s="5">
        <v>0.06</v>
      </c>
      <c r="N30" s="5">
        <v>0.03</v>
      </c>
    </row>
    <row r="31" spans="1:14" x14ac:dyDescent="0.25">
      <c r="A31" s="31"/>
      <c r="B31" s="11" t="s">
        <v>207</v>
      </c>
      <c r="C31" s="11">
        <v>18</v>
      </c>
      <c r="D31" s="11">
        <v>36192</v>
      </c>
      <c r="E31" s="11">
        <v>29342</v>
      </c>
      <c r="F31" s="11">
        <v>57475</v>
      </c>
      <c r="G31" s="11">
        <v>60012</v>
      </c>
      <c r="H31" s="11">
        <v>60145</v>
      </c>
      <c r="I31" s="11">
        <v>8299</v>
      </c>
      <c r="J31" s="11">
        <v>60145</v>
      </c>
      <c r="K31" s="12">
        <v>0.22222</v>
      </c>
      <c r="L31" s="11">
        <v>1.6729999999999998E-2</v>
      </c>
      <c r="M31" s="11">
        <v>0.08</v>
      </c>
      <c r="N31" s="11">
        <v>0.04</v>
      </c>
    </row>
    <row r="32" spans="1:14" x14ac:dyDescent="0.25">
      <c r="A32" s="31"/>
      <c r="B32" s="5" t="s">
        <v>208</v>
      </c>
      <c r="C32" s="5">
        <v>18</v>
      </c>
      <c r="D32" s="5">
        <v>39912</v>
      </c>
      <c r="E32" s="5">
        <v>34992</v>
      </c>
      <c r="F32" s="5">
        <v>60001</v>
      </c>
      <c r="G32" s="5">
        <v>60002</v>
      </c>
      <c r="H32" s="5">
        <v>60002</v>
      </c>
      <c r="I32" s="5">
        <v>12201</v>
      </c>
      <c r="J32" s="5">
        <v>60002</v>
      </c>
      <c r="K32" s="6">
        <v>0.44444</v>
      </c>
      <c r="L32" s="5">
        <v>1.6E-2</v>
      </c>
      <c r="M32" s="5">
        <v>7.0000000000000007E-2</v>
      </c>
      <c r="N32" s="5">
        <v>0.04</v>
      </c>
    </row>
    <row r="33" spans="1:14" x14ac:dyDescent="0.25">
      <c r="A33" s="31"/>
      <c r="B33" s="5" t="s">
        <v>209</v>
      </c>
      <c r="C33" s="5">
        <v>15</v>
      </c>
      <c r="D33" s="5">
        <v>40826</v>
      </c>
      <c r="E33" s="5">
        <v>36974</v>
      </c>
      <c r="F33" s="5">
        <v>60002</v>
      </c>
      <c r="G33" s="5">
        <v>60002</v>
      </c>
      <c r="H33" s="5">
        <v>60007</v>
      </c>
      <c r="I33" s="5">
        <v>17114</v>
      </c>
      <c r="J33" s="5">
        <v>60007</v>
      </c>
      <c r="K33" s="6">
        <v>0.46666999999999997</v>
      </c>
      <c r="L33" s="5">
        <v>1.5140000000000001E-2</v>
      </c>
      <c r="M33" s="5">
        <v>0.06</v>
      </c>
      <c r="N33" s="5">
        <v>0.04</v>
      </c>
    </row>
    <row r="34" spans="1:14" x14ac:dyDescent="0.25">
      <c r="A34" s="31"/>
      <c r="B34" s="5" t="s">
        <v>254</v>
      </c>
      <c r="C34" s="5">
        <v>15</v>
      </c>
      <c r="D34" s="5">
        <v>27545</v>
      </c>
      <c r="E34" s="5">
        <v>30501</v>
      </c>
      <c r="F34" s="5">
        <v>34202</v>
      </c>
      <c r="G34" s="5">
        <v>37491</v>
      </c>
      <c r="H34" s="5">
        <v>52949</v>
      </c>
      <c r="I34" s="5">
        <v>213</v>
      </c>
      <c r="J34" s="5">
        <v>52949</v>
      </c>
      <c r="K34" s="6">
        <v>0.73333000000000004</v>
      </c>
      <c r="L34" s="5">
        <v>1.4829999999999999E-2</v>
      </c>
      <c r="M34" s="5">
        <v>0.28999999999999998</v>
      </c>
      <c r="N34" s="5">
        <v>7.0000000000000007E-2</v>
      </c>
    </row>
    <row r="35" spans="1:14" x14ac:dyDescent="0.25">
      <c r="A35" s="31"/>
      <c r="B35" s="5" t="s">
        <v>255</v>
      </c>
      <c r="C35" s="5">
        <v>15</v>
      </c>
      <c r="D35" s="5">
        <v>34980</v>
      </c>
      <c r="E35" s="5">
        <v>24290</v>
      </c>
      <c r="F35" s="5">
        <v>60002</v>
      </c>
      <c r="G35" s="5">
        <v>60003</v>
      </c>
      <c r="H35" s="5">
        <v>60011</v>
      </c>
      <c r="I35" s="5">
        <v>17510</v>
      </c>
      <c r="J35" s="5">
        <v>60011</v>
      </c>
      <c r="K35" s="6">
        <v>0.33333000000000002</v>
      </c>
      <c r="L35" s="5">
        <v>1.4409999999999999E-2</v>
      </c>
      <c r="M35" s="5">
        <v>7.0000000000000007E-2</v>
      </c>
      <c r="N35" s="5">
        <v>0.04</v>
      </c>
    </row>
    <row r="36" spans="1:14" x14ac:dyDescent="0.25">
      <c r="A36" s="31" t="s">
        <v>373</v>
      </c>
      <c r="B36" s="5" t="s">
        <v>256</v>
      </c>
      <c r="C36" s="5">
        <v>13</v>
      </c>
      <c r="D36" s="5">
        <v>74</v>
      </c>
      <c r="E36" s="5">
        <v>21</v>
      </c>
      <c r="F36" s="5">
        <v>119</v>
      </c>
      <c r="G36" s="5">
        <v>119</v>
      </c>
      <c r="H36" s="5">
        <v>605</v>
      </c>
      <c r="I36" s="5">
        <v>18</v>
      </c>
      <c r="J36" s="5">
        <v>605</v>
      </c>
      <c r="K36" s="6">
        <v>0</v>
      </c>
      <c r="L36" s="5">
        <v>2.1069999999999998E-2</v>
      </c>
      <c r="M36" s="5">
        <v>0.02</v>
      </c>
      <c r="N36" s="5">
        <v>0.04</v>
      </c>
    </row>
    <row r="37" spans="1:14" x14ac:dyDescent="0.25">
      <c r="A37" s="31"/>
      <c r="B37" s="5" t="s">
        <v>257</v>
      </c>
      <c r="C37" s="5">
        <v>13</v>
      </c>
      <c r="D37" s="5">
        <v>92</v>
      </c>
      <c r="E37" s="5">
        <v>28</v>
      </c>
      <c r="F37" s="5">
        <v>132</v>
      </c>
      <c r="G37" s="5">
        <v>132</v>
      </c>
      <c r="H37" s="5">
        <v>798</v>
      </c>
      <c r="I37" s="5">
        <v>9</v>
      </c>
      <c r="J37" s="5">
        <v>798</v>
      </c>
      <c r="K37" s="6">
        <v>0</v>
      </c>
      <c r="L37" s="5">
        <v>2.1069999999999998E-2</v>
      </c>
      <c r="M37" s="5">
        <v>0.16</v>
      </c>
      <c r="N37" s="5">
        <v>0.04</v>
      </c>
    </row>
    <row r="38" spans="1:14" x14ac:dyDescent="0.25">
      <c r="A38" s="31"/>
      <c r="B38" s="5" t="s">
        <v>258</v>
      </c>
      <c r="C38" s="5">
        <v>13</v>
      </c>
      <c r="D38" s="5">
        <v>48</v>
      </c>
      <c r="E38" s="5">
        <v>35</v>
      </c>
      <c r="F38" s="5">
        <v>62</v>
      </c>
      <c r="G38" s="5">
        <v>62</v>
      </c>
      <c r="H38" s="5">
        <v>226</v>
      </c>
      <c r="I38" s="5">
        <v>9</v>
      </c>
      <c r="J38" s="5">
        <v>226</v>
      </c>
      <c r="K38" s="6">
        <v>0</v>
      </c>
      <c r="L38" s="5">
        <v>2.1069999999999998E-2</v>
      </c>
      <c r="M38" s="5">
        <v>0.02</v>
      </c>
      <c r="N38" s="5">
        <v>0.04</v>
      </c>
    </row>
    <row r="39" spans="1:14" x14ac:dyDescent="0.25">
      <c r="A39" s="31"/>
      <c r="B39" s="5" t="s">
        <v>259</v>
      </c>
      <c r="C39" s="5">
        <v>13</v>
      </c>
      <c r="D39" s="5">
        <v>222</v>
      </c>
      <c r="E39" s="5">
        <v>98</v>
      </c>
      <c r="F39" s="5">
        <v>280</v>
      </c>
      <c r="G39" s="5">
        <v>280</v>
      </c>
      <c r="H39" s="5">
        <v>1575</v>
      </c>
      <c r="I39" s="5">
        <v>7</v>
      </c>
      <c r="J39" s="5">
        <v>1575</v>
      </c>
      <c r="K39" s="6">
        <v>0</v>
      </c>
      <c r="L39" s="5">
        <v>2.1059999999999999E-2</v>
      </c>
      <c r="M39" s="5">
        <v>0.16</v>
      </c>
      <c r="N39" s="5">
        <v>0.04</v>
      </c>
    </row>
    <row r="40" spans="1:14" x14ac:dyDescent="0.25">
      <c r="A40" s="31"/>
      <c r="B40" s="5" t="s">
        <v>260</v>
      </c>
      <c r="C40" s="5">
        <v>13</v>
      </c>
      <c r="D40" s="5">
        <v>4899</v>
      </c>
      <c r="E40" s="5">
        <v>204</v>
      </c>
      <c r="F40" s="5">
        <v>17222</v>
      </c>
      <c r="G40" s="5">
        <v>17222</v>
      </c>
      <c r="H40" s="5">
        <v>30366</v>
      </c>
      <c r="I40" s="5">
        <v>82</v>
      </c>
      <c r="J40" s="5">
        <v>30366</v>
      </c>
      <c r="K40" s="6">
        <v>0</v>
      </c>
      <c r="L40" s="5">
        <v>2.0990000000000002E-2</v>
      </c>
      <c r="M40" s="5">
        <v>0.01</v>
      </c>
      <c r="N40" s="5">
        <v>0.04</v>
      </c>
    </row>
    <row r="41" spans="1:14" x14ac:dyDescent="0.25">
      <c r="A41" s="31"/>
      <c r="B41" s="5" t="s">
        <v>261</v>
      </c>
      <c r="C41" s="5">
        <v>13</v>
      </c>
      <c r="D41" s="5">
        <v>30650</v>
      </c>
      <c r="E41" s="5">
        <v>30438</v>
      </c>
      <c r="F41" s="5">
        <v>31424</v>
      </c>
      <c r="G41" s="5">
        <v>31424</v>
      </c>
      <c r="H41" s="5">
        <v>31994</v>
      </c>
      <c r="I41" s="5">
        <v>30093</v>
      </c>
      <c r="J41" s="5">
        <v>31994</v>
      </c>
      <c r="K41" s="6">
        <v>1</v>
      </c>
      <c r="L41" s="5">
        <v>1.9970000000000002E-2</v>
      </c>
      <c r="M41" s="5">
        <v>0.11</v>
      </c>
      <c r="N41" s="5">
        <v>0.05</v>
      </c>
    </row>
    <row r="42" spans="1:14" x14ac:dyDescent="0.25">
      <c r="A42" s="31"/>
      <c r="B42" s="11" t="s">
        <v>262</v>
      </c>
      <c r="C42" s="11">
        <v>13</v>
      </c>
      <c r="D42" s="11">
        <v>35987</v>
      </c>
      <c r="E42" s="11">
        <v>31268</v>
      </c>
      <c r="F42" s="11">
        <v>48420</v>
      </c>
      <c r="G42" s="11">
        <v>48420</v>
      </c>
      <c r="H42" s="11">
        <v>61980</v>
      </c>
      <c r="I42" s="11">
        <v>30293</v>
      </c>
      <c r="J42" s="11">
        <v>61980</v>
      </c>
      <c r="K42" s="12">
        <v>1</v>
      </c>
      <c r="L42" s="11">
        <v>1.9959999999999999E-2</v>
      </c>
      <c r="M42" s="11">
        <v>0.45</v>
      </c>
      <c r="N42" s="11">
        <v>0.26</v>
      </c>
    </row>
    <row r="43" spans="1:14" x14ac:dyDescent="0.25">
      <c r="A43" s="31" t="s">
        <v>374</v>
      </c>
      <c r="B43" s="5" t="s">
        <v>263</v>
      </c>
      <c r="C43" s="5">
        <v>13</v>
      </c>
      <c r="D43" s="5">
        <v>158</v>
      </c>
      <c r="E43" s="5">
        <v>107</v>
      </c>
      <c r="F43" s="5">
        <v>287</v>
      </c>
      <c r="G43" s="5">
        <v>287</v>
      </c>
      <c r="H43" s="5">
        <v>653</v>
      </c>
      <c r="I43" s="5">
        <v>21</v>
      </c>
      <c r="J43" s="5">
        <v>653</v>
      </c>
      <c r="K43" s="6">
        <v>0</v>
      </c>
      <c r="L43" s="5">
        <v>2.0930000000000001E-2</v>
      </c>
      <c r="M43" s="5">
        <v>0.13</v>
      </c>
      <c r="N43" s="5">
        <v>0.04</v>
      </c>
    </row>
    <row r="44" spans="1:14" x14ac:dyDescent="0.25">
      <c r="A44" s="31"/>
      <c r="B44" s="5" t="s">
        <v>264</v>
      </c>
      <c r="C44" s="5">
        <v>13</v>
      </c>
      <c r="D44" s="5">
        <v>2923</v>
      </c>
      <c r="E44" s="5">
        <v>550</v>
      </c>
      <c r="F44" s="5">
        <v>1161</v>
      </c>
      <c r="G44" s="5">
        <v>1161</v>
      </c>
      <c r="H44" s="5">
        <v>30928</v>
      </c>
      <c r="I44" s="5">
        <v>113</v>
      </c>
      <c r="J44" s="5">
        <v>30928</v>
      </c>
      <c r="K44" s="6">
        <v>7.6920000000000002E-2</v>
      </c>
      <c r="L44" s="5">
        <v>2.0899999999999998E-2</v>
      </c>
      <c r="M44" s="5">
        <v>0.01</v>
      </c>
      <c r="N44" s="5">
        <v>0.04</v>
      </c>
    </row>
    <row r="45" spans="1:14" x14ac:dyDescent="0.25">
      <c r="A45" s="31"/>
      <c r="B45" s="5" t="s">
        <v>265</v>
      </c>
      <c r="C45" s="5">
        <v>13</v>
      </c>
      <c r="D45" s="5">
        <v>366</v>
      </c>
      <c r="E45" s="5">
        <v>102</v>
      </c>
      <c r="F45" s="5">
        <v>867</v>
      </c>
      <c r="G45" s="5">
        <v>867</v>
      </c>
      <c r="H45" s="5">
        <v>2430</v>
      </c>
      <c r="I45" s="5">
        <v>68</v>
      </c>
      <c r="J45" s="5">
        <v>2430</v>
      </c>
      <c r="K45" s="6">
        <v>0</v>
      </c>
      <c r="L45" s="5">
        <v>2.0820000000000002E-2</v>
      </c>
      <c r="M45" s="5">
        <v>1.01</v>
      </c>
      <c r="N45" s="5">
        <v>0.04</v>
      </c>
    </row>
    <row r="46" spans="1:14" x14ac:dyDescent="0.25">
      <c r="A46" s="31"/>
      <c r="B46" s="5" t="s">
        <v>266</v>
      </c>
      <c r="C46" s="5">
        <v>13</v>
      </c>
      <c r="D46" s="5">
        <v>10272</v>
      </c>
      <c r="E46" s="5">
        <v>7301</v>
      </c>
      <c r="F46" s="5">
        <v>20839</v>
      </c>
      <c r="G46" s="5">
        <v>20839</v>
      </c>
      <c r="H46" s="5">
        <v>24319</v>
      </c>
      <c r="I46" s="5">
        <v>1252</v>
      </c>
      <c r="J46" s="5">
        <v>24319</v>
      </c>
      <c r="K46" s="6">
        <v>0</v>
      </c>
      <c r="L46" s="5">
        <v>2.0150000000000001E-2</v>
      </c>
      <c r="M46" s="5">
        <v>0.13</v>
      </c>
      <c r="N46" s="5">
        <v>0.04</v>
      </c>
    </row>
    <row r="47" spans="1:14" x14ac:dyDescent="0.25">
      <c r="A47" s="31"/>
      <c r="B47" s="11" t="s">
        <v>267</v>
      </c>
      <c r="C47" s="11">
        <v>13</v>
      </c>
      <c r="D47" s="11">
        <v>13720</v>
      </c>
      <c r="E47" s="11">
        <v>9299</v>
      </c>
      <c r="F47" s="11">
        <v>25299</v>
      </c>
      <c r="G47" s="11">
        <v>25299</v>
      </c>
      <c r="H47" s="11">
        <v>32690</v>
      </c>
      <c r="I47" s="11">
        <v>6749</v>
      </c>
      <c r="J47" s="11">
        <v>32690</v>
      </c>
      <c r="K47" s="12">
        <v>7.6920000000000002E-2</v>
      </c>
      <c r="L47" s="11">
        <v>2.0140000000000002E-2</v>
      </c>
      <c r="M47" s="11">
        <v>1.24</v>
      </c>
      <c r="N47" s="11">
        <v>0.17</v>
      </c>
    </row>
    <row r="48" spans="1:14" x14ac:dyDescent="0.25">
      <c r="A48" s="31"/>
      <c r="B48" s="5" t="s">
        <v>268</v>
      </c>
      <c r="C48" s="5">
        <v>13</v>
      </c>
      <c r="D48" s="5">
        <v>47082</v>
      </c>
      <c r="E48" s="5">
        <v>57029</v>
      </c>
      <c r="F48" s="5">
        <v>60003</v>
      </c>
      <c r="G48" s="5">
        <v>60003</v>
      </c>
      <c r="H48" s="5">
        <v>60014</v>
      </c>
      <c r="I48" s="5">
        <v>20486</v>
      </c>
      <c r="J48" s="5">
        <v>60014</v>
      </c>
      <c r="K48" s="6">
        <v>0.46154000000000001</v>
      </c>
      <c r="L48" s="5">
        <v>1.8800000000000001E-2</v>
      </c>
      <c r="M48" s="5">
        <v>7.0000000000000007E-2</v>
      </c>
      <c r="N48" s="5">
        <v>0.05</v>
      </c>
    </row>
    <row r="49" spans="1:14" x14ac:dyDescent="0.25">
      <c r="A49" s="31" t="s">
        <v>373</v>
      </c>
      <c r="B49" s="5" t="s">
        <v>269</v>
      </c>
      <c r="C49" s="5">
        <v>13</v>
      </c>
      <c r="D49" s="5">
        <v>429</v>
      </c>
      <c r="E49" s="5">
        <v>132</v>
      </c>
      <c r="F49" s="5">
        <v>1320</v>
      </c>
      <c r="G49" s="5">
        <v>1320</v>
      </c>
      <c r="H49" s="5">
        <v>2200</v>
      </c>
      <c r="I49" s="5">
        <v>7</v>
      </c>
      <c r="J49" s="5">
        <v>2200</v>
      </c>
      <c r="K49" s="6">
        <v>0</v>
      </c>
      <c r="L49" s="5">
        <v>1.9640000000000001E-2</v>
      </c>
      <c r="M49" s="5">
        <v>0.15</v>
      </c>
      <c r="N49" s="5">
        <v>0.04</v>
      </c>
    </row>
    <row r="50" spans="1:14" x14ac:dyDescent="0.25">
      <c r="A50" s="31"/>
      <c r="B50" s="5" t="s">
        <v>270</v>
      </c>
      <c r="C50" s="5">
        <v>13</v>
      </c>
      <c r="D50" s="5">
        <v>161</v>
      </c>
      <c r="E50" s="5">
        <v>40</v>
      </c>
      <c r="F50" s="5">
        <v>430</v>
      </c>
      <c r="G50" s="5">
        <v>430</v>
      </c>
      <c r="H50" s="5">
        <v>1008</v>
      </c>
      <c r="I50" s="5">
        <v>19</v>
      </c>
      <c r="J50" s="5">
        <v>1008</v>
      </c>
      <c r="K50" s="6">
        <v>0</v>
      </c>
      <c r="L50" s="5">
        <v>1.9619999999999999E-2</v>
      </c>
      <c r="M50" s="5">
        <v>0.01</v>
      </c>
      <c r="N50" s="5">
        <v>0.04</v>
      </c>
    </row>
    <row r="51" spans="1:14" x14ac:dyDescent="0.25">
      <c r="A51" s="31"/>
      <c r="B51" s="5" t="s">
        <v>271</v>
      </c>
      <c r="C51" s="5">
        <v>13</v>
      </c>
      <c r="D51" s="5">
        <v>8</v>
      </c>
      <c r="E51" s="5">
        <v>8</v>
      </c>
      <c r="F51" s="5">
        <v>11</v>
      </c>
      <c r="G51" s="5">
        <v>11</v>
      </c>
      <c r="H51" s="5">
        <v>13</v>
      </c>
      <c r="I51" s="5">
        <v>6</v>
      </c>
      <c r="J51" s="5">
        <v>13</v>
      </c>
      <c r="K51" s="6">
        <v>0</v>
      </c>
      <c r="L51" s="5">
        <v>1.9619999999999999E-2</v>
      </c>
      <c r="M51" s="5">
        <v>0.02</v>
      </c>
      <c r="N51" s="5">
        <v>0.04</v>
      </c>
    </row>
    <row r="52" spans="1:14" x14ac:dyDescent="0.25">
      <c r="A52" s="31"/>
      <c r="B52" s="5" t="s">
        <v>272</v>
      </c>
      <c r="C52" s="5">
        <v>13</v>
      </c>
      <c r="D52" s="5">
        <v>36</v>
      </c>
      <c r="E52" s="5">
        <v>22</v>
      </c>
      <c r="F52" s="5">
        <v>93</v>
      </c>
      <c r="G52" s="5">
        <v>93</v>
      </c>
      <c r="H52" s="5">
        <v>104</v>
      </c>
      <c r="I52" s="5">
        <v>8</v>
      </c>
      <c r="J52" s="5">
        <v>104</v>
      </c>
      <c r="K52" s="6">
        <v>0</v>
      </c>
      <c r="L52" s="5">
        <v>1.9619999999999999E-2</v>
      </c>
      <c r="M52" s="5">
        <v>0.15</v>
      </c>
      <c r="N52" s="5">
        <v>0.04</v>
      </c>
    </row>
    <row r="53" spans="1:14" x14ac:dyDescent="0.25">
      <c r="A53" s="31"/>
      <c r="B53" s="5" t="s">
        <v>273</v>
      </c>
      <c r="C53" s="5">
        <v>13</v>
      </c>
      <c r="D53" s="5">
        <v>5950</v>
      </c>
      <c r="E53" s="5">
        <v>712</v>
      </c>
      <c r="F53" s="5">
        <v>9199</v>
      </c>
      <c r="G53" s="5">
        <v>9199</v>
      </c>
      <c r="H53" s="5">
        <v>55658</v>
      </c>
      <c r="I53" s="5">
        <v>101</v>
      </c>
      <c r="J53" s="5">
        <v>55658</v>
      </c>
      <c r="K53" s="6">
        <v>0</v>
      </c>
      <c r="L53" s="5">
        <v>1.9599999999999999E-2</v>
      </c>
      <c r="M53" s="5">
        <v>0.01</v>
      </c>
      <c r="N53" s="5">
        <v>0.04</v>
      </c>
    </row>
    <row r="54" spans="1:14" x14ac:dyDescent="0.25">
      <c r="A54" s="31"/>
      <c r="B54" s="5" t="s">
        <v>274</v>
      </c>
      <c r="C54" s="5">
        <v>13</v>
      </c>
      <c r="D54" s="5">
        <v>31622</v>
      </c>
      <c r="E54" s="5">
        <v>30477</v>
      </c>
      <c r="F54" s="5">
        <v>34542</v>
      </c>
      <c r="G54" s="5">
        <v>34542</v>
      </c>
      <c r="H54" s="5">
        <v>34967</v>
      </c>
      <c r="I54" s="5">
        <v>30092</v>
      </c>
      <c r="J54" s="5">
        <v>34967</v>
      </c>
      <c r="K54" s="6">
        <v>1</v>
      </c>
      <c r="L54" s="5">
        <v>1.8620000000000001E-2</v>
      </c>
      <c r="M54" s="5">
        <v>0.1</v>
      </c>
      <c r="N54" s="5">
        <v>0.05</v>
      </c>
    </row>
    <row r="55" spans="1:14" x14ac:dyDescent="0.25">
      <c r="A55" s="31"/>
      <c r="B55" s="11" t="s">
        <v>275</v>
      </c>
      <c r="C55" s="11">
        <v>13</v>
      </c>
      <c r="D55" s="11">
        <v>38208</v>
      </c>
      <c r="E55" s="11">
        <v>33618</v>
      </c>
      <c r="F55" s="11">
        <v>42630</v>
      </c>
      <c r="G55" s="11">
        <v>42630</v>
      </c>
      <c r="H55" s="11">
        <v>86196</v>
      </c>
      <c r="I55" s="11">
        <v>30328</v>
      </c>
      <c r="J55" s="11">
        <v>86196</v>
      </c>
      <c r="K55" s="12">
        <v>1</v>
      </c>
      <c r="L55" s="11">
        <v>1.8620000000000001E-2</v>
      </c>
      <c r="M55" s="11">
        <v>0.42</v>
      </c>
      <c r="N55" s="11">
        <v>0.24</v>
      </c>
    </row>
    <row r="56" spans="1:14" x14ac:dyDescent="0.25">
      <c r="A56" s="31" t="s">
        <v>375</v>
      </c>
      <c r="B56" s="5" t="s">
        <v>276</v>
      </c>
      <c r="C56" s="5">
        <v>13</v>
      </c>
      <c r="D56" s="5">
        <v>354</v>
      </c>
      <c r="E56" s="5">
        <v>129</v>
      </c>
      <c r="F56" s="5">
        <v>979</v>
      </c>
      <c r="G56" s="5">
        <v>979</v>
      </c>
      <c r="H56" s="5">
        <v>1046</v>
      </c>
      <c r="I56" s="5">
        <v>47</v>
      </c>
      <c r="J56" s="5">
        <v>1046</v>
      </c>
      <c r="K56" s="6">
        <v>0</v>
      </c>
      <c r="L56" s="5">
        <v>1.9470000000000001E-2</v>
      </c>
      <c r="M56" s="5">
        <v>0.12</v>
      </c>
      <c r="N56" s="5">
        <v>0.04</v>
      </c>
    </row>
    <row r="57" spans="1:14" x14ac:dyDescent="0.25">
      <c r="A57" s="31"/>
      <c r="B57" s="5" t="s">
        <v>277</v>
      </c>
      <c r="C57" s="5">
        <v>13</v>
      </c>
      <c r="D57" s="5">
        <v>618</v>
      </c>
      <c r="E57" s="5">
        <v>268</v>
      </c>
      <c r="F57" s="5">
        <v>1040</v>
      </c>
      <c r="G57" s="5">
        <v>1040</v>
      </c>
      <c r="H57" s="5">
        <v>4786</v>
      </c>
      <c r="I57" s="5">
        <v>78</v>
      </c>
      <c r="J57" s="5">
        <v>4786</v>
      </c>
      <c r="K57" s="6">
        <v>0</v>
      </c>
      <c r="L57" s="5">
        <v>1.9439999999999999E-2</v>
      </c>
      <c r="M57" s="5">
        <v>0.94</v>
      </c>
      <c r="N57" s="5">
        <v>0.04</v>
      </c>
    </row>
    <row r="58" spans="1:14" x14ac:dyDescent="0.25">
      <c r="A58" s="31"/>
      <c r="B58" s="11" t="s">
        <v>278</v>
      </c>
      <c r="C58" s="11">
        <v>13</v>
      </c>
      <c r="D58" s="11">
        <v>973</v>
      </c>
      <c r="E58" s="11">
        <v>446</v>
      </c>
      <c r="F58" s="11">
        <v>1189</v>
      </c>
      <c r="G58" s="11">
        <v>1189</v>
      </c>
      <c r="H58" s="11">
        <v>5765</v>
      </c>
      <c r="I58" s="11">
        <v>144</v>
      </c>
      <c r="J58" s="11">
        <v>5765</v>
      </c>
      <c r="K58" s="12">
        <v>0</v>
      </c>
      <c r="L58" s="11">
        <v>1.9439999999999999E-2</v>
      </c>
      <c r="M58" s="11">
        <v>1.06</v>
      </c>
      <c r="N58" s="11">
        <v>0.08</v>
      </c>
    </row>
    <row r="59" spans="1:14" x14ac:dyDescent="0.25">
      <c r="A59" s="31"/>
      <c r="B59" s="5" t="s">
        <v>279</v>
      </c>
      <c r="C59" s="5">
        <v>13</v>
      </c>
      <c r="D59" s="5">
        <v>345</v>
      </c>
      <c r="E59" s="5">
        <v>53</v>
      </c>
      <c r="F59" s="5">
        <v>1270</v>
      </c>
      <c r="G59" s="5">
        <v>1270</v>
      </c>
      <c r="H59" s="5">
        <v>1593</v>
      </c>
      <c r="I59" s="5">
        <v>16</v>
      </c>
      <c r="J59" s="5">
        <v>1593</v>
      </c>
      <c r="K59" s="6">
        <v>0</v>
      </c>
      <c r="L59" s="5">
        <v>1.9439999999999999E-2</v>
      </c>
      <c r="M59" s="5">
        <v>0.1</v>
      </c>
      <c r="N59" s="5">
        <v>0.04</v>
      </c>
    </row>
    <row r="60" spans="1:14" x14ac:dyDescent="0.25">
      <c r="A60" s="31"/>
      <c r="B60" s="5" t="s">
        <v>280</v>
      </c>
      <c r="C60" s="5">
        <v>13</v>
      </c>
      <c r="D60" s="5">
        <v>4431</v>
      </c>
      <c r="E60" s="5">
        <v>4552</v>
      </c>
      <c r="F60" s="5">
        <v>7109</v>
      </c>
      <c r="G60" s="5">
        <v>7109</v>
      </c>
      <c r="H60" s="5">
        <v>8835</v>
      </c>
      <c r="I60" s="5">
        <v>819</v>
      </c>
      <c r="J60" s="5">
        <v>8835</v>
      </c>
      <c r="K60" s="6">
        <v>0</v>
      </c>
      <c r="L60" s="5">
        <v>1.9290000000000002E-2</v>
      </c>
      <c r="M60" s="5">
        <v>0.56999999999999995</v>
      </c>
      <c r="N60" s="5">
        <v>0.04</v>
      </c>
    </row>
    <row r="61" spans="1:14" x14ac:dyDescent="0.25">
      <c r="A61" s="31"/>
      <c r="B61" s="5" t="s">
        <v>281</v>
      </c>
      <c r="C61" s="5">
        <v>13</v>
      </c>
      <c r="D61" s="5">
        <v>2139</v>
      </c>
      <c r="E61" s="5">
        <v>1804</v>
      </c>
      <c r="F61" s="5">
        <v>4266</v>
      </c>
      <c r="G61" s="5">
        <v>4266</v>
      </c>
      <c r="H61" s="5">
        <v>5243</v>
      </c>
      <c r="I61" s="5">
        <v>735</v>
      </c>
      <c r="J61" s="5">
        <v>5243</v>
      </c>
      <c r="K61" s="6">
        <v>0</v>
      </c>
      <c r="L61" s="5">
        <v>1.933E-2</v>
      </c>
      <c r="M61" s="5">
        <v>0.3</v>
      </c>
      <c r="N61" s="5">
        <v>0.04</v>
      </c>
    </row>
    <row r="62" spans="1:14" x14ac:dyDescent="0.25">
      <c r="A62" s="31"/>
      <c r="B62" s="5" t="s">
        <v>282</v>
      </c>
      <c r="C62" s="5">
        <v>13</v>
      </c>
      <c r="D62" s="5">
        <v>6445</v>
      </c>
      <c r="E62" s="5">
        <v>3606</v>
      </c>
      <c r="F62" s="5">
        <v>8494</v>
      </c>
      <c r="G62" s="5">
        <v>8494</v>
      </c>
      <c r="H62" s="5">
        <v>31038</v>
      </c>
      <c r="I62" s="5">
        <v>1258</v>
      </c>
      <c r="J62" s="5">
        <v>31038</v>
      </c>
      <c r="K62" s="6">
        <v>7.6920000000000002E-2</v>
      </c>
      <c r="L62" s="5">
        <v>1.9220000000000001E-2</v>
      </c>
      <c r="M62" s="5">
        <v>0.06</v>
      </c>
      <c r="N62" s="5">
        <v>7.0000000000000007E-2</v>
      </c>
    </row>
    <row r="63" spans="1:14" x14ac:dyDescent="0.25">
      <c r="A63" s="31"/>
      <c r="B63" s="5" t="s">
        <v>283</v>
      </c>
      <c r="C63" s="5">
        <v>12</v>
      </c>
      <c r="D63" s="5">
        <v>7396</v>
      </c>
      <c r="E63" s="5">
        <v>6442</v>
      </c>
      <c r="F63" s="5">
        <v>12135</v>
      </c>
      <c r="G63" s="5">
        <v>12135</v>
      </c>
      <c r="H63" s="5">
        <v>13312</v>
      </c>
      <c r="I63" s="5">
        <v>4039</v>
      </c>
      <c r="J63" s="5">
        <v>13312</v>
      </c>
      <c r="K63" s="6">
        <v>0</v>
      </c>
      <c r="L63" s="5">
        <v>1.77E-2</v>
      </c>
      <c r="M63" s="5">
        <v>0.33</v>
      </c>
      <c r="N63" s="5">
        <v>0.04</v>
      </c>
    </row>
    <row r="64" spans="1:14" x14ac:dyDescent="0.25">
      <c r="A64" s="31"/>
      <c r="B64" s="5" t="s">
        <v>284</v>
      </c>
      <c r="C64" s="5">
        <v>12</v>
      </c>
      <c r="D64" s="5">
        <v>40707</v>
      </c>
      <c r="E64" s="5">
        <v>27697</v>
      </c>
      <c r="F64" s="5">
        <v>60014</v>
      </c>
      <c r="G64" s="5">
        <v>60014</v>
      </c>
      <c r="H64" s="5">
        <v>60014</v>
      </c>
      <c r="I64" s="5">
        <v>5478</v>
      </c>
      <c r="J64" s="5">
        <v>60014</v>
      </c>
      <c r="K64" s="6">
        <v>0.5</v>
      </c>
      <c r="L64" s="5">
        <v>1.6369999999999999E-2</v>
      </c>
      <c r="M64" s="5">
        <v>0.03</v>
      </c>
      <c r="N64" s="5">
        <v>0.04</v>
      </c>
    </row>
    <row r="65" spans="1:14" x14ac:dyDescent="0.25">
      <c r="A65" s="31"/>
      <c r="B65" s="5" t="s">
        <v>285</v>
      </c>
      <c r="C65" s="5">
        <v>12</v>
      </c>
      <c r="D65" s="5">
        <v>28059</v>
      </c>
      <c r="E65" s="5">
        <v>30025</v>
      </c>
      <c r="F65" s="5">
        <v>30873</v>
      </c>
      <c r="G65" s="5">
        <v>30873</v>
      </c>
      <c r="H65" s="5">
        <v>32244</v>
      </c>
      <c r="I65" s="5">
        <v>2283</v>
      </c>
      <c r="J65" s="5">
        <v>32244</v>
      </c>
      <c r="K65" s="6">
        <v>0.91666999999999998</v>
      </c>
      <c r="L65" s="5">
        <v>1.617E-2</v>
      </c>
      <c r="M65" s="5">
        <v>0.08</v>
      </c>
      <c r="N65" s="5">
        <v>0.03</v>
      </c>
    </row>
    <row r="66" spans="1:14" x14ac:dyDescent="0.25">
      <c r="A66" s="31"/>
      <c r="B66" s="5" t="s">
        <v>286</v>
      </c>
      <c r="C66" s="5">
        <v>12</v>
      </c>
      <c r="D66" s="5">
        <v>11738</v>
      </c>
      <c r="E66" s="5">
        <v>3769</v>
      </c>
      <c r="F66" s="5">
        <v>30104</v>
      </c>
      <c r="G66" s="5">
        <v>30104</v>
      </c>
      <c r="H66" s="5">
        <v>30140</v>
      </c>
      <c r="I66" s="5">
        <v>433</v>
      </c>
      <c r="J66" s="5">
        <v>30140</v>
      </c>
      <c r="K66" s="6">
        <v>0.25</v>
      </c>
      <c r="L66" s="5">
        <v>1.5869999999999999E-2</v>
      </c>
      <c r="M66" s="5">
        <v>0.06</v>
      </c>
      <c r="N66" s="5">
        <v>0.04</v>
      </c>
    </row>
    <row r="67" spans="1:14" x14ac:dyDescent="0.25">
      <c r="A67" s="31"/>
      <c r="B67" s="11" t="s">
        <v>287</v>
      </c>
      <c r="C67" s="11">
        <v>12</v>
      </c>
      <c r="D67" s="11">
        <v>39797</v>
      </c>
      <c r="E67" s="11">
        <v>33655</v>
      </c>
      <c r="F67" s="11">
        <v>60116</v>
      </c>
      <c r="G67" s="11">
        <v>60116</v>
      </c>
      <c r="H67" s="11">
        <v>60944</v>
      </c>
      <c r="I67" s="11">
        <v>6052</v>
      </c>
      <c r="J67" s="11">
        <v>60944</v>
      </c>
      <c r="K67" s="12">
        <v>0.91666999999999998</v>
      </c>
      <c r="L67" s="11">
        <v>1.5820000000000001E-2</v>
      </c>
      <c r="M67" s="11">
        <v>0.14000000000000001</v>
      </c>
      <c r="N67" s="11">
        <v>7.0000000000000007E-2</v>
      </c>
    </row>
    <row r="68" spans="1:14" x14ac:dyDescent="0.25">
      <c r="A68" s="31"/>
      <c r="B68" s="5" t="s">
        <v>288</v>
      </c>
      <c r="C68" s="5">
        <v>12</v>
      </c>
      <c r="D68" s="5">
        <v>46725</v>
      </c>
      <c r="E68" s="5">
        <v>52032</v>
      </c>
      <c r="F68" s="5">
        <v>60003</v>
      </c>
      <c r="G68" s="5">
        <v>60003</v>
      </c>
      <c r="H68" s="5">
        <v>60003</v>
      </c>
      <c r="I68" s="5">
        <v>10792</v>
      </c>
      <c r="J68" s="5">
        <v>60003</v>
      </c>
      <c r="K68" s="6">
        <v>0.41666999999999998</v>
      </c>
      <c r="L68" s="5">
        <v>1.477E-2</v>
      </c>
      <c r="M68" s="5">
        <v>0.04</v>
      </c>
      <c r="N68" s="5">
        <v>0.04</v>
      </c>
    </row>
    <row r="69" spans="1:14" x14ac:dyDescent="0.25">
      <c r="A69" s="19"/>
      <c r="B69" s="3" t="s">
        <v>26</v>
      </c>
      <c r="C69" s="3">
        <v>57</v>
      </c>
      <c r="D69" s="3">
        <v>645</v>
      </c>
      <c r="E69" s="3">
        <v>82</v>
      </c>
      <c r="F69" s="3">
        <v>1680</v>
      </c>
      <c r="G69" s="3">
        <v>3770</v>
      </c>
      <c r="H69" s="3">
        <v>4137</v>
      </c>
      <c r="I69" s="3">
        <v>7</v>
      </c>
      <c r="J69" s="3">
        <v>4414</v>
      </c>
      <c r="K69" s="4">
        <v>0</v>
      </c>
      <c r="L69" s="3">
        <v>5.1029999999999999E-2</v>
      </c>
      <c r="M69" s="3">
        <v>0.04</v>
      </c>
      <c r="N69" s="3">
        <v>0.1</v>
      </c>
    </row>
    <row r="70" spans="1:14" x14ac:dyDescent="0.25">
      <c r="A70" s="31"/>
      <c r="B70" s="3" t="s">
        <v>27</v>
      </c>
      <c r="C70" s="3">
        <v>57</v>
      </c>
      <c r="D70" s="3">
        <v>149</v>
      </c>
      <c r="E70" s="3">
        <v>20</v>
      </c>
      <c r="F70" s="3">
        <v>594</v>
      </c>
      <c r="G70" s="3">
        <v>805</v>
      </c>
      <c r="H70" s="3">
        <v>851</v>
      </c>
      <c r="I70" s="3">
        <v>7</v>
      </c>
      <c r="J70" s="3">
        <v>974</v>
      </c>
      <c r="K70" s="4">
        <v>0</v>
      </c>
      <c r="L70" s="3">
        <v>5.1020000000000003E-2</v>
      </c>
      <c r="M70" s="3">
        <v>0.16</v>
      </c>
      <c r="N70" s="3">
        <v>0.1</v>
      </c>
    </row>
    <row r="71" spans="1:14" x14ac:dyDescent="0.25">
      <c r="A71" s="31"/>
      <c r="B71" s="3" t="s">
        <v>28</v>
      </c>
      <c r="C71" s="3">
        <v>57</v>
      </c>
      <c r="D71" s="3">
        <v>207</v>
      </c>
      <c r="E71" s="3">
        <v>56</v>
      </c>
      <c r="F71" s="3">
        <v>644</v>
      </c>
      <c r="G71" s="3">
        <v>931</v>
      </c>
      <c r="H71" s="3">
        <v>1162</v>
      </c>
      <c r="I71" s="3">
        <v>19</v>
      </c>
      <c r="J71" s="3">
        <v>2429</v>
      </c>
      <c r="K71" s="4">
        <v>0</v>
      </c>
      <c r="L71" s="3">
        <v>5.1020000000000003E-2</v>
      </c>
      <c r="M71" s="3">
        <v>2.5099999999999998</v>
      </c>
      <c r="N71" s="3">
        <v>0.11</v>
      </c>
    </row>
    <row r="72" spans="1:14" x14ac:dyDescent="0.25">
      <c r="A72" s="31"/>
      <c r="B72" s="3" t="s">
        <v>29</v>
      </c>
      <c r="C72" s="3">
        <v>57</v>
      </c>
      <c r="D72" s="3">
        <v>31604</v>
      </c>
      <c r="E72" s="3">
        <v>30341</v>
      </c>
      <c r="F72" s="3">
        <v>35173</v>
      </c>
      <c r="G72" s="3">
        <v>35875</v>
      </c>
      <c r="H72" s="3">
        <v>37327</v>
      </c>
      <c r="I72" s="3">
        <v>26216</v>
      </c>
      <c r="J72" s="3">
        <v>37541</v>
      </c>
      <c r="K72" s="4">
        <v>0.98246</v>
      </c>
      <c r="L72" s="3">
        <v>4.9680000000000002E-2</v>
      </c>
      <c r="M72" s="3">
        <v>0.34</v>
      </c>
      <c r="N72" s="3">
        <v>0.12</v>
      </c>
    </row>
    <row r="73" spans="1:14" x14ac:dyDescent="0.25">
      <c r="A73" s="31"/>
      <c r="B73" s="9" t="s">
        <v>30</v>
      </c>
      <c r="C73" s="9">
        <v>57</v>
      </c>
      <c r="D73" s="9">
        <v>31961</v>
      </c>
      <c r="E73" s="9">
        <v>30579</v>
      </c>
      <c r="F73" s="9">
        <v>35440</v>
      </c>
      <c r="G73" s="9">
        <v>36965</v>
      </c>
      <c r="H73" s="9">
        <v>38389</v>
      </c>
      <c r="I73" s="9">
        <v>26313</v>
      </c>
      <c r="J73" s="9">
        <v>38657</v>
      </c>
      <c r="K73" s="10">
        <v>0.98246</v>
      </c>
      <c r="L73" s="9">
        <v>4.9669999999999999E-2</v>
      </c>
      <c r="M73" s="9">
        <v>2.94</v>
      </c>
      <c r="N73" s="9">
        <v>0.33</v>
      </c>
    </row>
    <row r="74" spans="1:14" x14ac:dyDescent="0.25">
      <c r="A74" s="31" t="s">
        <v>377</v>
      </c>
      <c r="B74" s="3" t="s">
        <v>31</v>
      </c>
      <c r="C74" s="3">
        <v>57</v>
      </c>
      <c r="D74" s="3">
        <v>3357</v>
      </c>
      <c r="E74" s="3">
        <v>1197</v>
      </c>
      <c r="F74" s="3">
        <v>5302</v>
      </c>
      <c r="G74" s="3">
        <v>12273</v>
      </c>
      <c r="H74" s="3">
        <v>30349</v>
      </c>
      <c r="I74" s="3">
        <v>191</v>
      </c>
      <c r="J74" s="3">
        <v>31089</v>
      </c>
      <c r="K74" s="4">
        <v>5.2630000000000003E-2</v>
      </c>
      <c r="L74" s="3">
        <v>5.0319999999999997E-2</v>
      </c>
      <c r="M74" s="3">
        <v>0.05</v>
      </c>
      <c r="N74" s="3">
        <v>0.13</v>
      </c>
    </row>
    <row r="75" spans="1:14" x14ac:dyDescent="0.25">
      <c r="A75" s="31"/>
      <c r="B75" s="3" t="s">
        <v>32</v>
      </c>
      <c r="C75" s="3">
        <v>57</v>
      </c>
      <c r="D75" s="3">
        <v>330</v>
      </c>
      <c r="E75" s="3">
        <v>66</v>
      </c>
      <c r="F75" s="3">
        <v>506</v>
      </c>
      <c r="G75" s="3">
        <v>2421</v>
      </c>
      <c r="H75" s="3">
        <v>2701</v>
      </c>
      <c r="I75" s="3">
        <v>21</v>
      </c>
      <c r="J75" s="3">
        <v>3397</v>
      </c>
      <c r="K75" s="4">
        <v>0</v>
      </c>
      <c r="L75" s="3">
        <v>5.0180000000000002E-2</v>
      </c>
      <c r="M75" s="3">
        <v>2.4700000000000002</v>
      </c>
      <c r="N75" s="3">
        <v>0.11</v>
      </c>
    </row>
    <row r="76" spans="1:14" x14ac:dyDescent="0.25">
      <c r="A76" s="31"/>
      <c r="B76" s="9" t="s">
        <v>33</v>
      </c>
      <c r="C76" s="9">
        <v>57</v>
      </c>
      <c r="D76" s="9">
        <v>3688</v>
      </c>
      <c r="E76" s="9">
        <v>1346</v>
      </c>
      <c r="F76" s="9">
        <v>6774</v>
      </c>
      <c r="G76" s="9">
        <v>14988</v>
      </c>
      <c r="H76" s="9">
        <v>30406</v>
      </c>
      <c r="I76" s="9">
        <v>213</v>
      </c>
      <c r="J76" s="9">
        <v>31120</v>
      </c>
      <c r="K76" s="10">
        <v>5.2630000000000003E-2</v>
      </c>
      <c r="L76" s="9">
        <v>5.0169999999999999E-2</v>
      </c>
      <c r="M76" s="9">
        <v>2.52</v>
      </c>
      <c r="N76" s="9">
        <v>0.25</v>
      </c>
    </row>
    <row r="77" spans="1:14" x14ac:dyDescent="0.25">
      <c r="A77" s="31" t="s">
        <v>376</v>
      </c>
      <c r="B77" s="3" t="s">
        <v>34</v>
      </c>
      <c r="C77" s="3">
        <v>57</v>
      </c>
      <c r="D77" s="3">
        <v>4065</v>
      </c>
      <c r="E77" s="3">
        <v>853</v>
      </c>
      <c r="F77" s="3">
        <v>8610</v>
      </c>
      <c r="G77" s="3">
        <v>29596</v>
      </c>
      <c r="H77" s="3">
        <v>31166</v>
      </c>
      <c r="I77" s="3">
        <v>166</v>
      </c>
      <c r="J77" s="3">
        <v>33210</v>
      </c>
      <c r="K77" s="4">
        <v>5.2630000000000003E-2</v>
      </c>
      <c r="L77" s="3">
        <v>4.9849999999999998E-2</v>
      </c>
      <c r="M77" s="3">
        <v>0.06</v>
      </c>
      <c r="N77" s="3">
        <v>0.13</v>
      </c>
    </row>
    <row r="78" spans="1:14" x14ac:dyDescent="0.25">
      <c r="A78" s="31"/>
      <c r="B78" s="3" t="s">
        <v>35</v>
      </c>
      <c r="C78" s="3">
        <v>57</v>
      </c>
      <c r="D78" s="3">
        <v>196</v>
      </c>
      <c r="E78" s="3">
        <v>67</v>
      </c>
      <c r="F78" s="3">
        <v>328</v>
      </c>
      <c r="G78" s="3">
        <v>425</v>
      </c>
      <c r="H78" s="3">
        <v>870</v>
      </c>
      <c r="I78" s="3">
        <v>20</v>
      </c>
      <c r="J78" s="3">
        <v>3517</v>
      </c>
      <c r="K78" s="4">
        <v>0</v>
      </c>
      <c r="L78" s="3">
        <v>4.9840000000000002E-2</v>
      </c>
      <c r="M78" s="3">
        <v>2.46</v>
      </c>
      <c r="N78" s="3">
        <v>0.11</v>
      </c>
    </row>
    <row r="79" spans="1:14" x14ac:dyDescent="0.25">
      <c r="A79" s="31"/>
      <c r="B79" s="9" t="s">
        <v>36</v>
      </c>
      <c r="C79" s="9">
        <v>57</v>
      </c>
      <c r="D79" s="9">
        <v>4261</v>
      </c>
      <c r="E79" s="9">
        <v>1230</v>
      </c>
      <c r="F79" s="9">
        <v>12127</v>
      </c>
      <c r="G79" s="9">
        <v>29628</v>
      </c>
      <c r="H79" s="9">
        <v>31320</v>
      </c>
      <c r="I79" s="9">
        <v>210</v>
      </c>
      <c r="J79" s="9">
        <v>33493</v>
      </c>
      <c r="K79" s="10">
        <v>5.2630000000000003E-2</v>
      </c>
      <c r="L79" s="9">
        <v>4.9840000000000002E-2</v>
      </c>
      <c r="M79" s="9">
        <v>2.5099999999999998</v>
      </c>
      <c r="N79" s="9">
        <v>0.25</v>
      </c>
    </row>
    <row r="80" spans="1:14" x14ac:dyDescent="0.25">
      <c r="A80" s="31" t="s">
        <v>378</v>
      </c>
      <c r="B80" s="3" t="s">
        <v>37</v>
      </c>
      <c r="C80" s="3">
        <v>57</v>
      </c>
      <c r="D80" s="3">
        <v>3573</v>
      </c>
      <c r="E80" s="3">
        <v>1105</v>
      </c>
      <c r="F80" s="3">
        <v>5842</v>
      </c>
      <c r="G80" s="3">
        <v>14377</v>
      </c>
      <c r="H80" s="3">
        <v>30113</v>
      </c>
      <c r="I80" s="3">
        <v>157</v>
      </c>
      <c r="J80" s="3">
        <v>30202</v>
      </c>
      <c r="K80" s="4">
        <v>0.12281</v>
      </c>
      <c r="L80" s="3">
        <v>4.9270000000000001E-2</v>
      </c>
      <c r="M80" s="3">
        <v>0.09</v>
      </c>
      <c r="N80" s="3">
        <v>0.16</v>
      </c>
    </row>
    <row r="81" spans="1:14" x14ac:dyDescent="0.25">
      <c r="A81" s="31"/>
      <c r="B81" s="3" t="s">
        <v>38</v>
      </c>
      <c r="C81" s="3">
        <v>55</v>
      </c>
      <c r="D81" s="3">
        <v>694</v>
      </c>
      <c r="E81" s="3">
        <v>64</v>
      </c>
      <c r="F81" s="3">
        <v>904</v>
      </c>
      <c r="G81" s="3">
        <v>2797</v>
      </c>
      <c r="H81" s="3">
        <v>9057</v>
      </c>
      <c r="I81" s="3">
        <v>13</v>
      </c>
      <c r="J81" s="3">
        <v>9557</v>
      </c>
      <c r="K81" s="4">
        <v>0</v>
      </c>
      <c r="L81" s="3">
        <v>4.7820000000000001E-2</v>
      </c>
      <c r="M81" s="3">
        <v>2.36</v>
      </c>
      <c r="N81" s="3">
        <v>0.1</v>
      </c>
    </row>
    <row r="82" spans="1:14" x14ac:dyDescent="0.25">
      <c r="A82" s="31"/>
      <c r="B82" s="9" t="s">
        <v>39</v>
      </c>
      <c r="C82" s="9">
        <v>55</v>
      </c>
      <c r="D82" s="9">
        <v>3987</v>
      </c>
      <c r="E82" s="9">
        <v>1151</v>
      </c>
      <c r="F82" s="9">
        <v>4442</v>
      </c>
      <c r="G82" s="9">
        <v>16964</v>
      </c>
      <c r="H82" s="9">
        <v>39160</v>
      </c>
      <c r="I82" s="9">
        <v>171</v>
      </c>
      <c r="J82" s="9">
        <v>39670</v>
      </c>
      <c r="K82" s="10">
        <v>0.10909000000000001</v>
      </c>
      <c r="L82" s="9">
        <v>4.7820000000000001E-2</v>
      </c>
      <c r="M82" s="9">
        <v>2.44</v>
      </c>
      <c r="N82" s="9">
        <v>0.26</v>
      </c>
    </row>
    <row r="83" spans="1:14" x14ac:dyDescent="0.25">
      <c r="A83" s="31" t="s">
        <v>386</v>
      </c>
      <c r="B83" s="1" t="s">
        <v>40</v>
      </c>
      <c r="C83" s="1">
        <v>23</v>
      </c>
      <c r="D83" s="1">
        <v>97</v>
      </c>
      <c r="E83" s="1">
        <v>32</v>
      </c>
      <c r="F83" s="1">
        <v>277</v>
      </c>
      <c r="G83" s="1">
        <v>281</v>
      </c>
      <c r="H83" s="1">
        <v>497</v>
      </c>
      <c r="I83" s="1">
        <v>16</v>
      </c>
      <c r="J83" s="1">
        <v>497</v>
      </c>
      <c r="K83" s="2">
        <v>0</v>
      </c>
      <c r="L83" s="1">
        <v>2.1399999999999999E-2</v>
      </c>
      <c r="M83" s="1">
        <v>0.02</v>
      </c>
      <c r="N83" s="1">
        <v>0.04</v>
      </c>
    </row>
    <row r="84" spans="1:14" x14ac:dyDescent="0.25">
      <c r="A84" s="31"/>
      <c r="B84" s="1" t="s">
        <v>41</v>
      </c>
      <c r="C84" s="1">
        <v>23</v>
      </c>
      <c r="D84" s="1">
        <v>200</v>
      </c>
      <c r="E84" s="1">
        <v>75</v>
      </c>
      <c r="F84" s="1">
        <v>383</v>
      </c>
      <c r="G84" s="1">
        <v>518</v>
      </c>
      <c r="H84" s="1">
        <v>2114</v>
      </c>
      <c r="I84" s="1">
        <v>14</v>
      </c>
      <c r="J84" s="1">
        <v>2114</v>
      </c>
      <c r="K84" s="2">
        <v>0</v>
      </c>
      <c r="L84" s="1">
        <v>2.1389999999999999E-2</v>
      </c>
      <c r="M84" s="1">
        <v>0.17</v>
      </c>
      <c r="N84" s="1">
        <v>0.04</v>
      </c>
    </row>
    <row r="85" spans="1:14" x14ac:dyDescent="0.25">
      <c r="A85" s="31"/>
      <c r="B85" s="1" t="s">
        <v>42</v>
      </c>
      <c r="C85" s="1">
        <v>23</v>
      </c>
      <c r="D85" s="1">
        <v>58</v>
      </c>
      <c r="E85" s="1">
        <v>21</v>
      </c>
      <c r="F85" s="1">
        <v>67</v>
      </c>
      <c r="G85" s="1">
        <v>365</v>
      </c>
      <c r="H85" s="1">
        <v>507</v>
      </c>
      <c r="I85" s="1">
        <v>11</v>
      </c>
      <c r="J85" s="1">
        <v>507</v>
      </c>
      <c r="K85" s="2">
        <v>0</v>
      </c>
      <c r="L85" s="1">
        <v>2.1399999999999999E-2</v>
      </c>
      <c r="M85" s="1">
        <v>0.02</v>
      </c>
      <c r="N85" s="1">
        <v>0.05</v>
      </c>
    </row>
    <row r="86" spans="1:14" x14ac:dyDescent="0.25">
      <c r="A86" s="31"/>
      <c r="B86" s="1" t="s">
        <v>43</v>
      </c>
      <c r="C86" s="1">
        <v>23</v>
      </c>
      <c r="D86" s="1">
        <v>32</v>
      </c>
      <c r="E86" s="1">
        <v>9</v>
      </c>
      <c r="F86" s="1">
        <v>135</v>
      </c>
      <c r="G86" s="1">
        <v>155</v>
      </c>
      <c r="H86" s="1">
        <v>214</v>
      </c>
      <c r="I86" s="1">
        <v>6</v>
      </c>
      <c r="J86" s="1">
        <v>214</v>
      </c>
      <c r="K86" s="2">
        <v>0</v>
      </c>
      <c r="L86" s="1">
        <v>2.1399999999999999E-2</v>
      </c>
      <c r="M86" s="1">
        <v>0.01</v>
      </c>
      <c r="N86" s="1">
        <v>0.04</v>
      </c>
    </row>
    <row r="87" spans="1:14" x14ac:dyDescent="0.25">
      <c r="A87" s="31"/>
      <c r="B87" s="1" t="s">
        <v>44</v>
      </c>
      <c r="C87" s="1">
        <v>23</v>
      </c>
      <c r="D87" s="1">
        <v>33</v>
      </c>
      <c r="E87" s="1">
        <v>17</v>
      </c>
      <c r="F87" s="1">
        <v>42</v>
      </c>
      <c r="G87" s="1">
        <v>50</v>
      </c>
      <c r="H87" s="1">
        <v>302</v>
      </c>
      <c r="I87" s="1">
        <v>11</v>
      </c>
      <c r="J87" s="1">
        <v>302</v>
      </c>
      <c r="K87" s="2">
        <v>0</v>
      </c>
      <c r="L87" s="1">
        <v>2.1399999999999999E-2</v>
      </c>
      <c r="M87" s="1">
        <v>0.19</v>
      </c>
      <c r="N87" s="1">
        <v>0.04</v>
      </c>
    </row>
    <row r="88" spans="1:14" x14ac:dyDescent="0.25">
      <c r="A88" s="31"/>
      <c r="B88" s="1" t="s">
        <v>45</v>
      </c>
      <c r="C88" s="1">
        <v>23</v>
      </c>
      <c r="D88" s="1">
        <v>33681</v>
      </c>
      <c r="E88" s="1">
        <v>32396</v>
      </c>
      <c r="F88" s="1">
        <v>48931</v>
      </c>
      <c r="G88" s="1">
        <v>56474</v>
      </c>
      <c r="H88" s="1">
        <v>57325</v>
      </c>
      <c r="I88" s="1">
        <v>5824</v>
      </c>
      <c r="J88" s="1">
        <v>57325</v>
      </c>
      <c r="K88" s="2">
        <v>0.86956999999999995</v>
      </c>
      <c r="L88" s="1">
        <v>2.0820000000000002E-2</v>
      </c>
      <c r="M88" s="1">
        <v>0.26</v>
      </c>
      <c r="N88" s="1">
        <v>0.05</v>
      </c>
    </row>
    <row r="89" spans="1:14" x14ac:dyDescent="0.25">
      <c r="A89" s="31"/>
      <c r="B89" s="7" t="s">
        <v>46</v>
      </c>
      <c r="C89" s="7">
        <v>23</v>
      </c>
      <c r="D89" s="7">
        <v>34104</v>
      </c>
      <c r="E89" s="7">
        <v>32504</v>
      </c>
      <c r="F89" s="7">
        <v>49065</v>
      </c>
      <c r="G89" s="7">
        <v>56683</v>
      </c>
      <c r="H89" s="7">
        <v>57531</v>
      </c>
      <c r="I89" s="7">
        <v>6012</v>
      </c>
      <c r="J89" s="7">
        <v>57531</v>
      </c>
      <c r="K89" s="8">
        <v>0.86956999999999995</v>
      </c>
      <c r="L89" s="7">
        <v>2.0809999999999999E-2</v>
      </c>
      <c r="M89" s="7">
        <v>0.67</v>
      </c>
      <c r="N89" s="7">
        <v>0.27</v>
      </c>
    </row>
    <row r="90" spans="1:14" x14ac:dyDescent="0.25">
      <c r="A90" s="31" t="s">
        <v>380</v>
      </c>
      <c r="B90" s="1" t="s">
        <v>47</v>
      </c>
      <c r="C90" s="1">
        <v>23</v>
      </c>
      <c r="D90" s="1">
        <v>7</v>
      </c>
      <c r="E90" s="1">
        <v>6</v>
      </c>
      <c r="F90" s="1">
        <v>10</v>
      </c>
      <c r="G90" s="1">
        <v>12</v>
      </c>
      <c r="H90" s="1">
        <v>32</v>
      </c>
      <c r="I90" s="1">
        <v>4</v>
      </c>
      <c r="J90" s="1">
        <v>32</v>
      </c>
      <c r="K90" s="2">
        <v>0</v>
      </c>
      <c r="L90" s="1">
        <v>2.0930000000000001E-2</v>
      </c>
      <c r="M90" s="1">
        <v>0.09</v>
      </c>
      <c r="N90" s="1">
        <v>0.04</v>
      </c>
    </row>
    <row r="91" spans="1:14" x14ac:dyDescent="0.25">
      <c r="A91" s="31"/>
      <c r="B91" s="1" t="s">
        <v>48</v>
      </c>
      <c r="C91" s="1">
        <v>23</v>
      </c>
      <c r="D91" s="1">
        <v>3511</v>
      </c>
      <c r="E91" s="1">
        <v>3519</v>
      </c>
      <c r="F91" s="1">
        <v>5640</v>
      </c>
      <c r="G91" s="1">
        <v>6163</v>
      </c>
      <c r="H91" s="1">
        <v>6982</v>
      </c>
      <c r="I91" s="1">
        <v>439</v>
      </c>
      <c r="J91" s="1">
        <v>6982</v>
      </c>
      <c r="K91" s="2">
        <v>0</v>
      </c>
      <c r="L91" s="1">
        <v>2.0820000000000002E-2</v>
      </c>
      <c r="M91" s="1">
        <v>0</v>
      </c>
      <c r="N91" s="1">
        <v>0.04</v>
      </c>
    </row>
    <row r="92" spans="1:14" x14ac:dyDescent="0.25">
      <c r="A92" s="31"/>
      <c r="B92" s="1" t="s">
        <v>49</v>
      </c>
      <c r="C92" s="1">
        <v>23</v>
      </c>
      <c r="D92" s="1">
        <v>9100</v>
      </c>
      <c r="E92" s="1">
        <v>5667</v>
      </c>
      <c r="F92" s="1">
        <v>16559</v>
      </c>
      <c r="G92" s="1">
        <v>16793</v>
      </c>
      <c r="H92" s="1">
        <v>40185</v>
      </c>
      <c r="I92" s="1">
        <v>816</v>
      </c>
      <c r="J92" s="1">
        <v>40185</v>
      </c>
      <c r="K92" s="2">
        <v>4.3479999999999998E-2</v>
      </c>
      <c r="L92" s="1">
        <v>2.053E-2</v>
      </c>
      <c r="M92" s="1">
        <v>0.05</v>
      </c>
      <c r="N92" s="1">
        <v>0.05</v>
      </c>
    </row>
    <row r="93" spans="1:14" x14ac:dyDescent="0.25">
      <c r="A93" s="31"/>
      <c r="B93" s="1" t="s">
        <v>50</v>
      </c>
      <c r="C93" s="1">
        <v>22</v>
      </c>
      <c r="D93" s="1">
        <v>91</v>
      </c>
      <c r="E93" s="1">
        <v>15</v>
      </c>
      <c r="F93" s="1">
        <v>151</v>
      </c>
      <c r="G93" s="1">
        <v>153</v>
      </c>
      <c r="H93" s="1">
        <v>961</v>
      </c>
      <c r="I93" s="1">
        <v>6</v>
      </c>
      <c r="J93" s="1">
        <v>961</v>
      </c>
      <c r="K93" s="2">
        <v>0</v>
      </c>
      <c r="L93" s="1">
        <v>1.966E-2</v>
      </c>
      <c r="M93" s="1">
        <v>7.0000000000000007E-2</v>
      </c>
      <c r="N93" s="1">
        <v>0.04</v>
      </c>
    </row>
    <row r="94" spans="1:14" x14ac:dyDescent="0.25">
      <c r="A94" s="31"/>
      <c r="B94" s="1" t="s">
        <v>51</v>
      </c>
      <c r="C94" s="1">
        <v>22</v>
      </c>
      <c r="D94" s="1">
        <v>16939</v>
      </c>
      <c r="E94" s="1">
        <v>9974</v>
      </c>
      <c r="F94" s="1">
        <v>48810</v>
      </c>
      <c r="G94" s="1">
        <v>52821</v>
      </c>
      <c r="H94" s="1">
        <v>59269</v>
      </c>
      <c r="I94" s="1">
        <v>820</v>
      </c>
      <c r="J94" s="1">
        <v>59269</v>
      </c>
      <c r="K94" s="2">
        <v>9.0910000000000005E-2</v>
      </c>
      <c r="L94" s="1">
        <v>1.8689999999999998E-2</v>
      </c>
      <c r="M94" s="1">
        <v>0.05</v>
      </c>
      <c r="N94" s="1">
        <v>0.06</v>
      </c>
    </row>
    <row r="95" spans="1:14" x14ac:dyDescent="0.25">
      <c r="A95" s="31"/>
      <c r="B95" s="1" t="s">
        <v>52</v>
      </c>
      <c r="C95" s="1">
        <v>21</v>
      </c>
      <c r="D95" s="1">
        <v>54</v>
      </c>
      <c r="E95" s="1">
        <v>15</v>
      </c>
      <c r="F95" s="1">
        <v>35</v>
      </c>
      <c r="G95" s="1">
        <v>112</v>
      </c>
      <c r="H95" s="1">
        <v>748</v>
      </c>
      <c r="I95" s="1">
        <v>6</v>
      </c>
      <c r="J95" s="1">
        <v>748</v>
      </c>
      <c r="K95" s="2">
        <v>0</v>
      </c>
      <c r="L95" s="1">
        <v>1.975E-2</v>
      </c>
      <c r="M95" s="1">
        <v>7.0000000000000007E-2</v>
      </c>
      <c r="N95" s="1">
        <v>0.04</v>
      </c>
    </row>
    <row r="96" spans="1:14" x14ac:dyDescent="0.25">
      <c r="A96" s="31"/>
      <c r="B96" s="1" t="s">
        <v>53</v>
      </c>
      <c r="C96" s="1">
        <v>21</v>
      </c>
      <c r="D96" s="1">
        <v>807</v>
      </c>
      <c r="E96" s="1">
        <v>28</v>
      </c>
      <c r="F96" s="1">
        <v>1593</v>
      </c>
      <c r="G96" s="1">
        <v>2919</v>
      </c>
      <c r="H96" s="1">
        <v>11119</v>
      </c>
      <c r="I96" s="1">
        <v>8</v>
      </c>
      <c r="J96" s="1">
        <v>11119</v>
      </c>
      <c r="K96" s="2">
        <v>0</v>
      </c>
      <c r="L96" s="1">
        <v>1.9550000000000001E-2</v>
      </c>
      <c r="M96" s="1">
        <v>0.01</v>
      </c>
      <c r="N96" s="1">
        <v>0.04</v>
      </c>
    </row>
    <row r="97" spans="1:14" x14ac:dyDescent="0.25">
      <c r="A97" s="31"/>
      <c r="B97" s="1" t="s">
        <v>54</v>
      </c>
      <c r="C97" s="1">
        <v>21</v>
      </c>
      <c r="D97" s="1">
        <v>215</v>
      </c>
      <c r="E97" s="1">
        <v>36</v>
      </c>
      <c r="F97" s="1">
        <v>98</v>
      </c>
      <c r="G97" s="1">
        <v>118</v>
      </c>
      <c r="H97" s="1">
        <v>3595</v>
      </c>
      <c r="I97" s="1">
        <v>12</v>
      </c>
      <c r="J97" s="1">
        <v>3595</v>
      </c>
      <c r="K97" s="2">
        <v>0</v>
      </c>
      <c r="L97" s="1">
        <v>1.9480000000000001E-2</v>
      </c>
      <c r="M97" s="1">
        <v>0.05</v>
      </c>
      <c r="N97" s="1">
        <v>0.04</v>
      </c>
    </row>
    <row r="98" spans="1:14" x14ac:dyDescent="0.25">
      <c r="A98" s="31"/>
      <c r="B98" s="1" t="s">
        <v>55</v>
      </c>
      <c r="C98" s="1">
        <v>21</v>
      </c>
      <c r="D98" s="1">
        <v>1533</v>
      </c>
      <c r="E98" s="1">
        <v>654</v>
      </c>
      <c r="F98" s="1">
        <v>3483</v>
      </c>
      <c r="G98" s="1">
        <v>4382</v>
      </c>
      <c r="H98" s="1">
        <v>6841</v>
      </c>
      <c r="I98" s="1">
        <v>92</v>
      </c>
      <c r="J98" s="1">
        <v>6841</v>
      </c>
      <c r="K98" s="2">
        <v>0</v>
      </c>
      <c r="L98" s="1">
        <v>1.9359999999999999E-2</v>
      </c>
      <c r="M98" s="1">
        <v>1.72</v>
      </c>
      <c r="N98" s="1">
        <v>0.04</v>
      </c>
    </row>
    <row r="99" spans="1:14" x14ac:dyDescent="0.25">
      <c r="A99" s="31"/>
      <c r="B99" s="1" t="s">
        <v>56</v>
      </c>
      <c r="C99" s="1">
        <v>21</v>
      </c>
      <c r="D99" s="1">
        <v>15759</v>
      </c>
      <c r="E99" s="1">
        <v>10741</v>
      </c>
      <c r="F99" s="1">
        <v>28938</v>
      </c>
      <c r="G99" s="1">
        <v>29999</v>
      </c>
      <c r="H99" s="1">
        <v>33601</v>
      </c>
      <c r="I99" s="1">
        <v>1703</v>
      </c>
      <c r="J99" s="1">
        <v>33601</v>
      </c>
      <c r="K99" s="2">
        <v>0</v>
      </c>
      <c r="L99" s="1">
        <v>1.8849999999999999E-2</v>
      </c>
      <c r="M99" s="1">
        <v>0.05</v>
      </c>
      <c r="N99" s="1">
        <v>7.0000000000000007E-2</v>
      </c>
    </row>
    <row r="100" spans="1:14" x14ac:dyDescent="0.25">
      <c r="A100" s="31"/>
      <c r="B100" s="1" t="s">
        <v>57</v>
      </c>
      <c r="C100" s="1">
        <v>21</v>
      </c>
      <c r="D100" s="1">
        <v>2699</v>
      </c>
      <c r="E100" s="1">
        <v>1751</v>
      </c>
      <c r="F100" s="1">
        <v>4647</v>
      </c>
      <c r="G100" s="1">
        <v>4647</v>
      </c>
      <c r="H100" s="1">
        <v>14327</v>
      </c>
      <c r="I100" s="1">
        <v>275</v>
      </c>
      <c r="J100" s="1">
        <v>14327</v>
      </c>
      <c r="K100" s="2">
        <v>0</v>
      </c>
      <c r="L100" s="1">
        <v>1.8839999999999999E-2</v>
      </c>
      <c r="M100" s="1">
        <v>0.03</v>
      </c>
      <c r="N100" s="1">
        <v>0.04</v>
      </c>
    </row>
    <row r="101" spans="1:14" x14ac:dyDescent="0.25">
      <c r="A101" s="31"/>
      <c r="B101" s="7" t="s">
        <v>58</v>
      </c>
      <c r="C101" s="7">
        <v>21</v>
      </c>
      <c r="D101" s="7">
        <v>18459</v>
      </c>
      <c r="E101" s="7">
        <v>12414</v>
      </c>
      <c r="F101" s="7">
        <v>33585</v>
      </c>
      <c r="G101" s="7">
        <v>37751</v>
      </c>
      <c r="H101" s="7">
        <v>42249</v>
      </c>
      <c r="I101" s="7">
        <v>1978</v>
      </c>
      <c r="J101" s="7">
        <v>42249</v>
      </c>
      <c r="K101" s="8">
        <v>0</v>
      </c>
      <c r="L101" s="7">
        <v>1.8790000000000001E-2</v>
      </c>
      <c r="M101" s="7">
        <v>0.08</v>
      </c>
      <c r="N101" s="7">
        <v>0.11</v>
      </c>
    </row>
    <row r="102" spans="1:14" x14ac:dyDescent="0.25">
      <c r="A102" s="31"/>
      <c r="B102" s="1" t="s">
        <v>59</v>
      </c>
      <c r="C102" s="1">
        <v>21</v>
      </c>
      <c r="D102" s="1">
        <v>158</v>
      </c>
      <c r="E102" s="1">
        <v>30</v>
      </c>
      <c r="F102" s="1">
        <v>465</v>
      </c>
      <c r="G102" s="1">
        <v>603</v>
      </c>
      <c r="H102" s="1">
        <v>1352</v>
      </c>
      <c r="I102" s="1">
        <v>7</v>
      </c>
      <c r="J102" s="1">
        <v>1352</v>
      </c>
      <c r="K102" s="2">
        <v>0</v>
      </c>
      <c r="L102" s="1">
        <v>1.8839999999999999E-2</v>
      </c>
      <c r="M102" s="1">
        <v>0.1</v>
      </c>
      <c r="N102" s="1">
        <v>0.04</v>
      </c>
    </row>
    <row r="103" spans="1:14" x14ac:dyDescent="0.25">
      <c r="A103" s="31"/>
      <c r="B103" s="1" t="s">
        <v>60</v>
      </c>
      <c r="C103" s="1">
        <v>21</v>
      </c>
      <c r="D103" s="1">
        <v>268</v>
      </c>
      <c r="E103" s="1">
        <v>12</v>
      </c>
      <c r="F103" s="1">
        <v>1007</v>
      </c>
      <c r="G103" s="1">
        <v>1081</v>
      </c>
      <c r="H103" s="1">
        <v>1787</v>
      </c>
      <c r="I103" s="1">
        <v>6</v>
      </c>
      <c r="J103" s="1">
        <v>1787</v>
      </c>
      <c r="K103" s="2">
        <v>0</v>
      </c>
      <c r="L103" s="1">
        <v>1.882E-2</v>
      </c>
      <c r="M103" s="1">
        <v>0.09</v>
      </c>
      <c r="N103" s="1">
        <v>0.04</v>
      </c>
    </row>
    <row r="104" spans="1:14" x14ac:dyDescent="0.25">
      <c r="A104" s="31"/>
      <c r="B104" s="1" t="s">
        <v>61</v>
      </c>
      <c r="C104" s="1">
        <v>21</v>
      </c>
      <c r="D104" s="1">
        <v>134</v>
      </c>
      <c r="E104" s="1">
        <v>13</v>
      </c>
      <c r="F104" s="1">
        <v>493</v>
      </c>
      <c r="G104" s="1">
        <v>664</v>
      </c>
      <c r="H104" s="1">
        <v>1006</v>
      </c>
      <c r="I104" s="1">
        <v>6</v>
      </c>
      <c r="J104" s="1">
        <v>1006</v>
      </c>
      <c r="K104" s="2">
        <v>0</v>
      </c>
      <c r="L104" s="1">
        <v>1.881E-2</v>
      </c>
      <c r="M104" s="1">
        <v>0.17</v>
      </c>
      <c r="N104" s="1">
        <v>0.04</v>
      </c>
    </row>
    <row r="105" spans="1:14" x14ac:dyDescent="0.25">
      <c r="A105" s="31"/>
      <c r="B105" s="1" t="s">
        <v>62</v>
      </c>
      <c r="C105" s="1">
        <v>21</v>
      </c>
      <c r="D105" s="1">
        <v>39</v>
      </c>
      <c r="E105" s="1">
        <v>9</v>
      </c>
      <c r="F105" s="1">
        <v>57</v>
      </c>
      <c r="G105" s="1">
        <v>110</v>
      </c>
      <c r="H105" s="1">
        <v>426</v>
      </c>
      <c r="I105" s="1">
        <v>6</v>
      </c>
      <c r="J105" s="1">
        <v>426</v>
      </c>
      <c r="K105" s="2">
        <v>0</v>
      </c>
      <c r="L105" s="1">
        <v>1.881E-2</v>
      </c>
      <c r="M105" s="1">
        <v>0.05</v>
      </c>
      <c r="N105" s="1">
        <v>0.04</v>
      </c>
    </row>
    <row r="106" spans="1:14" x14ac:dyDescent="0.25">
      <c r="A106" s="31"/>
      <c r="B106" s="1" t="s">
        <v>63</v>
      </c>
      <c r="C106" s="1">
        <v>21</v>
      </c>
      <c r="D106" s="1">
        <v>88</v>
      </c>
      <c r="E106" s="1">
        <v>10</v>
      </c>
      <c r="F106" s="1">
        <v>49</v>
      </c>
      <c r="G106" s="1">
        <v>766</v>
      </c>
      <c r="H106" s="1">
        <v>845</v>
      </c>
      <c r="I106" s="1">
        <v>6</v>
      </c>
      <c r="J106" s="1">
        <v>845</v>
      </c>
      <c r="K106" s="2">
        <v>0</v>
      </c>
      <c r="L106" s="1">
        <v>1.8790000000000001E-2</v>
      </c>
      <c r="M106" s="1">
        <v>0.06</v>
      </c>
      <c r="N106" s="1">
        <v>0.04</v>
      </c>
    </row>
    <row r="107" spans="1:14" x14ac:dyDescent="0.25">
      <c r="A107" s="31"/>
      <c r="B107" s="1" t="s">
        <v>64</v>
      </c>
      <c r="C107" s="1">
        <v>21</v>
      </c>
      <c r="D107" s="1">
        <v>120</v>
      </c>
      <c r="E107" s="1">
        <v>9</v>
      </c>
      <c r="F107" s="1">
        <v>20</v>
      </c>
      <c r="G107" s="1">
        <v>264</v>
      </c>
      <c r="H107" s="1">
        <v>2060</v>
      </c>
      <c r="I107" s="1">
        <v>5</v>
      </c>
      <c r="J107" s="1">
        <v>2060</v>
      </c>
      <c r="K107" s="2">
        <v>0</v>
      </c>
      <c r="L107" s="1">
        <v>1.8759999999999999E-2</v>
      </c>
      <c r="M107" s="1">
        <v>0.28000000000000003</v>
      </c>
      <c r="N107" s="1">
        <v>0.04</v>
      </c>
    </row>
    <row r="108" spans="1:14" x14ac:dyDescent="0.25">
      <c r="A108" s="31"/>
      <c r="B108" s="7" t="s">
        <v>65</v>
      </c>
      <c r="C108" s="7">
        <v>21</v>
      </c>
      <c r="D108" s="7">
        <v>810</v>
      </c>
      <c r="E108" s="7">
        <v>102</v>
      </c>
      <c r="F108" s="7">
        <v>2473</v>
      </c>
      <c r="G108" s="7">
        <v>2937</v>
      </c>
      <c r="H108" s="7">
        <v>5467</v>
      </c>
      <c r="I108" s="7">
        <v>46</v>
      </c>
      <c r="J108" s="7">
        <v>5467</v>
      </c>
      <c r="K108" s="8">
        <v>0</v>
      </c>
      <c r="L108" s="7">
        <v>1.8759999999999999E-2</v>
      </c>
      <c r="M108" s="7">
        <v>0.74</v>
      </c>
      <c r="N108" s="7">
        <v>0.23</v>
      </c>
    </row>
    <row r="109" spans="1:14" x14ac:dyDescent="0.25">
      <c r="A109" s="31"/>
      <c r="B109" s="1" t="s">
        <v>66</v>
      </c>
      <c r="C109" s="1">
        <v>21</v>
      </c>
      <c r="D109" s="1">
        <v>802</v>
      </c>
      <c r="E109" s="1">
        <v>328</v>
      </c>
      <c r="F109" s="1">
        <v>2405</v>
      </c>
      <c r="G109" s="1">
        <v>3399</v>
      </c>
      <c r="H109" s="1">
        <v>4360</v>
      </c>
      <c r="I109" s="1">
        <v>91</v>
      </c>
      <c r="J109" s="1">
        <v>4360</v>
      </c>
      <c r="K109" s="2">
        <v>0</v>
      </c>
      <c r="L109" s="1">
        <v>1.8700000000000001E-2</v>
      </c>
      <c r="M109" s="1">
        <v>7.0000000000000007E-2</v>
      </c>
      <c r="N109" s="1">
        <v>0.04</v>
      </c>
    </row>
    <row r="110" spans="1:14" x14ac:dyDescent="0.25">
      <c r="A110" s="31"/>
      <c r="B110" s="1" t="s">
        <v>67</v>
      </c>
      <c r="C110" s="1">
        <v>21</v>
      </c>
      <c r="D110" s="1">
        <v>296</v>
      </c>
      <c r="E110" s="1">
        <v>79</v>
      </c>
      <c r="F110" s="1">
        <v>932</v>
      </c>
      <c r="G110" s="1">
        <v>1115</v>
      </c>
      <c r="H110" s="1">
        <v>1531</v>
      </c>
      <c r="I110" s="1">
        <v>14</v>
      </c>
      <c r="J110" s="1">
        <v>1531</v>
      </c>
      <c r="K110" s="2">
        <v>0</v>
      </c>
      <c r="L110" s="1">
        <v>1.8700000000000001E-2</v>
      </c>
      <c r="M110" s="1">
        <v>0.08</v>
      </c>
      <c r="N110" s="1">
        <v>0.04</v>
      </c>
    </row>
    <row r="111" spans="1:14" x14ac:dyDescent="0.25">
      <c r="A111" s="31"/>
      <c r="B111" s="1" t="s">
        <v>68</v>
      </c>
      <c r="C111" s="1">
        <v>21</v>
      </c>
      <c r="D111" s="1">
        <v>236</v>
      </c>
      <c r="E111" s="1">
        <v>25</v>
      </c>
      <c r="F111" s="1">
        <v>67</v>
      </c>
      <c r="G111" s="1">
        <v>87</v>
      </c>
      <c r="H111" s="1">
        <v>4367</v>
      </c>
      <c r="I111" s="1">
        <v>8</v>
      </c>
      <c r="J111" s="1">
        <v>4367</v>
      </c>
      <c r="K111" s="2">
        <v>0</v>
      </c>
      <c r="L111" s="1">
        <v>1.8630000000000001E-2</v>
      </c>
      <c r="M111" s="1">
        <v>0.01</v>
      </c>
      <c r="N111" s="1">
        <v>0.04</v>
      </c>
    </row>
    <row r="112" spans="1:14" x14ac:dyDescent="0.25">
      <c r="A112" s="31"/>
      <c r="B112" s="1" t="s">
        <v>69</v>
      </c>
      <c r="C112" s="1">
        <v>21</v>
      </c>
      <c r="D112" s="1">
        <v>266</v>
      </c>
      <c r="E112" s="1">
        <v>17</v>
      </c>
      <c r="F112" s="1">
        <v>61</v>
      </c>
      <c r="G112" s="1">
        <v>82</v>
      </c>
      <c r="H112" s="1">
        <v>5118</v>
      </c>
      <c r="I112" s="1">
        <v>10</v>
      </c>
      <c r="J112" s="1">
        <v>5118</v>
      </c>
      <c r="K112" s="2">
        <v>0</v>
      </c>
      <c r="L112" s="1">
        <v>1.8540000000000001E-2</v>
      </c>
      <c r="M112" s="1">
        <v>0.41</v>
      </c>
      <c r="N112" s="1">
        <v>0.04</v>
      </c>
    </row>
    <row r="113" spans="1:14" x14ac:dyDescent="0.25">
      <c r="A113" s="31"/>
      <c r="B113" s="1" t="s">
        <v>70</v>
      </c>
      <c r="C113" s="1">
        <v>21</v>
      </c>
      <c r="D113" s="1">
        <v>26670</v>
      </c>
      <c r="E113" s="1">
        <v>19588</v>
      </c>
      <c r="F113" s="1">
        <v>56034</v>
      </c>
      <c r="G113" s="1">
        <v>60002</v>
      </c>
      <c r="H113" s="1">
        <v>60002</v>
      </c>
      <c r="I113" s="1">
        <v>3046</v>
      </c>
      <c r="J113" s="1">
        <v>60002</v>
      </c>
      <c r="K113" s="2">
        <v>0.47619</v>
      </c>
      <c r="L113" s="1">
        <v>1.789E-2</v>
      </c>
      <c r="M113" s="1">
        <v>0.09</v>
      </c>
      <c r="N113" s="1">
        <v>0.1</v>
      </c>
    </row>
    <row r="114" spans="1:14" x14ac:dyDescent="0.25">
      <c r="A114" s="31"/>
      <c r="B114" s="1" t="s">
        <v>71</v>
      </c>
      <c r="C114" s="1">
        <v>19</v>
      </c>
      <c r="D114" s="1">
        <v>71</v>
      </c>
      <c r="E114" s="1">
        <v>16</v>
      </c>
      <c r="F114" s="1">
        <v>98</v>
      </c>
      <c r="G114" s="1">
        <v>350</v>
      </c>
      <c r="H114" s="1">
        <v>574</v>
      </c>
      <c r="I114" s="1">
        <v>6</v>
      </c>
      <c r="J114" s="1">
        <v>574</v>
      </c>
      <c r="K114" s="2">
        <v>0</v>
      </c>
      <c r="L114" s="1">
        <v>1.8280000000000001E-2</v>
      </c>
      <c r="M114" s="1">
        <v>0.03</v>
      </c>
      <c r="N114" s="1">
        <v>0.04</v>
      </c>
    </row>
    <row r="115" spans="1:14" x14ac:dyDescent="0.25">
      <c r="A115" s="31"/>
      <c r="B115" s="1" t="s">
        <v>72</v>
      </c>
      <c r="C115" s="1">
        <v>19</v>
      </c>
      <c r="D115" s="1">
        <v>40</v>
      </c>
      <c r="E115" s="1">
        <v>22</v>
      </c>
      <c r="F115" s="1">
        <v>98</v>
      </c>
      <c r="G115" s="1">
        <v>119</v>
      </c>
      <c r="H115" s="1">
        <v>141</v>
      </c>
      <c r="I115" s="1">
        <v>14</v>
      </c>
      <c r="J115" s="1">
        <v>141</v>
      </c>
      <c r="K115" s="2">
        <v>0</v>
      </c>
      <c r="L115" s="1">
        <v>1.8280000000000001E-2</v>
      </c>
      <c r="M115" s="1">
        <v>1.77</v>
      </c>
      <c r="N115" s="1">
        <v>0.04</v>
      </c>
    </row>
    <row r="116" spans="1:14" x14ac:dyDescent="0.25">
      <c r="A116" s="31"/>
      <c r="B116" s="7" t="s">
        <v>73</v>
      </c>
      <c r="C116" s="7">
        <v>19</v>
      </c>
      <c r="D116" s="7">
        <v>111</v>
      </c>
      <c r="E116" s="7">
        <v>51</v>
      </c>
      <c r="F116" s="7">
        <v>239</v>
      </c>
      <c r="G116" s="7">
        <v>469</v>
      </c>
      <c r="H116" s="7">
        <v>590</v>
      </c>
      <c r="I116" s="7">
        <v>21</v>
      </c>
      <c r="J116" s="7">
        <v>590</v>
      </c>
      <c r="K116" s="8">
        <v>0</v>
      </c>
      <c r="L116" s="7">
        <v>1.8280000000000001E-2</v>
      </c>
      <c r="M116" s="7">
        <v>1.8</v>
      </c>
      <c r="N116" s="7">
        <v>7.0000000000000007E-2</v>
      </c>
    </row>
    <row r="117" spans="1:14" x14ac:dyDescent="0.25">
      <c r="A117" s="31"/>
      <c r="B117" s="1" t="s">
        <v>74</v>
      </c>
      <c r="C117" s="1">
        <v>19</v>
      </c>
      <c r="D117" s="1">
        <v>19124</v>
      </c>
      <c r="E117" s="1">
        <v>16674</v>
      </c>
      <c r="F117" s="1">
        <v>32408</v>
      </c>
      <c r="G117" s="1">
        <v>36820</v>
      </c>
      <c r="H117" s="1">
        <v>51832</v>
      </c>
      <c r="I117" s="1">
        <v>1824</v>
      </c>
      <c r="J117" s="1">
        <v>51832</v>
      </c>
      <c r="K117" s="2">
        <v>5.2630000000000003E-2</v>
      </c>
      <c r="L117" s="1">
        <v>1.7979999999999999E-2</v>
      </c>
      <c r="M117" s="1">
        <v>0.06</v>
      </c>
      <c r="N117" s="1">
        <v>0.05</v>
      </c>
    </row>
    <row r="118" spans="1:14" x14ac:dyDescent="0.25">
      <c r="A118" s="31"/>
      <c r="B118" s="1" t="s">
        <v>75</v>
      </c>
      <c r="C118" s="1">
        <v>19</v>
      </c>
      <c r="D118" s="1">
        <v>306</v>
      </c>
      <c r="E118" s="1">
        <v>28</v>
      </c>
      <c r="F118" s="1">
        <v>779</v>
      </c>
      <c r="G118" s="1">
        <v>1634</v>
      </c>
      <c r="H118" s="1">
        <v>1882</v>
      </c>
      <c r="I118" s="1">
        <v>9</v>
      </c>
      <c r="J118" s="1">
        <v>1882</v>
      </c>
      <c r="K118" s="2">
        <v>0</v>
      </c>
      <c r="L118" s="1">
        <v>1.8020000000000001E-2</v>
      </c>
      <c r="M118" s="1">
        <v>0.03</v>
      </c>
      <c r="N118" s="1">
        <v>0.04</v>
      </c>
    </row>
    <row r="119" spans="1:14" x14ac:dyDescent="0.25">
      <c r="A119" s="31"/>
      <c r="B119" s="1" t="s">
        <v>76</v>
      </c>
      <c r="C119" s="1">
        <v>19</v>
      </c>
      <c r="D119" s="1">
        <v>1381</v>
      </c>
      <c r="E119" s="1">
        <v>347</v>
      </c>
      <c r="F119" s="1">
        <v>5118</v>
      </c>
      <c r="G119" s="1">
        <v>6238</v>
      </c>
      <c r="H119" s="1">
        <v>6623</v>
      </c>
      <c r="I119" s="1">
        <v>48</v>
      </c>
      <c r="J119" s="1">
        <v>6623</v>
      </c>
      <c r="K119" s="2">
        <v>0</v>
      </c>
      <c r="L119" s="1">
        <v>1.7919999999999998E-2</v>
      </c>
      <c r="M119" s="1">
        <v>0.01</v>
      </c>
      <c r="N119" s="1">
        <v>0.04</v>
      </c>
    </row>
    <row r="120" spans="1:14" x14ac:dyDescent="0.25">
      <c r="A120" s="31"/>
      <c r="B120" s="1" t="s">
        <v>77</v>
      </c>
      <c r="C120" s="1">
        <v>19</v>
      </c>
      <c r="D120" s="1">
        <v>18</v>
      </c>
      <c r="E120" s="1">
        <v>11</v>
      </c>
      <c r="F120" s="1">
        <v>39</v>
      </c>
      <c r="G120" s="1">
        <v>55</v>
      </c>
      <c r="H120" s="1">
        <v>77</v>
      </c>
      <c r="I120" s="1">
        <v>6</v>
      </c>
      <c r="J120" s="1">
        <v>77</v>
      </c>
      <c r="K120" s="2">
        <v>0</v>
      </c>
      <c r="L120" s="1">
        <v>1.7919999999999998E-2</v>
      </c>
      <c r="M120" s="1">
        <v>0.15</v>
      </c>
      <c r="N120" s="1">
        <v>0.04</v>
      </c>
    </row>
    <row r="121" spans="1:14" x14ac:dyDescent="0.25">
      <c r="A121" s="31"/>
      <c r="B121" s="1" t="s">
        <v>78</v>
      </c>
      <c r="C121" s="1">
        <v>19</v>
      </c>
      <c r="D121" s="1">
        <v>836</v>
      </c>
      <c r="E121" s="1">
        <v>407</v>
      </c>
      <c r="F121" s="1">
        <v>1261</v>
      </c>
      <c r="G121" s="1">
        <v>3102</v>
      </c>
      <c r="H121" s="1">
        <v>3609</v>
      </c>
      <c r="I121" s="1">
        <v>79</v>
      </c>
      <c r="J121" s="1">
        <v>3609</v>
      </c>
      <c r="K121" s="2">
        <v>0</v>
      </c>
      <c r="L121" s="1">
        <v>1.787E-2</v>
      </c>
      <c r="M121" s="1">
        <v>0.01</v>
      </c>
      <c r="N121" s="1">
        <v>0.04</v>
      </c>
    </row>
    <row r="122" spans="1:14" x14ac:dyDescent="0.25">
      <c r="A122" s="31"/>
      <c r="B122" s="1" t="s">
        <v>79</v>
      </c>
      <c r="C122" s="1">
        <v>19</v>
      </c>
      <c r="D122" s="1">
        <v>1795</v>
      </c>
      <c r="E122" s="1">
        <v>1492</v>
      </c>
      <c r="F122" s="1">
        <v>4066</v>
      </c>
      <c r="G122" s="1">
        <v>4651</v>
      </c>
      <c r="H122" s="1">
        <v>4739</v>
      </c>
      <c r="I122" s="1">
        <v>138</v>
      </c>
      <c r="J122" s="1">
        <v>4739</v>
      </c>
      <c r="K122" s="2">
        <v>0</v>
      </c>
      <c r="L122" s="1">
        <v>1.78E-2</v>
      </c>
      <c r="M122" s="1">
        <v>0.01</v>
      </c>
      <c r="N122" s="1">
        <v>0.04</v>
      </c>
    </row>
    <row r="123" spans="1:14" x14ac:dyDescent="0.25">
      <c r="A123" s="31"/>
      <c r="B123" s="1" t="s">
        <v>80</v>
      </c>
      <c r="C123" s="1">
        <v>19</v>
      </c>
      <c r="D123" s="1">
        <v>77</v>
      </c>
      <c r="E123" s="1">
        <v>31</v>
      </c>
      <c r="F123" s="1">
        <v>171</v>
      </c>
      <c r="G123" s="1">
        <v>203</v>
      </c>
      <c r="H123" s="1">
        <v>623</v>
      </c>
      <c r="I123" s="1">
        <v>14</v>
      </c>
      <c r="J123" s="1">
        <v>623</v>
      </c>
      <c r="K123" s="2">
        <v>0</v>
      </c>
      <c r="L123" s="1">
        <v>1.78E-2</v>
      </c>
      <c r="M123" s="1">
        <v>1.72</v>
      </c>
      <c r="N123" s="1">
        <v>0.04</v>
      </c>
    </row>
    <row r="124" spans="1:14" x14ac:dyDescent="0.25">
      <c r="A124" s="31"/>
      <c r="B124" s="7" t="s">
        <v>81</v>
      </c>
      <c r="C124" s="7">
        <v>19</v>
      </c>
      <c r="D124" s="7">
        <v>4414</v>
      </c>
      <c r="E124" s="7">
        <v>2991</v>
      </c>
      <c r="F124" s="7">
        <v>8983</v>
      </c>
      <c r="G124" s="7">
        <v>12078</v>
      </c>
      <c r="H124" s="7">
        <v>15719</v>
      </c>
      <c r="I124" s="7">
        <v>314</v>
      </c>
      <c r="J124" s="7">
        <v>15719</v>
      </c>
      <c r="K124" s="8">
        <v>0</v>
      </c>
      <c r="L124" s="7">
        <v>1.78E-2</v>
      </c>
      <c r="M124" s="7">
        <v>1.93</v>
      </c>
      <c r="N124" s="7">
        <v>0.22</v>
      </c>
    </row>
    <row r="125" spans="1:14" x14ac:dyDescent="0.25">
      <c r="A125" s="31"/>
      <c r="B125" s="1" t="s">
        <v>82</v>
      </c>
      <c r="C125" s="1">
        <v>19</v>
      </c>
      <c r="D125" s="1">
        <v>30791</v>
      </c>
      <c r="E125" s="1">
        <v>24430</v>
      </c>
      <c r="F125" s="1">
        <v>60001</v>
      </c>
      <c r="G125" s="1">
        <v>60001</v>
      </c>
      <c r="H125" s="1">
        <v>60002</v>
      </c>
      <c r="I125" s="1">
        <v>2714</v>
      </c>
      <c r="J125" s="1">
        <v>60002</v>
      </c>
      <c r="K125" s="2">
        <v>0.31579000000000002</v>
      </c>
      <c r="L125" s="1">
        <v>1.703E-2</v>
      </c>
      <c r="M125" s="1">
        <v>0.06</v>
      </c>
      <c r="N125" s="1">
        <v>7.0000000000000007E-2</v>
      </c>
    </row>
    <row r="126" spans="1:14" x14ac:dyDescent="0.25">
      <c r="A126" s="31"/>
      <c r="B126" s="1" t="s">
        <v>83</v>
      </c>
      <c r="C126" s="1">
        <v>19</v>
      </c>
      <c r="D126" s="1">
        <v>458</v>
      </c>
      <c r="E126" s="1">
        <v>17</v>
      </c>
      <c r="F126" s="1">
        <v>1752</v>
      </c>
      <c r="G126" s="1">
        <v>1960</v>
      </c>
      <c r="H126" s="1">
        <v>4677</v>
      </c>
      <c r="I126" s="1">
        <v>7</v>
      </c>
      <c r="J126" s="1">
        <v>4677</v>
      </c>
      <c r="K126" s="2">
        <v>0</v>
      </c>
      <c r="L126" s="1">
        <v>1.7000000000000001E-2</v>
      </c>
      <c r="M126" s="1">
        <v>0.13</v>
      </c>
      <c r="N126" s="1">
        <v>0.03</v>
      </c>
    </row>
    <row r="127" spans="1:14" x14ac:dyDescent="0.25">
      <c r="A127" s="31"/>
      <c r="B127" s="1" t="s">
        <v>84</v>
      </c>
      <c r="C127" s="1">
        <v>19</v>
      </c>
      <c r="D127" s="1">
        <v>566</v>
      </c>
      <c r="E127" s="1">
        <v>31</v>
      </c>
      <c r="F127" s="1">
        <v>236</v>
      </c>
      <c r="G127" s="1">
        <v>2478</v>
      </c>
      <c r="H127" s="1">
        <v>7416</v>
      </c>
      <c r="I127" s="1">
        <v>13</v>
      </c>
      <c r="J127" s="1">
        <v>7416</v>
      </c>
      <c r="K127" s="2">
        <v>0</v>
      </c>
      <c r="L127" s="1">
        <v>1.6959999999999999E-2</v>
      </c>
      <c r="M127" s="1">
        <v>1.64</v>
      </c>
      <c r="N127" s="1">
        <v>0.03</v>
      </c>
    </row>
    <row r="128" spans="1:14" x14ac:dyDescent="0.25">
      <c r="A128" s="31"/>
      <c r="B128" s="7" t="s">
        <v>85</v>
      </c>
      <c r="C128" s="7">
        <v>19</v>
      </c>
      <c r="D128" s="7">
        <v>1025</v>
      </c>
      <c r="E128" s="7">
        <v>58</v>
      </c>
      <c r="F128" s="7">
        <v>1978</v>
      </c>
      <c r="G128" s="7">
        <v>7155</v>
      </c>
      <c r="H128" s="7">
        <v>9168</v>
      </c>
      <c r="I128" s="7">
        <v>20</v>
      </c>
      <c r="J128" s="7">
        <v>9168</v>
      </c>
      <c r="K128" s="8">
        <v>0</v>
      </c>
      <c r="L128" s="7">
        <v>1.6959999999999999E-2</v>
      </c>
      <c r="M128" s="7">
        <v>1.77</v>
      </c>
      <c r="N128" s="7">
        <v>7.0000000000000007E-2</v>
      </c>
    </row>
    <row r="129" spans="1:14" x14ac:dyDescent="0.25">
      <c r="A129" s="31"/>
      <c r="B129" s="1" t="s">
        <v>86</v>
      </c>
      <c r="C129" s="1">
        <v>19</v>
      </c>
      <c r="D129" s="1">
        <v>27907</v>
      </c>
      <c r="E129" s="1">
        <v>26031</v>
      </c>
      <c r="F129" s="1">
        <v>41740</v>
      </c>
      <c r="G129" s="1">
        <v>44704</v>
      </c>
      <c r="H129" s="1">
        <v>53754</v>
      </c>
      <c r="I129" s="1">
        <v>4946</v>
      </c>
      <c r="J129" s="1">
        <v>53754</v>
      </c>
      <c r="K129" s="2">
        <v>0.10526000000000001</v>
      </c>
      <c r="L129" s="1">
        <v>1.644E-2</v>
      </c>
      <c r="M129" s="1">
        <v>0.08</v>
      </c>
      <c r="N129" s="1">
        <v>0.04</v>
      </c>
    </row>
    <row r="130" spans="1:14" x14ac:dyDescent="0.25">
      <c r="A130" s="31"/>
      <c r="B130" s="1" t="s">
        <v>87</v>
      </c>
      <c r="C130" s="1">
        <v>16</v>
      </c>
      <c r="D130" s="1">
        <v>25327</v>
      </c>
      <c r="E130" s="1">
        <v>23422</v>
      </c>
      <c r="F130" s="1">
        <v>39136</v>
      </c>
      <c r="G130" s="1">
        <v>40515</v>
      </c>
      <c r="H130" s="1">
        <v>42136</v>
      </c>
      <c r="I130" s="1">
        <v>2721</v>
      </c>
      <c r="J130" s="1">
        <v>42136</v>
      </c>
      <c r="K130" s="2">
        <v>0.1875</v>
      </c>
      <c r="L130" s="1">
        <v>1.47E-2</v>
      </c>
      <c r="M130" s="1">
        <v>7.0000000000000007E-2</v>
      </c>
      <c r="N130" s="1">
        <v>0.03</v>
      </c>
    </row>
    <row r="131" spans="1:14" x14ac:dyDescent="0.25">
      <c r="A131" s="31"/>
      <c r="B131" s="1" t="s">
        <v>210</v>
      </c>
      <c r="C131" s="1">
        <v>16</v>
      </c>
      <c r="D131" s="1">
        <v>33310</v>
      </c>
      <c r="E131" s="1">
        <v>26029</v>
      </c>
      <c r="F131" s="1">
        <v>50258</v>
      </c>
      <c r="G131" s="1">
        <v>51002</v>
      </c>
      <c r="H131" s="1">
        <v>60013</v>
      </c>
      <c r="I131" s="1">
        <v>9698</v>
      </c>
      <c r="J131" s="1">
        <v>60013</v>
      </c>
      <c r="K131" s="2">
        <v>0.375</v>
      </c>
      <c r="L131" s="1">
        <v>1.396E-2</v>
      </c>
      <c r="M131" s="1">
        <v>0.06</v>
      </c>
      <c r="N131" s="1">
        <v>0.03</v>
      </c>
    </row>
    <row r="132" spans="1:14" x14ac:dyDescent="0.25">
      <c r="A132" s="31"/>
      <c r="B132" s="1" t="s">
        <v>211</v>
      </c>
      <c r="C132" s="1">
        <v>13</v>
      </c>
      <c r="D132" s="1">
        <v>32085</v>
      </c>
      <c r="E132" s="1">
        <v>27665</v>
      </c>
      <c r="F132" s="1">
        <v>51205</v>
      </c>
      <c r="G132" s="1">
        <v>51205</v>
      </c>
      <c r="H132" s="1">
        <v>52502</v>
      </c>
      <c r="I132" s="1">
        <v>15724</v>
      </c>
      <c r="J132" s="1">
        <v>52502</v>
      </c>
      <c r="K132" s="2">
        <v>7.6920000000000002E-2</v>
      </c>
      <c r="L132" s="1">
        <v>1.4290000000000001E-2</v>
      </c>
      <c r="M132" s="1">
        <v>7.0000000000000007E-2</v>
      </c>
      <c r="N132" s="1">
        <v>0.03</v>
      </c>
    </row>
    <row r="133" spans="1:14" x14ac:dyDescent="0.25">
      <c r="A133" s="31"/>
      <c r="B133" s="1" t="s">
        <v>212</v>
      </c>
      <c r="C133" s="1">
        <v>13</v>
      </c>
      <c r="D133" s="1">
        <v>185</v>
      </c>
      <c r="E133" s="1">
        <v>61</v>
      </c>
      <c r="F133" s="1">
        <v>447</v>
      </c>
      <c r="G133" s="1">
        <v>447</v>
      </c>
      <c r="H133" s="1">
        <v>1413</v>
      </c>
      <c r="I133" s="1">
        <v>9</v>
      </c>
      <c r="J133" s="1">
        <v>1413</v>
      </c>
      <c r="K133" s="2">
        <v>0</v>
      </c>
      <c r="L133" s="1">
        <v>1.451E-2</v>
      </c>
      <c r="M133" s="1">
        <v>0.01</v>
      </c>
      <c r="N133" s="1">
        <v>0.03</v>
      </c>
    </row>
    <row r="134" spans="1:14" x14ac:dyDescent="0.25">
      <c r="A134" s="31"/>
      <c r="B134" s="1" t="s">
        <v>213</v>
      </c>
      <c r="C134" s="1">
        <v>13</v>
      </c>
      <c r="D134" s="1">
        <v>31696</v>
      </c>
      <c r="E134" s="1">
        <v>27008</v>
      </c>
      <c r="F134" s="1">
        <v>50612</v>
      </c>
      <c r="G134" s="1">
        <v>50612</v>
      </c>
      <c r="H134" s="1">
        <v>60002</v>
      </c>
      <c r="I134" s="1">
        <v>14796</v>
      </c>
      <c r="J134" s="1">
        <v>60002</v>
      </c>
      <c r="K134" s="2">
        <v>0.23077</v>
      </c>
      <c r="L134" s="1">
        <v>1.3599999999999999E-2</v>
      </c>
      <c r="M134" s="1">
        <v>0.06</v>
      </c>
      <c r="N134" s="1">
        <v>0.03</v>
      </c>
    </row>
    <row r="135" spans="1:14" x14ac:dyDescent="0.25">
      <c r="A135" s="31"/>
      <c r="B135" s="1" t="s">
        <v>214</v>
      </c>
      <c r="C135" s="1">
        <v>13</v>
      </c>
      <c r="D135" s="1">
        <v>685</v>
      </c>
      <c r="E135" s="1">
        <v>414</v>
      </c>
      <c r="F135" s="1">
        <v>1300</v>
      </c>
      <c r="G135" s="1">
        <v>1300</v>
      </c>
      <c r="H135" s="1">
        <v>3561</v>
      </c>
      <c r="I135" s="1">
        <v>70</v>
      </c>
      <c r="J135" s="1">
        <v>3561</v>
      </c>
      <c r="K135" s="2">
        <v>0</v>
      </c>
      <c r="L135" s="1">
        <v>1.3820000000000001E-2</v>
      </c>
      <c r="M135" s="1">
        <v>0.01</v>
      </c>
      <c r="N135" s="1">
        <v>0.03</v>
      </c>
    </row>
    <row r="136" spans="1:14" x14ac:dyDescent="0.25">
      <c r="A136" s="31"/>
      <c r="B136" s="1" t="s">
        <v>215</v>
      </c>
      <c r="C136" s="1">
        <v>13</v>
      </c>
      <c r="D136" s="1">
        <v>1164</v>
      </c>
      <c r="E136" s="1">
        <v>808</v>
      </c>
      <c r="F136" s="1">
        <v>974</v>
      </c>
      <c r="G136" s="1">
        <v>974</v>
      </c>
      <c r="H136" s="1">
        <v>6381</v>
      </c>
      <c r="I136" s="1">
        <v>152</v>
      </c>
      <c r="J136" s="1">
        <v>6381</v>
      </c>
      <c r="K136" s="2">
        <v>0</v>
      </c>
      <c r="L136" s="1">
        <v>1.384E-2</v>
      </c>
      <c r="M136" s="1">
        <v>0</v>
      </c>
      <c r="N136" s="1">
        <v>0.03</v>
      </c>
    </row>
    <row r="137" spans="1:14" x14ac:dyDescent="0.25">
      <c r="A137" s="31"/>
      <c r="B137" s="1" t="s">
        <v>216</v>
      </c>
      <c r="C137" s="1">
        <v>13</v>
      </c>
      <c r="D137" s="1">
        <v>144</v>
      </c>
      <c r="E137" s="1">
        <v>44</v>
      </c>
      <c r="F137" s="1">
        <v>105</v>
      </c>
      <c r="G137" s="1">
        <v>105</v>
      </c>
      <c r="H137" s="1">
        <v>1343</v>
      </c>
      <c r="I137" s="1">
        <v>6</v>
      </c>
      <c r="J137" s="1">
        <v>1343</v>
      </c>
      <c r="K137" s="2">
        <v>0</v>
      </c>
      <c r="L137" s="1">
        <v>1.3849999999999999E-2</v>
      </c>
      <c r="M137" s="1">
        <v>0</v>
      </c>
      <c r="N137" s="1">
        <v>0.03</v>
      </c>
    </row>
    <row r="138" spans="1:14" x14ac:dyDescent="0.25">
      <c r="A138" s="31"/>
      <c r="B138" s="1" t="s">
        <v>217</v>
      </c>
      <c r="C138" s="1">
        <v>13</v>
      </c>
      <c r="D138" s="1">
        <v>2968</v>
      </c>
      <c r="E138" s="1">
        <v>783</v>
      </c>
      <c r="F138" s="1">
        <v>2675</v>
      </c>
      <c r="G138" s="1">
        <v>2675</v>
      </c>
      <c r="H138" s="1">
        <v>28784</v>
      </c>
      <c r="I138" s="1">
        <v>26</v>
      </c>
      <c r="J138" s="1">
        <v>28784</v>
      </c>
      <c r="K138" s="2">
        <v>0</v>
      </c>
      <c r="L138" s="1">
        <v>1.3440000000000001E-2</v>
      </c>
      <c r="M138" s="1">
        <v>0.13</v>
      </c>
      <c r="N138" s="1">
        <v>0.03</v>
      </c>
    </row>
    <row r="139" spans="1:14" x14ac:dyDescent="0.25">
      <c r="A139" s="31"/>
      <c r="B139" s="7" t="s">
        <v>218</v>
      </c>
      <c r="C139" s="7">
        <v>13</v>
      </c>
      <c r="D139" s="7">
        <v>3113</v>
      </c>
      <c r="E139" s="7">
        <v>827</v>
      </c>
      <c r="F139" s="7">
        <v>4018</v>
      </c>
      <c r="G139" s="7">
        <v>4018</v>
      </c>
      <c r="H139" s="7">
        <v>28821</v>
      </c>
      <c r="I139" s="7">
        <v>50</v>
      </c>
      <c r="J139" s="7">
        <v>28821</v>
      </c>
      <c r="K139" s="8">
        <v>0</v>
      </c>
      <c r="L139" s="7">
        <v>1.3440000000000001E-2</v>
      </c>
      <c r="M139" s="7">
        <v>0.13</v>
      </c>
      <c r="N139" s="7">
        <v>0.06</v>
      </c>
    </row>
    <row r="140" spans="1:14" x14ac:dyDescent="0.25">
      <c r="A140" s="31"/>
      <c r="B140" s="1" t="s">
        <v>219</v>
      </c>
      <c r="C140" s="1">
        <v>13</v>
      </c>
      <c r="D140" s="1">
        <v>29941</v>
      </c>
      <c r="E140" s="1">
        <v>31214</v>
      </c>
      <c r="F140" s="1">
        <v>46272</v>
      </c>
      <c r="G140" s="1">
        <v>46272</v>
      </c>
      <c r="H140" s="1">
        <v>59034</v>
      </c>
      <c r="I140" s="1">
        <v>8246</v>
      </c>
      <c r="J140" s="1">
        <v>59034</v>
      </c>
      <c r="K140" s="2">
        <v>0.30769000000000002</v>
      </c>
      <c r="L140" s="1">
        <v>1.2999999999999999E-2</v>
      </c>
      <c r="M140" s="1">
        <v>0.06</v>
      </c>
      <c r="N140" s="1">
        <v>0.03</v>
      </c>
    </row>
    <row r="141" spans="1:14" ht="15" customHeight="1" x14ac:dyDescent="0.25">
      <c r="A141" s="32" t="s">
        <v>386</v>
      </c>
      <c r="B141" s="1" t="s">
        <v>220</v>
      </c>
      <c r="C141" s="1">
        <v>13</v>
      </c>
      <c r="D141" s="1">
        <v>263</v>
      </c>
      <c r="E141" s="1">
        <v>21</v>
      </c>
      <c r="F141" s="1">
        <v>904</v>
      </c>
      <c r="G141" s="1">
        <v>904</v>
      </c>
      <c r="H141" s="1">
        <v>1598</v>
      </c>
      <c r="I141" s="1">
        <v>5</v>
      </c>
      <c r="J141" s="1">
        <v>1598</v>
      </c>
      <c r="K141" s="2">
        <v>0</v>
      </c>
      <c r="L141" s="1">
        <v>1.325E-2</v>
      </c>
      <c r="M141" s="1">
        <v>0.01</v>
      </c>
      <c r="N141" s="1">
        <v>0.03</v>
      </c>
    </row>
    <row r="142" spans="1:14" x14ac:dyDescent="0.25">
      <c r="A142" s="33"/>
      <c r="B142" s="1" t="s">
        <v>221</v>
      </c>
      <c r="C142" s="1">
        <v>13</v>
      </c>
      <c r="D142" s="1">
        <v>105</v>
      </c>
      <c r="E142" s="1">
        <v>87</v>
      </c>
      <c r="F142" s="1">
        <v>191</v>
      </c>
      <c r="G142" s="1">
        <v>191</v>
      </c>
      <c r="H142" s="1">
        <v>527</v>
      </c>
      <c r="I142" s="1">
        <v>5</v>
      </c>
      <c r="J142" s="1">
        <v>527</v>
      </c>
      <c r="K142" s="2">
        <v>0</v>
      </c>
      <c r="L142" s="1">
        <v>1.325E-2</v>
      </c>
      <c r="M142" s="1">
        <v>0.11</v>
      </c>
      <c r="N142" s="1">
        <v>0.03</v>
      </c>
    </row>
    <row r="143" spans="1:14" x14ac:dyDescent="0.25">
      <c r="A143" s="33"/>
      <c r="B143" s="1" t="s">
        <v>222</v>
      </c>
      <c r="C143" s="1">
        <v>13</v>
      </c>
      <c r="D143" s="1">
        <v>485</v>
      </c>
      <c r="E143" s="1">
        <v>38</v>
      </c>
      <c r="F143" s="1">
        <v>863</v>
      </c>
      <c r="G143" s="1">
        <v>863</v>
      </c>
      <c r="H143" s="1">
        <v>5048</v>
      </c>
      <c r="I143" s="1">
        <v>22</v>
      </c>
      <c r="J143" s="1">
        <v>5048</v>
      </c>
      <c r="K143" s="2">
        <v>0</v>
      </c>
      <c r="L143" s="1">
        <v>1.3180000000000001E-2</v>
      </c>
      <c r="M143" s="1">
        <v>0.12</v>
      </c>
      <c r="N143" s="1">
        <v>0.03</v>
      </c>
    </row>
    <row r="144" spans="1:14" x14ac:dyDescent="0.25">
      <c r="A144" s="33"/>
      <c r="B144" s="1" t="s">
        <v>223</v>
      </c>
      <c r="C144" s="1">
        <v>13</v>
      </c>
      <c r="D144" s="1">
        <v>10</v>
      </c>
      <c r="E144" s="1">
        <v>8</v>
      </c>
      <c r="F144" s="1">
        <v>18</v>
      </c>
      <c r="G144" s="1">
        <v>18</v>
      </c>
      <c r="H144" s="1">
        <v>29</v>
      </c>
      <c r="I144" s="1">
        <v>6</v>
      </c>
      <c r="J144" s="1">
        <v>29</v>
      </c>
      <c r="K144" s="2">
        <v>0</v>
      </c>
      <c r="L144" s="1">
        <v>1.3180000000000001E-2</v>
      </c>
      <c r="M144" s="1">
        <v>0.01</v>
      </c>
      <c r="N144" s="1">
        <v>0.03</v>
      </c>
    </row>
    <row r="145" spans="1:14" x14ac:dyDescent="0.25">
      <c r="A145" s="33"/>
      <c r="B145" s="1" t="s">
        <v>224</v>
      </c>
      <c r="C145" s="1">
        <v>13</v>
      </c>
      <c r="D145" s="1">
        <v>24</v>
      </c>
      <c r="E145" s="1">
        <v>21</v>
      </c>
      <c r="F145" s="1">
        <v>42</v>
      </c>
      <c r="G145" s="1">
        <v>42</v>
      </c>
      <c r="H145" s="1">
        <v>49</v>
      </c>
      <c r="I145" s="1">
        <v>14</v>
      </c>
      <c r="J145" s="1">
        <v>49</v>
      </c>
      <c r="K145" s="2">
        <v>0</v>
      </c>
      <c r="L145" s="1">
        <v>1.3180000000000001E-2</v>
      </c>
      <c r="M145" s="1">
        <v>0.01</v>
      </c>
      <c r="N145" s="1">
        <v>0.03</v>
      </c>
    </row>
    <row r="146" spans="1:14" x14ac:dyDescent="0.25">
      <c r="A146" s="33"/>
      <c r="B146" s="1" t="s">
        <v>225</v>
      </c>
      <c r="C146" s="1">
        <v>13</v>
      </c>
      <c r="D146" s="1">
        <v>6349</v>
      </c>
      <c r="E146" s="1">
        <v>237</v>
      </c>
      <c r="F146" s="1">
        <v>25853</v>
      </c>
      <c r="G146" s="1">
        <v>25853</v>
      </c>
      <c r="H146" s="1">
        <v>28950</v>
      </c>
      <c r="I146" s="1">
        <v>99</v>
      </c>
      <c r="J146" s="1">
        <v>28950</v>
      </c>
      <c r="K146" s="2">
        <v>0</v>
      </c>
      <c r="L146" s="1">
        <v>1.3169999999999999E-2</v>
      </c>
      <c r="M146" s="1">
        <v>0</v>
      </c>
      <c r="N146" s="1">
        <v>0.03</v>
      </c>
    </row>
    <row r="147" spans="1:14" x14ac:dyDescent="0.25">
      <c r="A147" s="33"/>
      <c r="B147" s="1" t="s">
        <v>226</v>
      </c>
      <c r="C147" s="1">
        <v>13</v>
      </c>
      <c r="D147" s="1">
        <v>32015</v>
      </c>
      <c r="E147" s="1">
        <v>30368</v>
      </c>
      <c r="F147" s="1">
        <v>35479</v>
      </c>
      <c r="G147" s="1">
        <v>35479</v>
      </c>
      <c r="H147" s="1">
        <v>40154</v>
      </c>
      <c r="I147" s="1">
        <v>30139</v>
      </c>
      <c r="J147" s="1">
        <v>40154</v>
      </c>
      <c r="K147" s="2">
        <v>1</v>
      </c>
      <c r="L147" s="1">
        <v>1.2710000000000001E-2</v>
      </c>
      <c r="M147" s="1">
        <v>7.0000000000000007E-2</v>
      </c>
      <c r="N147" s="1">
        <v>0.03</v>
      </c>
    </row>
    <row r="148" spans="1:14" x14ac:dyDescent="0.25">
      <c r="A148" s="33"/>
      <c r="B148" s="7" t="s">
        <v>227</v>
      </c>
      <c r="C148" s="7">
        <v>13</v>
      </c>
      <c r="D148" s="7">
        <v>39254</v>
      </c>
      <c r="E148" s="7">
        <v>31211</v>
      </c>
      <c r="F148" s="7">
        <v>57467</v>
      </c>
      <c r="G148" s="7">
        <v>57467</v>
      </c>
      <c r="H148" s="7">
        <v>60733</v>
      </c>
      <c r="I148" s="7">
        <v>30352</v>
      </c>
      <c r="J148" s="7">
        <v>60733</v>
      </c>
      <c r="K148" s="8">
        <v>1</v>
      </c>
      <c r="L148" s="7">
        <v>1.2710000000000001E-2</v>
      </c>
      <c r="M148" s="7">
        <v>0.32</v>
      </c>
      <c r="N148" s="7">
        <v>0.19</v>
      </c>
    </row>
    <row r="149" spans="1:14" x14ac:dyDescent="0.25">
      <c r="A149" s="31" t="s">
        <v>381</v>
      </c>
      <c r="B149" s="1" t="s">
        <v>228</v>
      </c>
      <c r="C149" s="1">
        <v>12</v>
      </c>
      <c r="D149" s="1">
        <v>128</v>
      </c>
      <c r="E149" s="1">
        <v>82</v>
      </c>
      <c r="F149" s="1">
        <v>159</v>
      </c>
      <c r="G149" s="1">
        <v>159</v>
      </c>
      <c r="H149" s="1">
        <v>542</v>
      </c>
      <c r="I149" s="1">
        <v>48</v>
      </c>
      <c r="J149" s="1">
        <v>542</v>
      </c>
      <c r="K149" s="2">
        <v>0</v>
      </c>
      <c r="L149" s="1">
        <v>1.9400000000000001E-2</v>
      </c>
      <c r="M149" s="1">
        <v>0.12</v>
      </c>
      <c r="N149" s="1">
        <v>0.04</v>
      </c>
    </row>
    <row r="150" spans="1:14" x14ac:dyDescent="0.25">
      <c r="A150" s="31"/>
      <c r="B150" s="1" t="s">
        <v>229</v>
      </c>
      <c r="C150" s="1">
        <v>12</v>
      </c>
      <c r="D150" s="1">
        <v>333</v>
      </c>
      <c r="E150" s="1">
        <v>110</v>
      </c>
      <c r="F150" s="1">
        <v>1063</v>
      </c>
      <c r="G150" s="1">
        <v>1063</v>
      </c>
      <c r="H150" s="1">
        <v>1683</v>
      </c>
      <c r="I150" s="1">
        <v>71</v>
      </c>
      <c r="J150" s="1">
        <v>1683</v>
      </c>
      <c r="K150" s="2">
        <v>0</v>
      </c>
      <c r="L150" s="1">
        <v>1.9400000000000001E-2</v>
      </c>
      <c r="M150" s="1">
        <v>0.01</v>
      </c>
      <c r="N150" s="1">
        <v>0.04</v>
      </c>
    </row>
    <row r="151" spans="1:14" x14ac:dyDescent="0.25">
      <c r="A151" s="31"/>
      <c r="B151" s="1" t="s">
        <v>230</v>
      </c>
      <c r="C151" s="1">
        <v>12</v>
      </c>
      <c r="D151" s="1">
        <v>47</v>
      </c>
      <c r="E151" s="1">
        <v>6</v>
      </c>
      <c r="F151" s="1">
        <v>14</v>
      </c>
      <c r="G151" s="1">
        <v>14</v>
      </c>
      <c r="H151" s="1">
        <v>491</v>
      </c>
      <c r="I151" s="1">
        <v>4</v>
      </c>
      <c r="J151" s="1">
        <v>491</v>
      </c>
      <c r="K151" s="2">
        <v>0</v>
      </c>
      <c r="L151" s="1">
        <v>1.941E-2</v>
      </c>
      <c r="M151" s="1">
        <v>0.08</v>
      </c>
      <c r="N151" s="1">
        <v>0.04</v>
      </c>
    </row>
    <row r="152" spans="1:14" x14ac:dyDescent="0.25">
      <c r="A152" s="31"/>
      <c r="B152" s="1" t="s">
        <v>231</v>
      </c>
      <c r="C152" s="1">
        <v>12</v>
      </c>
      <c r="D152" s="1">
        <v>8438</v>
      </c>
      <c r="E152" s="1">
        <v>7307</v>
      </c>
      <c r="F152" s="1">
        <v>12821</v>
      </c>
      <c r="G152" s="1">
        <v>12821</v>
      </c>
      <c r="H152" s="1">
        <v>20665</v>
      </c>
      <c r="I152" s="1">
        <v>3031</v>
      </c>
      <c r="J152" s="1">
        <v>20665</v>
      </c>
      <c r="K152" s="2">
        <v>0</v>
      </c>
      <c r="L152" s="1">
        <v>1.8780000000000002E-2</v>
      </c>
      <c r="M152" s="1">
        <v>0.1</v>
      </c>
      <c r="N152" s="1">
        <v>0.04</v>
      </c>
    </row>
    <row r="153" spans="1:14" x14ac:dyDescent="0.25">
      <c r="A153" s="31"/>
      <c r="B153" s="7" t="s">
        <v>232</v>
      </c>
      <c r="C153" s="7">
        <v>12</v>
      </c>
      <c r="D153" s="7">
        <v>8947</v>
      </c>
      <c r="E153" s="7">
        <v>7475</v>
      </c>
      <c r="F153" s="7">
        <v>13070</v>
      </c>
      <c r="G153" s="7">
        <v>13070</v>
      </c>
      <c r="H153" s="7">
        <v>21391</v>
      </c>
      <c r="I153" s="7">
        <v>3267</v>
      </c>
      <c r="J153" s="7">
        <v>21391</v>
      </c>
      <c r="K153" s="8">
        <v>0</v>
      </c>
      <c r="L153" s="7">
        <v>1.8769999999999998E-2</v>
      </c>
      <c r="M153" s="7">
        <v>0.3</v>
      </c>
      <c r="N153" s="7">
        <v>0.15</v>
      </c>
    </row>
    <row r="154" spans="1:14" x14ac:dyDescent="0.25">
      <c r="A154" s="31"/>
      <c r="B154" s="1" t="s">
        <v>233</v>
      </c>
      <c r="C154" s="1">
        <v>12</v>
      </c>
      <c r="D154" s="1">
        <v>15600</v>
      </c>
      <c r="E154" s="1">
        <v>12046</v>
      </c>
      <c r="F154" s="1">
        <v>25746</v>
      </c>
      <c r="G154" s="1">
        <v>25746</v>
      </c>
      <c r="H154" s="1">
        <v>41570</v>
      </c>
      <c r="I154" s="1">
        <v>4064</v>
      </c>
      <c r="J154" s="1">
        <v>41570</v>
      </c>
      <c r="K154" s="2">
        <v>0</v>
      </c>
      <c r="L154" s="1">
        <v>1.797E-2</v>
      </c>
      <c r="M154" s="1">
        <v>0.1</v>
      </c>
      <c r="N154" s="1">
        <v>0.04</v>
      </c>
    </row>
    <row r="155" spans="1:14" x14ac:dyDescent="0.25">
      <c r="A155" s="32" t="s">
        <v>386</v>
      </c>
      <c r="B155" s="1" t="s">
        <v>234</v>
      </c>
      <c r="C155" s="1">
        <v>12</v>
      </c>
      <c r="D155" s="1">
        <v>16</v>
      </c>
      <c r="E155" s="1">
        <v>17</v>
      </c>
      <c r="F155" s="1">
        <v>23</v>
      </c>
      <c r="G155" s="1">
        <v>23</v>
      </c>
      <c r="H155" s="1">
        <v>25</v>
      </c>
      <c r="I155" s="1">
        <v>8</v>
      </c>
      <c r="J155" s="1">
        <v>25</v>
      </c>
      <c r="K155" s="2">
        <v>0</v>
      </c>
      <c r="L155" s="1">
        <v>1.8689999999999998E-2</v>
      </c>
      <c r="M155" s="1">
        <v>0.02</v>
      </c>
      <c r="N155" s="1">
        <v>0.04</v>
      </c>
    </row>
    <row r="156" spans="1:14" x14ac:dyDescent="0.25">
      <c r="A156" s="33"/>
      <c r="B156" s="1" t="s">
        <v>235</v>
      </c>
      <c r="C156" s="1">
        <v>12</v>
      </c>
      <c r="D156" s="1">
        <v>85</v>
      </c>
      <c r="E156" s="1">
        <v>21</v>
      </c>
      <c r="F156" s="1">
        <v>43</v>
      </c>
      <c r="G156" s="1">
        <v>43</v>
      </c>
      <c r="H156" s="1">
        <v>740</v>
      </c>
      <c r="I156" s="1">
        <v>12</v>
      </c>
      <c r="J156" s="1">
        <v>740</v>
      </c>
      <c r="K156" s="2">
        <v>0</v>
      </c>
      <c r="L156" s="1">
        <v>1.8669999999999999E-2</v>
      </c>
      <c r="M156" s="1">
        <v>0.17</v>
      </c>
      <c r="N156" s="1">
        <v>0.04</v>
      </c>
    </row>
    <row r="157" spans="1:14" x14ac:dyDescent="0.25">
      <c r="A157" s="33"/>
      <c r="B157" s="1" t="s">
        <v>236</v>
      </c>
      <c r="C157" s="1">
        <v>12</v>
      </c>
      <c r="D157" s="1">
        <v>44</v>
      </c>
      <c r="E157" s="1">
        <v>20</v>
      </c>
      <c r="F157" s="1">
        <v>31</v>
      </c>
      <c r="G157" s="1">
        <v>31</v>
      </c>
      <c r="H157" s="1">
        <v>300</v>
      </c>
      <c r="I157" s="1">
        <v>11</v>
      </c>
      <c r="J157" s="1">
        <v>300</v>
      </c>
      <c r="K157" s="2">
        <v>0</v>
      </c>
      <c r="L157" s="1">
        <v>1.866E-2</v>
      </c>
      <c r="M157" s="1">
        <v>0.01</v>
      </c>
      <c r="N157" s="1">
        <v>0.04</v>
      </c>
    </row>
    <row r="158" spans="1:14" x14ac:dyDescent="0.25">
      <c r="A158" s="33"/>
      <c r="B158" s="1" t="s">
        <v>237</v>
      </c>
      <c r="C158" s="1">
        <v>12</v>
      </c>
      <c r="D158" s="1">
        <v>174</v>
      </c>
      <c r="E158" s="1">
        <v>14</v>
      </c>
      <c r="F158" s="1">
        <v>562</v>
      </c>
      <c r="G158" s="1">
        <v>562</v>
      </c>
      <c r="H158" s="1">
        <v>1379</v>
      </c>
      <c r="I158" s="1">
        <v>6</v>
      </c>
      <c r="J158" s="1">
        <v>1379</v>
      </c>
      <c r="K158" s="2">
        <v>0</v>
      </c>
      <c r="L158" s="1">
        <v>1.8620000000000001E-2</v>
      </c>
      <c r="M158" s="1">
        <v>0.01</v>
      </c>
      <c r="N158" s="1">
        <v>0.04</v>
      </c>
    </row>
    <row r="159" spans="1:14" x14ac:dyDescent="0.25">
      <c r="A159" s="33"/>
      <c r="B159" s="1" t="s">
        <v>238</v>
      </c>
      <c r="C159" s="1">
        <v>12</v>
      </c>
      <c r="D159" s="1">
        <v>162</v>
      </c>
      <c r="E159" s="1">
        <v>111</v>
      </c>
      <c r="F159" s="1">
        <v>171</v>
      </c>
      <c r="G159" s="1">
        <v>171</v>
      </c>
      <c r="H159" s="1">
        <v>695</v>
      </c>
      <c r="I159" s="1">
        <v>76</v>
      </c>
      <c r="J159" s="1">
        <v>695</v>
      </c>
      <c r="K159" s="2">
        <v>0</v>
      </c>
      <c r="L159" s="1">
        <v>1.8620000000000001E-2</v>
      </c>
      <c r="M159" s="1">
        <v>0.01</v>
      </c>
      <c r="N159" s="1">
        <v>0.04</v>
      </c>
    </row>
    <row r="160" spans="1:14" x14ac:dyDescent="0.25">
      <c r="A160" s="33"/>
      <c r="B160" s="1" t="s">
        <v>239</v>
      </c>
      <c r="C160" s="1">
        <v>12</v>
      </c>
      <c r="D160" s="1">
        <v>109</v>
      </c>
      <c r="E160" s="1">
        <v>44</v>
      </c>
      <c r="F160" s="1">
        <v>476</v>
      </c>
      <c r="G160" s="1">
        <v>476</v>
      </c>
      <c r="H160" s="1">
        <v>505</v>
      </c>
      <c r="I160" s="1">
        <v>8</v>
      </c>
      <c r="J160" s="1">
        <v>505</v>
      </c>
      <c r="K160" s="2">
        <v>0</v>
      </c>
      <c r="L160" s="1">
        <v>1.8620000000000001E-2</v>
      </c>
      <c r="M160" s="1">
        <v>0.15</v>
      </c>
      <c r="N160" s="1">
        <v>0.04</v>
      </c>
    </row>
    <row r="161" spans="1:14" x14ac:dyDescent="0.25">
      <c r="A161" s="33"/>
      <c r="B161" s="1" t="s">
        <v>240</v>
      </c>
      <c r="C161" s="1">
        <v>12</v>
      </c>
      <c r="D161" s="1">
        <v>32526</v>
      </c>
      <c r="E161" s="1">
        <v>30266</v>
      </c>
      <c r="F161" s="1">
        <v>32530</v>
      </c>
      <c r="G161" s="1">
        <v>32530</v>
      </c>
      <c r="H161" s="1">
        <v>54945</v>
      </c>
      <c r="I161" s="1">
        <v>30138</v>
      </c>
      <c r="J161" s="1">
        <v>54945</v>
      </c>
      <c r="K161" s="2">
        <v>1</v>
      </c>
      <c r="L161" s="1">
        <v>1.7729999999999999E-2</v>
      </c>
      <c r="M161" s="1">
        <v>0.1</v>
      </c>
      <c r="N161" s="1">
        <v>0.04</v>
      </c>
    </row>
    <row r="162" spans="1:14" x14ac:dyDescent="0.25">
      <c r="A162" s="33"/>
      <c r="B162" s="7" t="s">
        <v>241</v>
      </c>
      <c r="C162" s="7">
        <v>12</v>
      </c>
      <c r="D162" s="7">
        <v>33119</v>
      </c>
      <c r="E162" s="7">
        <v>30568</v>
      </c>
      <c r="F162" s="7">
        <v>35182</v>
      </c>
      <c r="G162" s="7">
        <v>35182</v>
      </c>
      <c r="H162" s="7">
        <v>55147</v>
      </c>
      <c r="I162" s="7">
        <v>30315</v>
      </c>
      <c r="J162" s="7">
        <v>55147</v>
      </c>
      <c r="K162" s="8">
        <v>1</v>
      </c>
      <c r="L162" s="7">
        <v>1.772E-2</v>
      </c>
      <c r="M162" s="7">
        <v>0.45</v>
      </c>
      <c r="N162" s="7">
        <v>0.26</v>
      </c>
    </row>
    <row r="163" spans="1:14" x14ac:dyDescent="0.25">
      <c r="A163" s="31" t="s">
        <v>382</v>
      </c>
      <c r="B163" s="1" t="s">
        <v>242</v>
      </c>
      <c r="C163" s="1">
        <v>12</v>
      </c>
      <c r="D163" s="1">
        <v>11</v>
      </c>
      <c r="E163" s="1">
        <v>6</v>
      </c>
      <c r="F163" s="1">
        <v>19</v>
      </c>
      <c r="G163" s="1">
        <v>19</v>
      </c>
      <c r="H163" s="1">
        <v>19</v>
      </c>
      <c r="I163" s="1">
        <v>5</v>
      </c>
      <c r="J163" s="1">
        <v>19</v>
      </c>
      <c r="K163" s="2">
        <v>0</v>
      </c>
      <c r="L163" s="1">
        <v>1.9290000000000002E-2</v>
      </c>
      <c r="M163" s="1">
        <v>0.08</v>
      </c>
      <c r="N163" s="1">
        <v>0.04</v>
      </c>
    </row>
    <row r="164" spans="1:14" x14ac:dyDescent="0.25">
      <c r="A164" s="31"/>
      <c r="B164" s="1" t="s">
        <v>243</v>
      </c>
      <c r="C164" s="1">
        <v>12</v>
      </c>
      <c r="D164" s="1">
        <v>2219</v>
      </c>
      <c r="E164" s="1">
        <v>1630</v>
      </c>
      <c r="F164" s="1">
        <v>3923</v>
      </c>
      <c r="G164" s="1">
        <v>3923</v>
      </c>
      <c r="H164" s="1">
        <v>5659</v>
      </c>
      <c r="I164" s="1">
        <v>480</v>
      </c>
      <c r="J164" s="1">
        <v>5659</v>
      </c>
      <c r="K164" s="2">
        <v>0</v>
      </c>
      <c r="L164" s="1">
        <v>1.9120000000000002E-2</v>
      </c>
      <c r="M164" s="1">
        <v>0</v>
      </c>
      <c r="N164" s="1">
        <v>0.04</v>
      </c>
    </row>
    <row r="165" spans="1:14" x14ac:dyDescent="0.25">
      <c r="A165" s="31"/>
      <c r="B165" s="1" t="s">
        <v>244</v>
      </c>
      <c r="C165" s="1">
        <v>12</v>
      </c>
      <c r="D165" s="1">
        <v>6904</v>
      </c>
      <c r="E165" s="1">
        <v>5052</v>
      </c>
      <c r="F165" s="1">
        <v>9196</v>
      </c>
      <c r="G165" s="1">
        <v>9196</v>
      </c>
      <c r="H165" s="1">
        <v>31113</v>
      </c>
      <c r="I165" s="1">
        <v>533</v>
      </c>
      <c r="J165" s="1">
        <v>31113</v>
      </c>
      <c r="K165" s="2">
        <v>8.3330000000000001E-2</v>
      </c>
      <c r="L165" s="1">
        <v>1.8950000000000002E-2</v>
      </c>
      <c r="M165" s="1">
        <v>0.05</v>
      </c>
      <c r="N165" s="1">
        <v>0.04</v>
      </c>
    </row>
    <row r="166" spans="1:14" x14ac:dyDescent="0.25">
      <c r="A166" s="31"/>
      <c r="B166" s="1" t="s">
        <v>289</v>
      </c>
      <c r="C166" s="1">
        <v>11</v>
      </c>
      <c r="D166" s="1">
        <v>116</v>
      </c>
      <c r="E166" s="1">
        <v>12</v>
      </c>
      <c r="F166" s="1">
        <v>113</v>
      </c>
      <c r="G166" s="1">
        <v>113</v>
      </c>
      <c r="H166" s="1">
        <v>999</v>
      </c>
      <c r="I166" s="1">
        <v>6</v>
      </c>
      <c r="J166" s="1">
        <v>999</v>
      </c>
      <c r="K166" s="2">
        <v>0</v>
      </c>
      <c r="L166" s="1">
        <v>1.7520000000000001E-2</v>
      </c>
      <c r="M166" s="1">
        <v>0.06</v>
      </c>
      <c r="N166" s="1">
        <v>0.04</v>
      </c>
    </row>
    <row r="167" spans="1:14" x14ac:dyDescent="0.25">
      <c r="A167" s="31"/>
      <c r="B167" s="1" t="s">
        <v>290</v>
      </c>
      <c r="C167" s="1">
        <v>11</v>
      </c>
      <c r="D167" s="1">
        <v>12866</v>
      </c>
      <c r="E167" s="1">
        <v>10370</v>
      </c>
      <c r="F167" s="1">
        <v>23923</v>
      </c>
      <c r="G167" s="1">
        <v>23923</v>
      </c>
      <c r="H167" s="1">
        <v>25701</v>
      </c>
      <c r="I167" s="1">
        <v>2564</v>
      </c>
      <c r="J167" s="1">
        <v>25701</v>
      </c>
      <c r="K167" s="2">
        <v>0</v>
      </c>
      <c r="L167" s="1">
        <v>1.6830000000000001E-2</v>
      </c>
      <c r="M167" s="1">
        <v>0.04</v>
      </c>
      <c r="N167" s="1">
        <v>0.05</v>
      </c>
    </row>
    <row r="168" spans="1:14" x14ac:dyDescent="0.25">
      <c r="A168" s="31"/>
      <c r="B168" s="1" t="s">
        <v>291</v>
      </c>
      <c r="C168" s="1">
        <v>11</v>
      </c>
      <c r="D168" s="1">
        <v>98</v>
      </c>
      <c r="E168" s="1">
        <v>10</v>
      </c>
      <c r="F168" s="1">
        <v>334</v>
      </c>
      <c r="G168" s="1">
        <v>334</v>
      </c>
      <c r="H168" s="1">
        <v>574</v>
      </c>
      <c r="I168" s="1">
        <v>6</v>
      </c>
      <c r="J168" s="1">
        <v>574</v>
      </c>
      <c r="K168" s="2">
        <v>0</v>
      </c>
      <c r="L168" s="1">
        <v>1.703E-2</v>
      </c>
      <c r="M168" s="1">
        <v>0.06</v>
      </c>
      <c r="N168" s="1">
        <v>0.03</v>
      </c>
    </row>
    <row r="169" spans="1:14" x14ac:dyDescent="0.25">
      <c r="A169" s="31"/>
      <c r="B169" s="1" t="s">
        <v>292</v>
      </c>
      <c r="C169" s="1">
        <v>11</v>
      </c>
      <c r="D169" s="1">
        <v>1383</v>
      </c>
      <c r="E169" s="1">
        <v>819</v>
      </c>
      <c r="F169" s="1">
        <v>3097</v>
      </c>
      <c r="G169" s="1">
        <v>3097</v>
      </c>
      <c r="H169" s="1">
        <v>3740</v>
      </c>
      <c r="I169" s="1">
        <v>264</v>
      </c>
      <c r="J169" s="1">
        <v>3740</v>
      </c>
      <c r="K169" s="2">
        <v>0</v>
      </c>
      <c r="L169" s="1">
        <v>1.7000000000000001E-2</v>
      </c>
      <c r="M169" s="1">
        <v>0.01</v>
      </c>
      <c r="N169" s="1">
        <v>0.04</v>
      </c>
    </row>
    <row r="170" spans="1:14" x14ac:dyDescent="0.25">
      <c r="A170" s="31"/>
      <c r="B170" s="1" t="s">
        <v>293</v>
      </c>
      <c r="C170" s="1">
        <v>11</v>
      </c>
      <c r="D170" s="1">
        <v>175</v>
      </c>
      <c r="E170" s="1">
        <v>43</v>
      </c>
      <c r="F170" s="1">
        <v>398</v>
      </c>
      <c r="G170" s="1">
        <v>398</v>
      </c>
      <c r="H170" s="1">
        <v>889</v>
      </c>
      <c r="I170" s="1">
        <v>15</v>
      </c>
      <c r="J170" s="1">
        <v>889</v>
      </c>
      <c r="K170" s="2">
        <v>0</v>
      </c>
      <c r="L170" s="1">
        <v>1.702E-2</v>
      </c>
      <c r="M170" s="1">
        <v>0.04</v>
      </c>
      <c r="N170" s="1">
        <v>0.04</v>
      </c>
    </row>
    <row r="171" spans="1:14" x14ac:dyDescent="0.25">
      <c r="A171" s="31"/>
      <c r="B171" s="1" t="s">
        <v>294</v>
      </c>
      <c r="C171" s="1">
        <v>11</v>
      </c>
      <c r="D171" s="1">
        <v>825</v>
      </c>
      <c r="E171" s="1">
        <v>888</v>
      </c>
      <c r="F171" s="1">
        <v>1513</v>
      </c>
      <c r="G171" s="1">
        <v>1513</v>
      </c>
      <c r="H171" s="1">
        <v>1951</v>
      </c>
      <c r="I171" s="1">
        <v>166</v>
      </c>
      <c r="J171" s="1">
        <v>1951</v>
      </c>
      <c r="K171" s="2">
        <v>0</v>
      </c>
      <c r="L171" s="1">
        <v>1.702E-2</v>
      </c>
      <c r="M171" s="1">
        <v>1.51</v>
      </c>
      <c r="N171" s="1">
        <v>0.04</v>
      </c>
    </row>
    <row r="172" spans="1:14" x14ac:dyDescent="0.25">
      <c r="A172" s="31"/>
      <c r="B172" s="1" t="s">
        <v>295</v>
      </c>
      <c r="C172" s="1">
        <v>11</v>
      </c>
      <c r="D172" s="1">
        <v>209</v>
      </c>
      <c r="E172" s="1">
        <v>23</v>
      </c>
      <c r="F172" s="1">
        <v>786</v>
      </c>
      <c r="G172" s="1">
        <v>786</v>
      </c>
      <c r="H172" s="1">
        <v>955</v>
      </c>
      <c r="I172" s="1">
        <v>11</v>
      </c>
      <c r="J172" s="1">
        <v>955</v>
      </c>
      <c r="K172" s="2">
        <v>0</v>
      </c>
      <c r="L172" s="1">
        <v>1.7069999999999998E-2</v>
      </c>
      <c r="M172" s="1">
        <v>0.01</v>
      </c>
      <c r="N172" s="1">
        <v>0.04</v>
      </c>
    </row>
    <row r="173" spans="1:14" x14ac:dyDescent="0.25">
      <c r="A173" s="31"/>
      <c r="B173" s="1" t="s">
        <v>296</v>
      </c>
      <c r="C173" s="1">
        <v>11</v>
      </c>
      <c r="D173" s="1">
        <v>17766</v>
      </c>
      <c r="E173" s="1">
        <v>13077</v>
      </c>
      <c r="F173" s="1">
        <v>32988</v>
      </c>
      <c r="G173" s="1">
        <v>32988</v>
      </c>
      <c r="H173" s="1">
        <v>38062</v>
      </c>
      <c r="I173" s="1">
        <v>2128</v>
      </c>
      <c r="J173" s="1">
        <v>38062</v>
      </c>
      <c r="K173" s="2">
        <v>9.0910000000000005E-2</v>
      </c>
      <c r="L173" s="1">
        <v>1.6809999999999999E-2</v>
      </c>
      <c r="M173" s="1">
        <v>0.05</v>
      </c>
      <c r="N173" s="1">
        <v>7.0000000000000007E-2</v>
      </c>
    </row>
    <row r="174" spans="1:14" x14ac:dyDescent="0.25">
      <c r="A174" s="31"/>
      <c r="B174" s="1" t="s">
        <v>297</v>
      </c>
      <c r="C174" s="1">
        <v>11</v>
      </c>
      <c r="D174" s="1">
        <v>155</v>
      </c>
      <c r="E174" s="1">
        <v>23</v>
      </c>
      <c r="F174" s="1">
        <v>473</v>
      </c>
      <c r="G174" s="1">
        <v>473</v>
      </c>
      <c r="H174" s="1">
        <v>802</v>
      </c>
      <c r="I174" s="1">
        <v>8</v>
      </c>
      <c r="J174" s="1">
        <v>802</v>
      </c>
      <c r="K174" s="2">
        <v>0</v>
      </c>
      <c r="L174" s="1">
        <v>1.7840000000000002E-2</v>
      </c>
      <c r="M174" s="1">
        <v>0.16</v>
      </c>
      <c r="N174" s="1">
        <v>0.04</v>
      </c>
    </row>
    <row r="175" spans="1:14" x14ac:dyDescent="0.25">
      <c r="A175" s="31"/>
      <c r="B175" s="1" t="s">
        <v>298</v>
      </c>
      <c r="C175" s="1">
        <v>11</v>
      </c>
      <c r="D175" s="1">
        <v>75</v>
      </c>
      <c r="E175" s="1">
        <v>33</v>
      </c>
      <c r="F175" s="1">
        <v>175</v>
      </c>
      <c r="G175" s="1">
        <v>175</v>
      </c>
      <c r="H175" s="1">
        <v>390</v>
      </c>
      <c r="I175" s="1">
        <v>6</v>
      </c>
      <c r="J175" s="1">
        <v>390</v>
      </c>
      <c r="K175" s="2">
        <v>0</v>
      </c>
      <c r="L175" s="1">
        <v>1.7840000000000002E-2</v>
      </c>
      <c r="M175" s="1">
        <v>0.09</v>
      </c>
      <c r="N175" s="1">
        <v>0.04</v>
      </c>
    </row>
    <row r="176" spans="1:14" x14ac:dyDescent="0.25">
      <c r="A176" s="31"/>
      <c r="B176" s="1" t="s">
        <v>299</v>
      </c>
      <c r="C176" s="1">
        <v>11</v>
      </c>
      <c r="D176" s="1">
        <v>10</v>
      </c>
      <c r="E176" s="1">
        <v>9</v>
      </c>
      <c r="F176" s="1">
        <v>13</v>
      </c>
      <c r="G176" s="1">
        <v>13</v>
      </c>
      <c r="H176" s="1">
        <v>23</v>
      </c>
      <c r="I176" s="1">
        <v>6</v>
      </c>
      <c r="J176" s="1">
        <v>23</v>
      </c>
      <c r="K176" s="2">
        <v>0</v>
      </c>
      <c r="L176" s="1">
        <v>1.7850000000000001E-2</v>
      </c>
      <c r="M176" s="1">
        <v>0.06</v>
      </c>
      <c r="N176" s="1">
        <v>0.04</v>
      </c>
    </row>
    <row r="177" spans="1:14" x14ac:dyDescent="0.25">
      <c r="A177" s="31"/>
      <c r="B177" s="1" t="s">
        <v>300</v>
      </c>
      <c r="C177" s="1">
        <v>11</v>
      </c>
      <c r="D177" s="1">
        <v>19</v>
      </c>
      <c r="E177" s="1">
        <v>8</v>
      </c>
      <c r="F177" s="1">
        <v>55</v>
      </c>
      <c r="G177" s="1">
        <v>55</v>
      </c>
      <c r="H177" s="1">
        <v>77</v>
      </c>
      <c r="I177" s="1">
        <v>5</v>
      </c>
      <c r="J177" s="1">
        <v>77</v>
      </c>
      <c r="K177" s="2">
        <v>0</v>
      </c>
      <c r="L177" s="1">
        <v>1.7850000000000001E-2</v>
      </c>
      <c r="M177" s="1">
        <v>0.05</v>
      </c>
      <c r="N177" s="1">
        <v>0.04</v>
      </c>
    </row>
    <row r="178" spans="1:14" x14ac:dyDescent="0.25">
      <c r="A178" s="31"/>
      <c r="B178" s="1" t="s">
        <v>301</v>
      </c>
      <c r="C178" s="1">
        <v>11</v>
      </c>
      <c r="D178" s="1">
        <v>25</v>
      </c>
      <c r="E178" s="1">
        <v>8</v>
      </c>
      <c r="F178" s="1">
        <v>86</v>
      </c>
      <c r="G178" s="1">
        <v>86</v>
      </c>
      <c r="H178" s="1">
        <v>91</v>
      </c>
      <c r="I178" s="1">
        <v>5</v>
      </c>
      <c r="J178" s="1">
        <v>91</v>
      </c>
      <c r="K178" s="2">
        <v>0</v>
      </c>
      <c r="L178" s="1">
        <v>1.7850000000000001E-2</v>
      </c>
      <c r="M178" s="1">
        <v>0.08</v>
      </c>
      <c r="N178" s="1">
        <v>0.04</v>
      </c>
    </row>
    <row r="179" spans="1:14" x14ac:dyDescent="0.25">
      <c r="A179" s="31"/>
      <c r="B179" s="1" t="s">
        <v>302</v>
      </c>
      <c r="C179" s="1">
        <v>11</v>
      </c>
      <c r="D179" s="1">
        <v>10</v>
      </c>
      <c r="E179" s="1">
        <v>9</v>
      </c>
      <c r="F179" s="1">
        <v>15</v>
      </c>
      <c r="G179" s="1">
        <v>15</v>
      </c>
      <c r="H179" s="1">
        <v>20</v>
      </c>
      <c r="I179" s="1">
        <v>6</v>
      </c>
      <c r="J179" s="1">
        <v>20</v>
      </c>
      <c r="K179" s="2">
        <v>0</v>
      </c>
      <c r="L179" s="1">
        <v>1.7850000000000001E-2</v>
      </c>
      <c r="M179" s="1">
        <v>0.27</v>
      </c>
      <c r="N179" s="1">
        <v>0.04</v>
      </c>
    </row>
    <row r="180" spans="1:14" x14ac:dyDescent="0.25">
      <c r="A180" s="31"/>
      <c r="B180" s="7" t="s">
        <v>303</v>
      </c>
      <c r="C180" s="7">
        <v>11</v>
      </c>
      <c r="D180" s="7">
        <v>296</v>
      </c>
      <c r="E180" s="7">
        <v>154</v>
      </c>
      <c r="F180" s="7">
        <v>601</v>
      </c>
      <c r="G180" s="7">
        <v>601</v>
      </c>
      <c r="H180" s="7">
        <v>1234</v>
      </c>
      <c r="I180" s="7">
        <v>60</v>
      </c>
      <c r="J180" s="7">
        <v>1234</v>
      </c>
      <c r="K180" s="8">
        <v>0</v>
      </c>
      <c r="L180" s="7">
        <v>1.7840000000000002E-2</v>
      </c>
      <c r="M180" s="7">
        <v>0.71</v>
      </c>
      <c r="N180" s="7">
        <v>0.22</v>
      </c>
    </row>
    <row r="181" spans="1:14" x14ac:dyDescent="0.25">
      <c r="A181" s="31"/>
      <c r="B181" s="1" t="s">
        <v>304</v>
      </c>
      <c r="C181" s="1">
        <v>11</v>
      </c>
      <c r="D181" s="1">
        <v>571</v>
      </c>
      <c r="E181" s="1">
        <v>496</v>
      </c>
      <c r="F181" s="1">
        <v>950</v>
      </c>
      <c r="G181" s="1">
        <v>950</v>
      </c>
      <c r="H181" s="1">
        <v>1371</v>
      </c>
      <c r="I181" s="1">
        <v>138</v>
      </c>
      <c r="J181" s="1">
        <v>1371</v>
      </c>
      <c r="K181" s="2">
        <v>0</v>
      </c>
      <c r="L181" s="1">
        <v>1.7840000000000002E-2</v>
      </c>
      <c r="M181" s="1">
        <v>0.06</v>
      </c>
      <c r="N181" s="1">
        <v>0.04</v>
      </c>
    </row>
    <row r="182" spans="1:14" x14ac:dyDescent="0.25">
      <c r="A182" s="31"/>
      <c r="B182" s="1" t="s">
        <v>305</v>
      </c>
      <c r="C182" s="1">
        <v>11</v>
      </c>
      <c r="D182" s="1">
        <v>372</v>
      </c>
      <c r="E182" s="1">
        <v>255</v>
      </c>
      <c r="F182" s="1">
        <v>645</v>
      </c>
      <c r="G182" s="1">
        <v>645</v>
      </c>
      <c r="H182" s="1">
        <v>943</v>
      </c>
      <c r="I182" s="1">
        <v>96</v>
      </c>
      <c r="J182" s="1">
        <v>943</v>
      </c>
      <c r="K182" s="2">
        <v>0</v>
      </c>
      <c r="L182" s="1">
        <v>1.7850000000000001E-2</v>
      </c>
      <c r="M182" s="1">
        <v>7.0000000000000007E-2</v>
      </c>
      <c r="N182" s="1">
        <v>0.04</v>
      </c>
    </row>
    <row r="183" spans="1:14" x14ac:dyDescent="0.25">
      <c r="A183" s="31"/>
      <c r="B183" s="1" t="s">
        <v>306</v>
      </c>
      <c r="C183" s="1">
        <v>11</v>
      </c>
      <c r="D183" s="1">
        <v>160</v>
      </c>
      <c r="E183" s="1">
        <v>42</v>
      </c>
      <c r="F183" s="1">
        <v>221</v>
      </c>
      <c r="G183" s="1">
        <v>221</v>
      </c>
      <c r="H183" s="1">
        <v>1252</v>
      </c>
      <c r="I183" s="1">
        <v>12</v>
      </c>
      <c r="J183" s="1">
        <v>1252</v>
      </c>
      <c r="K183" s="2">
        <v>0</v>
      </c>
      <c r="L183" s="1">
        <v>1.787E-2</v>
      </c>
      <c r="M183" s="1">
        <v>0.4</v>
      </c>
      <c r="N183" s="1">
        <v>0.04</v>
      </c>
    </row>
    <row r="184" spans="1:14" x14ac:dyDescent="0.25">
      <c r="A184" s="31"/>
      <c r="B184" s="1" t="s">
        <v>307</v>
      </c>
      <c r="C184" s="1">
        <v>11</v>
      </c>
      <c r="D184" s="1">
        <v>27228</v>
      </c>
      <c r="E184" s="1">
        <v>30482</v>
      </c>
      <c r="F184" s="1">
        <v>41849</v>
      </c>
      <c r="G184" s="1">
        <v>41849</v>
      </c>
      <c r="H184" s="1">
        <v>60002</v>
      </c>
      <c r="I184" s="1">
        <v>6026</v>
      </c>
      <c r="J184" s="1">
        <v>60002</v>
      </c>
      <c r="K184" s="2">
        <v>9.0910000000000005E-2</v>
      </c>
      <c r="L184" s="1">
        <v>1.6279999999999999E-2</v>
      </c>
      <c r="M184" s="1">
        <v>0.06</v>
      </c>
      <c r="N184" s="1">
        <v>7.0000000000000007E-2</v>
      </c>
    </row>
    <row r="185" spans="1:14" x14ac:dyDescent="0.25">
      <c r="A185" s="31"/>
      <c r="B185" s="1" t="s">
        <v>308</v>
      </c>
      <c r="C185" s="1">
        <v>11</v>
      </c>
      <c r="D185" s="1">
        <v>266</v>
      </c>
      <c r="E185" s="1">
        <v>156</v>
      </c>
      <c r="F185" s="1">
        <v>722</v>
      </c>
      <c r="G185" s="1">
        <v>722</v>
      </c>
      <c r="H185" s="1">
        <v>943</v>
      </c>
      <c r="I185" s="1">
        <v>6</v>
      </c>
      <c r="J185" s="1">
        <v>943</v>
      </c>
      <c r="K185" s="2">
        <v>0</v>
      </c>
      <c r="L185" s="1">
        <v>1.711E-2</v>
      </c>
      <c r="M185" s="1">
        <v>0.03</v>
      </c>
      <c r="N185" s="1">
        <v>0.03</v>
      </c>
    </row>
    <row r="186" spans="1:14" x14ac:dyDescent="0.25">
      <c r="A186" s="31"/>
      <c r="B186" s="1" t="s">
        <v>309</v>
      </c>
      <c r="C186" s="1">
        <v>11</v>
      </c>
      <c r="D186" s="1">
        <v>64</v>
      </c>
      <c r="E186" s="1">
        <v>35</v>
      </c>
      <c r="F186" s="1">
        <v>209</v>
      </c>
      <c r="G186" s="1">
        <v>209</v>
      </c>
      <c r="H186" s="1">
        <v>212</v>
      </c>
      <c r="I186" s="1">
        <v>17</v>
      </c>
      <c r="J186" s="1">
        <v>212</v>
      </c>
      <c r="K186" s="2">
        <v>0</v>
      </c>
      <c r="L186" s="1">
        <v>1.712E-2</v>
      </c>
      <c r="M186" s="1">
        <v>1.65</v>
      </c>
      <c r="N186" s="1">
        <v>0.03</v>
      </c>
    </row>
    <row r="187" spans="1:14" x14ac:dyDescent="0.25">
      <c r="A187" s="31"/>
      <c r="B187" s="7" t="s">
        <v>310</v>
      </c>
      <c r="C187" s="7">
        <v>11</v>
      </c>
      <c r="D187" s="7">
        <v>330</v>
      </c>
      <c r="E187" s="7">
        <v>281</v>
      </c>
      <c r="F187" s="7">
        <v>757</v>
      </c>
      <c r="G187" s="7">
        <v>757</v>
      </c>
      <c r="H187" s="7">
        <v>983</v>
      </c>
      <c r="I187" s="7">
        <v>34</v>
      </c>
      <c r="J187" s="7">
        <v>983</v>
      </c>
      <c r="K187" s="8">
        <v>0</v>
      </c>
      <c r="L187" s="7">
        <v>1.711E-2</v>
      </c>
      <c r="M187" s="7">
        <v>1.68</v>
      </c>
      <c r="N187" s="7">
        <v>7.0000000000000007E-2</v>
      </c>
    </row>
    <row r="188" spans="1:14" x14ac:dyDescent="0.25">
      <c r="A188" s="31"/>
      <c r="B188" s="1" t="s">
        <v>311</v>
      </c>
      <c r="C188" s="1">
        <v>11</v>
      </c>
      <c r="D188" s="1">
        <v>32027</v>
      </c>
      <c r="E188" s="1">
        <v>34397</v>
      </c>
      <c r="F188" s="1">
        <v>53169</v>
      </c>
      <c r="G188" s="1">
        <v>53169</v>
      </c>
      <c r="H188" s="1">
        <v>54010</v>
      </c>
      <c r="I188" s="1">
        <v>11155</v>
      </c>
      <c r="J188" s="1">
        <v>54010</v>
      </c>
      <c r="K188" s="2">
        <v>0</v>
      </c>
      <c r="L188" s="1">
        <v>1.592E-2</v>
      </c>
      <c r="M188" s="1">
        <v>7.0000000000000007E-2</v>
      </c>
      <c r="N188" s="1">
        <v>0.05</v>
      </c>
    </row>
    <row r="189" spans="1:14" x14ac:dyDescent="0.25">
      <c r="A189" s="31"/>
      <c r="B189" s="1" t="s">
        <v>312</v>
      </c>
      <c r="C189" s="1">
        <v>11</v>
      </c>
      <c r="D189" s="1">
        <v>762</v>
      </c>
      <c r="E189" s="1">
        <v>36</v>
      </c>
      <c r="F189" s="1">
        <v>1599</v>
      </c>
      <c r="G189" s="1">
        <v>1599</v>
      </c>
      <c r="H189" s="1">
        <v>6220</v>
      </c>
      <c r="I189" s="1">
        <v>9</v>
      </c>
      <c r="J189" s="1">
        <v>6220</v>
      </c>
      <c r="K189" s="2">
        <v>0</v>
      </c>
      <c r="L189" s="1">
        <v>1.6119999999999999E-2</v>
      </c>
      <c r="M189" s="1">
        <v>0.03</v>
      </c>
      <c r="N189" s="1">
        <v>0.03</v>
      </c>
    </row>
    <row r="190" spans="1:14" x14ac:dyDescent="0.25">
      <c r="A190" s="31"/>
      <c r="B190" s="1" t="s">
        <v>313</v>
      </c>
      <c r="C190" s="1">
        <v>11</v>
      </c>
      <c r="D190" s="1">
        <v>32</v>
      </c>
      <c r="E190" s="1">
        <v>10</v>
      </c>
      <c r="F190" s="1">
        <v>101</v>
      </c>
      <c r="G190" s="1">
        <v>101</v>
      </c>
      <c r="H190" s="1">
        <v>104</v>
      </c>
      <c r="I190" s="1">
        <v>5</v>
      </c>
      <c r="J190" s="1">
        <v>104</v>
      </c>
      <c r="K190" s="2">
        <v>0</v>
      </c>
      <c r="L190" s="1">
        <v>1.6129999999999999E-2</v>
      </c>
      <c r="M190" s="1">
        <v>0.13</v>
      </c>
      <c r="N190" s="1">
        <v>0.03</v>
      </c>
    </row>
    <row r="191" spans="1:14" x14ac:dyDescent="0.25">
      <c r="A191" s="31"/>
      <c r="B191" s="1" t="s">
        <v>314</v>
      </c>
      <c r="C191" s="1">
        <v>11</v>
      </c>
      <c r="D191" s="1">
        <v>1162</v>
      </c>
      <c r="E191" s="1">
        <v>812</v>
      </c>
      <c r="F191" s="1">
        <v>2478</v>
      </c>
      <c r="G191" s="1">
        <v>2478</v>
      </c>
      <c r="H191" s="1">
        <v>2520</v>
      </c>
      <c r="I191" s="1">
        <v>84</v>
      </c>
      <c r="J191" s="1">
        <v>2520</v>
      </c>
      <c r="K191" s="2">
        <v>0</v>
      </c>
      <c r="L191" s="1">
        <v>1.61E-2</v>
      </c>
      <c r="M191" s="1">
        <v>0.01</v>
      </c>
      <c r="N191" s="1">
        <v>0.03</v>
      </c>
    </row>
    <row r="192" spans="1:14" x14ac:dyDescent="0.25">
      <c r="A192" s="31"/>
      <c r="B192" s="1" t="s">
        <v>315</v>
      </c>
      <c r="C192" s="1">
        <v>11</v>
      </c>
      <c r="D192" s="1">
        <v>1019</v>
      </c>
      <c r="E192" s="1">
        <v>864</v>
      </c>
      <c r="F192" s="1">
        <v>1801</v>
      </c>
      <c r="G192" s="1">
        <v>1801</v>
      </c>
      <c r="H192" s="1">
        <v>2198</v>
      </c>
      <c r="I192" s="1">
        <v>184</v>
      </c>
      <c r="J192" s="1">
        <v>2198</v>
      </c>
      <c r="K192" s="2">
        <v>0</v>
      </c>
      <c r="L192" s="1">
        <v>1.609E-2</v>
      </c>
      <c r="M192" s="1">
        <v>0.01</v>
      </c>
      <c r="N192" s="1">
        <v>0.03</v>
      </c>
    </row>
    <row r="193" spans="1:14" x14ac:dyDescent="0.25">
      <c r="A193" s="31"/>
      <c r="B193" s="1" t="s">
        <v>316</v>
      </c>
      <c r="C193" s="1">
        <v>11</v>
      </c>
      <c r="D193" s="1">
        <v>2180</v>
      </c>
      <c r="E193" s="1">
        <v>1716</v>
      </c>
      <c r="F193" s="1">
        <v>3007</v>
      </c>
      <c r="G193" s="1">
        <v>3007</v>
      </c>
      <c r="H193" s="1">
        <v>8019</v>
      </c>
      <c r="I193" s="1">
        <v>175</v>
      </c>
      <c r="J193" s="1">
        <v>8019</v>
      </c>
      <c r="K193" s="2">
        <v>0</v>
      </c>
      <c r="L193" s="1">
        <v>1.5910000000000001E-2</v>
      </c>
      <c r="M193" s="1">
        <v>0.01</v>
      </c>
      <c r="N193" s="1">
        <v>0.03</v>
      </c>
    </row>
    <row r="194" spans="1:14" x14ac:dyDescent="0.25">
      <c r="A194" s="31"/>
      <c r="B194" s="1" t="s">
        <v>317</v>
      </c>
      <c r="C194" s="1">
        <v>11</v>
      </c>
      <c r="D194" s="1">
        <v>102</v>
      </c>
      <c r="E194" s="1">
        <v>53</v>
      </c>
      <c r="F194" s="1">
        <v>237</v>
      </c>
      <c r="G194" s="1">
        <v>237</v>
      </c>
      <c r="H194" s="1">
        <v>443</v>
      </c>
      <c r="I194" s="1">
        <v>15</v>
      </c>
      <c r="J194" s="1">
        <v>443</v>
      </c>
      <c r="K194" s="2">
        <v>0</v>
      </c>
      <c r="L194" s="1">
        <v>1.5910000000000001E-2</v>
      </c>
      <c r="M194" s="1">
        <v>1.54</v>
      </c>
      <c r="N194" s="1">
        <v>0.03</v>
      </c>
    </row>
    <row r="195" spans="1:14" x14ac:dyDescent="0.25">
      <c r="A195" s="31"/>
      <c r="B195" s="7" t="s">
        <v>318</v>
      </c>
      <c r="C195" s="7">
        <v>11</v>
      </c>
      <c r="D195" s="7">
        <v>5259</v>
      </c>
      <c r="E195" s="7">
        <v>4948</v>
      </c>
      <c r="F195" s="7">
        <v>7887</v>
      </c>
      <c r="G195" s="7">
        <v>7887</v>
      </c>
      <c r="H195" s="7">
        <v>16213</v>
      </c>
      <c r="I195" s="7">
        <v>837</v>
      </c>
      <c r="J195" s="7">
        <v>16213</v>
      </c>
      <c r="K195" s="8">
        <v>0</v>
      </c>
      <c r="L195" s="7">
        <v>1.5890000000000001E-2</v>
      </c>
      <c r="M195" s="7">
        <v>1.72</v>
      </c>
      <c r="N195" s="7">
        <v>0.2</v>
      </c>
    </row>
    <row r="196" spans="1:14" x14ac:dyDescent="0.25">
      <c r="A196" s="31"/>
      <c r="B196" s="1" t="s">
        <v>319</v>
      </c>
      <c r="C196" s="1">
        <v>11</v>
      </c>
      <c r="D196" s="1">
        <v>36077</v>
      </c>
      <c r="E196" s="1">
        <v>42070</v>
      </c>
      <c r="F196" s="1">
        <v>47761</v>
      </c>
      <c r="G196" s="1">
        <v>47761</v>
      </c>
      <c r="H196" s="1">
        <v>60002</v>
      </c>
      <c r="I196" s="1">
        <v>7371</v>
      </c>
      <c r="J196" s="1">
        <v>60002</v>
      </c>
      <c r="K196" s="2">
        <v>9.0910000000000005E-2</v>
      </c>
      <c r="L196" s="1">
        <v>1.464E-2</v>
      </c>
      <c r="M196" s="1">
        <v>0.08</v>
      </c>
      <c r="N196" s="1">
        <v>0.06</v>
      </c>
    </row>
    <row r="197" spans="1:14" x14ac:dyDescent="0.25">
      <c r="A197" s="31"/>
      <c r="B197" s="1" t="s">
        <v>320</v>
      </c>
      <c r="C197" s="1">
        <v>10</v>
      </c>
      <c r="D197" s="1">
        <v>721</v>
      </c>
      <c r="E197" s="1">
        <v>168</v>
      </c>
      <c r="F197" s="1">
        <v>2140</v>
      </c>
      <c r="G197" s="1">
        <v>2140</v>
      </c>
      <c r="H197" s="1">
        <v>2454</v>
      </c>
      <c r="I197" s="1">
        <v>12</v>
      </c>
      <c r="J197" s="1">
        <v>2454</v>
      </c>
      <c r="K197" s="2">
        <v>0</v>
      </c>
      <c r="L197" s="1">
        <v>2.7560000000000001E-2</v>
      </c>
      <c r="M197" s="1">
        <v>0.21</v>
      </c>
      <c r="N197" s="1">
        <v>0.06</v>
      </c>
    </row>
    <row r="198" spans="1:14" x14ac:dyDescent="0.25">
      <c r="A198" s="31"/>
      <c r="B198" s="1" t="s">
        <v>321</v>
      </c>
      <c r="C198" s="1">
        <v>10</v>
      </c>
      <c r="D198" s="1">
        <v>813</v>
      </c>
      <c r="E198" s="1">
        <v>80</v>
      </c>
      <c r="F198" s="1">
        <v>1919</v>
      </c>
      <c r="G198" s="1">
        <v>1919</v>
      </c>
      <c r="H198" s="1">
        <v>3340</v>
      </c>
      <c r="I198" s="1">
        <v>15</v>
      </c>
      <c r="J198" s="1">
        <v>3340</v>
      </c>
      <c r="K198" s="2">
        <v>0</v>
      </c>
      <c r="L198" s="1">
        <v>2.7570000000000001E-2</v>
      </c>
      <c r="M198" s="1">
        <v>2.66</v>
      </c>
      <c r="N198" s="1">
        <v>0.06</v>
      </c>
    </row>
    <row r="199" spans="1:14" x14ac:dyDescent="0.25">
      <c r="A199" s="31"/>
      <c r="B199" s="7" t="s">
        <v>322</v>
      </c>
      <c r="C199" s="7">
        <v>10</v>
      </c>
      <c r="D199" s="7">
        <v>1534</v>
      </c>
      <c r="E199" s="7">
        <v>426</v>
      </c>
      <c r="F199" s="7">
        <v>4049</v>
      </c>
      <c r="G199" s="7">
        <v>4049</v>
      </c>
      <c r="H199" s="7">
        <v>5794</v>
      </c>
      <c r="I199" s="7">
        <v>45</v>
      </c>
      <c r="J199" s="7">
        <v>5794</v>
      </c>
      <c r="K199" s="8">
        <v>0</v>
      </c>
      <c r="L199" s="7">
        <v>2.7560000000000001E-2</v>
      </c>
      <c r="M199" s="7">
        <v>2.88</v>
      </c>
      <c r="N199" s="7">
        <v>0.11</v>
      </c>
    </row>
    <row r="200" spans="1:14" x14ac:dyDescent="0.25">
      <c r="A200" s="31"/>
      <c r="B200" s="1" t="s">
        <v>323</v>
      </c>
      <c r="C200" s="1">
        <v>10</v>
      </c>
      <c r="D200" s="1">
        <v>220</v>
      </c>
      <c r="E200" s="1">
        <v>28</v>
      </c>
      <c r="F200" s="1">
        <v>202</v>
      </c>
      <c r="G200" s="1">
        <v>202</v>
      </c>
      <c r="H200" s="1">
        <v>1633</v>
      </c>
      <c r="I200" s="1">
        <v>6</v>
      </c>
      <c r="J200" s="1">
        <v>1633</v>
      </c>
      <c r="K200" s="2">
        <v>0</v>
      </c>
      <c r="L200" s="1">
        <v>2.7709999999999999E-2</v>
      </c>
      <c r="M200" s="1">
        <v>0.22</v>
      </c>
      <c r="N200" s="1">
        <v>0.06</v>
      </c>
    </row>
    <row r="201" spans="1:14" x14ac:dyDescent="0.25">
      <c r="A201" s="31"/>
      <c r="B201" s="1" t="s">
        <v>324</v>
      </c>
      <c r="C201" s="1">
        <v>10</v>
      </c>
      <c r="D201" s="1">
        <v>350</v>
      </c>
      <c r="E201" s="1">
        <v>25</v>
      </c>
      <c r="F201" s="1">
        <v>372</v>
      </c>
      <c r="G201" s="1">
        <v>372</v>
      </c>
      <c r="H201" s="1">
        <v>2768</v>
      </c>
      <c r="I201" s="1">
        <v>14</v>
      </c>
      <c r="J201" s="1">
        <v>2768</v>
      </c>
      <c r="K201" s="2">
        <v>0</v>
      </c>
      <c r="L201" s="1">
        <v>2.7699999999999999E-2</v>
      </c>
      <c r="M201" s="1">
        <v>2.68</v>
      </c>
      <c r="N201" s="1">
        <v>0.06</v>
      </c>
    </row>
    <row r="202" spans="1:14" x14ac:dyDescent="0.25">
      <c r="A202" s="31"/>
      <c r="B202" s="1" t="s">
        <v>325</v>
      </c>
      <c r="C202" s="1">
        <v>10</v>
      </c>
      <c r="D202" s="1">
        <v>45275</v>
      </c>
      <c r="E202" s="1">
        <v>43411</v>
      </c>
      <c r="F202" s="1">
        <v>57213</v>
      </c>
      <c r="G202" s="1">
        <v>57213</v>
      </c>
      <c r="H202" s="1">
        <v>60001</v>
      </c>
      <c r="I202" s="1">
        <v>19120</v>
      </c>
      <c r="J202" s="1">
        <v>60001</v>
      </c>
      <c r="K202" s="2">
        <v>0.1</v>
      </c>
      <c r="L202" s="1">
        <v>2.5049999999999999E-2</v>
      </c>
      <c r="M202" s="1">
        <v>0.14000000000000001</v>
      </c>
      <c r="N202" s="1">
        <v>0.06</v>
      </c>
    </row>
    <row r="203" spans="1:14" x14ac:dyDescent="0.25">
      <c r="A203" s="31"/>
      <c r="B203" s="1" t="s">
        <v>326</v>
      </c>
      <c r="C203" s="1">
        <v>10</v>
      </c>
      <c r="D203" s="1">
        <v>251</v>
      </c>
      <c r="E203" s="1">
        <v>78</v>
      </c>
      <c r="F203" s="1">
        <v>604</v>
      </c>
      <c r="G203" s="1">
        <v>604</v>
      </c>
      <c r="H203" s="1">
        <v>674</v>
      </c>
      <c r="I203" s="1">
        <v>24</v>
      </c>
      <c r="J203" s="1">
        <v>674</v>
      </c>
      <c r="K203" s="2">
        <v>0</v>
      </c>
      <c r="L203" s="1">
        <v>2.631E-2</v>
      </c>
      <c r="M203" s="1">
        <v>0.01</v>
      </c>
      <c r="N203" s="1">
        <v>0.05</v>
      </c>
    </row>
    <row r="204" spans="1:14" x14ac:dyDescent="0.25">
      <c r="A204" s="31"/>
      <c r="B204" s="1" t="s">
        <v>327</v>
      </c>
      <c r="C204" s="1">
        <v>10</v>
      </c>
      <c r="D204" s="1">
        <v>38337</v>
      </c>
      <c r="E204" s="1">
        <v>39024</v>
      </c>
      <c r="F204" s="1">
        <v>46389</v>
      </c>
      <c r="G204" s="1">
        <v>46389</v>
      </c>
      <c r="H204" s="1">
        <v>48471</v>
      </c>
      <c r="I204" s="1">
        <v>12679</v>
      </c>
      <c r="J204" s="1">
        <v>48471</v>
      </c>
      <c r="K204" s="2">
        <v>0</v>
      </c>
      <c r="L204" s="1">
        <v>2.3900000000000001E-2</v>
      </c>
      <c r="M204" s="1">
        <v>0.16</v>
      </c>
      <c r="N204" s="1">
        <v>0.06</v>
      </c>
    </row>
    <row r="205" spans="1:14" x14ac:dyDescent="0.25">
      <c r="A205" s="31"/>
      <c r="B205" s="1" t="s">
        <v>328</v>
      </c>
      <c r="C205" s="1">
        <v>10</v>
      </c>
      <c r="D205" s="1">
        <v>242</v>
      </c>
      <c r="E205" s="1">
        <v>105</v>
      </c>
      <c r="F205" s="1">
        <v>372</v>
      </c>
      <c r="G205" s="1">
        <v>372</v>
      </c>
      <c r="H205" s="1">
        <v>1168</v>
      </c>
      <c r="I205" s="1">
        <v>12</v>
      </c>
      <c r="J205" s="1">
        <v>1168</v>
      </c>
      <c r="K205" s="2">
        <v>0</v>
      </c>
      <c r="L205" s="1">
        <v>2.4649999999999998E-2</v>
      </c>
      <c r="M205" s="1">
        <v>0.01</v>
      </c>
      <c r="N205" s="1">
        <v>0.05</v>
      </c>
    </row>
    <row r="206" spans="1:14" x14ac:dyDescent="0.25">
      <c r="A206" s="31"/>
      <c r="B206" s="1" t="s">
        <v>329</v>
      </c>
      <c r="C206" s="1">
        <v>10</v>
      </c>
      <c r="D206" s="1">
        <v>2087</v>
      </c>
      <c r="E206" s="1">
        <v>1057</v>
      </c>
      <c r="F206" s="1">
        <v>5538</v>
      </c>
      <c r="G206" s="1">
        <v>5538</v>
      </c>
      <c r="H206" s="1">
        <v>6647</v>
      </c>
      <c r="I206" s="1">
        <v>251</v>
      </c>
      <c r="J206" s="1">
        <v>6647</v>
      </c>
      <c r="K206" s="2">
        <v>0</v>
      </c>
      <c r="L206" s="1">
        <v>2.461E-2</v>
      </c>
      <c r="M206" s="1">
        <v>0.23</v>
      </c>
      <c r="N206" s="1">
        <v>0.06</v>
      </c>
    </row>
    <row r="207" spans="1:14" x14ac:dyDescent="0.25">
      <c r="A207" s="31"/>
      <c r="B207" s="7" t="s">
        <v>330</v>
      </c>
      <c r="C207" s="7">
        <v>10</v>
      </c>
      <c r="D207" s="7">
        <v>2330</v>
      </c>
      <c r="E207" s="7">
        <v>1131</v>
      </c>
      <c r="F207" s="7">
        <v>5592</v>
      </c>
      <c r="G207" s="7">
        <v>5592</v>
      </c>
      <c r="H207" s="7">
        <v>7815</v>
      </c>
      <c r="I207" s="7">
        <v>437</v>
      </c>
      <c r="J207" s="7">
        <v>7815</v>
      </c>
      <c r="K207" s="8">
        <v>0</v>
      </c>
      <c r="L207" s="7">
        <v>2.461E-2</v>
      </c>
      <c r="M207" s="7">
        <v>0.24</v>
      </c>
      <c r="N207" s="7">
        <v>0.11</v>
      </c>
    </row>
    <row r="208" spans="1:14" x14ac:dyDescent="0.25">
      <c r="A208" s="31"/>
      <c r="B208" s="1" t="s">
        <v>331</v>
      </c>
      <c r="C208" s="1">
        <v>10</v>
      </c>
      <c r="D208" s="1">
        <v>44273</v>
      </c>
      <c r="E208" s="1">
        <v>42977</v>
      </c>
      <c r="F208" s="1">
        <v>59643</v>
      </c>
      <c r="G208" s="1">
        <v>59643</v>
      </c>
      <c r="H208" s="1">
        <v>60001</v>
      </c>
      <c r="I208" s="1">
        <v>4594</v>
      </c>
      <c r="J208" s="1">
        <v>60001</v>
      </c>
      <c r="K208" s="2">
        <v>0.1</v>
      </c>
      <c r="L208" s="1">
        <v>2.1839999999999998E-2</v>
      </c>
      <c r="M208" s="1">
        <v>0.13</v>
      </c>
      <c r="N208" s="1">
        <v>0.05</v>
      </c>
    </row>
    <row r="209" spans="1:14" x14ac:dyDescent="0.25">
      <c r="A209" s="31" t="s">
        <v>385</v>
      </c>
      <c r="B209" s="13" t="s">
        <v>88</v>
      </c>
      <c r="C209" s="13">
        <v>85</v>
      </c>
      <c r="D209" s="13">
        <v>32735</v>
      </c>
      <c r="E209" s="13">
        <v>30629</v>
      </c>
      <c r="F209" s="13">
        <v>36348</v>
      </c>
      <c r="G209" s="13">
        <v>41409</v>
      </c>
      <c r="H209" s="13">
        <v>52640</v>
      </c>
      <c r="I209" s="13">
        <v>30025</v>
      </c>
      <c r="J209" s="13">
        <v>53311</v>
      </c>
      <c r="K209" s="14">
        <v>1</v>
      </c>
      <c r="L209" s="13">
        <v>6.9239999999999996E-2</v>
      </c>
      <c r="M209" s="13">
        <v>0.37</v>
      </c>
      <c r="N209" s="13">
        <v>0.17</v>
      </c>
    </row>
    <row r="210" spans="1:14" x14ac:dyDescent="0.25">
      <c r="A210" s="31"/>
      <c r="B210" s="13" t="s">
        <v>89</v>
      </c>
      <c r="C210" s="13">
        <v>84</v>
      </c>
      <c r="D210" s="13">
        <v>287</v>
      </c>
      <c r="E210" s="13">
        <v>65</v>
      </c>
      <c r="F210" s="13">
        <v>671</v>
      </c>
      <c r="G210" s="13">
        <v>1532</v>
      </c>
      <c r="H210" s="13">
        <v>1986</v>
      </c>
      <c r="I210" s="13">
        <v>22</v>
      </c>
      <c r="J210" s="13">
        <v>2641</v>
      </c>
      <c r="K210" s="14">
        <v>0</v>
      </c>
      <c r="L210" s="13">
        <v>7.3569999999999997E-2</v>
      </c>
      <c r="M210" s="13">
        <v>0.47</v>
      </c>
      <c r="N210" s="13">
        <v>0.15</v>
      </c>
    </row>
    <row r="211" spans="1:14" x14ac:dyDescent="0.25">
      <c r="A211" s="31"/>
      <c r="B211" s="13" t="s">
        <v>90</v>
      </c>
      <c r="C211" s="13">
        <v>84</v>
      </c>
      <c r="D211" s="13">
        <v>729</v>
      </c>
      <c r="E211" s="13">
        <v>49</v>
      </c>
      <c r="F211" s="13">
        <v>1289</v>
      </c>
      <c r="G211" s="13">
        <v>3662</v>
      </c>
      <c r="H211" s="13">
        <v>4949</v>
      </c>
      <c r="I211" s="13">
        <v>15</v>
      </c>
      <c r="J211" s="13">
        <v>27326</v>
      </c>
      <c r="K211" s="14">
        <v>1.1900000000000001E-2</v>
      </c>
      <c r="L211" s="13">
        <v>7.3109999999999994E-2</v>
      </c>
      <c r="M211" s="13">
        <v>0.42</v>
      </c>
      <c r="N211" s="13">
        <v>0.15</v>
      </c>
    </row>
    <row r="212" spans="1:14" x14ac:dyDescent="0.25">
      <c r="A212" s="31"/>
      <c r="B212" s="13" t="s">
        <v>91</v>
      </c>
      <c r="C212" s="13">
        <v>82</v>
      </c>
      <c r="D212" s="13">
        <v>153</v>
      </c>
      <c r="E212" s="13">
        <v>10</v>
      </c>
      <c r="F212" s="13">
        <v>218</v>
      </c>
      <c r="G212" s="13">
        <v>442</v>
      </c>
      <c r="H212" s="13">
        <v>1358</v>
      </c>
      <c r="I212" s="13">
        <v>6</v>
      </c>
      <c r="J212" s="13">
        <v>6267</v>
      </c>
      <c r="K212" s="14">
        <v>0</v>
      </c>
      <c r="L212" s="13">
        <v>7.2440000000000004E-2</v>
      </c>
      <c r="M212" s="13">
        <v>7.0000000000000007E-2</v>
      </c>
      <c r="N212" s="13">
        <v>0.15</v>
      </c>
    </row>
    <row r="213" spans="1:14" x14ac:dyDescent="0.25">
      <c r="A213" s="31"/>
      <c r="B213" s="13" t="s">
        <v>92</v>
      </c>
      <c r="C213" s="13">
        <v>82</v>
      </c>
      <c r="D213" s="13">
        <v>156</v>
      </c>
      <c r="E213" s="13">
        <v>28</v>
      </c>
      <c r="F213" s="13">
        <v>185</v>
      </c>
      <c r="G213" s="13">
        <v>596</v>
      </c>
      <c r="H213" s="13">
        <v>3020</v>
      </c>
      <c r="I213" s="13">
        <v>10</v>
      </c>
      <c r="J213" s="13">
        <v>3031</v>
      </c>
      <c r="K213" s="14">
        <v>0</v>
      </c>
      <c r="L213" s="13">
        <v>7.2429999999999994E-2</v>
      </c>
      <c r="M213" s="13">
        <v>0.06</v>
      </c>
      <c r="N213" s="13">
        <v>0.15</v>
      </c>
    </row>
    <row r="214" spans="1:14" x14ac:dyDescent="0.25">
      <c r="A214" s="31"/>
      <c r="B214" s="15" t="s">
        <v>93</v>
      </c>
      <c r="C214" s="15">
        <v>82</v>
      </c>
      <c r="D214" s="15">
        <v>33509</v>
      </c>
      <c r="E214" s="15">
        <v>31097</v>
      </c>
      <c r="F214" s="15">
        <v>39200</v>
      </c>
      <c r="G214" s="15">
        <v>45157</v>
      </c>
      <c r="H214" s="15">
        <v>52754</v>
      </c>
      <c r="I214" s="15">
        <v>30083</v>
      </c>
      <c r="J214" s="15">
        <v>53376</v>
      </c>
      <c r="K214" s="16">
        <v>1</v>
      </c>
      <c r="L214" s="15">
        <v>6.948E-2</v>
      </c>
      <c r="M214" s="15">
        <v>1.34</v>
      </c>
      <c r="N214" s="15">
        <v>0.75</v>
      </c>
    </row>
    <row r="215" spans="1:14" x14ac:dyDescent="0.25">
      <c r="A215" s="31" t="s">
        <v>383</v>
      </c>
      <c r="B215" s="13" t="s">
        <v>94</v>
      </c>
      <c r="C215" s="13">
        <v>82</v>
      </c>
      <c r="D215" s="13">
        <v>497</v>
      </c>
      <c r="E215" s="13">
        <v>129</v>
      </c>
      <c r="F215" s="13">
        <v>1409</v>
      </c>
      <c r="G215" s="13">
        <v>1651</v>
      </c>
      <c r="H215" s="13">
        <v>3184</v>
      </c>
      <c r="I215" s="13">
        <v>18</v>
      </c>
      <c r="J215" s="13">
        <v>8551</v>
      </c>
      <c r="K215" s="14">
        <v>0</v>
      </c>
      <c r="L215" s="13">
        <v>7.1889999999999996E-2</v>
      </c>
      <c r="M215" s="13">
        <v>0.45</v>
      </c>
      <c r="N215" s="13">
        <v>0.15</v>
      </c>
    </row>
    <row r="216" spans="1:14" x14ac:dyDescent="0.25">
      <c r="A216" s="31"/>
      <c r="B216" s="13" t="s">
        <v>95</v>
      </c>
      <c r="C216" s="13">
        <v>81</v>
      </c>
      <c r="D216" s="13">
        <v>531</v>
      </c>
      <c r="E216" s="13">
        <v>75</v>
      </c>
      <c r="F216" s="13">
        <v>877</v>
      </c>
      <c r="G216" s="13">
        <v>2640</v>
      </c>
      <c r="H216" s="13">
        <v>7114</v>
      </c>
      <c r="I216" s="13">
        <v>17</v>
      </c>
      <c r="J216" s="13">
        <v>13249</v>
      </c>
      <c r="K216" s="14">
        <v>0</v>
      </c>
      <c r="L216" s="13">
        <v>7.1999999999999995E-2</v>
      </c>
      <c r="M216" s="13">
        <v>1.42</v>
      </c>
      <c r="N216" s="13">
        <v>0.15</v>
      </c>
    </row>
    <row r="217" spans="1:14" x14ac:dyDescent="0.25">
      <c r="A217" s="31"/>
      <c r="B217" s="13" t="s">
        <v>96</v>
      </c>
      <c r="C217" s="13">
        <v>81</v>
      </c>
      <c r="D217" s="13">
        <v>32035</v>
      </c>
      <c r="E217" s="13">
        <v>30655</v>
      </c>
      <c r="F217" s="13">
        <v>34215</v>
      </c>
      <c r="G217" s="13">
        <v>39049</v>
      </c>
      <c r="H217" s="13">
        <v>52259</v>
      </c>
      <c r="I217" s="13">
        <v>4671</v>
      </c>
      <c r="J217" s="13">
        <v>60002</v>
      </c>
      <c r="K217" s="14">
        <v>1</v>
      </c>
      <c r="L217" s="13">
        <v>6.9500000000000006E-2</v>
      </c>
      <c r="M217" s="13">
        <v>0.37</v>
      </c>
      <c r="N217" s="13">
        <v>0.17</v>
      </c>
    </row>
    <row r="218" spans="1:14" x14ac:dyDescent="0.25">
      <c r="A218" s="31"/>
      <c r="B218" s="15" t="s">
        <v>97</v>
      </c>
      <c r="C218" s="15">
        <v>81</v>
      </c>
      <c r="D218" s="15">
        <v>32964</v>
      </c>
      <c r="E218" s="15">
        <v>30999</v>
      </c>
      <c r="F218" s="15">
        <v>37953</v>
      </c>
      <c r="G218" s="15">
        <v>48793</v>
      </c>
      <c r="H218" s="15">
        <v>55362</v>
      </c>
      <c r="I218" s="15">
        <v>4803</v>
      </c>
      <c r="J218" s="15">
        <v>60527</v>
      </c>
      <c r="K218" s="16">
        <v>1</v>
      </c>
      <c r="L218" s="15">
        <v>6.9489999999999996E-2</v>
      </c>
      <c r="M218" s="15">
        <v>2.1800000000000002</v>
      </c>
      <c r="N218" s="15">
        <v>0.45</v>
      </c>
    </row>
    <row r="219" spans="1:14" x14ac:dyDescent="0.25">
      <c r="A219" s="31"/>
      <c r="B219" s="13" t="s">
        <v>98</v>
      </c>
      <c r="C219" s="13">
        <v>77</v>
      </c>
      <c r="D219" s="13">
        <v>514</v>
      </c>
      <c r="E219" s="13">
        <v>34</v>
      </c>
      <c r="F219" s="13">
        <v>1986</v>
      </c>
      <c r="G219" s="13">
        <v>3238</v>
      </c>
      <c r="H219" s="13">
        <v>3881</v>
      </c>
      <c r="I219" s="13">
        <v>7</v>
      </c>
      <c r="J219" s="13">
        <v>4855</v>
      </c>
      <c r="K219" s="14">
        <v>0</v>
      </c>
      <c r="L219" s="13">
        <v>7.2050000000000003E-2</v>
      </c>
      <c r="M219" s="13">
        <v>0.09</v>
      </c>
      <c r="N219" s="13">
        <v>0.16</v>
      </c>
    </row>
    <row r="220" spans="1:14" x14ac:dyDescent="0.25">
      <c r="A220" s="31"/>
      <c r="B220" s="13" t="s">
        <v>99</v>
      </c>
      <c r="C220" s="13">
        <v>77</v>
      </c>
      <c r="D220" s="13">
        <v>154</v>
      </c>
      <c r="E220" s="13">
        <v>27</v>
      </c>
      <c r="F220" s="13">
        <v>405</v>
      </c>
      <c r="G220" s="13">
        <v>866</v>
      </c>
      <c r="H220" s="13">
        <v>1150</v>
      </c>
      <c r="I220" s="13">
        <v>6</v>
      </c>
      <c r="J220" s="13">
        <v>3386</v>
      </c>
      <c r="K220" s="14">
        <v>1.299E-2</v>
      </c>
      <c r="L220" s="13">
        <v>7.1819999999999995E-2</v>
      </c>
      <c r="M220" s="13">
        <v>0.06</v>
      </c>
      <c r="N220" s="13">
        <v>0.16</v>
      </c>
    </row>
    <row r="221" spans="1:14" x14ac:dyDescent="0.25">
      <c r="A221" s="31"/>
      <c r="B221" s="13" t="s">
        <v>100</v>
      </c>
      <c r="C221" s="13">
        <v>77</v>
      </c>
      <c r="D221" s="13">
        <v>6219</v>
      </c>
      <c r="E221" s="13">
        <v>5830</v>
      </c>
      <c r="F221" s="13">
        <v>10899</v>
      </c>
      <c r="G221" s="13">
        <v>12704</v>
      </c>
      <c r="H221" s="13">
        <v>13276</v>
      </c>
      <c r="I221" s="13">
        <v>496</v>
      </c>
      <c r="J221" s="13">
        <v>23448</v>
      </c>
      <c r="K221" s="14">
        <v>1.299E-2</v>
      </c>
      <c r="L221" s="13">
        <v>7.0290000000000005E-2</v>
      </c>
      <c r="M221" s="13">
        <v>1.17</v>
      </c>
      <c r="N221" s="13">
        <v>0.15</v>
      </c>
    </row>
    <row r="222" spans="1:14" x14ac:dyDescent="0.25">
      <c r="A222" s="31"/>
      <c r="B222" s="13" t="s">
        <v>101</v>
      </c>
      <c r="C222" s="13">
        <v>77</v>
      </c>
      <c r="D222" s="13">
        <v>59712</v>
      </c>
      <c r="E222" s="13">
        <v>60002</v>
      </c>
      <c r="F222" s="13">
        <v>60003</v>
      </c>
      <c r="G222" s="13">
        <v>60003</v>
      </c>
      <c r="H222" s="13">
        <v>60006</v>
      </c>
      <c r="I222" s="13">
        <v>37942</v>
      </c>
      <c r="J222" s="13">
        <v>60016</v>
      </c>
      <c r="K222" s="14">
        <v>1</v>
      </c>
      <c r="L222" s="13">
        <v>6.6780000000000006E-2</v>
      </c>
      <c r="M222" s="13">
        <v>0.02</v>
      </c>
      <c r="N222" s="13">
        <v>0.25</v>
      </c>
    </row>
    <row r="223" spans="1:14" x14ac:dyDescent="0.25">
      <c r="A223" s="31" t="s">
        <v>384</v>
      </c>
      <c r="B223" s="3" t="s">
        <v>102</v>
      </c>
      <c r="C223" s="3">
        <v>34</v>
      </c>
      <c r="D223" s="3">
        <v>92</v>
      </c>
      <c r="E223" s="3">
        <v>22</v>
      </c>
      <c r="F223" s="3">
        <v>152</v>
      </c>
      <c r="G223" s="3">
        <v>249</v>
      </c>
      <c r="H223" s="3">
        <v>991</v>
      </c>
      <c r="I223" s="3">
        <v>6</v>
      </c>
      <c r="J223" s="3">
        <v>991</v>
      </c>
      <c r="K223" s="4">
        <v>0</v>
      </c>
      <c r="L223" s="3">
        <v>3.1230000000000001E-2</v>
      </c>
      <c r="M223" s="3">
        <v>0.03</v>
      </c>
      <c r="N223" s="3">
        <v>0.06</v>
      </c>
    </row>
    <row r="224" spans="1:14" x14ac:dyDescent="0.25">
      <c r="A224" s="31"/>
      <c r="B224" s="3" t="s">
        <v>103</v>
      </c>
      <c r="C224" s="3">
        <v>34</v>
      </c>
      <c r="D224" s="3">
        <v>126</v>
      </c>
      <c r="E224" s="3">
        <v>28</v>
      </c>
      <c r="F224" s="3">
        <v>75</v>
      </c>
      <c r="G224" s="3">
        <v>676</v>
      </c>
      <c r="H224" s="3">
        <v>1322</v>
      </c>
      <c r="I224" s="3">
        <v>9</v>
      </c>
      <c r="J224" s="3">
        <v>1322</v>
      </c>
      <c r="K224" s="4">
        <v>0</v>
      </c>
      <c r="L224" s="3">
        <v>3.1230000000000001E-2</v>
      </c>
      <c r="M224" s="3">
        <v>0.15</v>
      </c>
      <c r="N224" s="3">
        <v>0.06</v>
      </c>
    </row>
    <row r="225" spans="1:14" x14ac:dyDescent="0.25">
      <c r="A225" s="31"/>
      <c r="B225" s="3" t="s">
        <v>104</v>
      </c>
      <c r="C225" s="3">
        <v>34</v>
      </c>
      <c r="D225" s="3">
        <v>34</v>
      </c>
      <c r="E225" s="3">
        <v>24</v>
      </c>
      <c r="F225" s="3">
        <v>87</v>
      </c>
      <c r="G225" s="3">
        <v>88</v>
      </c>
      <c r="H225" s="3">
        <v>144</v>
      </c>
      <c r="I225" s="3">
        <v>8</v>
      </c>
      <c r="J225" s="3">
        <v>144</v>
      </c>
      <c r="K225" s="4">
        <v>0</v>
      </c>
      <c r="L225" s="3">
        <v>3.1230000000000001E-2</v>
      </c>
      <c r="M225" s="3">
        <v>0.02</v>
      </c>
      <c r="N225" s="3">
        <v>7.0000000000000007E-2</v>
      </c>
    </row>
    <row r="226" spans="1:14" x14ac:dyDescent="0.25">
      <c r="A226" s="31"/>
      <c r="B226" s="3" t="s">
        <v>105</v>
      </c>
      <c r="C226" s="3">
        <v>34</v>
      </c>
      <c r="D226" s="3">
        <v>56</v>
      </c>
      <c r="E226" s="3">
        <v>27</v>
      </c>
      <c r="F226" s="3">
        <v>134</v>
      </c>
      <c r="G226" s="3">
        <v>166</v>
      </c>
      <c r="H226" s="3">
        <v>285</v>
      </c>
      <c r="I226" s="3">
        <v>7</v>
      </c>
      <c r="J226" s="3">
        <v>285</v>
      </c>
      <c r="K226" s="4">
        <v>0</v>
      </c>
      <c r="L226" s="3">
        <v>3.1230000000000001E-2</v>
      </c>
      <c r="M226" s="3">
        <v>0.13</v>
      </c>
      <c r="N226" s="3">
        <v>0.06</v>
      </c>
    </row>
    <row r="227" spans="1:14" x14ac:dyDescent="0.25">
      <c r="A227" s="31"/>
      <c r="B227" s="3" t="s">
        <v>106</v>
      </c>
      <c r="C227" s="3">
        <v>34</v>
      </c>
      <c r="D227" s="3">
        <v>33738</v>
      </c>
      <c r="E227" s="3">
        <v>30314</v>
      </c>
      <c r="F227" s="3">
        <v>50768</v>
      </c>
      <c r="G227" s="3">
        <v>58571</v>
      </c>
      <c r="H227" s="3">
        <v>60003</v>
      </c>
      <c r="I227" s="3">
        <v>8461</v>
      </c>
      <c r="J227" s="3">
        <v>60003</v>
      </c>
      <c r="K227" s="4">
        <v>0.94118000000000002</v>
      </c>
      <c r="L227" s="3">
        <v>2.9600000000000001E-2</v>
      </c>
      <c r="M227" s="3">
        <v>0.18</v>
      </c>
      <c r="N227" s="3">
        <v>7.0000000000000007E-2</v>
      </c>
    </row>
    <row r="228" spans="1:14" x14ac:dyDescent="0.25">
      <c r="A228" s="31"/>
      <c r="B228" s="9" t="s">
        <v>107</v>
      </c>
      <c r="C228" s="9">
        <v>34</v>
      </c>
      <c r="D228" s="9">
        <v>34047</v>
      </c>
      <c r="E228" s="9">
        <v>30983</v>
      </c>
      <c r="F228" s="9">
        <v>50873</v>
      </c>
      <c r="G228" s="9">
        <v>58622</v>
      </c>
      <c r="H228" s="9">
        <v>60137</v>
      </c>
      <c r="I228" s="9">
        <v>8744</v>
      </c>
      <c r="J228" s="9">
        <v>60137</v>
      </c>
      <c r="K228" s="10">
        <v>0.94118000000000002</v>
      </c>
      <c r="L228" s="9">
        <v>2.9600000000000001E-2</v>
      </c>
      <c r="M228" s="9">
        <v>0.5</v>
      </c>
      <c r="N228" s="9">
        <v>0.32</v>
      </c>
    </row>
    <row r="229" spans="1:14" x14ac:dyDescent="0.25">
      <c r="A229" s="31" t="s">
        <v>387</v>
      </c>
      <c r="B229" s="3" t="s">
        <v>108</v>
      </c>
      <c r="C229" s="3">
        <v>34</v>
      </c>
      <c r="D229" s="3">
        <v>605</v>
      </c>
      <c r="E229" s="3">
        <v>126</v>
      </c>
      <c r="F229" s="3">
        <v>972</v>
      </c>
      <c r="G229" s="3">
        <v>1133</v>
      </c>
      <c r="H229" s="3">
        <v>7105</v>
      </c>
      <c r="I229" s="3">
        <v>23</v>
      </c>
      <c r="J229" s="3">
        <v>7105</v>
      </c>
      <c r="K229" s="4">
        <v>0</v>
      </c>
      <c r="L229" s="3">
        <v>2.964E-2</v>
      </c>
      <c r="M229" s="3">
        <v>0.18</v>
      </c>
      <c r="N229" s="3">
        <v>0.06</v>
      </c>
    </row>
    <row r="230" spans="1:14" x14ac:dyDescent="0.25">
      <c r="A230" s="31"/>
      <c r="B230" s="3" t="s">
        <v>109</v>
      </c>
      <c r="C230" s="3">
        <v>34</v>
      </c>
      <c r="D230" s="3">
        <v>237</v>
      </c>
      <c r="E230" s="3">
        <v>22</v>
      </c>
      <c r="F230" s="3">
        <v>201</v>
      </c>
      <c r="G230" s="3">
        <v>793</v>
      </c>
      <c r="H230" s="3">
        <v>3464</v>
      </c>
      <c r="I230" s="3">
        <v>8</v>
      </c>
      <c r="J230" s="3">
        <v>3464</v>
      </c>
      <c r="K230" s="4">
        <v>0</v>
      </c>
      <c r="L230" s="3">
        <v>2.964E-2</v>
      </c>
      <c r="M230" s="3">
        <v>0.04</v>
      </c>
      <c r="N230" s="3">
        <v>0.06</v>
      </c>
    </row>
    <row r="231" spans="1:14" x14ac:dyDescent="0.25">
      <c r="A231" s="31"/>
      <c r="B231" s="9" t="s">
        <v>110</v>
      </c>
      <c r="C231" s="9">
        <v>34</v>
      </c>
      <c r="D231" s="9">
        <v>842</v>
      </c>
      <c r="E231" s="9">
        <v>155</v>
      </c>
      <c r="F231" s="9">
        <v>1453</v>
      </c>
      <c r="G231" s="9">
        <v>3974</v>
      </c>
      <c r="H231" s="9">
        <v>7332</v>
      </c>
      <c r="I231" s="9">
        <v>34</v>
      </c>
      <c r="J231" s="9">
        <v>7332</v>
      </c>
      <c r="K231" s="10">
        <v>0</v>
      </c>
      <c r="L231" s="9">
        <v>2.964E-2</v>
      </c>
      <c r="M231" s="9">
        <v>0.22</v>
      </c>
      <c r="N231" s="9">
        <v>0.12</v>
      </c>
    </row>
    <row r="232" spans="1:14" x14ac:dyDescent="0.25">
      <c r="A232" s="31"/>
      <c r="B232" s="3" t="s">
        <v>111</v>
      </c>
      <c r="C232" s="3">
        <v>34</v>
      </c>
      <c r="D232" s="3">
        <v>7113</v>
      </c>
      <c r="E232" s="3">
        <v>5317</v>
      </c>
      <c r="F232" s="3">
        <v>9862</v>
      </c>
      <c r="G232" s="3">
        <v>11758</v>
      </c>
      <c r="H232" s="3">
        <v>32248</v>
      </c>
      <c r="I232" s="3">
        <v>569</v>
      </c>
      <c r="J232" s="3">
        <v>32248</v>
      </c>
      <c r="K232" s="4">
        <v>0</v>
      </c>
      <c r="L232" s="3">
        <v>2.8840000000000001E-2</v>
      </c>
      <c r="M232" s="3">
        <v>0.09</v>
      </c>
      <c r="N232" s="3">
        <v>0.06</v>
      </c>
    </row>
    <row r="233" spans="1:14" x14ac:dyDescent="0.25">
      <c r="A233" s="31"/>
      <c r="B233" s="3" t="s">
        <v>112</v>
      </c>
      <c r="C233" s="3">
        <v>33</v>
      </c>
      <c r="D233" s="3">
        <v>10346</v>
      </c>
      <c r="E233" s="3">
        <v>6286</v>
      </c>
      <c r="F233" s="3">
        <v>27733</v>
      </c>
      <c r="G233" s="3">
        <v>28500</v>
      </c>
      <c r="H233" s="3">
        <v>40944</v>
      </c>
      <c r="I233" s="3">
        <v>649</v>
      </c>
      <c r="J233" s="3">
        <v>40944</v>
      </c>
      <c r="K233" s="4">
        <v>6.0609999999999997E-2</v>
      </c>
      <c r="L233" s="3">
        <v>2.7609999999999999E-2</v>
      </c>
      <c r="M233" s="3">
        <v>0.03</v>
      </c>
      <c r="N233" s="3">
        <v>7.0000000000000007E-2</v>
      </c>
    </row>
    <row r="234" spans="1:14" x14ac:dyDescent="0.25">
      <c r="A234" s="31"/>
      <c r="B234" s="3" t="s">
        <v>113</v>
      </c>
      <c r="C234" s="3">
        <v>30</v>
      </c>
      <c r="D234" s="3">
        <v>141</v>
      </c>
      <c r="E234" s="3">
        <v>22</v>
      </c>
      <c r="F234" s="3">
        <v>356</v>
      </c>
      <c r="G234" s="3">
        <v>523</v>
      </c>
      <c r="H234" s="3">
        <v>1609</v>
      </c>
      <c r="I234" s="3">
        <v>11</v>
      </c>
      <c r="J234" s="3">
        <v>1609</v>
      </c>
      <c r="K234" s="4">
        <v>0</v>
      </c>
      <c r="L234" s="3">
        <v>3.1109999999999999E-2</v>
      </c>
      <c r="M234" s="3">
        <v>0.04</v>
      </c>
      <c r="N234" s="3">
        <v>7.0000000000000007E-2</v>
      </c>
    </row>
    <row r="235" spans="1:14" x14ac:dyDescent="0.25">
      <c r="A235" s="31"/>
      <c r="B235" s="3" t="s">
        <v>114</v>
      </c>
      <c r="C235" s="3">
        <v>30</v>
      </c>
      <c r="D235" s="3">
        <v>266</v>
      </c>
      <c r="E235" s="3">
        <v>33</v>
      </c>
      <c r="F235" s="3">
        <v>458</v>
      </c>
      <c r="G235" s="3">
        <v>1476</v>
      </c>
      <c r="H235" s="3">
        <v>2533</v>
      </c>
      <c r="I235" s="3">
        <v>12</v>
      </c>
      <c r="J235" s="3">
        <v>2533</v>
      </c>
      <c r="K235" s="4">
        <v>0</v>
      </c>
      <c r="L235" s="3">
        <v>3.1029999999999999E-2</v>
      </c>
      <c r="M235" s="3">
        <v>7.0000000000000007E-2</v>
      </c>
      <c r="N235" s="3">
        <v>7.0000000000000007E-2</v>
      </c>
    </row>
    <row r="236" spans="1:14" x14ac:dyDescent="0.25">
      <c r="A236" s="31"/>
      <c r="B236" s="3" t="s">
        <v>115</v>
      </c>
      <c r="C236" s="3">
        <v>30</v>
      </c>
      <c r="D236" s="3">
        <v>921</v>
      </c>
      <c r="E236" s="3">
        <v>140</v>
      </c>
      <c r="F236" s="3">
        <v>1950</v>
      </c>
      <c r="G236" s="3">
        <v>5470</v>
      </c>
      <c r="H236" s="3">
        <v>6513</v>
      </c>
      <c r="I236" s="3">
        <v>19</v>
      </c>
      <c r="J236" s="3">
        <v>6513</v>
      </c>
      <c r="K236" s="4">
        <v>0</v>
      </c>
      <c r="L236" s="3">
        <v>3.1029999999999999E-2</v>
      </c>
      <c r="M236" s="3">
        <v>0.03</v>
      </c>
      <c r="N236" s="3">
        <v>7.0000000000000007E-2</v>
      </c>
    </row>
    <row r="237" spans="1:14" x14ac:dyDescent="0.25">
      <c r="A237" s="31"/>
      <c r="B237" s="3" t="s">
        <v>116</v>
      </c>
      <c r="C237" s="3">
        <v>30</v>
      </c>
      <c r="D237" s="3">
        <v>7350</v>
      </c>
      <c r="E237" s="3">
        <v>6962</v>
      </c>
      <c r="F237" s="3">
        <v>12474</v>
      </c>
      <c r="G237" s="3">
        <v>13820</v>
      </c>
      <c r="H237" s="3">
        <v>17661</v>
      </c>
      <c r="I237" s="3">
        <v>1519</v>
      </c>
      <c r="J237" s="3">
        <v>17661</v>
      </c>
      <c r="K237" s="4">
        <v>0</v>
      </c>
      <c r="L237" s="3">
        <v>3.056E-2</v>
      </c>
      <c r="M237" s="3">
        <v>2.0499999999999998</v>
      </c>
      <c r="N237" s="3">
        <v>7.0000000000000007E-2</v>
      </c>
    </row>
    <row r="238" spans="1:14" x14ac:dyDescent="0.25">
      <c r="A238" s="31"/>
      <c r="B238" s="3" t="s">
        <v>117</v>
      </c>
      <c r="C238" s="3">
        <v>30</v>
      </c>
      <c r="D238" s="3">
        <v>47</v>
      </c>
      <c r="E238" s="3">
        <v>14</v>
      </c>
      <c r="F238" s="3">
        <v>65</v>
      </c>
      <c r="G238" s="3">
        <v>87</v>
      </c>
      <c r="H238" s="3">
        <v>444</v>
      </c>
      <c r="I238" s="3">
        <v>8</v>
      </c>
      <c r="J238" s="3">
        <v>444</v>
      </c>
      <c r="K238" s="4">
        <v>0</v>
      </c>
      <c r="L238" s="3">
        <v>3.0599999999999999E-2</v>
      </c>
      <c r="M238" s="3">
        <v>1.22</v>
      </c>
      <c r="N238" s="3">
        <v>0.06</v>
      </c>
    </row>
    <row r="239" spans="1:14" x14ac:dyDescent="0.25">
      <c r="A239" s="31"/>
      <c r="B239" s="3" t="s">
        <v>118</v>
      </c>
      <c r="C239" s="3">
        <v>30</v>
      </c>
      <c r="D239" s="3">
        <v>10864</v>
      </c>
      <c r="E239" s="3">
        <v>9629</v>
      </c>
      <c r="F239" s="3">
        <v>18410</v>
      </c>
      <c r="G239" s="3">
        <v>18645</v>
      </c>
      <c r="H239" s="3">
        <v>20230</v>
      </c>
      <c r="I239" s="3">
        <v>1131</v>
      </c>
      <c r="J239" s="3">
        <v>20230</v>
      </c>
      <c r="K239" s="4">
        <v>0</v>
      </c>
      <c r="L239" s="3">
        <v>3.0269999999999998E-2</v>
      </c>
      <c r="M239" s="3">
        <v>0.16</v>
      </c>
      <c r="N239" s="3">
        <v>0.12</v>
      </c>
    </row>
    <row r="240" spans="1:14" x14ac:dyDescent="0.25">
      <c r="A240" s="31"/>
      <c r="B240" s="3" t="s">
        <v>119</v>
      </c>
      <c r="C240" s="3">
        <v>30</v>
      </c>
      <c r="D240" s="3">
        <v>26323</v>
      </c>
      <c r="E240" s="3">
        <v>30030</v>
      </c>
      <c r="F240" s="3">
        <v>31370</v>
      </c>
      <c r="G240" s="3">
        <v>31572</v>
      </c>
      <c r="H240" s="3">
        <v>32803</v>
      </c>
      <c r="I240" s="3">
        <v>896</v>
      </c>
      <c r="J240" s="3">
        <v>32803</v>
      </c>
      <c r="K240" s="4">
        <v>0.8</v>
      </c>
      <c r="L240" s="3">
        <v>2.938E-2</v>
      </c>
      <c r="M240" s="3">
        <v>0.13</v>
      </c>
      <c r="N240" s="3">
        <v>0.06</v>
      </c>
    </row>
    <row r="241" spans="1:14" x14ac:dyDescent="0.25">
      <c r="A241" s="31"/>
      <c r="B241" s="3" t="s">
        <v>120</v>
      </c>
      <c r="C241" s="3">
        <v>30</v>
      </c>
      <c r="D241" s="3">
        <v>25036</v>
      </c>
      <c r="E241" s="3">
        <v>30036</v>
      </c>
      <c r="F241" s="3">
        <v>31751</v>
      </c>
      <c r="G241" s="3">
        <v>32149</v>
      </c>
      <c r="H241" s="3">
        <v>33482</v>
      </c>
      <c r="I241" s="3">
        <v>846</v>
      </c>
      <c r="J241" s="3">
        <v>33482</v>
      </c>
      <c r="K241" s="4">
        <v>0.76666999999999996</v>
      </c>
      <c r="L241" s="3">
        <v>2.8469999999999999E-2</v>
      </c>
      <c r="M241" s="3">
        <v>0.13</v>
      </c>
      <c r="N241" s="3">
        <v>0.06</v>
      </c>
    </row>
    <row r="242" spans="1:14" x14ac:dyDescent="0.25">
      <c r="A242" s="31"/>
      <c r="B242" s="3" t="s">
        <v>121</v>
      </c>
      <c r="C242" s="3">
        <v>30</v>
      </c>
      <c r="D242" s="3">
        <v>23370</v>
      </c>
      <c r="E242" s="3">
        <v>30030</v>
      </c>
      <c r="F242" s="3">
        <v>31501</v>
      </c>
      <c r="G242" s="3">
        <v>33361</v>
      </c>
      <c r="H242" s="3">
        <v>34120</v>
      </c>
      <c r="I242" s="3">
        <v>448</v>
      </c>
      <c r="J242" s="3">
        <v>34120</v>
      </c>
      <c r="K242" s="4">
        <v>0.7</v>
      </c>
      <c r="L242" s="3">
        <v>2.7720000000000002E-2</v>
      </c>
      <c r="M242" s="3">
        <v>0.11</v>
      </c>
      <c r="N242" s="3">
        <v>0.06</v>
      </c>
    </row>
    <row r="243" spans="1:14" x14ac:dyDescent="0.25">
      <c r="A243" s="31"/>
      <c r="B243" s="3" t="s">
        <v>122</v>
      </c>
      <c r="C243" s="3">
        <v>30</v>
      </c>
      <c r="D243" s="3">
        <v>15419</v>
      </c>
      <c r="E243" s="3">
        <v>11078</v>
      </c>
      <c r="F243" s="3">
        <v>38167</v>
      </c>
      <c r="G243" s="3">
        <v>39606</v>
      </c>
      <c r="H243" s="3">
        <v>46606</v>
      </c>
      <c r="I243" s="3">
        <v>767</v>
      </c>
      <c r="J243" s="3">
        <v>46606</v>
      </c>
      <c r="K243" s="4">
        <v>0.13333</v>
      </c>
      <c r="L243" s="3">
        <v>2.7459999999999998E-2</v>
      </c>
      <c r="M243" s="3">
        <v>0.06</v>
      </c>
      <c r="N243" s="3">
        <v>0.06</v>
      </c>
    </row>
    <row r="244" spans="1:14" x14ac:dyDescent="0.25">
      <c r="A244" s="31"/>
      <c r="B244" s="3" t="s">
        <v>123</v>
      </c>
      <c r="C244" s="3">
        <v>30</v>
      </c>
      <c r="D244" s="3">
        <v>32</v>
      </c>
      <c r="E244" s="3">
        <v>14</v>
      </c>
      <c r="F244" s="3">
        <v>89</v>
      </c>
      <c r="G244" s="3">
        <v>110</v>
      </c>
      <c r="H244" s="3">
        <v>198</v>
      </c>
      <c r="I244" s="3">
        <v>5</v>
      </c>
      <c r="J244" s="3">
        <v>198</v>
      </c>
      <c r="K244" s="4">
        <v>0</v>
      </c>
      <c r="L244" s="3">
        <v>2.7470000000000001E-2</v>
      </c>
      <c r="M244" s="3">
        <v>0.01</v>
      </c>
      <c r="N244" s="3">
        <v>0.06</v>
      </c>
    </row>
    <row r="245" spans="1:14" x14ac:dyDescent="0.25">
      <c r="A245" s="31"/>
      <c r="B245" s="3" t="s">
        <v>124</v>
      </c>
      <c r="C245" s="3">
        <v>30</v>
      </c>
      <c r="D245" s="3">
        <v>223</v>
      </c>
      <c r="E245" s="3">
        <v>55</v>
      </c>
      <c r="F245" s="3">
        <v>499</v>
      </c>
      <c r="G245" s="3">
        <v>575</v>
      </c>
      <c r="H245" s="3">
        <v>1711</v>
      </c>
      <c r="I245" s="3">
        <v>11</v>
      </c>
      <c r="J245" s="3">
        <v>1711</v>
      </c>
      <c r="K245" s="4">
        <v>0</v>
      </c>
      <c r="L245" s="3">
        <v>2.7459999999999998E-2</v>
      </c>
      <c r="M245" s="3">
        <v>0.15</v>
      </c>
      <c r="N245" s="3">
        <v>0.06</v>
      </c>
    </row>
    <row r="246" spans="1:14" x14ac:dyDescent="0.25">
      <c r="A246" s="31"/>
      <c r="B246" s="9" t="s">
        <v>125</v>
      </c>
      <c r="C246" s="9">
        <v>30</v>
      </c>
      <c r="D246" s="9">
        <v>255</v>
      </c>
      <c r="E246" s="9">
        <v>69</v>
      </c>
      <c r="F246" s="9">
        <v>561</v>
      </c>
      <c r="G246" s="9">
        <v>685</v>
      </c>
      <c r="H246" s="9">
        <v>1731</v>
      </c>
      <c r="I246" s="9">
        <v>18</v>
      </c>
      <c r="J246" s="9">
        <v>1731</v>
      </c>
      <c r="K246" s="10">
        <v>0</v>
      </c>
      <c r="L246" s="9">
        <v>2.7459999999999998E-2</v>
      </c>
      <c r="M246" s="9">
        <v>0.16</v>
      </c>
      <c r="N246" s="9">
        <v>0.12</v>
      </c>
    </row>
    <row r="247" spans="1:14" x14ac:dyDescent="0.25">
      <c r="A247" s="31"/>
      <c r="B247" s="3" t="s">
        <v>126</v>
      </c>
      <c r="C247" s="3">
        <v>30</v>
      </c>
      <c r="D247" s="3">
        <v>13128</v>
      </c>
      <c r="E247" s="3">
        <v>9150</v>
      </c>
      <c r="F247" s="3">
        <v>29433</v>
      </c>
      <c r="G247" s="3">
        <v>31582</v>
      </c>
      <c r="H247" s="3">
        <v>42403</v>
      </c>
      <c r="I247" s="3">
        <v>2625</v>
      </c>
      <c r="J247" s="3">
        <v>42403</v>
      </c>
      <c r="K247" s="4">
        <v>0</v>
      </c>
      <c r="L247" s="3">
        <v>2.7230000000000001E-2</v>
      </c>
      <c r="M247" s="3">
        <v>0.05</v>
      </c>
      <c r="N247" s="3">
        <v>0.06</v>
      </c>
    </row>
    <row r="248" spans="1:14" x14ac:dyDescent="0.25">
      <c r="A248" s="32" t="s">
        <v>384</v>
      </c>
      <c r="B248" s="3" t="s">
        <v>127</v>
      </c>
      <c r="C248" s="3">
        <v>30</v>
      </c>
      <c r="D248" s="3">
        <v>379</v>
      </c>
      <c r="E248" s="3">
        <v>20</v>
      </c>
      <c r="F248" s="3">
        <v>827</v>
      </c>
      <c r="G248" s="3">
        <v>1030</v>
      </c>
      <c r="H248" s="3">
        <v>6215</v>
      </c>
      <c r="I248" s="3">
        <v>7</v>
      </c>
      <c r="J248" s="3">
        <v>6215</v>
      </c>
      <c r="K248" s="4">
        <v>0</v>
      </c>
      <c r="L248" s="3">
        <v>2.7140000000000001E-2</v>
      </c>
      <c r="M248" s="3">
        <v>0.11</v>
      </c>
      <c r="N248" s="3">
        <v>0.06</v>
      </c>
    </row>
    <row r="249" spans="1:14" x14ac:dyDescent="0.25">
      <c r="A249" s="33"/>
      <c r="B249" s="3" t="s">
        <v>128</v>
      </c>
      <c r="C249" s="3">
        <v>30</v>
      </c>
      <c r="D249" s="3">
        <v>195</v>
      </c>
      <c r="E249" s="3">
        <v>71</v>
      </c>
      <c r="F249" s="3">
        <v>363</v>
      </c>
      <c r="G249" s="3">
        <v>427</v>
      </c>
      <c r="H249" s="3">
        <v>2003</v>
      </c>
      <c r="I249" s="3">
        <v>22</v>
      </c>
      <c r="J249" s="3">
        <v>2003</v>
      </c>
      <c r="K249" s="4">
        <v>0</v>
      </c>
      <c r="L249" s="3">
        <v>2.7140000000000001E-2</v>
      </c>
      <c r="M249" s="3">
        <v>0.13</v>
      </c>
      <c r="N249" s="3">
        <v>0.06</v>
      </c>
    </row>
    <row r="250" spans="1:14" x14ac:dyDescent="0.25">
      <c r="A250" s="33"/>
      <c r="B250" s="3" t="s">
        <v>129</v>
      </c>
      <c r="C250" s="3">
        <v>30</v>
      </c>
      <c r="D250" s="3">
        <v>12</v>
      </c>
      <c r="E250" s="3">
        <v>10</v>
      </c>
      <c r="F250" s="3">
        <v>23</v>
      </c>
      <c r="G250" s="3">
        <v>27</v>
      </c>
      <c r="H250" s="3">
        <v>35</v>
      </c>
      <c r="I250" s="3">
        <v>5</v>
      </c>
      <c r="J250" s="3">
        <v>35</v>
      </c>
      <c r="K250" s="4">
        <v>0</v>
      </c>
      <c r="L250" s="3">
        <v>2.7140000000000001E-2</v>
      </c>
      <c r="M250" s="3">
        <v>0.03</v>
      </c>
      <c r="N250" s="3">
        <v>0.06</v>
      </c>
    </row>
    <row r="251" spans="1:14" x14ac:dyDescent="0.25">
      <c r="A251" s="33"/>
      <c r="B251" s="3" t="s">
        <v>130</v>
      </c>
      <c r="C251" s="3">
        <v>30</v>
      </c>
      <c r="D251" s="3">
        <v>2044</v>
      </c>
      <c r="E251" s="3">
        <v>1809</v>
      </c>
      <c r="F251" s="3">
        <v>3120</v>
      </c>
      <c r="G251" s="3">
        <v>3478</v>
      </c>
      <c r="H251" s="3">
        <v>6621</v>
      </c>
      <c r="I251" s="3">
        <v>496</v>
      </c>
      <c r="J251" s="3">
        <v>6621</v>
      </c>
      <c r="K251" s="4">
        <v>0</v>
      </c>
      <c r="L251" s="3">
        <v>2.7089999999999999E-2</v>
      </c>
      <c r="M251" s="3">
        <v>0.01</v>
      </c>
      <c r="N251" s="3">
        <v>0.06</v>
      </c>
    </row>
    <row r="252" spans="1:14" x14ac:dyDescent="0.25">
      <c r="A252" s="33"/>
      <c r="B252" s="3" t="s">
        <v>131</v>
      </c>
      <c r="C252" s="3">
        <v>30</v>
      </c>
      <c r="D252" s="3">
        <v>85</v>
      </c>
      <c r="E252" s="3">
        <v>39</v>
      </c>
      <c r="F252" s="3">
        <v>183</v>
      </c>
      <c r="G252" s="3">
        <v>184</v>
      </c>
      <c r="H252" s="3">
        <v>631</v>
      </c>
      <c r="I252" s="3">
        <v>13</v>
      </c>
      <c r="J252" s="3">
        <v>631</v>
      </c>
      <c r="K252" s="4">
        <v>0</v>
      </c>
      <c r="L252" s="3">
        <v>2.7089999999999999E-2</v>
      </c>
      <c r="M252" s="3">
        <v>0.02</v>
      </c>
      <c r="N252" s="3">
        <v>0.06</v>
      </c>
    </row>
    <row r="253" spans="1:14" x14ac:dyDescent="0.25">
      <c r="A253" s="33"/>
      <c r="B253" s="3" t="s">
        <v>132</v>
      </c>
      <c r="C253" s="3">
        <v>30</v>
      </c>
      <c r="D253" s="3">
        <v>31152</v>
      </c>
      <c r="E253" s="3">
        <v>30301</v>
      </c>
      <c r="F253" s="3">
        <v>32977</v>
      </c>
      <c r="G253" s="3">
        <v>33932</v>
      </c>
      <c r="H253" s="3">
        <v>40978</v>
      </c>
      <c r="I253" s="3">
        <v>21133</v>
      </c>
      <c r="J253" s="3">
        <v>40978</v>
      </c>
      <c r="K253" s="4">
        <v>1</v>
      </c>
      <c r="L253" s="3">
        <v>2.613E-2</v>
      </c>
      <c r="M253" s="3">
        <v>0.14000000000000001</v>
      </c>
      <c r="N253" s="3">
        <v>0.06</v>
      </c>
    </row>
    <row r="254" spans="1:14" x14ac:dyDescent="0.25">
      <c r="A254" s="33"/>
      <c r="B254" s="9" t="s">
        <v>133</v>
      </c>
      <c r="C254" s="9">
        <v>30</v>
      </c>
      <c r="D254" s="9">
        <v>33870</v>
      </c>
      <c r="E254" s="9">
        <v>32285</v>
      </c>
      <c r="F254" s="9">
        <v>37625</v>
      </c>
      <c r="G254" s="9">
        <v>39612</v>
      </c>
      <c r="H254" s="9">
        <v>49803</v>
      </c>
      <c r="I254" s="9">
        <v>23681</v>
      </c>
      <c r="J254" s="9">
        <v>49803</v>
      </c>
      <c r="K254" s="10">
        <v>1</v>
      </c>
      <c r="L254" s="9">
        <v>2.6110000000000001E-2</v>
      </c>
      <c r="M254" s="9">
        <v>0.42</v>
      </c>
      <c r="N254" s="9">
        <v>0.34</v>
      </c>
    </row>
    <row r="255" spans="1:14" x14ac:dyDescent="0.25">
      <c r="A255" s="31" t="s">
        <v>388</v>
      </c>
      <c r="B255" s="3" t="s">
        <v>134</v>
      </c>
      <c r="C255" s="3">
        <v>29</v>
      </c>
      <c r="D255" s="3">
        <v>649</v>
      </c>
      <c r="E255" s="3">
        <v>221</v>
      </c>
      <c r="F255" s="3">
        <v>1036</v>
      </c>
      <c r="G255" s="3">
        <v>1882</v>
      </c>
      <c r="H255" s="3">
        <v>7545</v>
      </c>
      <c r="I255" s="3">
        <v>53</v>
      </c>
      <c r="J255" s="3">
        <v>7545</v>
      </c>
      <c r="K255" s="4">
        <v>0</v>
      </c>
      <c r="L255" s="3">
        <v>2.691E-2</v>
      </c>
      <c r="M255" s="3">
        <v>0.17</v>
      </c>
      <c r="N255" s="3">
        <v>0.05</v>
      </c>
    </row>
    <row r="256" spans="1:14" x14ac:dyDescent="0.25">
      <c r="A256" s="31"/>
      <c r="B256" s="3" t="s">
        <v>135</v>
      </c>
      <c r="C256" s="3">
        <v>29</v>
      </c>
      <c r="D256" s="3">
        <v>7986</v>
      </c>
      <c r="E256" s="3">
        <v>1742</v>
      </c>
      <c r="F256" s="3">
        <v>30317</v>
      </c>
      <c r="G256" s="3">
        <v>31245</v>
      </c>
      <c r="H256" s="3">
        <v>35457</v>
      </c>
      <c r="I256" s="3">
        <v>822</v>
      </c>
      <c r="J256" s="3">
        <v>35457</v>
      </c>
      <c r="K256" s="4">
        <v>0.17241000000000001</v>
      </c>
      <c r="L256" s="3">
        <v>2.6579999999999999E-2</v>
      </c>
      <c r="M256" s="3">
        <v>0.02</v>
      </c>
      <c r="N256" s="3">
        <v>0.06</v>
      </c>
    </row>
    <row r="257" spans="1:14" x14ac:dyDescent="0.25">
      <c r="A257" s="31"/>
      <c r="B257" s="3" t="s">
        <v>136</v>
      </c>
      <c r="C257" s="3">
        <v>29</v>
      </c>
      <c r="D257" s="3">
        <v>176</v>
      </c>
      <c r="E257" s="3">
        <v>16</v>
      </c>
      <c r="F257" s="3">
        <v>109</v>
      </c>
      <c r="G257" s="3">
        <v>1142</v>
      </c>
      <c r="H257" s="3">
        <v>3081</v>
      </c>
      <c r="I257" s="3">
        <v>8</v>
      </c>
      <c r="J257" s="3">
        <v>3081</v>
      </c>
      <c r="K257" s="4">
        <v>0</v>
      </c>
      <c r="L257" s="3">
        <v>2.6599999999999999E-2</v>
      </c>
      <c r="M257" s="3">
        <v>0.04</v>
      </c>
      <c r="N257" s="3">
        <v>0.05</v>
      </c>
    </row>
    <row r="258" spans="1:14" x14ac:dyDescent="0.25">
      <c r="A258" s="31"/>
      <c r="B258" s="3" t="s">
        <v>137</v>
      </c>
      <c r="C258" s="3">
        <v>29</v>
      </c>
      <c r="D258" s="3">
        <v>4377</v>
      </c>
      <c r="E258" s="3">
        <v>2979</v>
      </c>
      <c r="F258" s="3">
        <v>7466</v>
      </c>
      <c r="G258" s="3">
        <v>18335</v>
      </c>
      <c r="H258" s="3">
        <v>23064</v>
      </c>
      <c r="I258" s="3">
        <v>204</v>
      </c>
      <c r="J258" s="3">
        <v>23064</v>
      </c>
      <c r="K258" s="4">
        <v>0</v>
      </c>
      <c r="L258" s="3">
        <v>2.605E-2</v>
      </c>
      <c r="M258" s="3">
        <v>0.05</v>
      </c>
      <c r="N258" s="3">
        <v>0.05</v>
      </c>
    </row>
    <row r="259" spans="1:14" x14ac:dyDescent="0.25">
      <c r="A259" s="31"/>
      <c r="B259" s="9" t="s">
        <v>245</v>
      </c>
      <c r="C259" s="9">
        <v>29</v>
      </c>
      <c r="D259" s="9">
        <v>13190</v>
      </c>
      <c r="E259" s="9">
        <v>6108</v>
      </c>
      <c r="F259" s="9">
        <v>31575</v>
      </c>
      <c r="G259" s="9">
        <v>35881</v>
      </c>
      <c r="H259" s="9">
        <v>38559</v>
      </c>
      <c r="I259" s="9">
        <v>2499</v>
      </c>
      <c r="J259" s="9">
        <v>38559</v>
      </c>
      <c r="K259" s="10">
        <v>0.17241000000000001</v>
      </c>
      <c r="L259" s="9">
        <v>2.6020000000000001E-2</v>
      </c>
      <c r="M259" s="9">
        <v>0.27</v>
      </c>
      <c r="N259" s="9">
        <v>0.22</v>
      </c>
    </row>
    <row r="260" spans="1:14" x14ac:dyDescent="0.25">
      <c r="A260" s="31"/>
      <c r="B260" s="3" t="s">
        <v>246</v>
      </c>
      <c r="C260" s="3">
        <v>28</v>
      </c>
      <c r="D260" s="3">
        <v>15635</v>
      </c>
      <c r="E260" s="3">
        <v>13717</v>
      </c>
      <c r="F260" s="3">
        <v>29712</v>
      </c>
      <c r="G260" s="3">
        <v>34917</v>
      </c>
      <c r="H260" s="3">
        <v>41253</v>
      </c>
      <c r="I260" s="3">
        <v>1618</v>
      </c>
      <c r="J260" s="3">
        <v>41253</v>
      </c>
      <c r="K260" s="4">
        <v>0</v>
      </c>
      <c r="L260" s="3">
        <v>2.495E-2</v>
      </c>
      <c r="M260" s="3">
        <v>0.05</v>
      </c>
      <c r="N260" s="3">
        <v>0.06</v>
      </c>
    </row>
    <row r="261" spans="1:14" x14ac:dyDescent="0.25">
      <c r="A261" s="32" t="s">
        <v>384</v>
      </c>
      <c r="B261" s="3" t="s">
        <v>247</v>
      </c>
      <c r="C261" s="3">
        <v>26</v>
      </c>
      <c r="D261" s="3">
        <v>348</v>
      </c>
      <c r="E261" s="3">
        <v>21</v>
      </c>
      <c r="F261" s="3">
        <v>1130</v>
      </c>
      <c r="G261" s="3">
        <v>1865</v>
      </c>
      <c r="H261" s="3">
        <v>3308</v>
      </c>
      <c r="I261" s="3">
        <v>5</v>
      </c>
      <c r="J261" s="3">
        <v>3308</v>
      </c>
      <c r="K261" s="4">
        <v>0</v>
      </c>
      <c r="L261" s="3">
        <v>2.5219999999999999E-2</v>
      </c>
      <c r="M261" s="3">
        <v>0.1</v>
      </c>
      <c r="N261" s="3">
        <v>0.05</v>
      </c>
    </row>
    <row r="262" spans="1:14" x14ac:dyDescent="0.25">
      <c r="A262" s="33"/>
      <c r="B262" s="3" t="s">
        <v>248</v>
      </c>
      <c r="C262" s="3">
        <v>26</v>
      </c>
      <c r="D262" s="3">
        <v>101</v>
      </c>
      <c r="E262" s="3">
        <v>55</v>
      </c>
      <c r="F262" s="3">
        <v>157</v>
      </c>
      <c r="G262" s="3">
        <v>351</v>
      </c>
      <c r="H262" s="3">
        <v>841</v>
      </c>
      <c r="I262" s="3">
        <v>13</v>
      </c>
      <c r="J262" s="3">
        <v>841</v>
      </c>
      <c r="K262" s="4">
        <v>0</v>
      </c>
      <c r="L262" s="3">
        <v>2.5219999999999999E-2</v>
      </c>
      <c r="M262" s="3">
        <v>0.02</v>
      </c>
      <c r="N262" s="3">
        <v>0.05</v>
      </c>
    </row>
    <row r="263" spans="1:14" x14ac:dyDescent="0.25">
      <c r="A263" s="33"/>
      <c r="B263" s="3" t="s">
        <v>249</v>
      </c>
      <c r="C263" s="3">
        <v>26</v>
      </c>
      <c r="D263" s="3">
        <v>21</v>
      </c>
      <c r="E263" s="3">
        <v>9</v>
      </c>
      <c r="F263" s="3">
        <v>41</v>
      </c>
      <c r="G263" s="3">
        <v>58</v>
      </c>
      <c r="H263" s="3">
        <v>192</v>
      </c>
      <c r="I263" s="3">
        <v>6</v>
      </c>
      <c r="J263" s="3">
        <v>192</v>
      </c>
      <c r="K263" s="4">
        <v>0</v>
      </c>
      <c r="L263" s="3">
        <v>2.5219999999999999E-2</v>
      </c>
      <c r="M263" s="3">
        <v>0.02</v>
      </c>
      <c r="N263" s="3">
        <v>0.05</v>
      </c>
    </row>
    <row r="264" spans="1:14" x14ac:dyDescent="0.25">
      <c r="A264" s="33"/>
      <c r="B264" s="3" t="s">
        <v>250</v>
      </c>
      <c r="C264" s="3">
        <v>26</v>
      </c>
      <c r="D264" s="3">
        <v>136</v>
      </c>
      <c r="E264" s="3">
        <v>43</v>
      </c>
      <c r="F264" s="3">
        <v>194</v>
      </c>
      <c r="G264" s="3">
        <v>809</v>
      </c>
      <c r="H264" s="3">
        <v>904</v>
      </c>
      <c r="I264" s="3">
        <v>12</v>
      </c>
      <c r="J264" s="3">
        <v>904</v>
      </c>
      <c r="K264" s="4">
        <v>0</v>
      </c>
      <c r="L264" s="3">
        <v>2.52E-2</v>
      </c>
      <c r="M264" s="3">
        <v>0.12</v>
      </c>
      <c r="N264" s="3">
        <v>0.05</v>
      </c>
    </row>
    <row r="265" spans="1:14" x14ac:dyDescent="0.25">
      <c r="A265" s="33"/>
      <c r="B265" s="3" t="s">
        <v>251</v>
      </c>
      <c r="C265" s="3">
        <v>26</v>
      </c>
      <c r="D265" s="3">
        <v>2135</v>
      </c>
      <c r="E265" s="3">
        <v>1581</v>
      </c>
      <c r="F265" s="3">
        <v>2911</v>
      </c>
      <c r="G265" s="3">
        <v>6790</v>
      </c>
      <c r="H265" s="3">
        <v>7425</v>
      </c>
      <c r="I265" s="3">
        <v>418</v>
      </c>
      <c r="J265" s="3">
        <v>7425</v>
      </c>
      <c r="K265" s="4">
        <v>0</v>
      </c>
      <c r="L265" s="3">
        <v>2.5139999999999999E-2</v>
      </c>
      <c r="M265" s="3">
        <v>0.01</v>
      </c>
      <c r="N265" s="3">
        <v>0.05</v>
      </c>
    </row>
    <row r="266" spans="1:14" x14ac:dyDescent="0.25">
      <c r="A266" s="33"/>
      <c r="B266" s="3" t="s">
        <v>332</v>
      </c>
      <c r="C266" s="3">
        <v>26</v>
      </c>
      <c r="D266" s="3">
        <v>31509</v>
      </c>
      <c r="E266" s="3">
        <v>30401</v>
      </c>
      <c r="F266" s="3">
        <v>32637</v>
      </c>
      <c r="G266" s="3">
        <v>35542</v>
      </c>
      <c r="H266" s="3">
        <v>37003</v>
      </c>
      <c r="I266" s="3">
        <v>30104</v>
      </c>
      <c r="J266" s="3">
        <v>37003</v>
      </c>
      <c r="K266" s="4">
        <v>1</v>
      </c>
      <c r="L266" s="3">
        <v>2.4400000000000002E-2</v>
      </c>
      <c r="M266" s="3">
        <v>0.13</v>
      </c>
      <c r="N266" s="3">
        <v>0.06</v>
      </c>
    </row>
    <row r="267" spans="1:14" x14ac:dyDescent="0.25">
      <c r="A267" s="33"/>
      <c r="B267" s="9" t="s">
        <v>333</v>
      </c>
      <c r="C267" s="9">
        <v>26</v>
      </c>
      <c r="D267" s="9">
        <v>34253</v>
      </c>
      <c r="E267" s="9">
        <v>32757</v>
      </c>
      <c r="F267" s="9">
        <v>37946</v>
      </c>
      <c r="G267" s="9">
        <v>40636</v>
      </c>
      <c r="H267" s="9">
        <v>45677</v>
      </c>
      <c r="I267" s="9">
        <v>30569</v>
      </c>
      <c r="J267" s="9">
        <v>45677</v>
      </c>
      <c r="K267" s="10">
        <v>1</v>
      </c>
      <c r="L267" s="9">
        <v>2.4389999999999998E-2</v>
      </c>
      <c r="M267" s="9">
        <v>0.4</v>
      </c>
      <c r="N267" s="9">
        <v>0.31</v>
      </c>
    </row>
    <row r="268" spans="1:14" x14ac:dyDescent="0.25">
      <c r="A268" s="31" t="s">
        <v>389</v>
      </c>
      <c r="B268" s="3" t="s">
        <v>334</v>
      </c>
      <c r="C268" s="3">
        <v>26</v>
      </c>
      <c r="D268" s="3">
        <v>783</v>
      </c>
      <c r="E268" s="3">
        <v>190</v>
      </c>
      <c r="F268" s="3">
        <v>2254</v>
      </c>
      <c r="G268" s="3">
        <v>2936</v>
      </c>
      <c r="H268" s="3">
        <v>5324</v>
      </c>
      <c r="I268" s="3">
        <v>48</v>
      </c>
      <c r="J268" s="3">
        <v>5324</v>
      </c>
      <c r="K268" s="4">
        <v>0</v>
      </c>
      <c r="L268" s="3">
        <v>2.4979999999999999E-2</v>
      </c>
      <c r="M268" s="3">
        <v>0.16</v>
      </c>
      <c r="N268" s="3">
        <v>0.05</v>
      </c>
    </row>
    <row r="269" spans="1:14" x14ac:dyDescent="0.25">
      <c r="A269" s="31"/>
      <c r="B269" s="3" t="s">
        <v>335</v>
      </c>
      <c r="C269" s="3">
        <v>26</v>
      </c>
      <c r="D269" s="3">
        <v>1119</v>
      </c>
      <c r="E269" s="3">
        <v>25</v>
      </c>
      <c r="F269" s="3">
        <v>1269</v>
      </c>
      <c r="G269" s="3">
        <v>10011</v>
      </c>
      <c r="H269" s="3">
        <v>12138</v>
      </c>
      <c r="I269" s="3">
        <v>8</v>
      </c>
      <c r="J269" s="3">
        <v>12138</v>
      </c>
      <c r="K269" s="4">
        <v>0</v>
      </c>
      <c r="L269" s="3">
        <v>2.4740000000000002E-2</v>
      </c>
      <c r="M269" s="3">
        <v>0.03</v>
      </c>
      <c r="N269" s="3">
        <v>0.05</v>
      </c>
    </row>
    <row r="270" spans="1:14" x14ac:dyDescent="0.25">
      <c r="A270" s="31"/>
      <c r="B270" s="9" t="s">
        <v>336</v>
      </c>
      <c r="C270" s="9">
        <v>26</v>
      </c>
      <c r="D270" s="9">
        <v>1903</v>
      </c>
      <c r="E270" s="9">
        <v>253</v>
      </c>
      <c r="F270" s="9">
        <v>3664</v>
      </c>
      <c r="G270" s="9">
        <v>12754</v>
      </c>
      <c r="H270" s="9">
        <v>15335</v>
      </c>
      <c r="I270" s="9">
        <v>58</v>
      </c>
      <c r="J270" s="9">
        <v>15335</v>
      </c>
      <c r="K270" s="10">
        <v>0</v>
      </c>
      <c r="L270" s="9">
        <v>2.4740000000000002E-2</v>
      </c>
      <c r="M270" s="9">
        <v>0.19</v>
      </c>
      <c r="N270" s="9">
        <v>0.1</v>
      </c>
    </row>
    <row r="271" spans="1:14" x14ac:dyDescent="0.25">
      <c r="A271" s="31"/>
      <c r="B271" s="3" t="s">
        <v>337</v>
      </c>
      <c r="C271" s="3">
        <v>26</v>
      </c>
      <c r="D271" s="3">
        <v>14067</v>
      </c>
      <c r="E271" s="3">
        <v>10174</v>
      </c>
      <c r="F271" s="3">
        <v>26923</v>
      </c>
      <c r="G271" s="3">
        <v>32022</v>
      </c>
      <c r="H271" s="3">
        <v>42871</v>
      </c>
      <c r="I271" s="3">
        <v>1190</v>
      </c>
      <c r="J271" s="3">
        <v>42871</v>
      </c>
      <c r="K271" s="4">
        <v>3.8460000000000001E-2</v>
      </c>
      <c r="L271" s="3">
        <v>2.4129999999999999E-2</v>
      </c>
      <c r="M271" s="3">
        <v>0.03</v>
      </c>
      <c r="N271" s="3">
        <v>0.06</v>
      </c>
    </row>
    <row r="272" spans="1:14" x14ac:dyDescent="0.25">
      <c r="A272" s="31"/>
      <c r="B272" s="3" t="s">
        <v>338</v>
      </c>
      <c r="C272" s="3">
        <v>22</v>
      </c>
      <c r="D272" s="3">
        <v>488</v>
      </c>
      <c r="E272" s="3">
        <v>49</v>
      </c>
      <c r="F272" s="3">
        <v>2278</v>
      </c>
      <c r="G272" s="3">
        <v>2679</v>
      </c>
      <c r="H272" s="3">
        <v>2780</v>
      </c>
      <c r="I272" s="3">
        <v>12</v>
      </c>
      <c r="J272" s="3">
        <v>2780</v>
      </c>
      <c r="K272" s="4">
        <v>0</v>
      </c>
      <c r="L272" s="3">
        <v>2.0879999999999999E-2</v>
      </c>
      <c r="M272" s="3">
        <v>0.03</v>
      </c>
      <c r="N272" s="3">
        <v>0.05</v>
      </c>
    </row>
    <row r="273" spans="1:14" x14ac:dyDescent="0.25">
      <c r="A273" s="31"/>
      <c r="B273" s="3" t="s">
        <v>339</v>
      </c>
      <c r="C273" s="3">
        <v>21</v>
      </c>
      <c r="D273" s="3">
        <v>14350</v>
      </c>
      <c r="E273" s="3">
        <v>12087</v>
      </c>
      <c r="F273" s="3">
        <v>22896</v>
      </c>
      <c r="G273" s="3">
        <v>26763</v>
      </c>
      <c r="H273" s="3">
        <v>30256</v>
      </c>
      <c r="I273" s="3">
        <v>2195</v>
      </c>
      <c r="J273" s="3">
        <v>30256</v>
      </c>
      <c r="K273" s="4">
        <v>0</v>
      </c>
      <c r="L273" s="3">
        <v>2.5780000000000001E-2</v>
      </c>
      <c r="M273" s="3">
        <v>0.09</v>
      </c>
      <c r="N273" s="3">
        <v>7.0000000000000007E-2</v>
      </c>
    </row>
    <row r="274" spans="1:14" x14ac:dyDescent="0.25">
      <c r="A274" s="31"/>
      <c r="B274" s="3" t="s">
        <v>340</v>
      </c>
      <c r="C274" s="3">
        <v>21</v>
      </c>
      <c r="D274" s="3">
        <v>14423</v>
      </c>
      <c r="E274" s="3">
        <v>11203</v>
      </c>
      <c r="F274" s="3">
        <v>18824</v>
      </c>
      <c r="G274" s="3">
        <v>40346</v>
      </c>
      <c r="H274" s="3">
        <v>42789</v>
      </c>
      <c r="I274" s="3">
        <v>3446</v>
      </c>
      <c r="J274" s="3">
        <v>42789</v>
      </c>
      <c r="K274" s="4">
        <v>9.5240000000000005E-2</v>
      </c>
      <c r="L274" s="3">
        <v>2.5690000000000001E-2</v>
      </c>
      <c r="M274" s="3">
        <v>0.04</v>
      </c>
      <c r="N274" s="3">
        <v>0.06</v>
      </c>
    </row>
    <row r="275" spans="1:14" x14ac:dyDescent="0.25">
      <c r="A275" s="31"/>
      <c r="B275" s="3" t="s">
        <v>341</v>
      </c>
      <c r="C275" s="3">
        <v>21</v>
      </c>
      <c r="D275" s="3">
        <v>100</v>
      </c>
      <c r="E275" s="3">
        <v>36</v>
      </c>
      <c r="F275" s="3">
        <v>142</v>
      </c>
      <c r="G275" s="3">
        <v>150</v>
      </c>
      <c r="H275" s="3">
        <v>1141</v>
      </c>
      <c r="I275" s="3">
        <v>7</v>
      </c>
      <c r="J275" s="3">
        <v>1141</v>
      </c>
      <c r="K275" s="4">
        <v>0</v>
      </c>
      <c r="L275" s="3">
        <v>2.598E-2</v>
      </c>
      <c r="M275" s="3">
        <v>0.01</v>
      </c>
      <c r="N275" s="3">
        <v>0.05</v>
      </c>
    </row>
    <row r="276" spans="1:14" x14ac:dyDescent="0.25">
      <c r="A276" s="31"/>
      <c r="B276" s="3" t="s">
        <v>342</v>
      </c>
      <c r="C276" s="3">
        <v>21</v>
      </c>
      <c r="D276" s="3">
        <v>580</v>
      </c>
      <c r="E276" s="3">
        <v>181</v>
      </c>
      <c r="F276" s="3">
        <v>1357</v>
      </c>
      <c r="G276" s="3">
        <v>1695</v>
      </c>
      <c r="H276" s="3">
        <v>3670</v>
      </c>
      <c r="I276" s="3">
        <v>13</v>
      </c>
      <c r="J276" s="3">
        <v>3670</v>
      </c>
      <c r="K276" s="4">
        <v>0</v>
      </c>
      <c r="L276" s="3">
        <v>2.598E-2</v>
      </c>
      <c r="M276" s="3">
        <v>0.09</v>
      </c>
      <c r="N276" s="3">
        <v>0.06</v>
      </c>
    </row>
    <row r="277" spans="1:14" x14ac:dyDescent="0.25">
      <c r="A277" s="31"/>
      <c r="B277" s="9" t="s">
        <v>343</v>
      </c>
      <c r="C277" s="9">
        <v>21</v>
      </c>
      <c r="D277" s="9">
        <v>681</v>
      </c>
      <c r="E277" s="9">
        <v>323</v>
      </c>
      <c r="F277" s="9">
        <v>1776</v>
      </c>
      <c r="G277" s="9">
        <v>2498</v>
      </c>
      <c r="H277" s="9">
        <v>3712</v>
      </c>
      <c r="I277" s="9">
        <v>20</v>
      </c>
      <c r="J277" s="9">
        <v>3712</v>
      </c>
      <c r="K277" s="10">
        <v>0</v>
      </c>
      <c r="L277" s="9">
        <v>2.597E-2</v>
      </c>
      <c r="M277" s="9">
        <v>0.1</v>
      </c>
      <c r="N277" s="9">
        <v>0.11</v>
      </c>
    </row>
    <row r="278" spans="1:14" x14ac:dyDescent="0.25">
      <c r="A278" s="31"/>
      <c r="B278" s="3" t="s">
        <v>344</v>
      </c>
      <c r="C278" s="3">
        <v>21</v>
      </c>
      <c r="D278" s="3">
        <v>16456</v>
      </c>
      <c r="E278" s="3">
        <v>14266</v>
      </c>
      <c r="F278" s="3">
        <v>35179</v>
      </c>
      <c r="G278" s="3">
        <v>38194</v>
      </c>
      <c r="H278" s="3">
        <v>39320</v>
      </c>
      <c r="I278" s="3">
        <v>3901</v>
      </c>
      <c r="J278" s="3">
        <v>39320</v>
      </c>
      <c r="K278" s="4">
        <v>4.7620000000000003E-2</v>
      </c>
      <c r="L278" s="3">
        <v>2.545E-2</v>
      </c>
      <c r="M278" s="3">
        <v>0.04</v>
      </c>
      <c r="N278" s="3">
        <v>0.06</v>
      </c>
    </row>
    <row r="279" spans="1:14" x14ac:dyDescent="0.25">
      <c r="A279" s="32" t="s">
        <v>393</v>
      </c>
      <c r="B279" s="5" t="s">
        <v>138</v>
      </c>
      <c r="C279" s="5">
        <v>41</v>
      </c>
      <c r="D279" s="5">
        <v>667</v>
      </c>
      <c r="E279" s="5">
        <v>77</v>
      </c>
      <c r="F279" s="5">
        <v>1848</v>
      </c>
      <c r="G279" s="5">
        <v>3401</v>
      </c>
      <c r="H279" s="5">
        <v>4325</v>
      </c>
      <c r="I279" s="5">
        <v>7</v>
      </c>
      <c r="J279" s="5">
        <v>4325</v>
      </c>
      <c r="K279" s="6">
        <v>0</v>
      </c>
      <c r="L279" s="5">
        <v>3.6839999999999998E-2</v>
      </c>
      <c r="M279" s="5">
        <v>0.03</v>
      </c>
      <c r="N279" s="5">
        <v>7.0000000000000007E-2</v>
      </c>
    </row>
    <row r="280" spans="1:14" x14ac:dyDescent="0.25">
      <c r="A280" s="33"/>
      <c r="B280" s="5" t="s">
        <v>139</v>
      </c>
      <c r="C280" s="5">
        <v>41</v>
      </c>
      <c r="D280" s="5">
        <v>236</v>
      </c>
      <c r="E280" s="5">
        <v>49</v>
      </c>
      <c r="F280" s="5">
        <v>630</v>
      </c>
      <c r="G280" s="5">
        <v>780</v>
      </c>
      <c r="H280" s="5">
        <v>3573</v>
      </c>
      <c r="I280" s="5">
        <v>7</v>
      </c>
      <c r="J280" s="5">
        <v>3573</v>
      </c>
      <c r="K280" s="6">
        <v>0</v>
      </c>
      <c r="L280" s="5">
        <v>3.6729999999999999E-2</v>
      </c>
      <c r="M280" s="5">
        <v>7.0000000000000007E-2</v>
      </c>
      <c r="N280" s="5">
        <v>7.0000000000000007E-2</v>
      </c>
    </row>
    <row r="281" spans="1:14" x14ac:dyDescent="0.25">
      <c r="A281" s="33"/>
      <c r="B281" s="5" t="s">
        <v>140</v>
      </c>
      <c r="C281" s="5">
        <v>41</v>
      </c>
      <c r="D281" s="5">
        <v>724</v>
      </c>
      <c r="E281" s="5">
        <v>468</v>
      </c>
      <c r="F281" s="5">
        <v>1412</v>
      </c>
      <c r="G281" s="5">
        <v>2032</v>
      </c>
      <c r="H281" s="5">
        <v>2880</v>
      </c>
      <c r="I281" s="5">
        <v>142</v>
      </c>
      <c r="J281" s="5">
        <v>2880</v>
      </c>
      <c r="K281" s="6">
        <v>0</v>
      </c>
      <c r="L281" s="5">
        <v>3.6729999999999999E-2</v>
      </c>
      <c r="M281" s="5">
        <v>1.06</v>
      </c>
      <c r="N281" s="5">
        <v>0.08</v>
      </c>
    </row>
    <row r="282" spans="1:14" x14ac:dyDescent="0.25">
      <c r="A282" s="33"/>
      <c r="B282" s="11" t="s">
        <v>141</v>
      </c>
      <c r="C282" s="11">
        <v>41</v>
      </c>
      <c r="D282" s="11">
        <v>961</v>
      </c>
      <c r="E282" s="11">
        <v>553</v>
      </c>
      <c r="F282" s="11">
        <v>2246</v>
      </c>
      <c r="G282" s="11">
        <v>2584</v>
      </c>
      <c r="H282" s="11">
        <v>4178</v>
      </c>
      <c r="I282" s="11">
        <v>166</v>
      </c>
      <c r="J282" s="11">
        <v>4178</v>
      </c>
      <c r="K282" s="12">
        <v>0</v>
      </c>
      <c r="L282" s="11">
        <v>3.671E-2</v>
      </c>
      <c r="M282" s="11">
        <v>1.1299999999999999</v>
      </c>
      <c r="N282" s="11">
        <v>0.15</v>
      </c>
    </row>
    <row r="283" spans="1:14" x14ac:dyDescent="0.25">
      <c r="A283" s="31" t="s">
        <v>391</v>
      </c>
      <c r="B283" s="5" t="s">
        <v>142</v>
      </c>
      <c r="C283" s="5">
        <v>41</v>
      </c>
      <c r="D283" s="5">
        <v>143</v>
      </c>
      <c r="E283" s="5">
        <v>18</v>
      </c>
      <c r="F283" s="5">
        <v>145</v>
      </c>
      <c r="G283" s="5">
        <v>943</v>
      </c>
      <c r="H283" s="5">
        <v>2111</v>
      </c>
      <c r="I283" s="5">
        <v>8</v>
      </c>
      <c r="J283" s="5">
        <v>2111</v>
      </c>
      <c r="K283" s="6">
        <v>0</v>
      </c>
      <c r="L283" s="5">
        <v>3.6769999999999997E-2</v>
      </c>
      <c r="M283" s="5">
        <v>0.05</v>
      </c>
      <c r="N283" s="5">
        <v>0.08</v>
      </c>
    </row>
    <row r="284" spans="1:14" x14ac:dyDescent="0.25">
      <c r="A284" s="31"/>
      <c r="B284" s="5" t="s">
        <v>143</v>
      </c>
      <c r="C284" s="5">
        <v>41</v>
      </c>
      <c r="D284" s="5">
        <v>7657</v>
      </c>
      <c r="E284" s="5">
        <v>2045</v>
      </c>
      <c r="F284" s="5">
        <v>30334</v>
      </c>
      <c r="G284" s="5">
        <v>30854</v>
      </c>
      <c r="H284" s="5">
        <v>35929</v>
      </c>
      <c r="I284" s="5">
        <v>199</v>
      </c>
      <c r="J284" s="5">
        <v>35929</v>
      </c>
      <c r="K284" s="6">
        <v>9.7559999999999994E-2</v>
      </c>
      <c r="L284" s="5">
        <v>3.6740000000000002E-2</v>
      </c>
      <c r="M284" s="5">
        <v>0.04</v>
      </c>
      <c r="N284" s="5">
        <v>0.08</v>
      </c>
    </row>
    <row r="285" spans="1:14" x14ac:dyDescent="0.25">
      <c r="A285" s="31"/>
      <c r="B285" s="5" t="s">
        <v>144</v>
      </c>
      <c r="C285" s="5">
        <v>37</v>
      </c>
      <c r="D285" s="5">
        <v>776</v>
      </c>
      <c r="E285" s="5">
        <v>523</v>
      </c>
      <c r="F285" s="5">
        <v>1659</v>
      </c>
      <c r="G285" s="5">
        <v>2130</v>
      </c>
      <c r="H285" s="5">
        <v>3142</v>
      </c>
      <c r="I285" s="5">
        <v>83</v>
      </c>
      <c r="J285" s="5">
        <v>3142</v>
      </c>
      <c r="K285" s="6">
        <v>0</v>
      </c>
      <c r="L285" s="5">
        <v>3.3149999999999999E-2</v>
      </c>
      <c r="M285" s="5">
        <v>0.95</v>
      </c>
      <c r="N285" s="5">
        <v>7.0000000000000007E-2</v>
      </c>
    </row>
    <row r="286" spans="1:14" x14ac:dyDescent="0.25">
      <c r="A286" s="31"/>
      <c r="B286" s="11" t="s">
        <v>145</v>
      </c>
      <c r="C286" s="11">
        <v>41</v>
      </c>
      <c r="D286" s="11">
        <v>8358</v>
      </c>
      <c r="E286" s="11">
        <v>2641</v>
      </c>
      <c r="F286" s="11">
        <v>30642</v>
      </c>
      <c r="G286" s="11">
        <v>32337</v>
      </c>
      <c r="H286" s="11">
        <v>35930</v>
      </c>
      <c r="I286" s="11">
        <v>297</v>
      </c>
      <c r="J286" s="11">
        <v>35930</v>
      </c>
      <c r="K286" s="12">
        <v>9.7559999999999994E-2</v>
      </c>
      <c r="L286" s="11">
        <v>3.6729999999999999E-2</v>
      </c>
      <c r="M286" s="11">
        <v>0.99</v>
      </c>
      <c r="N286" s="11">
        <v>0.16</v>
      </c>
    </row>
    <row r="287" spans="1:14" x14ac:dyDescent="0.25">
      <c r="A287" s="31"/>
      <c r="B287" s="5" t="s">
        <v>146</v>
      </c>
      <c r="C287" s="5">
        <v>37</v>
      </c>
      <c r="D287" s="5">
        <v>533</v>
      </c>
      <c r="E287" s="5">
        <v>194</v>
      </c>
      <c r="F287" s="5">
        <v>1537</v>
      </c>
      <c r="G287" s="5">
        <v>2108</v>
      </c>
      <c r="H287" s="5">
        <v>2546</v>
      </c>
      <c r="I287" s="5">
        <v>25</v>
      </c>
      <c r="J287" s="5">
        <v>2546</v>
      </c>
      <c r="K287" s="6">
        <v>0</v>
      </c>
      <c r="L287" s="5">
        <v>3.3149999999999999E-2</v>
      </c>
      <c r="M287" s="5">
        <v>0.04</v>
      </c>
      <c r="N287" s="5">
        <v>7.0000000000000007E-2</v>
      </c>
    </row>
    <row r="288" spans="1:14" x14ac:dyDescent="0.25">
      <c r="A288" s="31"/>
      <c r="B288" s="5" t="s">
        <v>147</v>
      </c>
      <c r="C288" s="5">
        <v>37</v>
      </c>
      <c r="D288" s="5">
        <v>591</v>
      </c>
      <c r="E288" s="5">
        <v>313</v>
      </c>
      <c r="F288" s="5">
        <v>1377</v>
      </c>
      <c r="G288" s="5">
        <v>2039</v>
      </c>
      <c r="H288" s="5">
        <v>3346</v>
      </c>
      <c r="I288" s="5">
        <v>75</v>
      </c>
      <c r="J288" s="5">
        <v>3346</v>
      </c>
      <c r="K288" s="6">
        <v>0</v>
      </c>
      <c r="L288" s="5">
        <v>3.3140000000000003E-2</v>
      </c>
      <c r="M288" s="5">
        <v>0.01</v>
      </c>
      <c r="N288" s="5">
        <v>7.0000000000000007E-2</v>
      </c>
    </row>
    <row r="289" spans="1:14" x14ac:dyDescent="0.25">
      <c r="A289" s="31"/>
      <c r="B289" s="5" t="s">
        <v>148</v>
      </c>
      <c r="C289" s="5">
        <v>37</v>
      </c>
      <c r="D289" s="5">
        <v>85</v>
      </c>
      <c r="E289" s="5">
        <v>9</v>
      </c>
      <c r="F289" s="5">
        <v>33</v>
      </c>
      <c r="G289" s="5">
        <v>115</v>
      </c>
      <c r="H289" s="5">
        <v>1751</v>
      </c>
      <c r="I289" s="5">
        <v>5</v>
      </c>
      <c r="J289" s="5">
        <v>1751</v>
      </c>
      <c r="K289" s="6">
        <v>0</v>
      </c>
      <c r="L289" s="5">
        <v>3.3140000000000003E-2</v>
      </c>
      <c r="M289" s="5">
        <v>0.08</v>
      </c>
      <c r="N289" s="5">
        <v>7.0000000000000007E-2</v>
      </c>
    </row>
    <row r="290" spans="1:14" x14ac:dyDescent="0.25">
      <c r="A290" s="31"/>
      <c r="B290" s="11" t="s">
        <v>149</v>
      </c>
      <c r="C290" s="11">
        <v>37</v>
      </c>
      <c r="D290" s="11">
        <v>1210</v>
      </c>
      <c r="E290" s="11">
        <v>483</v>
      </c>
      <c r="F290" s="11">
        <v>2867</v>
      </c>
      <c r="G290" s="11">
        <v>3429</v>
      </c>
      <c r="H290" s="11">
        <v>6007</v>
      </c>
      <c r="I290" s="11">
        <v>110</v>
      </c>
      <c r="J290" s="11">
        <v>6007</v>
      </c>
      <c r="K290" s="12">
        <v>0</v>
      </c>
      <c r="L290" s="11">
        <v>3.3140000000000003E-2</v>
      </c>
      <c r="M290" s="11">
        <v>0.13</v>
      </c>
      <c r="N290" s="11">
        <v>0.21</v>
      </c>
    </row>
    <row r="291" spans="1:14" x14ac:dyDescent="0.25">
      <c r="A291" s="31"/>
      <c r="B291" s="5" t="s">
        <v>150</v>
      </c>
      <c r="C291" s="5">
        <v>37</v>
      </c>
      <c r="D291" s="5">
        <v>168</v>
      </c>
      <c r="E291" s="5">
        <v>32</v>
      </c>
      <c r="F291" s="5">
        <v>270</v>
      </c>
      <c r="G291" s="5">
        <v>627</v>
      </c>
      <c r="H291" s="5">
        <v>2104</v>
      </c>
      <c r="I291" s="5">
        <v>9</v>
      </c>
      <c r="J291" s="5">
        <v>2104</v>
      </c>
      <c r="K291" s="6">
        <v>0</v>
      </c>
      <c r="L291" s="5">
        <v>3.3140000000000003E-2</v>
      </c>
      <c r="M291" s="5">
        <v>0.08</v>
      </c>
      <c r="N291" s="5">
        <v>7.0000000000000007E-2</v>
      </c>
    </row>
    <row r="292" spans="1:14" x14ac:dyDescent="0.25">
      <c r="A292" s="31"/>
      <c r="B292" s="5" t="s">
        <v>151</v>
      </c>
      <c r="C292" s="5">
        <v>37</v>
      </c>
      <c r="D292" s="5">
        <v>1355</v>
      </c>
      <c r="E292" s="5">
        <v>815</v>
      </c>
      <c r="F292" s="5">
        <v>2985</v>
      </c>
      <c r="G292" s="5">
        <v>3373</v>
      </c>
      <c r="H292" s="5">
        <v>7218</v>
      </c>
      <c r="I292" s="5">
        <v>149</v>
      </c>
      <c r="J292" s="5">
        <v>7218</v>
      </c>
      <c r="K292" s="6">
        <v>0</v>
      </c>
      <c r="L292" s="5">
        <v>3.2930000000000001E-2</v>
      </c>
      <c r="M292" s="5">
        <v>7.0000000000000007E-2</v>
      </c>
      <c r="N292" s="5">
        <v>0.11</v>
      </c>
    </row>
    <row r="293" spans="1:14" x14ac:dyDescent="0.25">
      <c r="A293" s="31"/>
      <c r="B293" s="5" t="s">
        <v>152</v>
      </c>
      <c r="C293" s="5">
        <v>37</v>
      </c>
      <c r="D293" s="5">
        <v>7907</v>
      </c>
      <c r="E293" s="5">
        <v>3070</v>
      </c>
      <c r="F293" s="5">
        <v>20452</v>
      </c>
      <c r="G293" s="5">
        <v>28817</v>
      </c>
      <c r="H293" s="5">
        <v>36855</v>
      </c>
      <c r="I293" s="5">
        <v>472</v>
      </c>
      <c r="J293" s="5">
        <v>36855</v>
      </c>
      <c r="K293" s="6">
        <v>5.4050000000000001E-2</v>
      </c>
      <c r="L293" s="5">
        <v>3.1890000000000002E-2</v>
      </c>
      <c r="M293" s="5">
        <v>7.0000000000000007E-2</v>
      </c>
      <c r="N293" s="5">
        <v>0.08</v>
      </c>
    </row>
    <row r="294" spans="1:14" x14ac:dyDescent="0.25">
      <c r="A294" s="31"/>
      <c r="B294" s="5" t="s">
        <v>153</v>
      </c>
      <c r="C294" s="5">
        <v>37</v>
      </c>
      <c r="D294" s="5">
        <v>2719</v>
      </c>
      <c r="E294" s="5">
        <v>1524</v>
      </c>
      <c r="F294" s="5">
        <v>5944</v>
      </c>
      <c r="G294" s="5">
        <v>7492</v>
      </c>
      <c r="H294" s="5">
        <v>15940</v>
      </c>
      <c r="I294" s="5">
        <v>124</v>
      </c>
      <c r="J294" s="5">
        <v>15940</v>
      </c>
      <c r="K294" s="6">
        <v>0</v>
      </c>
      <c r="L294" s="5">
        <v>3.1469999999999998E-2</v>
      </c>
      <c r="M294" s="5">
        <v>0.01</v>
      </c>
      <c r="N294" s="5">
        <v>7.0000000000000007E-2</v>
      </c>
    </row>
    <row r="295" spans="1:14" x14ac:dyDescent="0.25">
      <c r="A295" s="31"/>
      <c r="B295" s="5" t="s">
        <v>154</v>
      </c>
      <c r="C295" s="5">
        <v>36</v>
      </c>
      <c r="D295" s="5">
        <v>2424</v>
      </c>
      <c r="E295" s="5">
        <v>1015</v>
      </c>
      <c r="F295" s="5">
        <v>3324</v>
      </c>
      <c r="G295" s="5">
        <v>7826</v>
      </c>
      <c r="H295" s="5">
        <v>21861</v>
      </c>
      <c r="I295" s="5">
        <v>397</v>
      </c>
      <c r="J295" s="5">
        <v>21861</v>
      </c>
      <c r="K295" s="6">
        <v>0</v>
      </c>
      <c r="L295" s="5">
        <v>3.1099999999999999E-2</v>
      </c>
      <c r="M295" s="5">
        <v>7.0000000000000007E-2</v>
      </c>
      <c r="N295" s="5">
        <v>7.0000000000000007E-2</v>
      </c>
    </row>
    <row r="296" spans="1:14" x14ac:dyDescent="0.25">
      <c r="A296" s="31"/>
      <c r="B296" s="5" t="s">
        <v>155</v>
      </c>
      <c r="C296" s="5">
        <v>36</v>
      </c>
      <c r="D296" s="5">
        <v>167</v>
      </c>
      <c r="E296" s="5">
        <v>12</v>
      </c>
      <c r="F296" s="5">
        <v>363</v>
      </c>
      <c r="G296" s="5">
        <v>735</v>
      </c>
      <c r="H296" s="5">
        <v>2141</v>
      </c>
      <c r="I296" s="5">
        <v>6</v>
      </c>
      <c r="J296" s="5">
        <v>2141</v>
      </c>
      <c r="K296" s="6">
        <v>0</v>
      </c>
      <c r="L296" s="5">
        <v>3.1099999999999999E-2</v>
      </c>
      <c r="M296" s="5">
        <v>0.01</v>
      </c>
      <c r="N296" s="5">
        <v>0.06</v>
      </c>
    </row>
    <row r="297" spans="1:14" x14ac:dyDescent="0.25">
      <c r="A297" s="31"/>
      <c r="B297" s="5" t="s">
        <v>156</v>
      </c>
      <c r="C297" s="5">
        <v>36</v>
      </c>
      <c r="D297" s="5">
        <v>498</v>
      </c>
      <c r="E297" s="5">
        <v>99</v>
      </c>
      <c r="F297" s="5">
        <v>1116</v>
      </c>
      <c r="G297" s="5">
        <v>2810</v>
      </c>
      <c r="H297" s="5">
        <v>3508</v>
      </c>
      <c r="I297" s="5">
        <v>18</v>
      </c>
      <c r="J297" s="5">
        <v>3508</v>
      </c>
      <c r="K297" s="6">
        <v>0</v>
      </c>
      <c r="L297" s="5">
        <v>3.1009999999999999E-2</v>
      </c>
      <c r="M297" s="5">
        <v>0.19</v>
      </c>
      <c r="N297" s="5">
        <v>7.0000000000000007E-2</v>
      </c>
    </row>
    <row r="298" spans="1:14" x14ac:dyDescent="0.25">
      <c r="A298" s="31"/>
      <c r="B298" s="11" t="s">
        <v>157</v>
      </c>
      <c r="C298" s="11">
        <v>36</v>
      </c>
      <c r="D298" s="11">
        <v>666</v>
      </c>
      <c r="E298" s="11">
        <v>157</v>
      </c>
      <c r="F298" s="11">
        <v>1356</v>
      </c>
      <c r="G298" s="11">
        <v>2851</v>
      </c>
      <c r="H298" s="11">
        <v>4243</v>
      </c>
      <c r="I298" s="11">
        <v>25</v>
      </c>
      <c r="J298" s="11">
        <v>4243</v>
      </c>
      <c r="K298" s="12">
        <v>0</v>
      </c>
      <c r="L298" s="11">
        <v>3.1009999999999999E-2</v>
      </c>
      <c r="M298" s="11">
        <v>0.2</v>
      </c>
      <c r="N298" s="11">
        <v>0.14000000000000001</v>
      </c>
    </row>
    <row r="299" spans="1:14" x14ac:dyDescent="0.25">
      <c r="A299" s="31"/>
      <c r="B299" s="5" t="s">
        <v>158</v>
      </c>
      <c r="C299" s="5">
        <v>36</v>
      </c>
      <c r="D299" s="5">
        <v>2781</v>
      </c>
      <c r="E299" s="5">
        <v>866</v>
      </c>
      <c r="F299" s="5">
        <v>4358</v>
      </c>
      <c r="G299" s="5">
        <v>11491</v>
      </c>
      <c r="H299" s="5">
        <v>30610</v>
      </c>
      <c r="I299" s="5">
        <v>345</v>
      </c>
      <c r="J299" s="5">
        <v>30610</v>
      </c>
      <c r="K299" s="6">
        <v>2.7779999999999999E-2</v>
      </c>
      <c r="L299" s="5">
        <v>3.0679999999999999E-2</v>
      </c>
      <c r="M299" s="5">
        <v>7.0000000000000007E-2</v>
      </c>
      <c r="N299" s="5">
        <v>7.0000000000000007E-2</v>
      </c>
    </row>
    <row r="300" spans="1:14" x14ac:dyDescent="0.25">
      <c r="A300" s="31" t="s">
        <v>390</v>
      </c>
      <c r="B300" s="5" t="s">
        <v>159</v>
      </c>
      <c r="C300" s="5">
        <v>34</v>
      </c>
      <c r="D300" s="5">
        <v>93</v>
      </c>
      <c r="E300" s="5">
        <v>51</v>
      </c>
      <c r="F300" s="5">
        <v>225</v>
      </c>
      <c r="G300" s="5">
        <v>227</v>
      </c>
      <c r="H300" s="5">
        <v>538</v>
      </c>
      <c r="I300" s="5">
        <v>25</v>
      </c>
      <c r="J300" s="5">
        <v>538</v>
      </c>
      <c r="K300" s="6">
        <v>0</v>
      </c>
      <c r="L300" s="5">
        <v>3.4520000000000002E-2</v>
      </c>
      <c r="M300" s="5">
        <v>0.11</v>
      </c>
      <c r="N300" s="5">
        <v>7.0000000000000007E-2</v>
      </c>
    </row>
    <row r="301" spans="1:14" x14ac:dyDescent="0.25">
      <c r="A301" s="31"/>
      <c r="B301" s="5" t="s">
        <v>160</v>
      </c>
      <c r="C301" s="5">
        <v>34</v>
      </c>
      <c r="D301" s="5">
        <v>104</v>
      </c>
      <c r="E301" s="5">
        <v>27</v>
      </c>
      <c r="F301" s="5">
        <v>107</v>
      </c>
      <c r="G301" s="5">
        <v>191</v>
      </c>
      <c r="H301" s="5">
        <v>1320</v>
      </c>
      <c r="I301" s="5">
        <v>10</v>
      </c>
      <c r="J301" s="5">
        <v>1320</v>
      </c>
      <c r="K301" s="6">
        <v>0</v>
      </c>
      <c r="L301" s="5">
        <v>3.4520000000000002E-2</v>
      </c>
      <c r="M301" s="5">
        <v>0.03</v>
      </c>
      <c r="N301" s="5">
        <v>7.0000000000000007E-2</v>
      </c>
    </row>
    <row r="302" spans="1:14" x14ac:dyDescent="0.25">
      <c r="A302" s="31"/>
      <c r="B302" s="5" t="s">
        <v>161</v>
      </c>
      <c r="C302" s="5">
        <v>34</v>
      </c>
      <c r="D302" s="5">
        <v>63</v>
      </c>
      <c r="E302" s="5">
        <v>8</v>
      </c>
      <c r="F302" s="5">
        <v>18</v>
      </c>
      <c r="G302" s="5">
        <v>24</v>
      </c>
      <c r="H302" s="5">
        <v>1670</v>
      </c>
      <c r="I302" s="5">
        <v>6</v>
      </c>
      <c r="J302" s="5">
        <v>1670</v>
      </c>
      <c r="K302" s="6">
        <v>0</v>
      </c>
      <c r="L302" s="5">
        <v>3.4520000000000002E-2</v>
      </c>
      <c r="M302" s="5">
        <v>0.03</v>
      </c>
      <c r="N302" s="5">
        <v>7.0000000000000007E-2</v>
      </c>
    </row>
    <row r="303" spans="1:14" x14ac:dyDescent="0.25">
      <c r="A303" s="31"/>
      <c r="B303" s="5" t="s">
        <v>162</v>
      </c>
      <c r="C303" s="5">
        <v>34</v>
      </c>
      <c r="D303" s="5">
        <v>325</v>
      </c>
      <c r="E303" s="5">
        <v>51</v>
      </c>
      <c r="F303" s="5">
        <v>996</v>
      </c>
      <c r="G303" s="5">
        <v>1107</v>
      </c>
      <c r="H303" s="5">
        <v>3744</v>
      </c>
      <c r="I303" s="5">
        <v>6</v>
      </c>
      <c r="J303" s="5">
        <v>3744</v>
      </c>
      <c r="K303" s="6">
        <v>0</v>
      </c>
      <c r="L303" s="5">
        <v>3.4509999999999999E-2</v>
      </c>
      <c r="M303" s="5">
        <v>0.1</v>
      </c>
      <c r="N303" s="5">
        <v>7.0000000000000007E-2</v>
      </c>
    </row>
    <row r="304" spans="1:14" x14ac:dyDescent="0.25">
      <c r="A304" s="31"/>
      <c r="B304" s="5" t="s">
        <v>163</v>
      </c>
      <c r="C304" s="5">
        <v>34</v>
      </c>
      <c r="D304" s="5">
        <v>1715</v>
      </c>
      <c r="E304" s="5">
        <v>272</v>
      </c>
      <c r="F304" s="5">
        <v>2307</v>
      </c>
      <c r="G304" s="5">
        <v>5198</v>
      </c>
      <c r="H304" s="5">
        <v>31929</v>
      </c>
      <c r="I304" s="5">
        <v>96</v>
      </c>
      <c r="J304" s="5">
        <v>31929</v>
      </c>
      <c r="K304" s="6">
        <v>0</v>
      </c>
      <c r="L304" s="5">
        <v>3.4509999999999999E-2</v>
      </c>
      <c r="M304" s="5">
        <v>0.01</v>
      </c>
      <c r="N304" s="5">
        <v>7.0000000000000007E-2</v>
      </c>
    </row>
    <row r="305" spans="1:14" x14ac:dyDescent="0.25">
      <c r="A305" s="31"/>
      <c r="B305" s="5" t="s">
        <v>164</v>
      </c>
      <c r="C305" s="5">
        <v>34</v>
      </c>
      <c r="D305" s="5">
        <v>27670</v>
      </c>
      <c r="E305" s="5">
        <v>30415</v>
      </c>
      <c r="F305" s="5">
        <v>34572</v>
      </c>
      <c r="G305" s="5">
        <v>35476</v>
      </c>
      <c r="H305" s="5">
        <v>57880</v>
      </c>
      <c r="I305" s="5">
        <v>2733</v>
      </c>
      <c r="J305" s="5">
        <v>57880</v>
      </c>
      <c r="K305" s="6">
        <v>0.64705999999999997</v>
      </c>
      <c r="L305" s="5">
        <v>3.3390000000000003E-2</v>
      </c>
      <c r="M305" s="5">
        <v>0.27</v>
      </c>
      <c r="N305" s="5">
        <v>0.08</v>
      </c>
    </row>
    <row r="306" spans="1:14" x14ac:dyDescent="0.25">
      <c r="A306" s="31"/>
      <c r="B306" s="11" t="s">
        <v>165</v>
      </c>
      <c r="C306" s="11">
        <v>34</v>
      </c>
      <c r="D306" s="11">
        <v>29973</v>
      </c>
      <c r="E306" s="11">
        <v>30733</v>
      </c>
      <c r="F306" s="11">
        <v>40221</v>
      </c>
      <c r="G306" s="11">
        <v>44034</v>
      </c>
      <c r="H306" s="11">
        <v>63582</v>
      </c>
      <c r="I306" s="11">
        <v>2892</v>
      </c>
      <c r="J306" s="11">
        <v>63582</v>
      </c>
      <c r="K306" s="12">
        <v>0.64705999999999997</v>
      </c>
      <c r="L306" s="11">
        <v>3.3369999999999997E-2</v>
      </c>
      <c r="M306" s="11">
        <v>0.55000000000000004</v>
      </c>
      <c r="N306" s="11">
        <v>0.43</v>
      </c>
    </row>
    <row r="307" spans="1:14" x14ac:dyDescent="0.25">
      <c r="A307" s="31" t="s">
        <v>392</v>
      </c>
      <c r="B307" s="5" t="s">
        <v>166</v>
      </c>
      <c r="C307" s="5">
        <v>34</v>
      </c>
      <c r="D307" s="5">
        <v>299</v>
      </c>
      <c r="E307" s="5">
        <v>129</v>
      </c>
      <c r="F307" s="5">
        <v>824</v>
      </c>
      <c r="G307" s="5">
        <v>948</v>
      </c>
      <c r="H307" s="5">
        <v>1783</v>
      </c>
      <c r="I307" s="5">
        <v>38</v>
      </c>
      <c r="J307" s="5">
        <v>1783</v>
      </c>
      <c r="K307" s="6">
        <v>0</v>
      </c>
      <c r="L307" s="5">
        <v>3.347E-2</v>
      </c>
      <c r="M307" s="5">
        <v>0.21</v>
      </c>
      <c r="N307" s="5">
        <v>7.0000000000000007E-2</v>
      </c>
    </row>
    <row r="308" spans="1:14" x14ac:dyDescent="0.25">
      <c r="A308" s="31"/>
      <c r="B308" s="5" t="s">
        <v>167</v>
      </c>
      <c r="C308" s="5">
        <v>34</v>
      </c>
      <c r="D308" s="5">
        <v>250</v>
      </c>
      <c r="E308" s="5">
        <v>17</v>
      </c>
      <c r="F308" s="5">
        <v>662</v>
      </c>
      <c r="G308" s="5">
        <v>769</v>
      </c>
      <c r="H308" s="5">
        <v>3344</v>
      </c>
      <c r="I308" s="5">
        <v>5</v>
      </c>
      <c r="J308" s="5">
        <v>3344</v>
      </c>
      <c r="K308" s="6">
        <v>0</v>
      </c>
      <c r="L308" s="5">
        <v>3.347E-2</v>
      </c>
      <c r="M308" s="5">
        <v>0.08</v>
      </c>
      <c r="N308" s="5">
        <v>7.0000000000000007E-2</v>
      </c>
    </row>
    <row r="309" spans="1:14" x14ac:dyDescent="0.25">
      <c r="A309" s="31"/>
      <c r="B309" s="5" t="s">
        <v>168</v>
      </c>
      <c r="C309" s="5">
        <v>34</v>
      </c>
      <c r="D309" s="5">
        <v>405</v>
      </c>
      <c r="E309" s="5">
        <v>230</v>
      </c>
      <c r="F309" s="5">
        <v>592</v>
      </c>
      <c r="G309" s="5">
        <v>1515</v>
      </c>
      <c r="H309" s="5">
        <v>2469</v>
      </c>
      <c r="I309" s="5">
        <v>85</v>
      </c>
      <c r="J309" s="5">
        <v>2469</v>
      </c>
      <c r="K309" s="6">
        <v>0</v>
      </c>
      <c r="L309" s="5">
        <v>3.3450000000000001E-2</v>
      </c>
      <c r="M309" s="5">
        <v>0.08</v>
      </c>
      <c r="N309" s="5">
        <v>7.0000000000000007E-2</v>
      </c>
    </row>
    <row r="310" spans="1:14" x14ac:dyDescent="0.25">
      <c r="A310" s="31"/>
      <c r="B310" s="5" t="s">
        <v>169</v>
      </c>
      <c r="C310" s="5">
        <v>34</v>
      </c>
      <c r="D310" s="5">
        <v>4093</v>
      </c>
      <c r="E310" s="5">
        <v>386</v>
      </c>
      <c r="F310" s="5">
        <v>30033</v>
      </c>
      <c r="G310" s="5">
        <v>30041</v>
      </c>
      <c r="H310" s="5">
        <v>30227</v>
      </c>
      <c r="I310" s="5">
        <v>111</v>
      </c>
      <c r="J310" s="5">
        <v>30227</v>
      </c>
      <c r="K310" s="6">
        <v>0.11765</v>
      </c>
      <c r="L310" s="5">
        <v>3.2480000000000002E-2</v>
      </c>
      <c r="M310" s="5">
        <v>0.02</v>
      </c>
      <c r="N310" s="5">
        <v>7.0000000000000007E-2</v>
      </c>
    </row>
    <row r="311" spans="1:14" x14ac:dyDescent="0.25">
      <c r="A311" s="31"/>
      <c r="B311" s="11" t="s">
        <v>170</v>
      </c>
      <c r="C311" s="11">
        <v>34</v>
      </c>
      <c r="D311" s="11">
        <v>5049</v>
      </c>
      <c r="E311" s="11">
        <v>877</v>
      </c>
      <c r="F311" s="11">
        <v>30191</v>
      </c>
      <c r="G311" s="11">
        <v>30243</v>
      </c>
      <c r="H311" s="11">
        <v>32930</v>
      </c>
      <c r="I311" s="11">
        <v>327</v>
      </c>
      <c r="J311" s="11">
        <v>32930</v>
      </c>
      <c r="K311" s="12">
        <v>0.11765</v>
      </c>
      <c r="L311" s="11">
        <v>3.2460000000000003E-2</v>
      </c>
      <c r="M311" s="11">
        <v>0.37</v>
      </c>
      <c r="N311" s="11">
        <v>0.27</v>
      </c>
    </row>
    <row r="312" spans="1:14" x14ac:dyDescent="0.25">
      <c r="A312" s="31"/>
      <c r="B312" s="5" t="s">
        <v>171</v>
      </c>
      <c r="C312" s="5">
        <v>34</v>
      </c>
      <c r="D312" s="5">
        <v>3778</v>
      </c>
      <c r="E312" s="5">
        <v>1397</v>
      </c>
      <c r="F312" s="5">
        <v>12199</v>
      </c>
      <c r="G312" s="5">
        <v>19324</v>
      </c>
      <c r="H312" s="5">
        <v>23311</v>
      </c>
      <c r="I312" s="5">
        <v>233</v>
      </c>
      <c r="J312" s="5">
        <v>23311</v>
      </c>
      <c r="K312" s="6">
        <v>0</v>
      </c>
      <c r="L312" s="5">
        <v>3.1899999999999998E-2</v>
      </c>
      <c r="M312" s="5">
        <v>7.0000000000000007E-2</v>
      </c>
      <c r="N312" s="5">
        <v>7.0000000000000007E-2</v>
      </c>
    </row>
    <row r="313" spans="1:14" x14ac:dyDescent="0.25">
      <c r="A313" s="31" t="s">
        <v>393</v>
      </c>
      <c r="B313" s="5" t="s">
        <v>172</v>
      </c>
      <c r="C313" s="5">
        <v>34</v>
      </c>
      <c r="D313" s="5">
        <v>873</v>
      </c>
      <c r="E313" s="5">
        <v>378</v>
      </c>
      <c r="F313" s="5">
        <v>1837</v>
      </c>
      <c r="G313" s="5">
        <v>1919</v>
      </c>
      <c r="H313" s="5">
        <v>5619</v>
      </c>
      <c r="I313" s="5">
        <v>76</v>
      </c>
      <c r="J313" s="5">
        <v>5619</v>
      </c>
      <c r="K313" s="6">
        <v>0</v>
      </c>
      <c r="L313" s="5">
        <v>3.1850000000000003E-2</v>
      </c>
      <c r="M313" s="5">
        <v>0.01</v>
      </c>
      <c r="N313" s="5">
        <v>7.0000000000000007E-2</v>
      </c>
    </row>
    <row r="314" spans="1:14" x14ac:dyDescent="0.25">
      <c r="A314" s="31"/>
      <c r="B314" s="5" t="s">
        <v>173</v>
      </c>
      <c r="C314" s="5">
        <v>34</v>
      </c>
      <c r="D314" s="5">
        <v>611</v>
      </c>
      <c r="E314" s="5">
        <v>31</v>
      </c>
      <c r="F314" s="5">
        <v>2046</v>
      </c>
      <c r="G314" s="5">
        <v>2552</v>
      </c>
      <c r="H314" s="5">
        <v>4886</v>
      </c>
      <c r="I314" s="5">
        <v>8</v>
      </c>
      <c r="J314" s="5">
        <v>4886</v>
      </c>
      <c r="K314" s="6">
        <v>0</v>
      </c>
      <c r="L314" s="5">
        <v>3.1859999999999999E-2</v>
      </c>
      <c r="M314" s="5">
        <v>0.03</v>
      </c>
      <c r="N314" s="5">
        <v>0.06</v>
      </c>
    </row>
    <row r="315" spans="1:14" x14ac:dyDescent="0.25">
      <c r="A315" s="31"/>
      <c r="B315" s="11" t="s">
        <v>174</v>
      </c>
      <c r="C315" s="11">
        <v>34</v>
      </c>
      <c r="D315" s="11">
        <v>1485</v>
      </c>
      <c r="E315" s="11">
        <v>560</v>
      </c>
      <c r="F315" s="11">
        <v>3764</v>
      </c>
      <c r="G315" s="11">
        <v>4207</v>
      </c>
      <c r="H315" s="11">
        <v>6629</v>
      </c>
      <c r="I315" s="11">
        <v>90</v>
      </c>
      <c r="J315" s="11">
        <v>6629</v>
      </c>
      <c r="K315" s="12">
        <v>0</v>
      </c>
      <c r="L315" s="11">
        <v>3.1850000000000003E-2</v>
      </c>
      <c r="M315" s="11">
        <v>0.04</v>
      </c>
      <c r="N315" s="11">
        <v>0.13</v>
      </c>
    </row>
    <row r="316" spans="1:14" x14ac:dyDescent="0.25">
      <c r="A316" s="31"/>
      <c r="B316" s="5" t="s">
        <v>175</v>
      </c>
      <c r="C316" s="5">
        <v>34</v>
      </c>
      <c r="D316" s="5">
        <v>357</v>
      </c>
      <c r="E316" s="5">
        <v>17</v>
      </c>
      <c r="F316" s="5">
        <v>985</v>
      </c>
      <c r="G316" s="5">
        <v>1164</v>
      </c>
      <c r="H316" s="5">
        <v>3112</v>
      </c>
      <c r="I316" s="5">
        <v>6</v>
      </c>
      <c r="J316" s="5">
        <v>3112</v>
      </c>
      <c r="K316" s="6">
        <v>2.9409999999999999E-2</v>
      </c>
      <c r="L316" s="5">
        <v>3.1890000000000002E-2</v>
      </c>
      <c r="M316" s="5">
        <v>0.06</v>
      </c>
      <c r="N316" s="5">
        <v>0.06</v>
      </c>
    </row>
    <row r="317" spans="1:14" x14ac:dyDescent="0.25">
      <c r="A317" s="31"/>
      <c r="B317" s="5" t="s">
        <v>176</v>
      </c>
      <c r="C317" s="5">
        <v>34</v>
      </c>
      <c r="D317" s="5">
        <v>769</v>
      </c>
      <c r="E317" s="5">
        <v>602</v>
      </c>
      <c r="F317" s="5">
        <v>1338</v>
      </c>
      <c r="G317" s="5">
        <v>1430</v>
      </c>
      <c r="H317" s="5">
        <v>3101</v>
      </c>
      <c r="I317" s="5">
        <v>256</v>
      </c>
      <c r="J317" s="5">
        <v>3101</v>
      </c>
      <c r="K317" s="6">
        <v>0</v>
      </c>
      <c r="L317" s="5">
        <v>3.1850000000000003E-2</v>
      </c>
      <c r="M317" s="5">
        <v>0.92</v>
      </c>
      <c r="N317" s="5">
        <v>7.0000000000000007E-2</v>
      </c>
    </row>
    <row r="318" spans="1:14" x14ac:dyDescent="0.25">
      <c r="A318" s="31"/>
      <c r="B318" s="11" t="s">
        <v>177</v>
      </c>
      <c r="C318" s="11">
        <v>34</v>
      </c>
      <c r="D318" s="11">
        <v>1126</v>
      </c>
      <c r="E318" s="11">
        <v>784</v>
      </c>
      <c r="F318" s="11">
        <v>2088</v>
      </c>
      <c r="G318" s="11">
        <v>2428</v>
      </c>
      <c r="H318" s="11">
        <v>3714</v>
      </c>
      <c r="I318" s="11">
        <v>265</v>
      </c>
      <c r="J318" s="11">
        <v>3714</v>
      </c>
      <c r="K318" s="12">
        <v>2.9409999999999999E-2</v>
      </c>
      <c r="L318" s="11">
        <v>3.1850000000000003E-2</v>
      </c>
      <c r="M318" s="11">
        <v>0.98</v>
      </c>
      <c r="N318" s="11">
        <v>0.13</v>
      </c>
    </row>
    <row r="319" spans="1:14" x14ac:dyDescent="0.25">
      <c r="A319" s="31" t="s">
        <v>394</v>
      </c>
      <c r="B319" s="5" t="s">
        <v>178</v>
      </c>
      <c r="C319" s="5">
        <v>34</v>
      </c>
      <c r="D319" s="5">
        <v>409</v>
      </c>
      <c r="E319" s="5">
        <v>41</v>
      </c>
      <c r="F319" s="5">
        <v>947</v>
      </c>
      <c r="G319" s="5">
        <v>1748</v>
      </c>
      <c r="H319" s="5">
        <v>3881</v>
      </c>
      <c r="I319" s="5">
        <v>8</v>
      </c>
      <c r="J319" s="5">
        <v>3881</v>
      </c>
      <c r="K319" s="6">
        <v>0</v>
      </c>
      <c r="L319" s="5">
        <v>3.1859999999999999E-2</v>
      </c>
      <c r="M319" s="5">
        <v>0.04</v>
      </c>
      <c r="N319" s="5">
        <v>7.0000000000000007E-2</v>
      </c>
    </row>
    <row r="320" spans="1:14" x14ac:dyDescent="0.25">
      <c r="A320" s="31"/>
      <c r="B320" s="5" t="s">
        <v>179</v>
      </c>
      <c r="C320" s="5">
        <v>34</v>
      </c>
      <c r="D320" s="5">
        <v>4029</v>
      </c>
      <c r="E320" s="5">
        <v>1327</v>
      </c>
      <c r="F320" s="5">
        <v>7126</v>
      </c>
      <c r="G320" s="5">
        <v>7804</v>
      </c>
      <c r="H320" s="5">
        <v>33703</v>
      </c>
      <c r="I320" s="5">
        <v>201</v>
      </c>
      <c r="J320" s="5">
        <v>33703</v>
      </c>
      <c r="K320" s="6">
        <v>5.8819999999999997E-2</v>
      </c>
      <c r="L320" s="5">
        <v>3.1780000000000003E-2</v>
      </c>
      <c r="M320" s="5">
        <v>0.03</v>
      </c>
      <c r="N320" s="5">
        <v>7.0000000000000007E-2</v>
      </c>
    </row>
    <row r="321" spans="1:14" x14ac:dyDescent="0.25">
      <c r="A321" s="31"/>
      <c r="B321" s="5" t="s">
        <v>180</v>
      </c>
      <c r="C321" s="5">
        <v>32</v>
      </c>
      <c r="D321" s="5">
        <v>807</v>
      </c>
      <c r="E321" s="5">
        <v>495</v>
      </c>
      <c r="F321" s="5">
        <v>1784</v>
      </c>
      <c r="G321" s="5">
        <v>2344</v>
      </c>
      <c r="H321" s="5">
        <v>2616</v>
      </c>
      <c r="I321" s="5">
        <v>135</v>
      </c>
      <c r="J321" s="5">
        <v>2616</v>
      </c>
      <c r="K321" s="6">
        <v>0</v>
      </c>
      <c r="L321" s="5">
        <v>2.9909999999999999E-2</v>
      </c>
      <c r="M321" s="5">
        <v>0.86</v>
      </c>
      <c r="N321" s="5">
        <v>7.0000000000000007E-2</v>
      </c>
    </row>
    <row r="322" spans="1:14" x14ac:dyDescent="0.25">
      <c r="A322" s="31"/>
      <c r="B322" s="11" t="s">
        <v>181</v>
      </c>
      <c r="C322" s="11">
        <v>34</v>
      </c>
      <c r="D322" s="11">
        <v>4790</v>
      </c>
      <c r="E322" s="11">
        <v>2082</v>
      </c>
      <c r="F322" s="11">
        <v>9366</v>
      </c>
      <c r="G322" s="11">
        <v>9470</v>
      </c>
      <c r="H322" s="11">
        <v>33704</v>
      </c>
      <c r="I322" s="11">
        <v>336</v>
      </c>
      <c r="J322" s="11">
        <v>33704</v>
      </c>
      <c r="K322" s="12">
        <v>5.8819999999999997E-2</v>
      </c>
      <c r="L322" s="11">
        <v>3.177E-2</v>
      </c>
      <c r="M322" s="11">
        <v>0.89</v>
      </c>
      <c r="N322" s="11">
        <v>0.14000000000000001</v>
      </c>
    </row>
    <row r="323" spans="1:14" x14ac:dyDescent="0.25">
      <c r="A323" s="31"/>
      <c r="B323" s="5" t="s">
        <v>182</v>
      </c>
      <c r="C323" s="5">
        <v>32</v>
      </c>
      <c r="D323" s="5">
        <v>461</v>
      </c>
      <c r="E323" s="5">
        <v>174</v>
      </c>
      <c r="F323" s="5">
        <v>1087</v>
      </c>
      <c r="G323" s="5">
        <v>1738</v>
      </c>
      <c r="H323" s="5">
        <v>3297</v>
      </c>
      <c r="I323" s="5">
        <v>29</v>
      </c>
      <c r="J323" s="5">
        <v>3297</v>
      </c>
      <c r="K323" s="6">
        <v>0</v>
      </c>
      <c r="L323" s="5">
        <v>2.9899999999999999E-2</v>
      </c>
      <c r="M323" s="5">
        <v>0.04</v>
      </c>
      <c r="N323" s="5">
        <v>0.06</v>
      </c>
    </row>
    <row r="324" spans="1:14" x14ac:dyDescent="0.25">
      <c r="A324" s="31"/>
      <c r="B324" s="5" t="s">
        <v>183</v>
      </c>
      <c r="C324" s="5">
        <v>32</v>
      </c>
      <c r="D324" s="5">
        <v>186</v>
      </c>
      <c r="E324" s="5">
        <v>10</v>
      </c>
      <c r="F324" s="5">
        <v>119</v>
      </c>
      <c r="G324" s="5">
        <v>770</v>
      </c>
      <c r="H324" s="5">
        <v>2580</v>
      </c>
      <c r="I324" s="5">
        <v>6</v>
      </c>
      <c r="J324" s="5">
        <v>2580</v>
      </c>
      <c r="K324" s="6">
        <v>0</v>
      </c>
      <c r="L324" s="5">
        <v>2.9899999999999999E-2</v>
      </c>
      <c r="M324" s="5">
        <v>7.0000000000000007E-2</v>
      </c>
      <c r="N324" s="5">
        <v>0.06</v>
      </c>
    </row>
    <row r="325" spans="1:14" x14ac:dyDescent="0.25">
      <c r="A325" s="31"/>
      <c r="B325" s="5" t="s">
        <v>184</v>
      </c>
      <c r="C325" s="5">
        <v>32</v>
      </c>
      <c r="D325" s="5">
        <v>735</v>
      </c>
      <c r="E325" s="5">
        <v>266</v>
      </c>
      <c r="F325" s="5">
        <v>1796</v>
      </c>
      <c r="G325" s="5">
        <v>1994</v>
      </c>
      <c r="H325" s="5">
        <v>5298</v>
      </c>
      <c r="I325" s="5">
        <v>104</v>
      </c>
      <c r="J325" s="5">
        <v>5298</v>
      </c>
      <c r="K325" s="6">
        <v>0</v>
      </c>
      <c r="L325" s="5">
        <v>2.9860000000000001E-2</v>
      </c>
      <c r="M325" s="5">
        <v>0.01</v>
      </c>
      <c r="N325" s="5">
        <v>0.06</v>
      </c>
    </row>
    <row r="326" spans="1:14" x14ac:dyDescent="0.25">
      <c r="A326" s="31"/>
      <c r="B326" s="11" t="s">
        <v>185</v>
      </c>
      <c r="C326" s="11">
        <v>32</v>
      </c>
      <c r="D326" s="11">
        <v>1383</v>
      </c>
      <c r="E326" s="11">
        <v>493</v>
      </c>
      <c r="F326" s="11">
        <v>3082</v>
      </c>
      <c r="G326" s="11">
        <v>3800</v>
      </c>
      <c r="H326" s="11">
        <v>8714</v>
      </c>
      <c r="I326" s="11">
        <v>174</v>
      </c>
      <c r="J326" s="11">
        <v>8714</v>
      </c>
      <c r="K326" s="12">
        <v>0</v>
      </c>
      <c r="L326" s="11">
        <v>2.9860000000000001E-2</v>
      </c>
      <c r="M326" s="11">
        <v>0.12</v>
      </c>
      <c r="N326" s="11">
        <v>0.19</v>
      </c>
    </row>
    <row r="327" spans="1:14" x14ac:dyDescent="0.25">
      <c r="A327" s="31"/>
      <c r="B327" s="5" t="s">
        <v>186</v>
      </c>
      <c r="C327" s="5">
        <v>32</v>
      </c>
      <c r="D327" s="5">
        <v>1262</v>
      </c>
      <c r="E327" s="5">
        <v>673</v>
      </c>
      <c r="F327" s="5">
        <v>2802</v>
      </c>
      <c r="G327" s="5">
        <v>2817</v>
      </c>
      <c r="H327" s="5">
        <v>3645</v>
      </c>
      <c r="I327" s="5">
        <v>168</v>
      </c>
      <c r="J327" s="5">
        <v>3645</v>
      </c>
      <c r="K327" s="6">
        <v>0</v>
      </c>
      <c r="L327" s="5">
        <v>2.9790000000000001E-2</v>
      </c>
      <c r="M327" s="5">
        <v>0.04</v>
      </c>
      <c r="N327" s="5">
        <v>0.08</v>
      </c>
    </row>
    <row r="328" spans="1:14" x14ac:dyDescent="0.25">
      <c r="A328" s="31"/>
      <c r="B328" s="5" t="s">
        <v>187</v>
      </c>
      <c r="C328" s="5">
        <v>32</v>
      </c>
      <c r="D328" s="5">
        <v>2147</v>
      </c>
      <c r="E328" s="5">
        <v>1558</v>
      </c>
      <c r="F328" s="5">
        <v>4654</v>
      </c>
      <c r="G328" s="5">
        <v>4833</v>
      </c>
      <c r="H328" s="5">
        <v>10961</v>
      </c>
      <c r="I328" s="5">
        <v>104</v>
      </c>
      <c r="J328" s="5">
        <v>10961</v>
      </c>
      <c r="K328" s="6">
        <v>0</v>
      </c>
      <c r="L328" s="5">
        <v>2.972E-2</v>
      </c>
      <c r="M328" s="5">
        <v>0.01</v>
      </c>
      <c r="N328" s="5">
        <v>0.06</v>
      </c>
    </row>
    <row r="329" spans="1:14" x14ac:dyDescent="0.25">
      <c r="A329" s="31"/>
      <c r="B329" s="5" t="s">
        <v>188</v>
      </c>
      <c r="C329" s="5">
        <v>32</v>
      </c>
      <c r="D329" s="5">
        <v>2275</v>
      </c>
      <c r="E329" s="5">
        <v>871</v>
      </c>
      <c r="F329" s="5">
        <v>4016</v>
      </c>
      <c r="G329" s="5">
        <v>7295</v>
      </c>
      <c r="H329" s="5">
        <v>18139</v>
      </c>
      <c r="I329" s="5">
        <v>195</v>
      </c>
      <c r="J329" s="5">
        <v>18139</v>
      </c>
      <c r="K329" s="6">
        <v>0</v>
      </c>
      <c r="L329" s="5">
        <v>2.9260000000000001E-2</v>
      </c>
      <c r="M329" s="5">
        <v>0.04</v>
      </c>
      <c r="N329" s="5">
        <v>7.0000000000000007E-2</v>
      </c>
    </row>
    <row r="330" spans="1:14" x14ac:dyDescent="0.25">
      <c r="A330" s="31"/>
      <c r="B330" s="5" t="s">
        <v>189</v>
      </c>
      <c r="C330" s="5">
        <v>32</v>
      </c>
      <c r="D330" s="5">
        <v>1258</v>
      </c>
      <c r="E330" s="5">
        <v>247</v>
      </c>
      <c r="F330" s="5">
        <v>3802</v>
      </c>
      <c r="G330" s="5">
        <v>4348</v>
      </c>
      <c r="H330" s="5">
        <v>10636</v>
      </c>
      <c r="I330" s="5">
        <v>17</v>
      </c>
      <c r="J330" s="5">
        <v>10636</v>
      </c>
      <c r="K330" s="6">
        <v>0</v>
      </c>
      <c r="L330" s="5">
        <v>2.9149999999999999E-2</v>
      </c>
      <c r="M330" s="5">
        <v>0.06</v>
      </c>
      <c r="N330" s="5">
        <v>7.0000000000000007E-2</v>
      </c>
    </row>
    <row r="331" spans="1:14" x14ac:dyDescent="0.25">
      <c r="A331" s="31"/>
      <c r="B331" s="5" t="s">
        <v>190</v>
      </c>
      <c r="C331" s="5">
        <v>32</v>
      </c>
      <c r="D331" s="5">
        <v>293</v>
      </c>
      <c r="E331" s="5">
        <v>13</v>
      </c>
      <c r="F331" s="5">
        <v>244</v>
      </c>
      <c r="G331" s="5">
        <v>249</v>
      </c>
      <c r="H331" s="5">
        <v>6568</v>
      </c>
      <c r="I331" s="5">
        <v>6</v>
      </c>
      <c r="J331" s="5">
        <v>6568</v>
      </c>
      <c r="K331" s="6">
        <v>0</v>
      </c>
      <c r="L331" s="5">
        <v>2.9149999999999999E-2</v>
      </c>
      <c r="M331" s="5">
        <v>0.01</v>
      </c>
      <c r="N331" s="5">
        <v>0.06</v>
      </c>
    </row>
    <row r="332" spans="1:14" x14ac:dyDescent="0.25">
      <c r="A332" s="31"/>
      <c r="B332" s="11" t="s">
        <v>191</v>
      </c>
      <c r="C332" s="11">
        <v>32</v>
      </c>
      <c r="D332" s="11">
        <v>1552</v>
      </c>
      <c r="E332" s="11">
        <v>257</v>
      </c>
      <c r="F332" s="11">
        <v>3808</v>
      </c>
      <c r="G332" s="11">
        <v>4592</v>
      </c>
      <c r="H332" s="11">
        <v>17204</v>
      </c>
      <c r="I332" s="11">
        <v>28</v>
      </c>
      <c r="J332" s="11">
        <v>17204</v>
      </c>
      <c r="K332" s="12">
        <v>0</v>
      </c>
      <c r="L332" s="11">
        <v>2.9149999999999999E-2</v>
      </c>
      <c r="M332" s="11">
        <v>7.0000000000000007E-2</v>
      </c>
      <c r="N332" s="11">
        <v>0.13</v>
      </c>
    </row>
    <row r="333" spans="1:14" x14ac:dyDescent="0.25">
      <c r="A333" s="31"/>
      <c r="B333" s="5" t="s">
        <v>192</v>
      </c>
      <c r="C333" s="5">
        <v>32</v>
      </c>
      <c r="D333" s="5">
        <v>9364</v>
      </c>
      <c r="E333" s="5">
        <v>5174</v>
      </c>
      <c r="F333" s="5">
        <v>18540</v>
      </c>
      <c r="G333" s="5">
        <v>19376</v>
      </c>
      <c r="H333" s="5">
        <v>45203</v>
      </c>
      <c r="I333" s="5">
        <v>586</v>
      </c>
      <c r="J333" s="5">
        <v>45203</v>
      </c>
      <c r="K333" s="6">
        <v>0</v>
      </c>
      <c r="L333" s="5">
        <v>2.8070000000000001E-2</v>
      </c>
      <c r="M333" s="5">
        <v>0.04</v>
      </c>
      <c r="N333" s="5">
        <v>0.06</v>
      </c>
    </row>
  </sheetData>
  <mergeCells count="30">
    <mergeCell ref="A313:A318"/>
    <mergeCell ref="A319:A333"/>
    <mergeCell ref="A261:A267"/>
    <mergeCell ref="A268:A278"/>
    <mergeCell ref="A279:A282"/>
    <mergeCell ref="A283:A299"/>
    <mergeCell ref="A300:A306"/>
    <mergeCell ref="A307:A312"/>
    <mergeCell ref="A255:A260"/>
    <mergeCell ref="A90:A140"/>
    <mergeCell ref="A141:A148"/>
    <mergeCell ref="A149:A154"/>
    <mergeCell ref="A155:A162"/>
    <mergeCell ref="A163:A208"/>
    <mergeCell ref="A209:A214"/>
    <mergeCell ref="A215:A222"/>
    <mergeCell ref="A223:A228"/>
    <mergeCell ref="A229:A247"/>
    <mergeCell ref="A248:A254"/>
    <mergeCell ref="A83:A89"/>
    <mergeCell ref="A2:A8"/>
    <mergeCell ref="A9:A35"/>
    <mergeCell ref="A36:A42"/>
    <mergeCell ref="A43:A48"/>
    <mergeCell ref="A49:A55"/>
    <mergeCell ref="A56:A68"/>
    <mergeCell ref="A70:A73"/>
    <mergeCell ref="A74:A76"/>
    <mergeCell ref="A77:A79"/>
    <mergeCell ref="A80:A82"/>
  </mergeCells>
  <conditionalFormatting sqref="K2:K333">
    <cfRule type="cellIs" dxfId="19" priority="20" operator="greaterThan">
      <formula>0.05</formula>
    </cfRule>
  </conditionalFormatting>
  <conditionalFormatting sqref="D2:D333">
    <cfRule type="cellIs" dxfId="18" priority="19" operator="greaterThan">
      <formula>8000</formula>
    </cfRule>
  </conditionalFormatting>
  <conditionalFormatting sqref="F2:F333">
    <cfRule type="cellIs" dxfId="17" priority="18" operator="greaterThan">
      <formula>8000</formula>
    </cfRule>
  </conditionalFormatting>
  <conditionalFormatting sqref="D2:D19">
    <cfRule type="cellIs" dxfId="16" priority="17" operator="greaterThan">
      <formula>5000</formula>
    </cfRule>
  </conditionalFormatting>
  <conditionalFormatting sqref="F2:F19">
    <cfRule type="cellIs" dxfId="15" priority="16" operator="greaterThan">
      <formula>5000</formula>
    </cfRule>
  </conditionalFormatting>
  <conditionalFormatting sqref="D36:D47">
    <cfRule type="cellIs" dxfId="14" priority="15" operator="greaterThan">
      <formula>5000</formula>
    </cfRule>
  </conditionalFormatting>
  <conditionalFormatting sqref="F36:F47">
    <cfRule type="cellIs" dxfId="13" priority="14" operator="greaterThan">
      <formula>5000</formula>
    </cfRule>
  </conditionalFormatting>
  <conditionalFormatting sqref="D49:D58">
    <cfRule type="cellIs" dxfId="12" priority="13" operator="greaterThan">
      <formula>5000</formula>
    </cfRule>
  </conditionalFormatting>
  <conditionalFormatting sqref="F49:F58">
    <cfRule type="cellIs" dxfId="11" priority="12" operator="greaterThan">
      <formula>5000</formula>
    </cfRule>
  </conditionalFormatting>
  <conditionalFormatting sqref="D69:D73 F69:F73">
    <cfRule type="cellIs" dxfId="10" priority="11" operator="greaterThan">
      <formula>5000</formula>
    </cfRule>
  </conditionalFormatting>
  <conditionalFormatting sqref="D83:D89 F83:F89">
    <cfRule type="cellIs" dxfId="9" priority="10" operator="greaterThan">
      <formula>5000</formula>
    </cfRule>
  </conditionalFormatting>
  <conditionalFormatting sqref="D141:D153 F141:F153">
    <cfRule type="cellIs" dxfId="8" priority="9" operator="greaterThan">
      <formula>5000</formula>
    </cfRule>
  </conditionalFormatting>
  <conditionalFormatting sqref="D209:D218 F209:F218">
    <cfRule type="cellIs" dxfId="7" priority="8" operator="greaterThan">
      <formula>5000</formula>
    </cfRule>
  </conditionalFormatting>
  <conditionalFormatting sqref="D223:D231 F223:F231">
    <cfRule type="cellIs" dxfId="6" priority="7" operator="greaterThan">
      <formula>5000</formula>
    </cfRule>
  </conditionalFormatting>
  <conditionalFormatting sqref="D248:D259 F248:F259">
    <cfRule type="cellIs" dxfId="5" priority="6" operator="greaterThan">
      <formula>5000</formula>
    </cfRule>
  </conditionalFormatting>
  <conditionalFormatting sqref="D261:D270 F261:F270">
    <cfRule type="cellIs" dxfId="4" priority="5" operator="greaterThan">
      <formula>5000</formula>
    </cfRule>
  </conditionalFormatting>
  <conditionalFormatting sqref="D279:D282 F279:F282">
    <cfRule type="cellIs" dxfId="3" priority="4" operator="greaterThan">
      <formula>5000</formula>
    </cfRule>
  </conditionalFormatting>
  <conditionalFormatting sqref="D287:D290 F287:F290">
    <cfRule type="cellIs" dxfId="2" priority="3" operator="greaterThan">
      <formula>5000</formula>
    </cfRule>
  </conditionalFormatting>
  <conditionalFormatting sqref="D300:D311 F300:F311">
    <cfRule type="cellIs" dxfId="1" priority="2" operator="greaterThan">
      <formula>5000</formula>
    </cfRule>
  </conditionalFormatting>
  <conditionalFormatting sqref="D313:D318 F313:F318">
    <cfRule type="cellIs" dxfId="0" priority="1" operator="greaterThan">
      <formula>5000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B6C53-ECB8-422B-AAF2-2CB6EB753001}">
  <dimension ref="A1"/>
  <sheetViews>
    <sheetView workbookViewId="0">
      <selection activeCell="B26" sqref="B26"/>
    </sheetView>
  </sheetViews>
  <sheetFormatPr defaultRowHeight="15" x14ac:dyDescent="0.25"/>
  <sheetData/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81A7A-7BE2-44B9-8838-F903D3FECDF7}">
  <dimension ref="B1:C9"/>
  <sheetViews>
    <sheetView workbookViewId="0">
      <selection activeCell="C15" sqref="C15"/>
    </sheetView>
  </sheetViews>
  <sheetFormatPr defaultRowHeight="15" x14ac:dyDescent="0.25"/>
  <cols>
    <col min="2" max="2" width="15.5703125" bestFit="1" customWidth="1"/>
    <col min="3" max="3" width="21.42578125" bestFit="1" customWidth="1"/>
  </cols>
  <sheetData>
    <row r="1" spans="2:3" x14ac:dyDescent="0.25">
      <c r="B1" s="34" t="s">
        <v>365</v>
      </c>
      <c r="C1" s="34"/>
    </row>
    <row r="2" spans="2:3" x14ac:dyDescent="0.25">
      <c r="B2" s="20" t="s">
        <v>356</v>
      </c>
      <c r="C2" s="20" t="s">
        <v>357</v>
      </c>
    </row>
    <row r="3" spans="2:3" x14ac:dyDescent="0.25">
      <c r="B3" s="19" t="s">
        <v>358</v>
      </c>
      <c r="C3" s="19">
        <v>11</v>
      </c>
    </row>
    <row r="4" spans="2:3" x14ac:dyDescent="0.25">
      <c r="B4" s="19" t="s">
        <v>359</v>
      </c>
      <c r="C4" s="19">
        <v>3</v>
      </c>
    </row>
    <row r="5" spans="2:3" x14ac:dyDescent="0.25">
      <c r="B5" s="19" t="s">
        <v>360</v>
      </c>
      <c r="C5" s="19">
        <v>11</v>
      </c>
    </row>
    <row r="6" spans="2:3" x14ac:dyDescent="0.25">
      <c r="B6" s="19" t="s">
        <v>361</v>
      </c>
      <c r="C6" s="19">
        <v>10</v>
      </c>
    </row>
    <row r="7" spans="2:3" x14ac:dyDescent="0.25">
      <c r="B7" s="19" t="s">
        <v>362</v>
      </c>
      <c r="C7" s="19">
        <v>10</v>
      </c>
    </row>
    <row r="8" spans="2:3" x14ac:dyDescent="0.25">
      <c r="B8" s="19" t="s">
        <v>363</v>
      </c>
      <c r="C8" s="19">
        <v>5</v>
      </c>
    </row>
    <row r="9" spans="2:3" x14ac:dyDescent="0.25">
      <c r="B9" s="20" t="s">
        <v>364</v>
      </c>
      <c r="C9" s="20">
        <v>50</v>
      </c>
    </row>
  </sheetData>
  <mergeCells count="1">
    <mergeCell ref="B1:C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1B7D72-22FC-48A5-8379-F464B5759370}">
  <dimension ref="A2:B19"/>
  <sheetViews>
    <sheetView workbookViewId="0">
      <selection activeCell="A19" sqref="A19"/>
    </sheetView>
  </sheetViews>
  <sheetFormatPr defaultRowHeight="15" x14ac:dyDescent="0.25"/>
  <cols>
    <col min="1" max="1" width="16.85546875" style="24" bestFit="1" customWidth="1"/>
    <col min="2" max="16384" width="9.140625" style="24"/>
  </cols>
  <sheetData>
    <row r="2" spans="1:2" x14ac:dyDescent="0.25">
      <c r="A2" s="25" t="s">
        <v>345</v>
      </c>
      <c r="B2" s="26">
        <v>1</v>
      </c>
    </row>
    <row r="19" spans="1:2" x14ac:dyDescent="0.25">
      <c r="A19" s="25" t="s">
        <v>346</v>
      </c>
      <c r="B19" s="25" t="s">
        <v>347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8595B-7C22-4825-AD9E-34DD32CFE064}">
  <dimension ref="A1:A113"/>
  <sheetViews>
    <sheetView workbookViewId="0"/>
  </sheetViews>
  <sheetFormatPr defaultRowHeight="15" x14ac:dyDescent="0.25"/>
  <cols>
    <col min="1" max="16384" width="9.140625" style="24"/>
  </cols>
  <sheetData>
    <row r="1" spans="1:1" x14ac:dyDescent="0.25">
      <c r="A1" s="27" t="s">
        <v>369</v>
      </c>
    </row>
    <row r="77" spans="1:1" x14ac:dyDescent="0.25">
      <c r="A77" s="27" t="s">
        <v>370</v>
      </c>
    </row>
    <row r="113" spans="1:1" x14ac:dyDescent="0.25">
      <c r="A113" s="27" t="s">
        <v>371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5583C0-9272-48BF-AD1A-AF2295AD1F69}">
  <dimension ref="A1"/>
  <sheetViews>
    <sheetView workbookViewId="0"/>
  </sheetViews>
  <sheetFormatPr defaultRowHeight="15" x14ac:dyDescent="0.25"/>
  <cols>
    <col min="1" max="16384" width="9.140625" style="24"/>
  </cols>
  <sheetData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</vt:lpstr>
      <vt:lpstr>50 Users</vt:lpstr>
      <vt:lpstr>SLA</vt:lpstr>
      <vt:lpstr>User Load</vt:lpstr>
      <vt:lpstr>RDS Server Stats</vt:lpstr>
      <vt:lpstr>K8s Cluster Server Stats</vt:lpstr>
      <vt:lpstr>Error 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Mahto, Anuranjan</dc:creator>
  <cp:lastModifiedBy>Anuranjan Mahto</cp:lastModifiedBy>
  <dcterms:created xsi:type="dcterms:W3CDTF">2015-06-05T18:17:20Z</dcterms:created>
  <dcterms:modified xsi:type="dcterms:W3CDTF">2021-10-28T02:47:36Z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bbab825-a111-45e4-86a1-18cee0005896_Enabled">
    <vt:lpwstr>true</vt:lpwstr>
  </property>
  <property fmtid="{D5CDD505-2E9C-101B-9397-08002B2CF9AE}" pid="3" name="MSIP_Label_2bbab825-a111-45e4-86a1-18cee0005896_SetDate">
    <vt:lpwstr>2021-10-25T07:04:42Z</vt:lpwstr>
  </property>
  <property fmtid="{D5CDD505-2E9C-101B-9397-08002B2CF9AE}" pid="4" name="MSIP_Label_2bbab825-a111-45e4-86a1-18cee0005896_Method">
    <vt:lpwstr>Standard</vt:lpwstr>
  </property>
  <property fmtid="{D5CDD505-2E9C-101B-9397-08002B2CF9AE}" pid="5" name="MSIP_Label_2bbab825-a111-45e4-86a1-18cee0005896_Name">
    <vt:lpwstr>2bbab825-a111-45e4-86a1-18cee0005896</vt:lpwstr>
  </property>
  <property fmtid="{D5CDD505-2E9C-101B-9397-08002B2CF9AE}" pid="6" name="MSIP_Label_2bbab825-a111-45e4-86a1-18cee0005896_SiteId">
    <vt:lpwstr>2567d566-604c-408a-8a60-55d0dc9d9d6b</vt:lpwstr>
  </property>
  <property fmtid="{D5CDD505-2E9C-101B-9397-08002B2CF9AE}" pid="7" name="MSIP_Label_2bbab825-a111-45e4-86a1-18cee0005896_ActionId">
    <vt:lpwstr>aa451f31-5cd3-47d5-9ab6-9abf23e63176</vt:lpwstr>
  </property>
  <property fmtid="{D5CDD505-2E9C-101B-9397-08002B2CF9AE}" pid="8" name="MSIP_Label_2bbab825-a111-45e4-86a1-18cee0005896_ContentBits">
    <vt:lpwstr>2</vt:lpwstr>
  </property>
</Properties>
</file>