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JAN_2024\0801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08012024_AA" localSheetId="13">Sheet1!$A$1:$I$732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3" l="1"/>
  <c r="O57" i="14" s="1"/>
  <c r="L40" i="13"/>
  <c r="L41" i="13"/>
  <c r="L42" i="13"/>
  <c r="L43" i="13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G61" i="14"/>
  <c r="I61" i="14"/>
  <c r="M61" i="14"/>
  <c r="O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D60" i="14"/>
  <c r="D61" i="14"/>
  <c r="L39" i="2"/>
  <c r="D57" i="14" s="1"/>
  <c r="L40" i="2"/>
  <c r="D58" i="14" s="1"/>
  <c r="L41" i="2"/>
  <c r="D59" i="14" s="1"/>
  <c r="L42" i="2"/>
  <c r="L43" i="2"/>
  <c r="L44" i="2"/>
  <c r="D62" i="14" s="1"/>
  <c r="C61" i="14"/>
  <c r="C62" i="14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M44" i="1"/>
  <c r="M45" i="1"/>
  <c r="C63" i="14" s="1"/>
  <c r="L11" i="12" l="1"/>
  <c r="N43" i="14" s="1"/>
  <c r="L12" i="12"/>
  <c r="N47" i="14" s="1"/>
  <c r="L13" i="12"/>
  <c r="N45" i="14" s="1"/>
  <c r="L14" i="12"/>
  <c r="N49" i="14" s="1"/>
  <c r="L15" i="12"/>
  <c r="N51" i="14" s="1"/>
  <c r="L16" i="12"/>
  <c r="N27" i="14" s="1"/>
  <c r="L17" i="12"/>
  <c r="N29" i="14" s="1"/>
  <c r="L18" i="12"/>
  <c r="N35" i="14" s="1"/>
  <c r="L19" i="12"/>
  <c r="N31" i="14" s="1"/>
  <c r="L20" i="12"/>
  <c r="N33" i="14" s="1"/>
  <c r="L21" i="12"/>
  <c r="N37" i="14" s="1"/>
  <c r="L22" i="12"/>
  <c r="N40" i="14" s="1"/>
  <c r="L23" i="12"/>
  <c r="N42" i="14" s="1"/>
  <c r="L24" i="12"/>
  <c r="N44" i="14" s="1"/>
  <c r="L25" i="12"/>
  <c r="N48" i="14" s="1"/>
  <c r="L26" i="12"/>
  <c r="N46" i="14" s="1"/>
  <c r="L27" i="12"/>
  <c r="N50" i="14" s="1"/>
  <c r="L28" i="12"/>
  <c r="N52" i="14" s="1"/>
  <c r="L29" i="12"/>
  <c r="N28" i="14" s="1"/>
  <c r="L30" i="12"/>
  <c r="N30" i="14" s="1"/>
  <c r="L31" i="12"/>
  <c r="N36" i="14" s="1"/>
  <c r="L32" i="12"/>
  <c r="N32" i="14" s="1"/>
  <c r="L33" i="12"/>
  <c r="N34" i="14" s="1"/>
  <c r="L34" i="12"/>
  <c r="N38" i="14" s="1"/>
  <c r="L35" i="12"/>
  <c r="N53" i="14" s="1"/>
  <c r="L36" i="12"/>
  <c r="N54" i="14" s="1"/>
  <c r="L37" i="12"/>
  <c r="N55" i="14" s="1"/>
  <c r="L38" i="12"/>
  <c r="N56" i="14" s="1"/>
  <c r="L11" i="11"/>
  <c r="M43" i="14" s="1"/>
  <c r="L12" i="11"/>
  <c r="M47" i="14" s="1"/>
  <c r="L13" i="11"/>
  <c r="M45" i="14" s="1"/>
  <c r="L14" i="11"/>
  <c r="M49" i="14" s="1"/>
  <c r="L15" i="11"/>
  <c r="M51" i="14" s="1"/>
  <c r="L16" i="11"/>
  <c r="M27" i="14" s="1"/>
  <c r="L17" i="11"/>
  <c r="M29" i="14" s="1"/>
  <c r="L18" i="11"/>
  <c r="M35" i="14" s="1"/>
  <c r="L19" i="11"/>
  <c r="M31" i="14" s="1"/>
  <c r="L20" i="11"/>
  <c r="M33" i="14" s="1"/>
  <c r="L21" i="11"/>
  <c r="M37" i="14" s="1"/>
  <c r="L22" i="11"/>
  <c r="M40" i="14" s="1"/>
  <c r="L23" i="11"/>
  <c r="M42" i="14" s="1"/>
  <c r="L24" i="11"/>
  <c r="M44" i="14" s="1"/>
  <c r="L25" i="11"/>
  <c r="M48" i="14" s="1"/>
  <c r="L26" i="11"/>
  <c r="M46" i="14" s="1"/>
  <c r="L27" i="11"/>
  <c r="M50" i="14" s="1"/>
  <c r="L28" i="11"/>
  <c r="M52" i="14" s="1"/>
  <c r="L29" i="11"/>
  <c r="M28" i="14" s="1"/>
  <c r="L30" i="11"/>
  <c r="M30" i="14" s="1"/>
  <c r="L31" i="11"/>
  <c r="M36" i="14" s="1"/>
  <c r="L32" i="11"/>
  <c r="M32" i="14" s="1"/>
  <c r="L33" i="11"/>
  <c r="M34" i="14" s="1"/>
  <c r="L34" i="11"/>
  <c r="M38" i="14" s="1"/>
  <c r="L35" i="11"/>
  <c r="M53" i="14" s="1"/>
  <c r="L36" i="11"/>
  <c r="M54" i="14" s="1"/>
  <c r="L37" i="11"/>
  <c r="M55" i="14" s="1"/>
  <c r="L38" i="11"/>
  <c r="M56" i="14" s="1"/>
  <c r="L11" i="10"/>
  <c r="L43" i="14" s="1"/>
  <c r="L12" i="10"/>
  <c r="L47" i="14" s="1"/>
  <c r="L13" i="10"/>
  <c r="L45" i="14" s="1"/>
  <c r="L14" i="10"/>
  <c r="L49" i="14" s="1"/>
  <c r="L15" i="10"/>
  <c r="L51" i="14" s="1"/>
  <c r="L16" i="10"/>
  <c r="L27" i="14" s="1"/>
  <c r="L17" i="10"/>
  <c r="L29" i="14" s="1"/>
  <c r="L18" i="10"/>
  <c r="L35" i="14" s="1"/>
  <c r="L19" i="10"/>
  <c r="L31" i="14" s="1"/>
  <c r="L20" i="10"/>
  <c r="L33" i="14" s="1"/>
  <c r="L21" i="10"/>
  <c r="L37" i="14" s="1"/>
  <c r="L22" i="10"/>
  <c r="L40" i="14" s="1"/>
  <c r="L23" i="10"/>
  <c r="L42" i="14" s="1"/>
  <c r="L24" i="10"/>
  <c r="L44" i="14" s="1"/>
  <c r="L25" i="10"/>
  <c r="L48" i="14" s="1"/>
  <c r="L26" i="10"/>
  <c r="L46" i="14" s="1"/>
  <c r="L27" i="10"/>
  <c r="L50" i="14" s="1"/>
  <c r="L28" i="10"/>
  <c r="L52" i="14" s="1"/>
  <c r="L29" i="10"/>
  <c r="L28" i="14" s="1"/>
  <c r="L30" i="10"/>
  <c r="L30" i="14" s="1"/>
  <c r="L31" i="10"/>
  <c r="L36" i="14" s="1"/>
  <c r="L32" i="10"/>
  <c r="L32" i="14" s="1"/>
  <c r="L33" i="10"/>
  <c r="L34" i="14" s="1"/>
  <c r="L34" i="10"/>
  <c r="L38" i="14" s="1"/>
  <c r="L35" i="10"/>
  <c r="L53" i="14" s="1"/>
  <c r="L36" i="10"/>
  <c r="L54" i="14" s="1"/>
  <c r="L37" i="10"/>
  <c r="L55" i="14" s="1"/>
  <c r="L38" i="10"/>
  <c r="L56" i="14" s="1"/>
  <c r="L11" i="9"/>
  <c r="K43" i="14" s="1"/>
  <c r="L12" i="9"/>
  <c r="K47" i="14" s="1"/>
  <c r="L13" i="9"/>
  <c r="K45" i="14" s="1"/>
  <c r="L14" i="9"/>
  <c r="K49" i="14" s="1"/>
  <c r="L15" i="9"/>
  <c r="K51" i="14" s="1"/>
  <c r="L16" i="9"/>
  <c r="K27" i="14" s="1"/>
  <c r="L17" i="9"/>
  <c r="K29" i="14" s="1"/>
  <c r="L18" i="9"/>
  <c r="K35" i="14" s="1"/>
  <c r="L19" i="9"/>
  <c r="K31" i="14" s="1"/>
  <c r="L20" i="9"/>
  <c r="K33" i="14" s="1"/>
  <c r="L21" i="9"/>
  <c r="K37" i="14" s="1"/>
  <c r="L22" i="9"/>
  <c r="K40" i="14" s="1"/>
  <c r="L23" i="9"/>
  <c r="K42" i="14" s="1"/>
  <c r="L24" i="9"/>
  <c r="K44" i="14" s="1"/>
  <c r="L25" i="9"/>
  <c r="K48" i="14" s="1"/>
  <c r="L26" i="9"/>
  <c r="K46" i="14" s="1"/>
  <c r="L27" i="9"/>
  <c r="K50" i="14" s="1"/>
  <c r="L28" i="9"/>
  <c r="K52" i="14" s="1"/>
  <c r="L29" i="9"/>
  <c r="K28" i="14" s="1"/>
  <c r="L30" i="9"/>
  <c r="K30" i="14" s="1"/>
  <c r="L31" i="9"/>
  <c r="K36" i="14" s="1"/>
  <c r="L32" i="9"/>
  <c r="K32" i="14" s="1"/>
  <c r="L33" i="9"/>
  <c r="K34" i="14" s="1"/>
  <c r="L34" i="9"/>
  <c r="K38" i="14" s="1"/>
  <c r="L35" i="9"/>
  <c r="K53" i="14" s="1"/>
  <c r="L36" i="9"/>
  <c r="K54" i="14" s="1"/>
  <c r="L37" i="9"/>
  <c r="K55" i="14" s="1"/>
  <c r="L38" i="9"/>
  <c r="K56" i="14" s="1"/>
  <c r="L11" i="8"/>
  <c r="J43" i="14" s="1"/>
  <c r="L12" i="8"/>
  <c r="J47" i="14" s="1"/>
  <c r="L13" i="8"/>
  <c r="J45" i="14" s="1"/>
  <c r="L14" i="8"/>
  <c r="J49" i="14" s="1"/>
  <c r="L15" i="8"/>
  <c r="J51" i="14" s="1"/>
  <c r="L16" i="8"/>
  <c r="J27" i="14" s="1"/>
  <c r="L17" i="8"/>
  <c r="J29" i="14" s="1"/>
  <c r="L18" i="8"/>
  <c r="J35" i="14" s="1"/>
  <c r="L19" i="8"/>
  <c r="J31" i="14" s="1"/>
  <c r="L20" i="8"/>
  <c r="J33" i="14" s="1"/>
  <c r="L21" i="8"/>
  <c r="J37" i="14" s="1"/>
  <c r="L22" i="8"/>
  <c r="J40" i="14" s="1"/>
  <c r="L23" i="8"/>
  <c r="J42" i="14" s="1"/>
  <c r="L24" i="8"/>
  <c r="J44" i="14" s="1"/>
  <c r="L25" i="8"/>
  <c r="J48" i="14" s="1"/>
  <c r="L26" i="8"/>
  <c r="J46" i="14" s="1"/>
  <c r="L27" i="8"/>
  <c r="J50" i="14" s="1"/>
  <c r="L28" i="8"/>
  <c r="J52" i="14" s="1"/>
  <c r="L29" i="8"/>
  <c r="J28" i="14" s="1"/>
  <c r="L30" i="8"/>
  <c r="J30" i="14" s="1"/>
  <c r="L31" i="8"/>
  <c r="J36" i="14" s="1"/>
  <c r="L32" i="8"/>
  <c r="J32" i="14" s="1"/>
  <c r="L33" i="8"/>
  <c r="J34" i="14" s="1"/>
  <c r="L34" i="8"/>
  <c r="J38" i="14" s="1"/>
  <c r="L35" i="8"/>
  <c r="J53" i="14" s="1"/>
  <c r="L36" i="8"/>
  <c r="J54" i="14" s="1"/>
  <c r="L37" i="8"/>
  <c r="J55" i="14" s="1"/>
  <c r="L38" i="8"/>
  <c r="J56" i="14" s="1"/>
  <c r="L11" i="7"/>
  <c r="I43" i="14" s="1"/>
  <c r="L12" i="7"/>
  <c r="I47" i="14" s="1"/>
  <c r="L13" i="7"/>
  <c r="I45" i="14" s="1"/>
  <c r="L14" i="7"/>
  <c r="I49" i="14" s="1"/>
  <c r="L15" i="7"/>
  <c r="I51" i="14" s="1"/>
  <c r="L16" i="7"/>
  <c r="I27" i="14" s="1"/>
  <c r="L17" i="7"/>
  <c r="I29" i="14" s="1"/>
  <c r="L18" i="7"/>
  <c r="I35" i="14" s="1"/>
  <c r="L19" i="7"/>
  <c r="I31" i="14" s="1"/>
  <c r="L20" i="7"/>
  <c r="I33" i="14" s="1"/>
  <c r="L21" i="7"/>
  <c r="I37" i="14" s="1"/>
  <c r="L22" i="7"/>
  <c r="I40" i="14" s="1"/>
  <c r="L23" i="7"/>
  <c r="I42" i="14" s="1"/>
  <c r="L24" i="7"/>
  <c r="I44" i="14" s="1"/>
  <c r="L25" i="7"/>
  <c r="I48" i="14" s="1"/>
  <c r="L26" i="7"/>
  <c r="I46" i="14" s="1"/>
  <c r="L27" i="7"/>
  <c r="I50" i="14" s="1"/>
  <c r="L28" i="7"/>
  <c r="I52" i="14" s="1"/>
  <c r="L29" i="7"/>
  <c r="I28" i="14" s="1"/>
  <c r="L30" i="7"/>
  <c r="I30" i="14" s="1"/>
  <c r="L31" i="7"/>
  <c r="I36" i="14" s="1"/>
  <c r="L32" i="7"/>
  <c r="I32" i="14" s="1"/>
  <c r="L33" i="7"/>
  <c r="I34" i="14" s="1"/>
  <c r="L34" i="7"/>
  <c r="I38" i="14" s="1"/>
  <c r="L35" i="7"/>
  <c r="I53" i="14" s="1"/>
  <c r="L36" i="7"/>
  <c r="I54" i="14" s="1"/>
  <c r="L37" i="7"/>
  <c r="I55" i="14" s="1"/>
  <c r="L38" i="7"/>
  <c r="I56" i="14" s="1"/>
  <c r="L11" i="6"/>
  <c r="H43" i="14" s="1"/>
  <c r="L12" i="6"/>
  <c r="H47" i="14" s="1"/>
  <c r="L13" i="6"/>
  <c r="H45" i="14" s="1"/>
  <c r="L14" i="6"/>
  <c r="H49" i="14" s="1"/>
  <c r="L15" i="6"/>
  <c r="H51" i="14" s="1"/>
  <c r="L16" i="6"/>
  <c r="H27" i="14" s="1"/>
  <c r="L17" i="6"/>
  <c r="H29" i="14" s="1"/>
  <c r="L18" i="6"/>
  <c r="H35" i="14" s="1"/>
  <c r="L19" i="6"/>
  <c r="H31" i="14" s="1"/>
  <c r="L20" i="6"/>
  <c r="H33" i="14" s="1"/>
  <c r="L21" i="6"/>
  <c r="H37" i="14" s="1"/>
  <c r="L22" i="6"/>
  <c r="H40" i="14" s="1"/>
  <c r="L23" i="6"/>
  <c r="H42" i="14" s="1"/>
  <c r="L24" i="6"/>
  <c r="H44" i="14" s="1"/>
  <c r="L25" i="6"/>
  <c r="H48" i="14" s="1"/>
  <c r="L26" i="6"/>
  <c r="H46" i="14" s="1"/>
  <c r="L27" i="6"/>
  <c r="H50" i="14" s="1"/>
  <c r="L28" i="6"/>
  <c r="H52" i="14" s="1"/>
  <c r="L29" i="6"/>
  <c r="H28" i="14" s="1"/>
  <c r="L30" i="6"/>
  <c r="H30" i="14" s="1"/>
  <c r="L31" i="6"/>
  <c r="H36" i="14" s="1"/>
  <c r="L32" i="6"/>
  <c r="H32" i="14" s="1"/>
  <c r="L33" i="6"/>
  <c r="H34" i="14" s="1"/>
  <c r="L34" i="6"/>
  <c r="H38" i="14" s="1"/>
  <c r="L35" i="6"/>
  <c r="H53" i="14" s="1"/>
  <c r="L36" i="6"/>
  <c r="H54" i="14" s="1"/>
  <c r="L37" i="6"/>
  <c r="H55" i="14" s="1"/>
  <c r="L38" i="6"/>
  <c r="H56" i="14" s="1"/>
  <c r="L11" i="5"/>
  <c r="G43" i="14" s="1"/>
  <c r="L12" i="5"/>
  <c r="G47" i="14" s="1"/>
  <c r="L13" i="5"/>
  <c r="G45" i="14" s="1"/>
  <c r="L14" i="5"/>
  <c r="G49" i="14" s="1"/>
  <c r="L15" i="5"/>
  <c r="G51" i="14" s="1"/>
  <c r="L16" i="5"/>
  <c r="G27" i="14" s="1"/>
  <c r="L17" i="5"/>
  <c r="G29" i="14" s="1"/>
  <c r="L18" i="5"/>
  <c r="G35" i="14" s="1"/>
  <c r="L19" i="5"/>
  <c r="G31" i="14" s="1"/>
  <c r="L20" i="5"/>
  <c r="G33" i="14" s="1"/>
  <c r="L21" i="5"/>
  <c r="G37" i="14" s="1"/>
  <c r="L22" i="5"/>
  <c r="G40" i="14" s="1"/>
  <c r="L23" i="5"/>
  <c r="G42" i="14" s="1"/>
  <c r="L24" i="5"/>
  <c r="G44" i="14" s="1"/>
  <c r="L25" i="5"/>
  <c r="G48" i="14" s="1"/>
  <c r="L26" i="5"/>
  <c r="G46" i="14" s="1"/>
  <c r="L27" i="5"/>
  <c r="G50" i="14" s="1"/>
  <c r="L28" i="5"/>
  <c r="G52" i="14" s="1"/>
  <c r="L29" i="5"/>
  <c r="G28" i="14" s="1"/>
  <c r="L30" i="5"/>
  <c r="G30" i="14" s="1"/>
  <c r="L31" i="5"/>
  <c r="G36" i="14" s="1"/>
  <c r="L32" i="5"/>
  <c r="G32" i="14" s="1"/>
  <c r="L33" i="5"/>
  <c r="G34" i="14" s="1"/>
  <c r="L34" i="5"/>
  <c r="G38" i="14" s="1"/>
  <c r="L35" i="5"/>
  <c r="G53" i="14" s="1"/>
  <c r="L36" i="5"/>
  <c r="G54" i="14" s="1"/>
  <c r="L37" i="5"/>
  <c r="G55" i="14" s="1"/>
  <c r="L38" i="5"/>
  <c r="G56" i="14" s="1"/>
  <c r="L11" i="4"/>
  <c r="F43" i="14" s="1"/>
  <c r="L12" i="4"/>
  <c r="F47" i="14" s="1"/>
  <c r="L13" i="4"/>
  <c r="F45" i="14" s="1"/>
  <c r="L14" i="4"/>
  <c r="F49" i="14" s="1"/>
  <c r="L15" i="4"/>
  <c r="F51" i="14" s="1"/>
  <c r="L16" i="4"/>
  <c r="F27" i="14" s="1"/>
  <c r="L17" i="4"/>
  <c r="F29" i="14" s="1"/>
  <c r="L18" i="4"/>
  <c r="F35" i="14" s="1"/>
  <c r="L19" i="4"/>
  <c r="F31" i="14" s="1"/>
  <c r="L20" i="4"/>
  <c r="F33" i="14" s="1"/>
  <c r="L21" i="4"/>
  <c r="F37" i="14" s="1"/>
  <c r="L22" i="4"/>
  <c r="F40" i="14" s="1"/>
  <c r="L23" i="4"/>
  <c r="F42" i="14" s="1"/>
  <c r="L24" i="4"/>
  <c r="F44" i="14" s="1"/>
  <c r="L25" i="4"/>
  <c r="F48" i="14" s="1"/>
  <c r="L26" i="4"/>
  <c r="F46" i="14" s="1"/>
  <c r="L27" i="4"/>
  <c r="F50" i="14" s="1"/>
  <c r="L28" i="4"/>
  <c r="F52" i="14" s="1"/>
  <c r="L29" i="4"/>
  <c r="F28" i="14" s="1"/>
  <c r="L30" i="4"/>
  <c r="F30" i="14" s="1"/>
  <c r="L31" i="4"/>
  <c r="F36" i="14" s="1"/>
  <c r="L32" i="4"/>
  <c r="F32" i="14" s="1"/>
  <c r="L33" i="4"/>
  <c r="F34" i="14" s="1"/>
  <c r="L34" i="4"/>
  <c r="F38" i="14" s="1"/>
  <c r="L35" i="4"/>
  <c r="F53" i="14" s="1"/>
  <c r="L36" i="4"/>
  <c r="F54" i="14" s="1"/>
  <c r="L37" i="4"/>
  <c r="F55" i="14" s="1"/>
  <c r="L38" i="4"/>
  <c r="F56" i="14" s="1"/>
  <c r="L11" i="3"/>
  <c r="E43" i="14" s="1"/>
  <c r="L12" i="3"/>
  <c r="E47" i="14" s="1"/>
  <c r="L13" i="3"/>
  <c r="E45" i="14" s="1"/>
  <c r="L14" i="3"/>
  <c r="E49" i="14" s="1"/>
  <c r="L15" i="3"/>
  <c r="E51" i="14" s="1"/>
  <c r="L16" i="3"/>
  <c r="E27" i="14" s="1"/>
  <c r="L17" i="3"/>
  <c r="E29" i="14" s="1"/>
  <c r="L18" i="3"/>
  <c r="E35" i="14" s="1"/>
  <c r="L19" i="3"/>
  <c r="E31" i="14" s="1"/>
  <c r="L20" i="3"/>
  <c r="E33" i="14" s="1"/>
  <c r="L21" i="3"/>
  <c r="E37" i="14" s="1"/>
  <c r="L22" i="3"/>
  <c r="E40" i="14" s="1"/>
  <c r="L23" i="3"/>
  <c r="E42" i="14" s="1"/>
  <c r="L24" i="3"/>
  <c r="E44" i="14" s="1"/>
  <c r="L25" i="3"/>
  <c r="E48" i="14" s="1"/>
  <c r="L26" i="3"/>
  <c r="E46" i="14" s="1"/>
  <c r="L27" i="3"/>
  <c r="E50" i="14" s="1"/>
  <c r="L28" i="3"/>
  <c r="E52" i="14" s="1"/>
  <c r="L29" i="3"/>
  <c r="E28" i="14" s="1"/>
  <c r="L30" i="3"/>
  <c r="E30" i="14" s="1"/>
  <c r="L31" i="3"/>
  <c r="E36" i="14" s="1"/>
  <c r="L32" i="3"/>
  <c r="E32" i="14" s="1"/>
  <c r="L33" i="3"/>
  <c r="E34" i="14" s="1"/>
  <c r="L34" i="3"/>
  <c r="E38" i="14" s="1"/>
  <c r="L35" i="3"/>
  <c r="E53" i="14" s="1"/>
  <c r="L36" i="3"/>
  <c r="E54" i="14" s="1"/>
  <c r="L37" i="3"/>
  <c r="E55" i="14" s="1"/>
  <c r="L38" i="3"/>
  <c r="E56" i="14" s="1"/>
  <c r="L11" i="2"/>
  <c r="D43" i="14" s="1"/>
  <c r="L12" i="2"/>
  <c r="D47" i="14" s="1"/>
  <c r="L13" i="2"/>
  <c r="D45" i="14" s="1"/>
  <c r="L14" i="2"/>
  <c r="D49" i="14" s="1"/>
  <c r="L15" i="2"/>
  <c r="D51" i="14" s="1"/>
  <c r="L16" i="2"/>
  <c r="D27" i="14" s="1"/>
  <c r="L17" i="2"/>
  <c r="D29" i="14" s="1"/>
  <c r="L18" i="2"/>
  <c r="D35" i="14" s="1"/>
  <c r="L19" i="2"/>
  <c r="D31" i="14" s="1"/>
  <c r="L20" i="2"/>
  <c r="D33" i="14" s="1"/>
  <c r="L21" i="2"/>
  <c r="D37" i="14" s="1"/>
  <c r="L22" i="2"/>
  <c r="D40" i="14" s="1"/>
  <c r="L23" i="2"/>
  <c r="D42" i="14" s="1"/>
  <c r="L24" i="2"/>
  <c r="D44" i="14" s="1"/>
  <c r="L25" i="2"/>
  <c r="D48" i="14" s="1"/>
  <c r="L26" i="2"/>
  <c r="D46" i="14" s="1"/>
  <c r="L27" i="2"/>
  <c r="D50" i="14" s="1"/>
  <c r="L28" i="2"/>
  <c r="D52" i="14" s="1"/>
  <c r="L29" i="2"/>
  <c r="D28" i="14" s="1"/>
  <c r="L30" i="2"/>
  <c r="D30" i="14" s="1"/>
  <c r="L31" i="2"/>
  <c r="D36" i="14" s="1"/>
  <c r="L32" i="2"/>
  <c r="D32" i="14" s="1"/>
  <c r="L33" i="2"/>
  <c r="D34" i="14" s="1"/>
  <c r="L34" i="2"/>
  <c r="D38" i="14" s="1"/>
  <c r="L35" i="2"/>
  <c r="D53" i="14" s="1"/>
  <c r="L36" i="2"/>
  <c r="D54" i="14" s="1"/>
  <c r="L37" i="2"/>
  <c r="D55" i="14" s="1"/>
  <c r="L38" i="2"/>
  <c r="D56" i="14" s="1"/>
  <c r="M11" i="1"/>
  <c r="C43" i="14" s="1"/>
  <c r="M12" i="1"/>
  <c r="C47" i="14" s="1"/>
  <c r="M13" i="1"/>
  <c r="C45" i="14" s="1"/>
  <c r="M14" i="1"/>
  <c r="C49" i="14" s="1"/>
  <c r="M15" i="1"/>
  <c r="C51" i="14" s="1"/>
  <c r="M16" i="1"/>
  <c r="C27" i="14" s="1"/>
  <c r="M17" i="1"/>
  <c r="C29" i="14" s="1"/>
  <c r="M18" i="1"/>
  <c r="C35" i="14" s="1"/>
  <c r="M19" i="1"/>
  <c r="C31" i="14" s="1"/>
  <c r="M20" i="1"/>
  <c r="C33" i="14" s="1"/>
  <c r="M21" i="1"/>
  <c r="C37" i="14" s="1"/>
  <c r="M22" i="1"/>
  <c r="C40" i="14" s="1"/>
  <c r="M23" i="1"/>
  <c r="C42" i="14" s="1"/>
  <c r="M24" i="1"/>
  <c r="C44" i="14" s="1"/>
  <c r="M25" i="1"/>
  <c r="C48" i="14" s="1"/>
  <c r="M26" i="1"/>
  <c r="C46" i="14" s="1"/>
  <c r="M27" i="1"/>
  <c r="C50" i="14" s="1"/>
  <c r="M28" i="1"/>
  <c r="C52" i="14" s="1"/>
  <c r="M29" i="1"/>
  <c r="C28" i="14" s="1"/>
  <c r="M30" i="1"/>
  <c r="C30" i="14" s="1"/>
  <c r="M31" i="1"/>
  <c r="C36" i="14" s="1"/>
  <c r="M32" i="1"/>
  <c r="C32" i="14" s="1"/>
  <c r="M33" i="1"/>
  <c r="C34" i="14" s="1"/>
  <c r="M34" i="1"/>
  <c r="C38" i="14" s="1"/>
  <c r="M35" i="1"/>
  <c r="C53" i="14" s="1"/>
  <c r="M36" i="1"/>
  <c r="C54" i="14" s="1"/>
  <c r="M37" i="1"/>
  <c r="C55" i="14" s="1"/>
  <c r="M38" i="1"/>
  <c r="C56" i="14" s="1"/>
  <c r="L11" i="13"/>
  <c r="O43" i="14" s="1"/>
  <c r="L12" i="13"/>
  <c r="O47" i="14" s="1"/>
  <c r="L13" i="13"/>
  <c r="O45" i="14" s="1"/>
  <c r="L14" i="13"/>
  <c r="O49" i="14" s="1"/>
  <c r="L15" i="13"/>
  <c r="O51" i="14" s="1"/>
  <c r="L16" i="13"/>
  <c r="O27" i="14" s="1"/>
  <c r="L17" i="13"/>
  <c r="O29" i="14" s="1"/>
  <c r="L18" i="13"/>
  <c r="O35" i="14" s="1"/>
  <c r="L19" i="13"/>
  <c r="O31" i="14" s="1"/>
  <c r="L20" i="13"/>
  <c r="O33" i="14" s="1"/>
  <c r="L21" i="13"/>
  <c r="O37" i="14" s="1"/>
  <c r="L22" i="13"/>
  <c r="O40" i="14" s="1"/>
  <c r="L23" i="13"/>
  <c r="O42" i="14" s="1"/>
  <c r="L24" i="13"/>
  <c r="O44" i="14" s="1"/>
  <c r="L25" i="13"/>
  <c r="O48" i="14" s="1"/>
  <c r="L26" i="13"/>
  <c r="O46" i="14" s="1"/>
  <c r="L27" i="13"/>
  <c r="O50" i="14" s="1"/>
  <c r="L28" i="13"/>
  <c r="O52" i="14" s="1"/>
  <c r="L29" i="13"/>
  <c r="O28" i="14" s="1"/>
  <c r="L30" i="13"/>
  <c r="O30" i="14" s="1"/>
  <c r="L31" i="13"/>
  <c r="O36" i="14" s="1"/>
  <c r="L32" i="13"/>
  <c r="O32" i="14" s="1"/>
  <c r="L33" i="13"/>
  <c r="O34" i="14" s="1"/>
  <c r="L34" i="13"/>
  <c r="O38" i="14" s="1"/>
  <c r="L35" i="13"/>
  <c r="O53" i="14" s="1"/>
  <c r="L36" i="13"/>
  <c r="O54" i="14" s="1"/>
  <c r="L37" i="13"/>
  <c r="O55" i="14" s="1"/>
  <c r="L38" i="13"/>
  <c r="O56" i="14" s="1"/>
  <c r="M10" i="1"/>
  <c r="C41" i="14" s="1"/>
  <c r="M9" i="1"/>
  <c r="C39" i="14" s="1"/>
  <c r="M8" i="1"/>
  <c r="C13" i="14" s="1"/>
  <c r="M7" i="1"/>
  <c r="C12" i="14" s="1"/>
  <c r="M6" i="1"/>
  <c r="C5" i="14" s="1"/>
  <c r="M5" i="1"/>
  <c r="C4" i="14" s="1"/>
  <c r="L10" i="2"/>
  <c r="D41" i="14" s="1"/>
  <c r="L9" i="2"/>
  <c r="D39" i="14" s="1"/>
  <c r="L8" i="2"/>
  <c r="D13" i="14" s="1"/>
  <c r="L7" i="2"/>
  <c r="D12" i="14" s="1"/>
  <c r="L6" i="2"/>
  <c r="D5" i="14" s="1"/>
  <c r="L5" i="2"/>
  <c r="D4" i="14" s="1"/>
  <c r="L10" i="3"/>
  <c r="E41" i="14" s="1"/>
  <c r="L9" i="3"/>
  <c r="E39" i="14" s="1"/>
  <c r="L8" i="3"/>
  <c r="E13" i="14" s="1"/>
  <c r="L7" i="3"/>
  <c r="E12" i="14" s="1"/>
  <c r="L6" i="3"/>
  <c r="E5" i="14" s="1"/>
  <c r="L5" i="3"/>
  <c r="E4" i="14" s="1"/>
  <c r="L10" i="4"/>
  <c r="F41" i="14" s="1"/>
  <c r="L9" i="4"/>
  <c r="F39" i="14" s="1"/>
  <c r="L8" i="4"/>
  <c r="F13" i="14" s="1"/>
  <c r="L7" i="4"/>
  <c r="F12" i="14" s="1"/>
  <c r="L6" i="4"/>
  <c r="F5" i="14" s="1"/>
  <c r="L5" i="4"/>
  <c r="F4" i="14" s="1"/>
  <c r="L10" i="5"/>
  <c r="G41" i="14" s="1"/>
  <c r="L9" i="5"/>
  <c r="G39" i="14" s="1"/>
  <c r="L8" i="5"/>
  <c r="G13" i="14" s="1"/>
  <c r="L7" i="5"/>
  <c r="G12" i="14" s="1"/>
  <c r="L6" i="5"/>
  <c r="G5" i="14" s="1"/>
  <c r="L5" i="5"/>
  <c r="G4" i="14" s="1"/>
  <c r="L10" i="6"/>
  <c r="H41" i="14" s="1"/>
  <c r="L9" i="6"/>
  <c r="H39" i="14" s="1"/>
  <c r="L8" i="6"/>
  <c r="H13" i="14" s="1"/>
  <c r="L7" i="6"/>
  <c r="H12" i="14" s="1"/>
  <c r="L6" i="6"/>
  <c r="H5" i="14" s="1"/>
  <c r="L5" i="6"/>
  <c r="H4" i="14" s="1"/>
  <c r="L10" i="7"/>
  <c r="I41" i="14" s="1"/>
  <c r="L9" i="7"/>
  <c r="I39" i="14" s="1"/>
  <c r="L8" i="7"/>
  <c r="I13" i="14" s="1"/>
  <c r="L7" i="7"/>
  <c r="I12" i="14" s="1"/>
  <c r="L6" i="7"/>
  <c r="I5" i="14" s="1"/>
  <c r="L5" i="7"/>
  <c r="I4" i="14" s="1"/>
  <c r="L10" i="8"/>
  <c r="J41" i="14" s="1"/>
  <c r="L9" i="8"/>
  <c r="J39" i="14" s="1"/>
  <c r="L8" i="8"/>
  <c r="J13" i="14" s="1"/>
  <c r="L7" i="8"/>
  <c r="J12" i="14" s="1"/>
  <c r="L6" i="8"/>
  <c r="J5" i="14" s="1"/>
  <c r="L5" i="8"/>
  <c r="J4" i="14" s="1"/>
  <c r="L10" i="9"/>
  <c r="K41" i="14" s="1"/>
  <c r="L9" i="9"/>
  <c r="K39" i="14" s="1"/>
  <c r="L8" i="9"/>
  <c r="K13" i="14" s="1"/>
  <c r="L7" i="9"/>
  <c r="K12" i="14" s="1"/>
  <c r="L6" i="9"/>
  <c r="K5" i="14" s="1"/>
  <c r="L5" i="9"/>
  <c r="K4" i="14" s="1"/>
  <c r="L10" i="10"/>
  <c r="L41" i="14" s="1"/>
  <c r="L9" i="10"/>
  <c r="L39" i="14" s="1"/>
  <c r="L8" i="10"/>
  <c r="L13" i="14" s="1"/>
  <c r="L7" i="10"/>
  <c r="L12" i="14" s="1"/>
  <c r="L6" i="10"/>
  <c r="L5" i="14" s="1"/>
  <c r="L5" i="10"/>
  <c r="L4" i="14" s="1"/>
  <c r="L10" i="11"/>
  <c r="M41" i="14" s="1"/>
  <c r="L9" i="11"/>
  <c r="M39" i="14" s="1"/>
  <c r="L8" i="11"/>
  <c r="M13" i="14" s="1"/>
  <c r="L7" i="11"/>
  <c r="M12" i="14" s="1"/>
  <c r="L6" i="11"/>
  <c r="M5" i="14" s="1"/>
  <c r="L5" i="11"/>
  <c r="M4" i="14" s="1"/>
  <c r="L10" i="12"/>
  <c r="N41" i="14" s="1"/>
  <c r="L9" i="12"/>
  <c r="N39" i="14" s="1"/>
  <c r="L8" i="12"/>
  <c r="N13" i="14" s="1"/>
  <c r="L7" i="12"/>
  <c r="N12" i="14" s="1"/>
  <c r="L6" i="12"/>
  <c r="N5" i="14" s="1"/>
  <c r="L5" i="12"/>
  <c r="N4" i="14" s="1"/>
  <c r="L10" i="13"/>
  <c r="O41" i="14" s="1"/>
  <c r="L9" i="13"/>
  <c r="O39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08012024_AA" type="6" refreshedVersion="5" background="1" saveData="1">
    <textPr codePage="437" sourceFile="Z:\Projects\NBS.PRO\PeakDB\2024\JAN_2024\08012024_AA.txt">
      <textFields>
        <textField/>
      </textFields>
    </textPr>
  </connection>
</connections>
</file>

<file path=xl/sharedStrings.xml><?xml version="1.0" encoding="utf-8"?>
<sst xmlns="http://schemas.openxmlformats.org/spreadsheetml/2006/main" count="3804" uniqueCount="147">
  <si>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</si>
  <si>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</si>
  <si>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</si>
  <si>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</si>
  <si>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</si>
  <si>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</si>
  <si>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</si>
  <si>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</si>
  <si>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</si>
  <si>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</si>
  <si>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</si>
  <si>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</si>
  <si>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</si>
  <si>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</si>
  <si>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</si>
  <si>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</si>
  <si>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</si>
  <si>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</si>
  <si>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</si>
  <si>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</si>
  <si>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</si>
  <si>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</si>
  <si>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</si>
  <si>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</si>
  <si>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</si>
  <si>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</si>
  <si>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</si>
  <si>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</si>
  <si>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</si>
  <si>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</si>
  <si>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</si>
  <si>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</si>
  <si>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</si>
  <si>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</si>
  <si>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</si>
  <si>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</si>
  <si>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</si>
  <si>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</si>
  <si>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</si>
  <si>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</si>
  <si>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</si>
  <si>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</si>
  <si>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</si>
  <si>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</si>
  <si>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</si>
  <si>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</si>
  <si>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</si>
  <si>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</si>
  <si>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</si>
  <si>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</si>
  <si>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</si>
  <si>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</si>
  <si>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</si>
  <si>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</si>
  <si>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</si>
  <si>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</si>
  <si>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</si>
  <si>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</si>
  <si>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</si>
  <si>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</si>
  <si>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</si>
  <si>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</si>
  <si>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</si>
  <si>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</si>
  <si>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</si>
  <si>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</si>
  <si>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</si>
  <si>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</si>
  <si>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</si>
  <si>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</si>
  <si>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</si>
  <si>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</si>
  <si>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</si>
  <si>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</si>
  <si>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</si>
  <si>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</si>
  <si>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</si>
  <si>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</si>
  <si>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</si>
  <si>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</si>
  <si>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</si>
  <si>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</si>
  <si>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</si>
  <si>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</si>
  <si>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</si>
  <si>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</si>
  <si>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</si>
  <si>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</si>
  <si>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</si>
  <si>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</si>
  <si>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</si>
  <si>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</si>
  <si>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DNANB001A001I942_24072023</t>
  </si>
  <si>
    <t>DNANB001A001I942_24072023_1</t>
  </si>
  <si>
    <t>BABY OF SHREE NAVYA</t>
  </si>
  <si>
    <t>BABY OF SHREE NAVYA_1</t>
  </si>
  <si>
    <t>1:C,1</t>
  </si>
  <si>
    <t>1:C,7</t>
  </si>
  <si>
    <t>1:D,8</t>
  </si>
  <si>
    <t>CONTROL1</t>
  </si>
  <si>
    <t>CONTROL2</t>
  </si>
  <si>
    <t>DNANB001A001L778</t>
  </si>
  <si>
    <t>DNANB001A001L780</t>
  </si>
  <si>
    <t>DNANB001A001L781</t>
  </si>
  <si>
    <t>BABY OF SWAPNA M</t>
  </si>
  <si>
    <t>BABY OF RAGHAVARAPU SRAVANI</t>
  </si>
  <si>
    <t>DNANB001A001L778_1</t>
  </si>
  <si>
    <t>DNANB001A001L780_1</t>
  </si>
  <si>
    <t>DNANB001A001L781_1</t>
  </si>
  <si>
    <t>BABY OF SWAPNA M_1</t>
  </si>
  <si>
    <t>BABY OF RAGHAVARAPU SRAVANI_1</t>
  </si>
  <si>
    <t>DNANB001A001L769</t>
  </si>
  <si>
    <t>DNANB001A001L772</t>
  </si>
  <si>
    <t>DNANB001A001L777</t>
  </si>
  <si>
    <t>DNANB001A001L769_1</t>
  </si>
  <si>
    <t>DNANB001A001L560_1</t>
  </si>
  <si>
    <t>DNANB001A001L772_1</t>
  </si>
  <si>
    <t>DNANB001A001L777_1</t>
  </si>
  <si>
    <t>BABY OF ANJAMMA 2250_1</t>
  </si>
  <si>
    <t>BABY OF NAGAMANI 2252_1</t>
  </si>
  <si>
    <t>BABY OF SAUJANYA 2260_1</t>
  </si>
  <si>
    <t>BABY OF PRACHI PATEL 2261_1</t>
  </si>
  <si>
    <t>BABY OF RENJU GIJO 2262_1</t>
  </si>
  <si>
    <t>BABY OF VIDYA SHREE  2263_1</t>
  </si>
  <si>
    <t>08012024_Recipe_002</t>
  </si>
  <si>
    <t>08012024_Recipe_003</t>
  </si>
  <si>
    <t>08012024_Recipe_004</t>
  </si>
  <si>
    <t>08012024_Recipe_005</t>
  </si>
  <si>
    <t>DN17N0125A01A342</t>
  </si>
  <si>
    <t>DNANB001A001L561</t>
  </si>
  <si>
    <t>DNANB001A001L764</t>
  </si>
  <si>
    <t>DNANB001A001L773</t>
  </si>
  <si>
    <t>DNANB001A001L782</t>
  </si>
  <si>
    <t>BABY OF ANUSHA 2264</t>
  </si>
  <si>
    <t>BABY OF ARCHANA 2265</t>
  </si>
  <si>
    <t>BABY OF PALLAVI 2268</t>
  </si>
  <si>
    <t>BABY OF CHANDANA 2269</t>
  </si>
  <si>
    <t>DN17N0125A01A342_1</t>
  </si>
  <si>
    <t>DNANB001A001L561_1</t>
  </si>
  <si>
    <t>DNANB001A001L764_1</t>
  </si>
  <si>
    <t>DNANB001A001L773_1</t>
  </si>
  <si>
    <t>DNANB001A001L782_1</t>
  </si>
  <si>
    <t>BABY OF ANUSHA 2264_1</t>
  </si>
  <si>
    <t>BABY OF ARCHANA 2265_1</t>
  </si>
  <si>
    <t>BABY OF PALLAVI 2268_1</t>
  </si>
  <si>
    <t>BABY OF CHANDANA 2269_1</t>
  </si>
  <si>
    <t>Printed Mon Jan 08 17:07:07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</si>
</sst>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0801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1" workbookViewId="0">
      <selection activeCell="Q20" sqref="Q20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124</v>
      </c>
      <c r="D5" s="1" t="s">
        <v>99</v>
      </c>
      <c r="E5" s="1" t="s">
        <v>96</v>
      </c>
      <c r="F5" s="1">
        <v>0.24</v>
      </c>
      <c r="G5" s="1">
        <v>0.24</v>
      </c>
      <c r="H5" s="1">
        <v>215633.34400000001</v>
      </c>
      <c r="I5" s="1">
        <v>25463.842000000001</v>
      </c>
      <c r="J5" s="1">
        <v>8.468</v>
      </c>
      <c r="L5" s="1">
        <v>80.599999999999994</v>
      </c>
      <c r="M5" s="1">
        <f>J5*L5</f>
        <v>682.52079999999989</v>
      </c>
    </row>
    <row r="6" spans="1:13" x14ac:dyDescent="0.25">
      <c r="A6">
        <v>2</v>
      </c>
      <c r="B6" s="1">
        <v>2</v>
      </c>
      <c r="C6" s="1" t="s">
        <v>125</v>
      </c>
      <c r="D6" t="s">
        <v>99</v>
      </c>
      <c r="E6" t="s">
        <v>96</v>
      </c>
      <c r="F6">
        <v>0.24</v>
      </c>
      <c r="G6">
        <v>0.24</v>
      </c>
      <c r="H6">
        <v>197623.31299999999</v>
      </c>
      <c r="I6">
        <v>26417.884999999998</v>
      </c>
      <c r="J6">
        <v>7.4809999999999999</v>
      </c>
      <c r="L6" s="1">
        <v>80.599999999999994</v>
      </c>
      <c r="M6" s="1">
        <f t="shared" ref="M6:M45" si="0">J6*L6</f>
        <v>602.96859999999992</v>
      </c>
    </row>
    <row r="7" spans="1:13" x14ac:dyDescent="0.25">
      <c r="A7">
        <v>3</v>
      </c>
      <c r="B7" s="1">
        <v>3</v>
      </c>
      <c r="C7" s="1" t="s">
        <v>126</v>
      </c>
      <c r="D7" t="s">
        <v>100</v>
      </c>
      <c r="E7" t="s">
        <v>75</v>
      </c>
      <c r="F7">
        <v>0.24</v>
      </c>
      <c r="G7">
        <v>0.24</v>
      </c>
      <c r="H7">
        <v>340737.71899999998</v>
      </c>
      <c r="I7">
        <v>25159.763999999999</v>
      </c>
      <c r="J7">
        <v>13.542999999999999</v>
      </c>
      <c r="L7" s="1">
        <v>80.599999999999994</v>
      </c>
      <c r="M7" s="1">
        <f t="shared" si="0"/>
        <v>1091.5657999999999</v>
      </c>
    </row>
    <row r="8" spans="1:13" x14ac:dyDescent="0.25">
      <c r="A8">
        <v>4</v>
      </c>
      <c r="B8" s="1">
        <v>4</v>
      </c>
      <c r="C8" s="1" t="s">
        <v>127</v>
      </c>
      <c r="D8" s="1" t="s">
        <v>100</v>
      </c>
      <c r="E8" s="1" t="s">
        <v>75</v>
      </c>
      <c r="F8" s="1">
        <v>0.24</v>
      </c>
      <c r="G8" s="1">
        <v>0.24</v>
      </c>
      <c r="H8" s="1">
        <v>280125.25</v>
      </c>
      <c r="I8" s="1">
        <v>22274.986000000001</v>
      </c>
      <c r="J8" s="1">
        <v>12.576000000000001</v>
      </c>
      <c r="L8" s="1">
        <v>80.599999999999994</v>
      </c>
      <c r="M8" s="1">
        <f t="shared" si="0"/>
        <v>1013.6256</v>
      </c>
    </row>
    <row r="9" spans="1:13" x14ac:dyDescent="0.25">
      <c r="A9">
        <v>12</v>
      </c>
      <c r="B9" s="1">
        <v>5</v>
      </c>
      <c r="C9" s="1" t="s">
        <v>128</v>
      </c>
      <c r="D9" s="1" t="s">
        <v>128</v>
      </c>
      <c r="E9" s="1" t="s">
        <v>86</v>
      </c>
      <c r="F9" s="1">
        <v>0.24</v>
      </c>
      <c r="G9" s="1">
        <v>0.24</v>
      </c>
      <c r="H9" s="1">
        <v>87065.906000000003</v>
      </c>
      <c r="I9" s="1">
        <v>19324.221000000001</v>
      </c>
      <c r="J9" s="1">
        <v>4.5060000000000002</v>
      </c>
      <c r="L9" s="1">
        <v>80.599999999999994</v>
      </c>
      <c r="M9" s="1">
        <f t="shared" si="0"/>
        <v>363.18360000000001</v>
      </c>
    </row>
    <row r="10" spans="1:13" x14ac:dyDescent="0.25">
      <c r="A10">
        <v>13</v>
      </c>
      <c r="B10" s="1">
        <v>6</v>
      </c>
      <c r="C10" s="1" t="s">
        <v>129</v>
      </c>
      <c r="D10" s="1" t="s">
        <v>129</v>
      </c>
      <c r="E10" s="1" t="s">
        <v>87</v>
      </c>
      <c r="F10" s="1">
        <v>0.24</v>
      </c>
      <c r="G10" s="1">
        <v>0.24</v>
      </c>
      <c r="H10" s="1">
        <v>71305.133000000002</v>
      </c>
      <c r="I10" s="1">
        <v>22256.476999999999</v>
      </c>
      <c r="J10" s="1">
        <v>3.2040000000000002</v>
      </c>
      <c r="L10" s="1">
        <v>80.599999999999994</v>
      </c>
      <c r="M10" s="1">
        <f t="shared" si="0"/>
        <v>258.24239999999998</v>
      </c>
    </row>
    <row r="11" spans="1:13" x14ac:dyDescent="0.25">
      <c r="A11">
        <v>14</v>
      </c>
      <c r="B11" s="1">
        <v>7</v>
      </c>
      <c r="C11" s="1" t="s">
        <v>130</v>
      </c>
      <c r="D11" s="1" t="s">
        <v>130</v>
      </c>
      <c r="E11" s="1" t="s">
        <v>76</v>
      </c>
      <c r="F11" s="1">
        <v>0.24</v>
      </c>
      <c r="G11" s="1">
        <v>0.24</v>
      </c>
      <c r="H11" s="1">
        <v>18819.400000000001</v>
      </c>
      <c r="I11" s="1">
        <v>7437.6329999999998</v>
      </c>
      <c r="J11" s="1">
        <v>2.5299999999999998</v>
      </c>
      <c r="L11" s="1">
        <v>80.599999999999994</v>
      </c>
      <c r="M11" s="1">
        <f t="shared" si="0"/>
        <v>203.91799999999998</v>
      </c>
    </row>
    <row r="12" spans="1:13" x14ac:dyDescent="0.25">
      <c r="A12">
        <v>15</v>
      </c>
      <c r="B12" s="1">
        <v>8</v>
      </c>
      <c r="C12" s="1" t="s">
        <v>131</v>
      </c>
      <c r="D12" s="1" t="s">
        <v>131</v>
      </c>
      <c r="E12" s="1" t="s">
        <v>77</v>
      </c>
      <c r="F12" s="1">
        <v>0.26</v>
      </c>
      <c r="G12" s="1">
        <v>0.28000000000000003</v>
      </c>
      <c r="H12" s="1">
        <v>33681.495999999999</v>
      </c>
      <c r="I12" s="1">
        <v>13770.084999999999</v>
      </c>
      <c r="J12" s="1">
        <v>2.4460000000000002</v>
      </c>
      <c r="L12" s="1">
        <v>80.599999999999994</v>
      </c>
      <c r="M12" s="1">
        <f t="shared" si="0"/>
        <v>197.14760000000001</v>
      </c>
    </row>
    <row r="13" spans="1:13" x14ac:dyDescent="0.25">
      <c r="A13">
        <v>16</v>
      </c>
      <c r="B13" s="1">
        <v>9</v>
      </c>
      <c r="C13" s="1" t="s">
        <v>132</v>
      </c>
      <c r="D13" s="1" t="s">
        <v>132</v>
      </c>
      <c r="E13" s="1" t="s">
        <v>97</v>
      </c>
      <c r="F13" s="1">
        <v>0.24</v>
      </c>
      <c r="G13" s="1">
        <v>0.24</v>
      </c>
      <c r="H13" s="1">
        <v>37908.546999999999</v>
      </c>
      <c r="I13" s="1">
        <v>15591.19</v>
      </c>
      <c r="J13" s="1">
        <v>2.431</v>
      </c>
      <c r="L13" s="1">
        <v>80.599999999999994</v>
      </c>
      <c r="M13" s="1">
        <f t="shared" si="0"/>
        <v>195.93859999999998</v>
      </c>
    </row>
    <row r="14" spans="1:13" x14ac:dyDescent="0.25">
      <c r="A14">
        <v>17</v>
      </c>
      <c r="B14" s="1">
        <v>10</v>
      </c>
      <c r="C14" s="1" t="s">
        <v>133</v>
      </c>
      <c r="D14" t="s">
        <v>133</v>
      </c>
      <c r="E14" t="s">
        <v>78</v>
      </c>
      <c r="F14">
        <v>0.24</v>
      </c>
      <c r="G14">
        <v>0.24</v>
      </c>
      <c r="H14">
        <v>30819.120999999999</v>
      </c>
      <c r="I14">
        <v>8954.5439999999999</v>
      </c>
      <c r="J14">
        <v>3.4420000000000002</v>
      </c>
      <c r="L14" s="1">
        <v>80.599999999999994</v>
      </c>
      <c r="M14" s="1">
        <f t="shared" si="0"/>
        <v>277.42520000000002</v>
      </c>
    </row>
    <row r="15" spans="1:13" x14ac:dyDescent="0.25">
      <c r="A15">
        <v>18</v>
      </c>
      <c r="B15" s="1">
        <v>11</v>
      </c>
      <c r="C15" s="1" t="s">
        <v>134</v>
      </c>
      <c r="D15" t="s">
        <v>134</v>
      </c>
      <c r="E15" t="s">
        <v>79</v>
      </c>
      <c r="F15">
        <v>0.24</v>
      </c>
      <c r="G15">
        <v>0.24</v>
      </c>
      <c r="H15">
        <v>64906.726999999999</v>
      </c>
      <c r="I15">
        <v>22083.953000000001</v>
      </c>
      <c r="J15">
        <v>2.9390000000000001</v>
      </c>
      <c r="L15" s="1">
        <v>80.599999999999994</v>
      </c>
      <c r="M15" s="1">
        <f t="shared" si="0"/>
        <v>236.88339999999999</v>
      </c>
    </row>
    <row r="16" spans="1:13" x14ac:dyDescent="0.25">
      <c r="A16">
        <v>19</v>
      </c>
      <c r="B16" s="1">
        <v>12</v>
      </c>
      <c r="C16" s="1" t="s">
        <v>135</v>
      </c>
      <c r="D16" s="1" t="s">
        <v>135</v>
      </c>
      <c r="E16" s="1" t="s">
        <v>80</v>
      </c>
      <c r="F16" s="1">
        <v>0.24</v>
      </c>
      <c r="G16" s="1">
        <v>0.24</v>
      </c>
      <c r="H16" s="1">
        <v>71444.672000000006</v>
      </c>
      <c r="I16" s="1">
        <v>22941.684000000001</v>
      </c>
      <c r="J16" s="1">
        <v>3.1139999999999999</v>
      </c>
      <c r="L16" s="1">
        <v>80.599999999999994</v>
      </c>
      <c r="M16" s="1">
        <f t="shared" si="0"/>
        <v>250.98839999999998</v>
      </c>
    </row>
    <row r="17" spans="1:13" x14ac:dyDescent="0.25">
      <c r="A17">
        <v>20</v>
      </c>
      <c r="B17" s="1">
        <v>13</v>
      </c>
      <c r="C17" s="1" t="s">
        <v>136</v>
      </c>
      <c r="D17" s="1" t="s">
        <v>136</v>
      </c>
      <c r="E17" s="1" t="s">
        <v>81</v>
      </c>
      <c r="F17" s="1">
        <v>0.24</v>
      </c>
      <c r="G17" s="1">
        <v>0.24</v>
      </c>
      <c r="H17" s="1">
        <v>73847.047000000006</v>
      </c>
      <c r="I17" s="1">
        <v>25328.932000000001</v>
      </c>
      <c r="J17" s="1">
        <v>2.9159999999999999</v>
      </c>
      <c r="L17" s="1">
        <v>80.599999999999994</v>
      </c>
      <c r="M17" s="1">
        <f t="shared" si="0"/>
        <v>235.02959999999999</v>
      </c>
    </row>
    <row r="18" spans="1:13" x14ac:dyDescent="0.25">
      <c r="A18">
        <v>21</v>
      </c>
      <c r="B18" s="1">
        <v>14</v>
      </c>
      <c r="C18" s="1" t="s">
        <v>137</v>
      </c>
      <c r="D18" s="1" t="s">
        <v>137</v>
      </c>
      <c r="E18" s="1" t="s">
        <v>86</v>
      </c>
      <c r="F18" s="1">
        <v>0.24</v>
      </c>
      <c r="G18" s="1">
        <v>0.24</v>
      </c>
      <c r="H18" s="1">
        <v>104856.17200000001</v>
      </c>
      <c r="I18" s="1">
        <v>22385.434000000001</v>
      </c>
      <c r="J18" s="1">
        <v>4.6840000000000002</v>
      </c>
      <c r="L18" s="1">
        <v>80.599999999999994</v>
      </c>
      <c r="M18" s="1">
        <f t="shared" si="0"/>
        <v>377.53039999999999</v>
      </c>
    </row>
    <row r="19" spans="1:13" x14ac:dyDescent="0.25">
      <c r="A19" s="1">
        <v>15</v>
      </c>
      <c r="B19" s="1">
        <v>15</v>
      </c>
      <c r="C19" s="1" t="s">
        <v>138</v>
      </c>
      <c r="D19" s="1" t="s">
        <v>138</v>
      </c>
      <c r="E19" s="1" t="s">
        <v>87</v>
      </c>
      <c r="F19" s="1">
        <v>0.24</v>
      </c>
      <c r="G19" s="1">
        <v>0.24</v>
      </c>
      <c r="H19" s="1">
        <v>78915.422000000006</v>
      </c>
      <c r="I19" s="1">
        <v>21598.883000000002</v>
      </c>
      <c r="J19" s="1">
        <v>3.6539999999999999</v>
      </c>
      <c r="L19" s="1">
        <v>80.599999999999994</v>
      </c>
      <c r="M19" s="1">
        <f t="shared" si="0"/>
        <v>294.51239999999996</v>
      </c>
    </row>
    <row r="20" spans="1:13" x14ac:dyDescent="0.25">
      <c r="A20" s="1">
        <v>16</v>
      </c>
      <c r="B20" s="1">
        <v>16</v>
      </c>
      <c r="C20" s="1" t="s">
        <v>139</v>
      </c>
      <c r="D20" s="1" t="s">
        <v>139</v>
      </c>
      <c r="E20" s="1" t="s">
        <v>76</v>
      </c>
      <c r="F20" s="1">
        <v>0.24</v>
      </c>
      <c r="G20" s="1">
        <v>0.24</v>
      </c>
      <c r="H20" s="1">
        <v>21870.993999999999</v>
      </c>
      <c r="I20" s="1">
        <v>10605.713</v>
      </c>
      <c r="J20" s="1">
        <v>2.0619999999999998</v>
      </c>
      <c r="L20" s="1">
        <v>80.599999999999994</v>
      </c>
      <c r="M20" s="1">
        <f t="shared" si="0"/>
        <v>166.19719999999998</v>
      </c>
    </row>
    <row r="21" spans="1:13" x14ac:dyDescent="0.25">
      <c r="A21" s="1">
        <v>17</v>
      </c>
      <c r="B21" s="1">
        <v>17</v>
      </c>
      <c r="C21" s="1" t="s">
        <v>140</v>
      </c>
      <c r="D21" s="1" t="s">
        <v>140</v>
      </c>
      <c r="E21" s="1" t="s">
        <v>77</v>
      </c>
      <c r="F21" s="1">
        <v>0.24</v>
      </c>
      <c r="G21" s="1">
        <v>0.26</v>
      </c>
      <c r="H21" s="1">
        <v>38903.983999999997</v>
      </c>
      <c r="I21" s="1">
        <v>14724.047</v>
      </c>
      <c r="J21" s="1">
        <v>2.6419999999999999</v>
      </c>
      <c r="L21" s="1">
        <v>80.599999999999994</v>
      </c>
      <c r="M21" s="1">
        <f t="shared" si="0"/>
        <v>212.94519999999997</v>
      </c>
    </row>
    <row r="22" spans="1:13" x14ac:dyDescent="0.25">
      <c r="A22" s="1">
        <v>18</v>
      </c>
      <c r="B22" s="1">
        <v>18</v>
      </c>
      <c r="C22" s="1" t="s">
        <v>141</v>
      </c>
      <c r="D22" s="3" t="s">
        <v>141</v>
      </c>
      <c r="E22" s="3" t="s">
        <v>97</v>
      </c>
      <c r="F22" s="3">
        <v>0.24</v>
      </c>
      <c r="G22" s="3">
        <v>0.24</v>
      </c>
      <c r="H22" s="3">
        <v>44730.222999999998</v>
      </c>
      <c r="I22" s="3">
        <v>16361.611000000001</v>
      </c>
      <c r="J22" s="3">
        <v>2.734</v>
      </c>
      <c r="L22" s="1">
        <v>80.599999999999994</v>
      </c>
      <c r="M22" s="1">
        <f t="shared" si="0"/>
        <v>220.36039999999997</v>
      </c>
    </row>
    <row r="23" spans="1:13" x14ac:dyDescent="0.25">
      <c r="A23" s="1">
        <v>19</v>
      </c>
      <c r="B23" s="1">
        <v>19</v>
      </c>
      <c r="C23" s="1" t="s">
        <v>142</v>
      </c>
      <c r="D23" s="1" t="s">
        <v>142</v>
      </c>
      <c r="E23" s="1" t="s">
        <v>78</v>
      </c>
      <c r="F23" s="1">
        <v>0.24</v>
      </c>
      <c r="G23" s="1">
        <v>0.24</v>
      </c>
      <c r="H23" s="1">
        <v>28119.928</v>
      </c>
      <c r="I23" s="1">
        <v>9529.0419999999995</v>
      </c>
      <c r="J23" s="1">
        <v>2.9510000000000001</v>
      </c>
      <c r="L23" s="1">
        <v>80.599999999999994</v>
      </c>
      <c r="M23" s="1">
        <f t="shared" si="0"/>
        <v>237.85059999999999</v>
      </c>
    </row>
    <row r="24" spans="1:13" x14ac:dyDescent="0.25">
      <c r="A24" s="1">
        <v>20</v>
      </c>
      <c r="B24">
        <v>20</v>
      </c>
      <c r="C24" s="1" t="s">
        <v>143</v>
      </c>
      <c r="D24" s="1" t="s">
        <v>143</v>
      </c>
      <c r="E24" s="1" t="s">
        <v>79</v>
      </c>
      <c r="F24" s="1">
        <v>0.24</v>
      </c>
      <c r="G24" s="1">
        <v>0.24</v>
      </c>
      <c r="H24" s="1">
        <v>75586.483999999997</v>
      </c>
      <c r="I24" s="1">
        <v>25054.396000000001</v>
      </c>
      <c r="J24" s="1">
        <v>3.0169999999999999</v>
      </c>
      <c r="L24" s="1">
        <v>80.599999999999994</v>
      </c>
      <c r="M24" s="1">
        <f t="shared" si="0"/>
        <v>243.17019999999997</v>
      </c>
    </row>
    <row r="25" spans="1:13" x14ac:dyDescent="0.25">
      <c r="A25" s="1">
        <v>21</v>
      </c>
      <c r="B25">
        <v>21</v>
      </c>
      <c r="C25" s="1" t="s">
        <v>144</v>
      </c>
      <c r="D25" s="1" t="s">
        <v>144</v>
      </c>
      <c r="E25" s="1" t="s">
        <v>80</v>
      </c>
      <c r="F25" s="1">
        <v>0.24</v>
      </c>
      <c r="G25" s="1">
        <v>0.24</v>
      </c>
      <c r="H25" s="1">
        <v>78300.608999999997</v>
      </c>
      <c r="I25" s="1">
        <v>24071.629000000001</v>
      </c>
      <c r="J25" s="1">
        <v>3.2530000000000001</v>
      </c>
      <c r="L25" s="1">
        <v>80.599999999999994</v>
      </c>
      <c r="M25" s="1">
        <f t="shared" si="0"/>
        <v>262.1918</v>
      </c>
    </row>
    <row r="26" spans="1:13" x14ac:dyDescent="0.25">
      <c r="A26" s="1">
        <v>22</v>
      </c>
      <c r="B26">
        <v>22</v>
      </c>
      <c r="C26" s="1" t="s">
        <v>145</v>
      </c>
      <c r="D26" s="1" t="s">
        <v>145</v>
      </c>
      <c r="E26" s="1" t="s">
        <v>81</v>
      </c>
      <c r="F26" s="1">
        <v>0.24</v>
      </c>
      <c r="G26" s="1">
        <v>0.24</v>
      </c>
      <c r="H26" s="1">
        <v>92139.593999999997</v>
      </c>
      <c r="I26" s="1">
        <v>30953.287</v>
      </c>
      <c r="J26" s="1">
        <v>2.9769999999999999</v>
      </c>
      <c r="L26" s="1">
        <v>80.599999999999994</v>
      </c>
      <c r="M26" s="1">
        <f t="shared" si="0"/>
        <v>239.94619999999998</v>
      </c>
    </row>
    <row r="27" spans="1:13" x14ac:dyDescent="0.25">
      <c r="A27" s="1">
        <v>23</v>
      </c>
      <c r="B27"/>
      <c r="L27" s="1">
        <v>80.599999999999994</v>
      </c>
      <c r="M27" s="1">
        <f t="shared" si="0"/>
        <v>0</v>
      </c>
    </row>
    <row r="28" spans="1:13" x14ac:dyDescent="0.25">
      <c r="A28" s="1">
        <v>24</v>
      </c>
      <c r="B28">
        <v>24</v>
      </c>
      <c r="C28" s="1" t="s">
        <v>117</v>
      </c>
      <c r="D28" s="1" t="s">
        <v>117</v>
      </c>
      <c r="E28" s="1" t="s">
        <v>79</v>
      </c>
      <c r="F28" s="1">
        <v>0.24</v>
      </c>
      <c r="G28" s="1">
        <v>0.24</v>
      </c>
      <c r="H28" s="1">
        <v>108050.969</v>
      </c>
      <c r="I28" s="1">
        <v>29082.738000000001</v>
      </c>
      <c r="J28" s="1">
        <v>3.7149999999999999</v>
      </c>
      <c r="L28" s="1">
        <v>80.599999999999994</v>
      </c>
      <c r="M28" s="1">
        <f t="shared" si="0"/>
        <v>299.42899999999997</v>
      </c>
    </row>
    <row r="29" spans="1:13" x14ac:dyDescent="0.25">
      <c r="A29" s="1">
        <v>25</v>
      </c>
      <c r="B29">
        <v>25</v>
      </c>
      <c r="C29" s="1" t="s">
        <v>118</v>
      </c>
      <c r="D29" s="1" t="s">
        <v>118</v>
      </c>
      <c r="E29" s="1" t="s">
        <v>80</v>
      </c>
      <c r="F29" s="1">
        <v>0.24</v>
      </c>
      <c r="G29" s="1">
        <v>0.24</v>
      </c>
      <c r="H29" s="1">
        <v>75960.070000000007</v>
      </c>
      <c r="I29" s="1">
        <v>19478.190999999999</v>
      </c>
      <c r="J29" s="1">
        <v>3.9</v>
      </c>
      <c r="L29" s="1">
        <v>80.599999999999994</v>
      </c>
      <c r="M29" s="1">
        <f t="shared" si="0"/>
        <v>314.33999999999997</v>
      </c>
    </row>
    <row r="30" spans="1:13" x14ac:dyDescent="0.25">
      <c r="A30" s="1">
        <v>26</v>
      </c>
      <c r="B30">
        <v>26</v>
      </c>
      <c r="C30" s="1" t="s">
        <v>119</v>
      </c>
      <c r="D30" s="1" t="s">
        <v>119</v>
      </c>
      <c r="E30" s="1" t="s">
        <v>81</v>
      </c>
      <c r="F30" s="1">
        <v>0.24</v>
      </c>
      <c r="G30" s="1">
        <v>0.24</v>
      </c>
      <c r="H30" s="1">
        <v>63825.038999999997</v>
      </c>
      <c r="I30" s="1">
        <v>14962.198</v>
      </c>
      <c r="J30" s="1">
        <v>4.266</v>
      </c>
      <c r="L30" s="1">
        <v>80.599999999999994</v>
      </c>
      <c r="M30" s="1">
        <f t="shared" si="0"/>
        <v>343.83959999999996</v>
      </c>
    </row>
    <row r="31" spans="1:13" x14ac:dyDescent="0.25">
      <c r="A31" s="1">
        <v>27</v>
      </c>
      <c r="B31">
        <v>27</v>
      </c>
      <c r="C31" s="1" t="s">
        <v>120</v>
      </c>
      <c r="D31" s="1" t="s">
        <v>120</v>
      </c>
      <c r="E31" s="1" t="s">
        <v>82</v>
      </c>
      <c r="F31" s="1">
        <v>0.24</v>
      </c>
      <c r="G31" s="1">
        <v>0.24</v>
      </c>
      <c r="H31" s="1">
        <v>55277.968999999997</v>
      </c>
      <c r="I31" s="1">
        <v>27838.803</v>
      </c>
      <c r="J31" s="1">
        <v>1.986</v>
      </c>
      <c r="L31" s="1">
        <v>80.599999999999994</v>
      </c>
      <c r="M31" s="1">
        <f t="shared" si="0"/>
        <v>160.07159999999999</v>
      </c>
    </row>
    <row r="32" spans="1:13" x14ac:dyDescent="0.25">
      <c r="A32" s="1">
        <v>28</v>
      </c>
      <c r="B32">
        <v>28</v>
      </c>
      <c r="C32" s="1" t="s">
        <v>121</v>
      </c>
      <c r="D32" s="1" t="s">
        <v>121</v>
      </c>
      <c r="E32" s="1" t="s">
        <v>83</v>
      </c>
      <c r="F32" s="1">
        <v>0.24</v>
      </c>
      <c r="G32" s="1">
        <v>0.24</v>
      </c>
      <c r="H32" s="1">
        <v>69570.983999999997</v>
      </c>
      <c r="I32" s="1">
        <v>17894.008000000002</v>
      </c>
      <c r="J32" s="1">
        <v>3.8879999999999999</v>
      </c>
      <c r="L32" s="1">
        <v>80.599999999999994</v>
      </c>
      <c r="M32" s="1">
        <f t="shared" si="0"/>
        <v>313.37279999999998</v>
      </c>
    </row>
    <row r="33" spans="1:13" x14ac:dyDescent="0.25">
      <c r="A33" s="1">
        <v>29</v>
      </c>
      <c r="B33">
        <v>29</v>
      </c>
      <c r="C33" s="1" t="s">
        <v>122</v>
      </c>
      <c r="D33" s="1" t="s">
        <v>122</v>
      </c>
      <c r="E33" s="1" t="s">
        <v>84</v>
      </c>
      <c r="F33" s="1">
        <v>0.24</v>
      </c>
      <c r="G33" s="1">
        <v>0.24</v>
      </c>
      <c r="H33" s="1">
        <v>50133.101999999999</v>
      </c>
      <c r="I33" s="1">
        <v>15660.072</v>
      </c>
      <c r="J33" s="1">
        <v>3.2010000000000001</v>
      </c>
      <c r="L33" s="1">
        <v>80.599999999999994</v>
      </c>
      <c r="M33" s="1">
        <f t="shared" si="0"/>
        <v>258.00059999999996</v>
      </c>
    </row>
    <row r="34" spans="1:13" x14ac:dyDescent="0.25">
      <c r="A34" s="1">
        <v>30</v>
      </c>
      <c r="B34">
        <v>30</v>
      </c>
      <c r="C34" s="1" t="s">
        <v>123</v>
      </c>
      <c r="D34" s="1" t="s">
        <v>123</v>
      </c>
      <c r="E34" s="1" t="s">
        <v>85</v>
      </c>
      <c r="F34" s="1">
        <v>0.24</v>
      </c>
      <c r="G34" s="1">
        <v>0.24</v>
      </c>
      <c r="H34" s="1">
        <v>88683.18</v>
      </c>
      <c r="I34" s="1">
        <v>13055.24</v>
      </c>
      <c r="J34" s="1">
        <v>6.7930000000000001</v>
      </c>
      <c r="L34" s="1">
        <v>80.599999999999994</v>
      </c>
      <c r="M34" s="1">
        <f t="shared" si="0"/>
        <v>547.51580000000001</v>
      </c>
    </row>
    <row r="35" spans="1:13" x14ac:dyDescent="0.25">
      <c r="A35" s="1">
        <v>31</v>
      </c>
      <c r="B35"/>
      <c r="L35" s="1">
        <v>80.599999999999994</v>
      </c>
      <c r="M35" s="1">
        <f t="shared" si="0"/>
        <v>0</v>
      </c>
    </row>
    <row r="36" spans="1:13" x14ac:dyDescent="0.25">
      <c r="A36" s="1">
        <v>32</v>
      </c>
      <c r="B36">
        <v>32</v>
      </c>
      <c r="C36" s="1" t="s">
        <v>106</v>
      </c>
      <c r="D36" s="1" t="s">
        <v>101</v>
      </c>
      <c r="E36" s="1" t="s">
        <v>84</v>
      </c>
      <c r="F36" s="1">
        <v>0.26</v>
      </c>
      <c r="G36" s="1">
        <v>0.24</v>
      </c>
      <c r="H36" s="1">
        <v>36390.633000000002</v>
      </c>
      <c r="I36" s="1">
        <v>16080.477000000001</v>
      </c>
      <c r="J36" s="1">
        <v>2.2629999999999999</v>
      </c>
      <c r="L36" s="1">
        <v>80.599999999999994</v>
      </c>
      <c r="M36" s="1">
        <f t="shared" si="0"/>
        <v>182.39779999999999</v>
      </c>
    </row>
    <row r="37" spans="1:13" x14ac:dyDescent="0.25">
      <c r="A37" s="1">
        <v>33</v>
      </c>
      <c r="B37">
        <v>33</v>
      </c>
      <c r="C37" s="1" t="s">
        <v>107</v>
      </c>
      <c r="D37" s="1" t="s">
        <v>102</v>
      </c>
      <c r="E37" s="1" t="s">
        <v>85</v>
      </c>
      <c r="F37" s="1">
        <v>0.24</v>
      </c>
      <c r="G37" s="1">
        <v>0.24</v>
      </c>
      <c r="H37" s="1">
        <v>48866.362999999998</v>
      </c>
      <c r="I37" s="1">
        <v>11775.651</v>
      </c>
      <c r="J37" s="1">
        <v>4.1500000000000004</v>
      </c>
      <c r="L37" s="1">
        <v>80.599999999999994</v>
      </c>
      <c r="M37" s="1">
        <f t="shared" si="0"/>
        <v>334.49</v>
      </c>
    </row>
    <row r="38" spans="1:13" x14ac:dyDescent="0.25">
      <c r="A38" s="1">
        <v>34</v>
      </c>
      <c r="B38">
        <v>34</v>
      </c>
      <c r="C38" s="1" t="s">
        <v>108</v>
      </c>
      <c r="D38" s="1" t="s">
        <v>103</v>
      </c>
      <c r="E38" s="1" t="s">
        <v>98</v>
      </c>
      <c r="F38" s="1">
        <v>0.24</v>
      </c>
      <c r="G38" s="1">
        <v>0.24</v>
      </c>
      <c r="H38" s="1">
        <v>53252.379000000001</v>
      </c>
      <c r="I38" s="1">
        <v>14411.688</v>
      </c>
      <c r="J38" s="1">
        <v>3.6949999999999998</v>
      </c>
      <c r="L38" s="1">
        <v>80.599999999999994</v>
      </c>
      <c r="M38" s="1">
        <f t="shared" si="0"/>
        <v>297.81699999999995</v>
      </c>
    </row>
    <row r="39" spans="1:13" x14ac:dyDescent="0.25">
      <c r="B39">
        <v>35</v>
      </c>
      <c r="C39" s="1" t="s">
        <v>109</v>
      </c>
      <c r="D39" s="1" t="s">
        <v>104</v>
      </c>
      <c r="E39" s="1" t="s">
        <v>88</v>
      </c>
      <c r="F39" s="1">
        <v>0.26</v>
      </c>
      <c r="G39" s="1">
        <v>0.24</v>
      </c>
      <c r="H39" s="1">
        <v>62138.355000000003</v>
      </c>
      <c r="I39" s="1">
        <v>14680.839</v>
      </c>
      <c r="J39" s="1">
        <v>4.2329999999999997</v>
      </c>
      <c r="L39" s="1">
        <v>80.599999999999994</v>
      </c>
      <c r="M39" s="1">
        <f t="shared" si="0"/>
        <v>341.17979999999994</v>
      </c>
    </row>
    <row r="40" spans="1:13" x14ac:dyDescent="0.25">
      <c r="B40">
        <v>36</v>
      </c>
      <c r="C40" s="1" t="s">
        <v>110</v>
      </c>
      <c r="D40" s="1" t="s">
        <v>105</v>
      </c>
      <c r="E40" s="1" t="s">
        <v>89</v>
      </c>
      <c r="F40" s="1">
        <v>0.24</v>
      </c>
      <c r="G40" s="1">
        <v>0.24</v>
      </c>
      <c r="H40" s="1">
        <v>39124.402000000002</v>
      </c>
      <c r="I40" s="1">
        <v>12784.868</v>
      </c>
      <c r="J40" s="1">
        <v>3.06</v>
      </c>
      <c r="L40" s="1">
        <v>80.599999999999994</v>
      </c>
      <c r="M40" s="1">
        <f t="shared" si="0"/>
        <v>246.636</v>
      </c>
    </row>
    <row r="41" spans="1:13" x14ac:dyDescent="0.25">
      <c r="B41"/>
      <c r="L41" s="1">
        <v>80.599999999999994</v>
      </c>
      <c r="M41" s="1">
        <f t="shared" si="0"/>
        <v>0</v>
      </c>
    </row>
    <row r="42" spans="1:13" x14ac:dyDescent="0.25">
      <c r="B42">
        <v>38</v>
      </c>
      <c r="C42" t="s">
        <v>93</v>
      </c>
      <c r="D42" t="s">
        <v>92</v>
      </c>
      <c r="E42" t="s">
        <v>90</v>
      </c>
      <c r="F42">
        <v>0.26</v>
      </c>
      <c r="G42">
        <v>0.26</v>
      </c>
      <c r="H42">
        <v>227997.90599999999</v>
      </c>
      <c r="I42">
        <v>24855.561000000002</v>
      </c>
      <c r="J42">
        <v>9.173</v>
      </c>
      <c r="L42" s="1">
        <v>80.599999999999994</v>
      </c>
      <c r="M42" s="1">
        <f t="shared" si="0"/>
        <v>739.34379999999999</v>
      </c>
    </row>
    <row r="43" spans="1:13" x14ac:dyDescent="0.25">
      <c r="B43">
        <v>39</v>
      </c>
      <c r="C43" t="s">
        <v>94</v>
      </c>
      <c r="D43" t="s">
        <v>94</v>
      </c>
      <c r="E43" t="s">
        <v>91</v>
      </c>
      <c r="F43">
        <v>0.26</v>
      </c>
      <c r="G43">
        <v>0.26</v>
      </c>
      <c r="H43">
        <v>96920.289000000004</v>
      </c>
      <c r="I43">
        <v>37858.891000000003</v>
      </c>
      <c r="J43">
        <v>2.56</v>
      </c>
      <c r="L43" s="1">
        <v>80.599999999999994</v>
      </c>
      <c r="M43" s="1">
        <f t="shared" si="0"/>
        <v>206.33599999999998</v>
      </c>
    </row>
    <row r="44" spans="1:13" x14ac:dyDescent="0.25">
      <c r="B44">
        <v>40</v>
      </c>
      <c r="C44" t="s">
        <v>95</v>
      </c>
      <c r="D44" t="s">
        <v>95</v>
      </c>
      <c r="E44" t="s">
        <v>91</v>
      </c>
      <c r="F44">
        <v>0.26</v>
      </c>
      <c r="G44">
        <v>0.26</v>
      </c>
      <c r="H44">
        <v>95890.101999999999</v>
      </c>
      <c r="I44">
        <v>37349.699000000001</v>
      </c>
      <c r="J44">
        <v>2.5670000000000002</v>
      </c>
      <c r="L44" s="1">
        <v>80.599999999999994</v>
      </c>
      <c r="M44" s="1">
        <f t="shared" si="0"/>
        <v>206.90020000000001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36:D41">
    <cfRule type="cellIs" dxfId="477" priority="49" operator="between">
      <formula>103</formula>
      <formula>742</formula>
    </cfRule>
  </conditionalFormatting>
  <conditionalFormatting sqref="E36:E41">
    <cfRule type="cellIs" dxfId="476" priority="48" operator="between">
      <formula>1</formula>
      <formula>41</formula>
    </cfRule>
  </conditionalFormatting>
  <conditionalFormatting sqref="F36:F41">
    <cfRule type="cellIs" dxfId="475" priority="47" operator="between">
      <formula>10</formula>
      <formula>345</formula>
    </cfRule>
  </conditionalFormatting>
  <conditionalFormatting sqref="G36:G41">
    <cfRule type="cellIs" dxfId="474" priority="46" operator="between">
      <formula>5</formula>
      <formula>43</formula>
    </cfRule>
  </conditionalFormatting>
  <conditionalFormatting sqref="H36:H41">
    <cfRule type="cellIs" dxfId="473" priority="45" operator="between">
      <formula>152</formula>
      <formula>708</formula>
    </cfRule>
  </conditionalFormatting>
  <conditionalFormatting sqref="I36:I41">
    <cfRule type="cellIs" dxfId="472" priority="44" operator="between">
      <formula>0</formula>
      <formula>1142</formula>
    </cfRule>
  </conditionalFormatting>
  <conditionalFormatting sqref="J36:J41">
    <cfRule type="cellIs" dxfId="471" priority="43" operator="between">
      <formula>27</formula>
      <formula>324</formula>
    </cfRule>
  </conditionalFormatting>
  <conditionalFormatting sqref="D28:D35">
    <cfRule type="cellIs" dxfId="456" priority="28" operator="between">
      <formula>103</formula>
      <formula>742</formula>
    </cfRule>
  </conditionalFormatting>
  <conditionalFormatting sqref="E28:E35">
    <cfRule type="cellIs" dxfId="455" priority="27" operator="between">
      <formula>1</formula>
      <formula>41</formula>
    </cfRule>
  </conditionalFormatting>
  <conditionalFormatting sqref="F28:F35">
    <cfRule type="cellIs" dxfId="454" priority="26" operator="between">
      <formula>10</formula>
      <formula>345</formula>
    </cfRule>
  </conditionalFormatting>
  <conditionalFormatting sqref="G28:G35">
    <cfRule type="cellIs" dxfId="453" priority="25" operator="between">
      <formula>5</formula>
      <formula>43</formula>
    </cfRule>
  </conditionalFormatting>
  <conditionalFormatting sqref="H28:H35">
    <cfRule type="cellIs" dxfId="452" priority="24" operator="between">
      <formula>152</formula>
      <formula>708</formula>
    </cfRule>
  </conditionalFormatting>
  <conditionalFormatting sqref="I28:I35">
    <cfRule type="cellIs" dxfId="451" priority="23" operator="between">
      <formula>0</formula>
      <formula>1142</formula>
    </cfRule>
  </conditionalFormatting>
  <conditionalFormatting sqref="J28:J35">
    <cfRule type="cellIs" dxfId="450" priority="22" operator="between">
      <formula>27</formula>
      <formula>324</formula>
    </cfRule>
  </conditionalFormatting>
  <conditionalFormatting sqref="D12">
    <cfRule type="cellIs" dxfId="221" priority="14" operator="between">
      <formula>$C$17</formula>
      <formula>$C$18</formula>
    </cfRule>
    <cfRule type="cellIs" dxfId="220" priority="21" operator="between">
      <formula>777</formula>
      <formula>1438</formula>
    </cfRule>
  </conditionalFormatting>
  <conditionalFormatting sqref="E12">
    <cfRule type="cellIs" dxfId="217" priority="13" operator="between">
      <formula>$D$17</formula>
      <formula>$D$18</formula>
    </cfRule>
    <cfRule type="cellIs" dxfId="216" priority="20" operator="between">
      <formula>55.6</formula>
      <formula>191</formula>
    </cfRule>
  </conditionalFormatting>
  <conditionalFormatting sqref="F12">
    <cfRule type="cellIs" dxfId="213" priority="12" operator="between">
      <formula>$E$17</formula>
      <formula>$E$18</formula>
    </cfRule>
    <cfRule type="cellIs" dxfId="212" priority="19" operator="between">
      <formula>168</formula>
      <formula>443</formula>
    </cfRule>
  </conditionalFormatting>
  <conditionalFormatting sqref="G12">
    <cfRule type="cellIs" dxfId="209" priority="11" operator="between">
      <formula>$F$17</formula>
      <formula>$F$18</formula>
    </cfRule>
    <cfRule type="cellIs" dxfId="208" priority="18" operator="between">
      <formula>138</formula>
      <formula>413</formula>
    </cfRule>
  </conditionalFormatting>
  <conditionalFormatting sqref="H12">
    <cfRule type="cellIs" dxfId="205" priority="10" operator="between">
      <formula>$G$17</formula>
      <formula>$G$18</formula>
    </cfRule>
    <cfRule type="cellIs" dxfId="204" priority="17" operator="between">
      <formula>426</formula>
      <formula>792</formula>
    </cfRule>
  </conditionalFormatting>
  <conditionalFormatting sqref="I12">
    <cfRule type="cellIs" dxfId="201" priority="9" operator="between">
      <formula>$H$17</formula>
      <formula>$H$18</formula>
    </cfRule>
    <cfRule type="cellIs" dxfId="200" priority="16" operator="between">
      <formula>858</formula>
      <formula>1593</formula>
    </cfRule>
  </conditionalFormatting>
  <conditionalFormatting sqref="J12">
    <cfRule type="cellIs" dxfId="197" priority="8" operator="between">
      <formula>$I$17</formula>
      <formula>$I$18</formula>
    </cfRule>
    <cfRule type="cellIs" dxfId="196" priority="15" operator="between">
      <formula>377</formula>
      <formula>782</formula>
    </cfRule>
  </conditionalFormatting>
  <conditionalFormatting sqref="D24:D27">
    <cfRule type="cellIs" dxfId="193" priority="7" operator="between">
      <formula>103</formula>
      <formula>742</formula>
    </cfRule>
  </conditionalFormatting>
  <conditionalFormatting sqref="E24:E27">
    <cfRule type="cellIs" dxfId="191" priority="6" operator="between">
      <formula>1</formula>
      <formula>41</formula>
    </cfRule>
  </conditionalFormatting>
  <conditionalFormatting sqref="F24:F27">
    <cfRule type="cellIs" dxfId="189" priority="5" operator="between">
      <formula>10</formula>
      <formula>345</formula>
    </cfRule>
  </conditionalFormatting>
  <conditionalFormatting sqref="G24:G27">
    <cfRule type="cellIs" dxfId="187" priority="4" operator="between">
      <formula>5</formula>
      <formula>43</formula>
    </cfRule>
  </conditionalFormatting>
  <conditionalFormatting sqref="H24:H27">
    <cfRule type="cellIs" dxfId="185" priority="3" operator="between">
      <formula>152</formula>
      <formula>708</formula>
    </cfRule>
  </conditionalFormatting>
  <conditionalFormatting sqref="I24:I27">
    <cfRule type="cellIs" dxfId="183" priority="2" operator="between">
      <formula>0</formula>
      <formula>1142</formula>
    </cfRule>
  </conditionalFormatting>
  <conditionalFormatting sqref="J24:J27">
    <cfRule type="cellIs" dxfId="181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0.24</v>
      </c>
      <c r="G5" s="1">
        <v>44728.425999999999</v>
      </c>
      <c r="H5" s="1">
        <v>43596.391000000003</v>
      </c>
      <c r="I5" s="1">
        <v>1.026</v>
      </c>
      <c r="K5" s="1">
        <v>80.599999999999994</v>
      </c>
      <c r="L5" s="1">
        <f>I5*K5</f>
        <v>82.695599999999999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48054.27</v>
      </c>
      <c r="H6" s="1">
        <v>41627.167999999998</v>
      </c>
      <c r="I6" s="1">
        <v>1.1539999999999999</v>
      </c>
      <c r="K6" s="1">
        <v>80.599999999999994</v>
      </c>
      <c r="L6" s="1">
        <f t="shared" ref="L6:L44" si="0">I6*K6</f>
        <v>93.012399999999985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298820.09399999998</v>
      </c>
      <c r="H7" s="1">
        <v>34964.112999999998</v>
      </c>
      <c r="I7" s="1">
        <v>8.5459999999999994</v>
      </c>
      <c r="K7" s="1">
        <v>80.599999999999994</v>
      </c>
      <c r="L7" s="1">
        <f t="shared" si="0"/>
        <v>688.80759999999987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257373.42199999999</v>
      </c>
      <c r="H8" s="1">
        <v>32612.094000000001</v>
      </c>
      <c r="I8" s="1">
        <v>7.8920000000000003</v>
      </c>
      <c r="K8" s="1">
        <v>80.599999999999994</v>
      </c>
      <c r="L8" s="1">
        <f t="shared" si="0"/>
        <v>636.09519999999998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19076.504000000001</v>
      </c>
      <c r="H9" s="1">
        <v>30168.184000000001</v>
      </c>
      <c r="I9" s="1">
        <v>0.63200000000000001</v>
      </c>
      <c r="K9" s="1">
        <v>80.599999999999994</v>
      </c>
      <c r="L9" s="1">
        <f t="shared" si="0"/>
        <v>50.9392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19091.48</v>
      </c>
      <c r="H10" s="1">
        <v>32582.414000000001</v>
      </c>
      <c r="I10" s="1">
        <v>0.58599999999999997</v>
      </c>
      <c r="K10" s="1">
        <v>80.599999999999994</v>
      </c>
      <c r="L10" s="1">
        <f t="shared" si="0"/>
        <v>47.231599999999993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13061.789000000001</v>
      </c>
      <c r="H11" s="1">
        <v>15447.073</v>
      </c>
      <c r="I11" s="1">
        <v>0.84599999999999997</v>
      </c>
      <c r="K11" s="1">
        <v>80.599999999999994</v>
      </c>
      <c r="L11" s="1">
        <f t="shared" si="0"/>
        <v>68.187599999999989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28209.692999999999</v>
      </c>
      <c r="H12" s="1">
        <v>22686.787</v>
      </c>
      <c r="I12" s="1">
        <v>1.2430000000000001</v>
      </c>
      <c r="K12" s="1">
        <v>80.599999999999994</v>
      </c>
      <c r="L12" s="1">
        <f t="shared" si="0"/>
        <v>100.1858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24223.936000000002</v>
      </c>
      <c r="H13" s="1">
        <v>24619.800999999999</v>
      </c>
      <c r="I13" s="1">
        <v>0.98399999999999999</v>
      </c>
      <c r="K13" s="1">
        <v>80.599999999999994</v>
      </c>
      <c r="L13" s="1">
        <f t="shared" si="0"/>
        <v>79.310399999999987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12699.543</v>
      </c>
      <c r="H14" s="1">
        <v>15839.94</v>
      </c>
      <c r="I14" s="1">
        <v>0.80200000000000005</v>
      </c>
      <c r="K14" s="1">
        <v>80.599999999999994</v>
      </c>
      <c r="L14" s="1">
        <f t="shared" si="0"/>
        <v>64.641199999999998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27411.51</v>
      </c>
      <c r="H15" s="1">
        <v>37504.769999999997</v>
      </c>
      <c r="I15" s="1">
        <v>0.73099999999999998</v>
      </c>
      <c r="K15" s="1">
        <v>80.599999999999994</v>
      </c>
      <c r="L15" s="1">
        <f t="shared" si="0"/>
        <v>58.918599999999998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26784.544999999998</v>
      </c>
      <c r="H16" s="1">
        <v>36364.324000000001</v>
      </c>
      <c r="I16" s="1">
        <v>0.73699999999999999</v>
      </c>
      <c r="K16" s="1">
        <v>80.599999999999994</v>
      </c>
      <c r="L16" s="1">
        <f t="shared" si="0"/>
        <v>59.402199999999993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32210.098000000002</v>
      </c>
      <c r="H17" s="1">
        <v>41927.684000000001</v>
      </c>
      <c r="I17" s="1">
        <v>0.76800000000000002</v>
      </c>
      <c r="K17" s="1">
        <v>80.599999999999994</v>
      </c>
      <c r="L17" s="1">
        <f t="shared" si="0"/>
        <v>61.900799999999997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21438.893</v>
      </c>
      <c r="H18" s="1">
        <v>30615.344000000001</v>
      </c>
      <c r="I18" s="1">
        <v>0.7</v>
      </c>
      <c r="K18" s="1">
        <v>80.599999999999994</v>
      </c>
      <c r="L18" s="1">
        <f t="shared" si="0"/>
        <v>56.419999999999995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19906.611000000001</v>
      </c>
      <c r="H19" s="1">
        <v>32694.539000000001</v>
      </c>
      <c r="I19" s="1">
        <v>0.60899999999999999</v>
      </c>
      <c r="K19" s="1">
        <v>80.599999999999994</v>
      </c>
      <c r="L19" s="1">
        <f t="shared" si="0"/>
        <v>49.085399999999993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13835.463</v>
      </c>
      <c r="H20" s="1">
        <v>18189.169999999998</v>
      </c>
      <c r="I20" s="1">
        <v>0.76100000000000001</v>
      </c>
      <c r="K20" s="1">
        <v>80.599999999999994</v>
      </c>
      <c r="L20" s="1">
        <f t="shared" si="0"/>
        <v>61.336599999999997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27918.355</v>
      </c>
      <c r="H21" s="1">
        <v>24852.305</v>
      </c>
      <c r="I21" s="1">
        <v>1.123</v>
      </c>
      <c r="K21" s="1">
        <v>80.599999999999994</v>
      </c>
      <c r="L21" s="1">
        <f t="shared" si="0"/>
        <v>90.513799999999989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24701.063999999998</v>
      </c>
      <c r="H22" s="1">
        <v>24718.831999999999</v>
      </c>
      <c r="I22" s="1">
        <v>0.999</v>
      </c>
      <c r="K22" s="1">
        <v>80.599999999999994</v>
      </c>
      <c r="L22" s="1">
        <f t="shared" si="0"/>
        <v>80.51939999999999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15525.646000000001</v>
      </c>
      <c r="H23" s="1">
        <v>16143.249</v>
      </c>
      <c r="I23" s="1">
        <v>0.96199999999999997</v>
      </c>
      <c r="K23" s="1">
        <v>80.599999999999994</v>
      </c>
      <c r="L23" s="1">
        <f t="shared" si="0"/>
        <v>77.537199999999999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24295.263999999999</v>
      </c>
      <c r="H24" s="1">
        <v>39145.211000000003</v>
      </c>
      <c r="I24" s="1">
        <v>0.621</v>
      </c>
      <c r="K24" s="1">
        <v>80.599999999999994</v>
      </c>
      <c r="L24" s="1">
        <f t="shared" si="0"/>
        <v>50.052599999999998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29486.146000000001</v>
      </c>
      <c r="H25" s="1">
        <v>27949.131000000001</v>
      </c>
      <c r="I25" s="1">
        <v>1.0549999999999999</v>
      </c>
      <c r="K25" s="1">
        <v>80.599999999999994</v>
      </c>
      <c r="L25" s="1">
        <f t="shared" si="0"/>
        <v>85.032999999999987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36212.305</v>
      </c>
      <c r="H26" s="1">
        <v>49921.957000000002</v>
      </c>
      <c r="I26" s="1">
        <v>0.72499999999999998</v>
      </c>
      <c r="K26" s="1">
        <v>80.599999999999994</v>
      </c>
      <c r="L26" s="1">
        <f t="shared" si="0"/>
        <v>58.434999999999995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52378.483999999997</v>
      </c>
      <c r="H28" s="1">
        <v>56775.565999999999</v>
      </c>
      <c r="I28" s="1">
        <v>0.92300000000000004</v>
      </c>
      <c r="K28" s="1">
        <v>80.599999999999994</v>
      </c>
      <c r="L28" s="1">
        <f t="shared" si="0"/>
        <v>74.393799999999999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35930.394999999997</v>
      </c>
      <c r="H29" s="1">
        <v>45938.671999999999</v>
      </c>
      <c r="I29" s="1">
        <v>0.78200000000000003</v>
      </c>
      <c r="K29" s="1">
        <v>80.599999999999994</v>
      </c>
      <c r="L29" s="1">
        <f t="shared" si="0"/>
        <v>63.029199999999996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23178.245999999999</v>
      </c>
      <c r="H30" s="1">
        <v>26634.697</v>
      </c>
      <c r="I30" s="1">
        <v>0.87</v>
      </c>
      <c r="K30" s="1">
        <v>80.599999999999994</v>
      </c>
      <c r="L30" s="1">
        <f t="shared" si="0"/>
        <v>70.122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30457.226999999999</v>
      </c>
      <c r="H31" s="1">
        <v>47225.366999999998</v>
      </c>
      <c r="I31" s="1">
        <v>0.64500000000000002</v>
      </c>
      <c r="K31" s="1">
        <v>80.599999999999994</v>
      </c>
      <c r="L31" s="1">
        <f t="shared" si="0"/>
        <v>51.986999999999995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25956.883000000002</v>
      </c>
      <c r="H32" s="1">
        <v>25038.785</v>
      </c>
      <c r="I32" s="1">
        <v>1.0369999999999999</v>
      </c>
      <c r="K32" s="1">
        <v>80.599999999999994</v>
      </c>
      <c r="L32" s="1">
        <f t="shared" si="0"/>
        <v>83.582199999999986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0.26</v>
      </c>
      <c r="F33" s="1">
        <v>0.24</v>
      </c>
      <c r="G33" s="1">
        <v>19663.407999999999</v>
      </c>
      <c r="H33" s="1">
        <v>22917.688999999998</v>
      </c>
      <c r="I33" s="1">
        <v>0.85799999999999998</v>
      </c>
      <c r="K33" s="1">
        <v>80.599999999999994</v>
      </c>
      <c r="L33" s="1">
        <f t="shared" si="0"/>
        <v>69.154799999999994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17790.266</v>
      </c>
      <c r="H34" s="1">
        <v>20606.738000000001</v>
      </c>
      <c r="I34" s="1">
        <v>0.86299999999999999</v>
      </c>
      <c r="K34" s="1">
        <v>80.599999999999994</v>
      </c>
      <c r="L34" s="1">
        <f t="shared" si="0"/>
        <v>69.5578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0.24</v>
      </c>
      <c r="G36" s="1">
        <v>23264.815999999999</v>
      </c>
      <c r="H36" s="1">
        <v>30779.52</v>
      </c>
      <c r="I36" s="1">
        <v>0.75600000000000001</v>
      </c>
      <c r="K36" s="1">
        <v>80.599999999999994</v>
      </c>
      <c r="L36" s="1">
        <f t="shared" si="0"/>
        <v>60.933599999999998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16647.625</v>
      </c>
      <c r="H37" s="1">
        <v>19990.768</v>
      </c>
      <c r="I37" s="1">
        <v>0.83299999999999996</v>
      </c>
      <c r="K37" s="1">
        <v>80.599999999999994</v>
      </c>
      <c r="L37" s="1">
        <f t="shared" si="0"/>
        <v>67.139799999999994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30511.289000000001</v>
      </c>
      <c r="H38" s="1">
        <v>27631.482</v>
      </c>
      <c r="I38" s="1">
        <v>1.1040000000000001</v>
      </c>
      <c r="K38" s="1">
        <v>80.599999999999994</v>
      </c>
      <c r="L38" s="1">
        <f t="shared" si="0"/>
        <v>88.982399999999998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0.24</v>
      </c>
      <c r="G39" s="1">
        <v>25555.333999999999</v>
      </c>
      <c r="H39" s="1">
        <v>27058.736000000001</v>
      </c>
      <c r="I39" s="1">
        <v>0.94399999999999995</v>
      </c>
      <c r="K39" s="1">
        <v>80.599999999999994</v>
      </c>
      <c r="L39" s="1">
        <f t="shared" si="0"/>
        <v>76.086399999999998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7547.0690000000004</v>
      </c>
      <c r="H40" s="1">
        <v>22991.4</v>
      </c>
      <c r="I40" s="1">
        <v>0.32800000000000001</v>
      </c>
      <c r="K40" s="1">
        <v>80.599999999999994</v>
      </c>
      <c r="L40" s="1">
        <f t="shared" si="0"/>
        <v>26.436799999999998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51931.491999999998</v>
      </c>
      <c r="H42">
        <v>48004.73</v>
      </c>
      <c r="I42">
        <v>1.0820000000000001</v>
      </c>
      <c r="K42" s="1">
        <v>80.599999999999994</v>
      </c>
      <c r="L42" s="1">
        <f t="shared" si="0"/>
        <v>87.209199999999996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36226.18</v>
      </c>
      <c r="H43">
        <v>64078.351999999999</v>
      </c>
      <c r="I43">
        <v>0.56499999999999995</v>
      </c>
      <c r="K43" s="1">
        <v>80.599999999999994</v>
      </c>
      <c r="L43" s="1">
        <f t="shared" si="0"/>
        <v>45.538999999999994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36397.902000000002</v>
      </c>
      <c r="H44">
        <v>61313.796999999999</v>
      </c>
      <c r="I44">
        <v>0.59399999999999997</v>
      </c>
      <c r="K44" s="1">
        <v>80.599999999999994</v>
      </c>
      <c r="L44" s="1">
        <f t="shared" si="0"/>
        <v>47.876399999999997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0.24</v>
      </c>
      <c r="G5" s="1">
        <v>62213.538999999997</v>
      </c>
      <c r="H5" s="1">
        <v>20694.032999999999</v>
      </c>
      <c r="I5" s="1">
        <v>3.0059999999999998</v>
      </c>
      <c r="K5" s="1">
        <v>80.599999999999994</v>
      </c>
      <c r="L5" s="1">
        <f>I5*K5</f>
        <v>242.28359999999998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0.26</v>
      </c>
      <c r="F6" s="1">
        <v>0.24</v>
      </c>
      <c r="G6" s="1">
        <v>57877.59</v>
      </c>
      <c r="H6" s="1">
        <v>17934.866999999998</v>
      </c>
      <c r="I6" s="1">
        <v>3.2269999999999999</v>
      </c>
      <c r="K6" s="1">
        <v>80.599999999999994</v>
      </c>
      <c r="L6" s="1">
        <f t="shared" ref="L6:L44" si="0">I6*K6</f>
        <v>260.09619999999995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108422.04700000001</v>
      </c>
      <c r="H7" s="1">
        <v>18449.532999999999</v>
      </c>
      <c r="I7" s="1">
        <v>5.8769999999999998</v>
      </c>
      <c r="K7" s="1">
        <v>80.599999999999994</v>
      </c>
      <c r="L7" s="1">
        <f t="shared" si="0"/>
        <v>473.68619999999993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94595.633000000002</v>
      </c>
      <c r="H8" s="1">
        <v>14572.603999999999</v>
      </c>
      <c r="I8" s="1">
        <v>6.4909999999999997</v>
      </c>
      <c r="K8" s="1">
        <v>80.599999999999994</v>
      </c>
      <c r="L8" s="1">
        <f t="shared" si="0"/>
        <v>523.17459999999994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30008.208999999999</v>
      </c>
      <c r="H9" s="1">
        <v>11997.789000000001</v>
      </c>
      <c r="I9" s="1">
        <v>2.5009999999999999</v>
      </c>
      <c r="K9" s="1">
        <v>80.599999999999994</v>
      </c>
      <c r="L9" s="1">
        <f t="shared" si="0"/>
        <v>201.58059999999998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24576.713</v>
      </c>
      <c r="H10" s="1">
        <v>14119.886</v>
      </c>
      <c r="I10" s="1">
        <v>1.7410000000000001</v>
      </c>
      <c r="K10" s="1">
        <v>80.599999999999994</v>
      </c>
      <c r="L10" s="1">
        <f t="shared" si="0"/>
        <v>140.3246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9773.6460000000006</v>
      </c>
      <c r="H11" s="1">
        <v>5603.1610000000001</v>
      </c>
      <c r="I11" s="1">
        <v>1.744</v>
      </c>
      <c r="K11" s="1">
        <v>80.599999999999994</v>
      </c>
      <c r="L11" s="1">
        <f t="shared" si="0"/>
        <v>140.56639999999999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0.28999999999999998</v>
      </c>
      <c r="F12" s="1">
        <v>0.26</v>
      </c>
      <c r="G12" s="1">
        <v>12971.725</v>
      </c>
      <c r="H12" s="1">
        <v>7754.9409999999998</v>
      </c>
      <c r="I12" s="1">
        <v>1.673</v>
      </c>
      <c r="K12" s="1">
        <v>80.599999999999994</v>
      </c>
      <c r="L12" s="1">
        <f t="shared" si="0"/>
        <v>134.84379999999999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25750.960999999999</v>
      </c>
      <c r="H13" s="1">
        <v>13135.031999999999</v>
      </c>
      <c r="I13" s="1">
        <v>1.96</v>
      </c>
      <c r="K13" s="1">
        <v>80.599999999999994</v>
      </c>
      <c r="L13" s="1">
        <f t="shared" si="0"/>
        <v>157.976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16930.675999999999</v>
      </c>
      <c r="H14" s="1">
        <v>8112.58</v>
      </c>
      <c r="I14" s="1">
        <v>2.0870000000000002</v>
      </c>
      <c r="K14" s="1">
        <v>80.599999999999994</v>
      </c>
      <c r="L14" s="1">
        <f t="shared" si="0"/>
        <v>168.2122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22985.266</v>
      </c>
      <c r="H15" s="1">
        <v>15173.563</v>
      </c>
      <c r="I15" s="1">
        <v>1.5149999999999999</v>
      </c>
      <c r="K15" s="1">
        <v>80.599999999999994</v>
      </c>
      <c r="L15" s="1">
        <f t="shared" si="0"/>
        <v>122.10899999999998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26870.438999999998</v>
      </c>
      <c r="H16" s="1">
        <v>15864.58</v>
      </c>
      <c r="I16" s="1">
        <v>1.694</v>
      </c>
      <c r="K16" s="1">
        <v>80.599999999999994</v>
      </c>
      <c r="L16" s="1">
        <f t="shared" si="0"/>
        <v>136.53639999999999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27133.77</v>
      </c>
      <c r="H17" s="1">
        <v>14921.668</v>
      </c>
      <c r="I17" s="1">
        <v>1.8180000000000001</v>
      </c>
      <c r="K17" s="1">
        <v>80.599999999999994</v>
      </c>
      <c r="L17" s="1">
        <f t="shared" si="0"/>
        <v>146.5308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29726.690999999999</v>
      </c>
      <c r="H18" s="1">
        <v>15587.415000000001</v>
      </c>
      <c r="I18" s="1">
        <v>1.907</v>
      </c>
      <c r="K18" s="1">
        <v>80.599999999999994</v>
      </c>
      <c r="L18" s="1">
        <f t="shared" si="0"/>
        <v>153.70419999999999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20919.798999999999</v>
      </c>
      <c r="H19" s="1">
        <v>15890.838</v>
      </c>
      <c r="I19" s="1">
        <v>1.3160000000000001</v>
      </c>
      <c r="K19" s="1">
        <v>80.599999999999994</v>
      </c>
      <c r="L19" s="1">
        <f t="shared" si="0"/>
        <v>106.06959999999999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10498.287</v>
      </c>
      <c r="H20" s="1">
        <v>7025.37</v>
      </c>
      <c r="I20" s="1">
        <v>1.494</v>
      </c>
      <c r="K20" s="1">
        <v>80.599999999999994</v>
      </c>
      <c r="L20" s="1">
        <f t="shared" si="0"/>
        <v>120.4164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10949.227000000001</v>
      </c>
      <c r="H21" s="1">
        <v>9734.0619999999999</v>
      </c>
      <c r="I21" s="1">
        <v>1.125</v>
      </c>
      <c r="K21" s="1">
        <v>80.599999999999994</v>
      </c>
      <c r="L21" s="1">
        <f t="shared" si="0"/>
        <v>90.674999999999997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27916.353999999999</v>
      </c>
      <c r="H22" s="1">
        <v>14011.326999999999</v>
      </c>
      <c r="I22" s="1">
        <v>1.992</v>
      </c>
      <c r="K22" s="1">
        <v>80.599999999999994</v>
      </c>
      <c r="L22" s="1">
        <f t="shared" si="0"/>
        <v>160.55519999999999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16631.916000000001</v>
      </c>
      <c r="H23" s="1">
        <v>9229.7150000000001</v>
      </c>
      <c r="I23" s="1">
        <v>1.802</v>
      </c>
      <c r="K23" s="1">
        <v>80.599999999999994</v>
      </c>
      <c r="L23" s="1">
        <f t="shared" si="0"/>
        <v>145.24119999999999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27235.754000000001</v>
      </c>
      <c r="H24" s="1">
        <v>14815.404</v>
      </c>
      <c r="I24" s="1">
        <v>1.8380000000000001</v>
      </c>
      <c r="K24" s="1">
        <v>80.599999999999994</v>
      </c>
      <c r="L24" s="1">
        <f t="shared" si="0"/>
        <v>148.14279999999999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30202.303</v>
      </c>
      <c r="H25" s="1">
        <v>16084.353999999999</v>
      </c>
      <c r="I25" s="1">
        <v>1.8779999999999999</v>
      </c>
      <c r="K25" s="1">
        <v>80.599999999999994</v>
      </c>
      <c r="L25" s="1">
        <f t="shared" si="0"/>
        <v>151.36679999999998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37684.019999999997</v>
      </c>
      <c r="H26" s="1">
        <v>21066.164000000001</v>
      </c>
      <c r="I26" s="1">
        <v>1.7889999999999999</v>
      </c>
      <c r="K26" s="1">
        <v>80.599999999999994</v>
      </c>
      <c r="L26" s="1">
        <f t="shared" si="0"/>
        <v>144.1934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46192.309000000001</v>
      </c>
      <c r="H28" s="1">
        <v>19362.018</v>
      </c>
      <c r="I28" s="1">
        <v>2.3860000000000001</v>
      </c>
      <c r="K28" s="1">
        <v>80.599999999999994</v>
      </c>
      <c r="L28" s="1">
        <f t="shared" si="0"/>
        <v>192.3116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42846.188000000002</v>
      </c>
      <c r="H29" s="1">
        <v>18966.226999999999</v>
      </c>
      <c r="I29" s="1">
        <v>2.2589999999999999</v>
      </c>
      <c r="K29" s="1">
        <v>80.599999999999994</v>
      </c>
      <c r="L29" s="1">
        <f t="shared" si="0"/>
        <v>182.07539999999997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35249.565999999999</v>
      </c>
      <c r="H30" s="1">
        <v>14556.62</v>
      </c>
      <c r="I30" s="1">
        <v>2.4220000000000002</v>
      </c>
      <c r="K30" s="1">
        <v>80.599999999999994</v>
      </c>
      <c r="L30" s="1">
        <f t="shared" si="0"/>
        <v>195.2132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20745.057000000001</v>
      </c>
      <c r="H31" s="1">
        <v>14993.144</v>
      </c>
      <c r="I31" s="1">
        <v>1.3839999999999999</v>
      </c>
      <c r="K31" s="1">
        <v>80.599999999999994</v>
      </c>
      <c r="L31" s="1">
        <f t="shared" si="0"/>
        <v>111.55039999999998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36965.690999999999</v>
      </c>
      <c r="H32" s="1">
        <v>14278.76</v>
      </c>
      <c r="I32" s="1">
        <v>2.589</v>
      </c>
      <c r="K32" s="1">
        <v>80.599999999999994</v>
      </c>
      <c r="L32" s="1">
        <f t="shared" si="0"/>
        <v>208.67339999999999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29521.668000000001</v>
      </c>
      <c r="H33" s="1">
        <v>16377.973</v>
      </c>
      <c r="I33" s="1">
        <v>1.8029999999999999</v>
      </c>
      <c r="K33" s="1">
        <v>80.599999999999994</v>
      </c>
      <c r="L33" s="1">
        <f t="shared" si="0"/>
        <v>145.3218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39681.366999999998</v>
      </c>
      <c r="H34" s="1">
        <v>13855.669</v>
      </c>
      <c r="I34" s="1">
        <v>2.8639999999999999</v>
      </c>
      <c r="K34" s="1">
        <v>80.599999999999994</v>
      </c>
      <c r="L34" s="1">
        <f t="shared" si="0"/>
        <v>230.83839999999998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0.27</v>
      </c>
      <c r="F36" s="1">
        <v>0.26</v>
      </c>
      <c r="G36" s="1">
        <v>20625.048999999999</v>
      </c>
      <c r="H36" s="1">
        <v>17102.723000000002</v>
      </c>
      <c r="I36" s="1">
        <v>1.206</v>
      </c>
      <c r="K36" s="1">
        <v>80.599999999999994</v>
      </c>
      <c r="L36" s="1">
        <f t="shared" si="0"/>
        <v>97.203599999999994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0.26</v>
      </c>
      <c r="F37" s="1">
        <v>0.24</v>
      </c>
      <c r="G37" s="1">
        <v>25817.127</v>
      </c>
      <c r="H37" s="1">
        <v>10676.821</v>
      </c>
      <c r="I37" s="1">
        <v>2.4180000000000001</v>
      </c>
      <c r="K37" s="1">
        <v>80.599999999999994</v>
      </c>
      <c r="L37" s="1">
        <f t="shared" si="0"/>
        <v>194.89079999999998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0.27</v>
      </c>
      <c r="F38" s="1">
        <v>0.24</v>
      </c>
      <c r="G38" s="1">
        <v>21648.039000000001</v>
      </c>
      <c r="H38" s="1">
        <v>13038.892</v>
      </c>
      <c r="I38" s="1">
        <v>1.66</v>
      </c>
      <c r="K38" s="1">
        <v>80.599999999999994</v>
      </c>
      <c r="L38" s="1">
        <f t="shared" si="0"/>
        <v>133.79599999999999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0.24</v>
      </c>
      <c r="G39" s="1">
        <v>42269.703000000001</v>
      </c>
      <c r="H39" s="1">
        <v>17102.581999999999</v>
      </c>
      <c r="I39" s="1">
        <v>2.472</v>
      </c>
      <c r="K39" s="1">
        <v>80.599999999999994</v>
      </c>
      <c r="L39" s="1">
        <f t="shared" si="0"/>
        <v>199.24319999999997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19737.488000000001</v>
      </c>
      <c r="H40" s="1">
        <v>10522.790999999999</v>
      </c>
      <c r="I40" s="1">
        <v>1.8759999999999999</v>
      </c>
      <c r="K40" s="1">
        <v>80.599999999999994</v>
      </c>
      <c r="L40" s="1">
        <f t="shared" si="0"/>
        <v>151.20559999999998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62157.258000000002</v>
      </c>
      <c r="H42">
        <v>17518.324000000001</v>
      </c>
      <c r="I42">
        <v>3.548</v>
      </c>
      <c r="K42" s="1">
        <v>80.599999999999994</v>
      </c>
      <c r="L42" s="1">
        <f t="shared" si="0"/>
        <v>285.96879999999999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46139.508000000002</v>
      </c>
      <c r="H43">
        <v>29279.221000000001</v>
      </c>
      <c r="I43">
        <v>1.5760000000000001</v>
      </c>
      <c r="K43" s="1">
        <v>80.599999999999994</v>
      </c>
      <c r="L43" s="1">
        <f t="shared" si="0"/>
        <v>127.0256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56838.559000000001</v>
      </c>
      <c r="H44">
        <v>27743.721000000001</v>
      </c>
      <c r="I44">
        <v>2.0489999999999999</v>
      </c>
      <c r="K44" s="1">
        <v>80.599999999999994</v>
      </c>
      <c r="L44" s="1">
        <f t="shared" si="0"/>
        <v>165.14939999999999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0.28000000000000003</v>
      </c>
      <c r="G5" s="1">
        <v>11776.386</v>
      </c>
      <c r="H5" s="1">
        <v>9384.56</v>
      </c>
      <c r="I5" s="1">
        <v>1.2549999999999999</v>
      </c>
      <c r="K5" s="1">
        <v>80.599999999999994</v>
      </c>
      <c r="L5" s="1">
        <f>I5*K5</f>
        <v>101.15299999999998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0.28000000000000003</v>
      </c>
      <c r="G6" s="1">
        <v>12810.74</v>
      </c>
      <c r="H6" s="1">
        <v>8513.4150000000009</v>
      </c>
      <c r="I6" s="1">
        <v>1.5049999999999999</v>
      </c>
      <c r="K6" s="1">
        <v>80.599999999999994</v>
      </c>
      <c r="L6" s="1">
        <f t="shared" ref="L6:L44" si="0">I6*K6</f>
        <v>121.30299999999998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70042.75</v>
      </c>
      <c r="H7" s="1">
        <v>9668.1620000000003</v>
      </c>
      <c r="I7" s="1">
        <v>7.2450000000000001</v>
      </c>
      <c r="K7" s="1">
        <v>80.599999999999994</v>
      </c>
      <c r="L7" s="1">
        <f t="shared" si="0"/>
        <v>583.947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53776.504000000001</v>
      </c>
      <c r="H8" s="1">
        <v>10614.875</v>
      </c>
      <c r="I8" s="1">
        <v>5.0659999999999998</v>
      </c>
      <c r="K8" s="1">
        <v>80.599999999999994</v>
      </c>
      <c r="L8" s="1">
        <f t="shared" si="0"/>
        <v>408.31959999999998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7608.3440000000001</v>
      </c>
      <c r="H9" s="1">
        <v>7447.4530000000004</v>
      </c>
      <c r="I9" s="1">
        <v>1.022</v>
      </c>
      <c r="K9" s="1">
        <v>80.599999999999994</v>
      </c>
      <c r="L9" s="1">
        <f t="shared" si="0"/>
        <v>82.373199999999997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8054.2860000000001</v>
      </c>
      <c r="H10" s="1">
        <v>8100.7889999999998</v>
      </c>
      <c r="I10" s="1">
        <v>0.99399999999999999</v>
      </c>
      <c r="K10" s="1">
        <v>80.599999999999994</v>
      </c>
      <c r="L10" s="1">
        <f t="shared" si="0"/>
        <v>80.116399999999999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4707.9920000000002</v>
      </c>
      <c r="H11" s="1">
        <v>3908.998</v>
      </c>
      <c r="I11" s="1">
        <v>1.204</v>
      </c>
      <c r="K11" s="1">
        <v>80.599999999999994</v>
      </c>
      <c r="L11" s="1">
        <f t="shared" si="0"/>
        <v>97.042399999999986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8067.8959999999997</v>
      </c>
      <c r="H12" s="1">
        <v>5531.607</v>
      </c>
      <c r="I12" s="1">
        <v>1.4590000000000001</v>
      </c>
      <c r="K12" s="1">
        <v>80.599999999999994</v>
      </c>
      <c r="L12" s="1">
        <f t="shared" si="0"/>
        <v>117.5954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4736.0069999999996</v>
      </c>
      <c r="H13" s="1">
        <v>7050.259</v>
      </c>
      <c r="I13" s="1">
        <v>0.67200000000000004</v>
      </c>
      <c r="K13" s="1">
        <v>80.599999999999994</v>
      </c>
      <c r="L13" s="1">
        <f t="shared" si="0"/>
        <v>54.163199999999996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5288.5249999999996</v>
      </c>
      <c r="H14" s="1">
        <v>5164.6930000000002</v>
      </c>
      <c r="I14" s="1">
        <v>1.024</v>
      </c>
      <c r="K14" s="1">
        <v>80.599999999999994</v>
      </c>
      <c r="L14" s="1">
        <f t="shared" si="0"/>
        <v>82.534399999999991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17481.914000000001</v>
      </c>
      <c r="H15" s="1">
        <v>9917.6460000000006</v>
      </c>
      <c r="I15" s="1">
        <v>1.7629999999999999</v>
      </c>
      <c r="K15" s="1">
        <v>80.599999999999994</v>
      </c>
      <c r="L15" s="1">
        <f t="shared" si="0"/>
        <v>142.09779999999998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11663.665000000001</v>
      </c>
      <c r="H16" s="1">
        <v>9937.9519999999993</v>
      </c>
      <c r="I16" s="1">
        <v>1.1739999999999999</v>
      </c>
      <c r="K16" s="1">
        <v>80.599999999999994</v>
      </c>
      <c r="L16" s="1">
        <f t="shared" si="0"/>
        <v>94.624399999999994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14928.415999999999</v>
      </c>
      <c r="H17" s="1">
        <v>9926.8060000000005</v>
      </c>
      <c r="I17" s="1">
        <v>1.504</v>
      </c>
      <c r="K17" s="1">
        <v>80.599999999999994</v>
      </c>
      <c r="L17" s="1">
        <f t="shared" si="0"/>
        <v>121.22239999999999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8171.4960000000001</v>
      </c>
      <c r="H18" s="1">
        <v>8913.7669999999998</v>
      </c>
      <c r="I18" s="1">
        <v>0.91700000000000004</v>
      </c>
      <c r="K18" s="1">
        <v>80.599999999999994</v>
      </c>
      <c r="L18" s="1">
        <f t="shared" si="0"/>
        <v>73.910200000000003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8468.2459999999992</v>
      </c>
      <c r="H19" s="1">
        <v>8855.6020000000008</v>
      </c>
      <c r="I19" s="1">
        <v>0.95599999999999996</v>
      </c>
      <c r="K19" s="1">
        <v>80.599999999999994</v>
      </c>
      <c r="L19" s="1">
        <f t="shared" si="0"/>
        <v>77.053599999999989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4281.0810000000001</v>
      </c>
      <c r="H20" s="1">
        <v>4557.9790000000003</v>
      </c>
      <c r="I20" s="1">
        <v>0.93899999999999995</v>
      </c>
      <c r="K20" s="1">
        <v>80.599999999999994</v>
      </c>
      <c r="L20" s="1">
        <f t="shared" si="0"/>
        <v>75.683399999999992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9037.6730000000007</v>
      </c>
      <c r="H21" s="1">
        <v>6725.14</v>
      </c>
      <c r="I21" s="1">
        <v>1.3440000000000001</v>
      </c>
      <c r="K21" s="1">
        <v>80.599999999999994</v>
      </c>
      <c r="L21" s="1">
        <f t="shared" si="0"/>
        <v>108.32639999999999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4642.549</v>
      </c>
      <c r="H22" s="1">
        <v>8347.0550000000003</v>
      </c>
      <c r="I22" s="1">
        <v>0.55600000000000005</v>
      </c>
      <c r="K22" s="1">
        <v>80.599999999999994</v>
      </c>
      <c r="L22" s="1">
        <f t="shared" si="0"/>
        <v>44.813600000000001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5325.9219999999996</v>
      </c>
      <c r="H23" s="1">
        <v>5486.8519999999999</v>
      </c>
      <c r="I23" s="1">
        <v>0.97099999999999997</v>
      </c>
      <c r="K23" s="1">
        <v>80.599999999999994</v>
      </c>
      <c r="L23" s="1">
        <f t="shared" si="0"/>
        <v>78.262599999999992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16575.502</v>
      </c>
      <c r="H24" s="1">
        <v>10768.718000000001</v>
      </c>
      <c r="I24" s="1">
        <v>1.5389999999999999</v>
      </c>
      <c r="K24" s="1">
        <v>80.599999999999994</v>
      </c>
      <c r="L24" s="1">
        <f t="shared" si="0"/>
        <v>124.04339999999999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10648.637000000001</v>
      </c>
      <c r="H25" s="1">
        <v>10021.543</v>
      </c>
      <c r="I25" s="1">
        <v>1.0629999999999999</v>
      </c>
      <c r="K25" s="1">
        <v>80.599999999999994</v>
      </c>
      <c r="L25" s="1">
        <f t="shared" si="0"/>
        <v>85.677799999999991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18933.599999999999</v>
      </c>
      <c r="H26" s="1">
        <v>12341.437</v>
      </c>
      <c r="I26" s="1">
        <v>1.534</v>
      </c>
      <c r="K26" s="1">
        <v>80.599999999999994</v>
      </c>
      <c r="L26" s="1">
        <f t="shared" si="0"/>
        <v>123.6404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14977.938</v>
      </c>
      <c r="H28" s="1">
        <v>12432.039000000001</v>
      </c>
      <c r="I28" s="1">
        <v>1.2050000000000001</v>
      </c>
      <c r="K28" s="1">
        <v>80.599999999999994</v>
      </c>
      <c r="L28" s="1">
        <f t="shared" si="0"/>
        <v>97.123000000000005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16739.248</v>
      </c>
      <c r="H29" s="1">
        <v>10287.031999999999</v>
      </c>
      <c r="I29" s="1">
        <v>1.627</v>
      </c>
      <c r="K29" s="1">
        <v>80.599999999999994</v>
      </c>
      <c r="L29" s="1">
        <f t="shared" si="0"/>
        <v>131.1362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8386.7839999999997</v>
      </c>
      <c r="H30" s="1">
        <v>7886.8040000000001</v>
      </c>
      <c r="I30" s="1">
        <v>1.0629999999999999</v>
      </c>
      <c r="K30" s="1">
        <v>80.599999999999994</v>
      </c>
      <c r="L30" s="1">
        <f t="shared" si="0"/>
        <v>85.677799999999991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6515.5290000000005</v>
      </c>
      <c r="H31" s="1">
        <v>12109.75</v>
      </c>
      <c r="I31" s="1">
        <v>0.53800000000000003</v>
      </c>
      <c r="K31" s="1">
        <v>80.599999999999994</v>
      </c>
      <c r="L31" s="1">
        <f t="shared" si="0"/>
        <v>43.3628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7252.7650000000003</v>
      </c>
      <c r="H32" s="1">
        <v>7688.9179999999997</v>
      </c>
      <c r="I32" s="1">
        <v>0.94299999999999995</v>
      </c>
      <c r="K32" s="1">
        <v>80.599999999999994</v>
      </c>
      <c r="L32" s="1">
        <f t="shared" si="0"/>
        <v>76.005799999999994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10621.495999999999</v>
      </c>
      <c r="H33" s="1">
        <v>7202.51</v>
      </c>
      <c r="I33" s="1">
        <v>1.4750000000000001</v>
      </c>
      <c r="K33" s="1">
        <v>80.599999999999994</v>
      </c>
      <c r="L33" s="1">
        <f t="shared" si="0"/>
        <v>118.88500000000001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0.26</v>
      </c>
      <c r="F34" s="1">
        <v>0.24</v>
      </c>
      <c r="G34" s="1">
        <v>7616.4520000000002</v>
      </c>
      <c r="H34" s="1">
        <v>6649.2030000000004</v>
      </c>
      <c r="I34" s="1">
        <v>1.145</v>
      </c>
      <c r="K34" s="1">
        <v>80.599999999999994</v>
      </c>
      <c r="L34" s="1">
        <f t="shared" si="0"/>
        <v>92.286999999999992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0.24</v>
      </c>
      <c r="G36" s="1">
        <v>9810.9760000000006</v>
      </c>
      <c r="H36" s="1">
        <v>8197.8060000000005</v>
      </c>
      <c r="I36" s="1">
        <v>1.1970000000000001</v>
      </c>
      <c r="K36" s="1">
        <v>80.599999999999994</v>
      </c>
      <c r="L36" s="1">
        <f t="shared" si="0"/>
        <v>96.478200000000001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5051.4399999999996</v>
      </c>
      <c r="H37" s="1">
        <v>6215.4939999999997</v>
      </c>
      <c r="I37" s="1">
        <v>0.81299999999999994</v>
      </c>
      <c r="K37" s="1">
        <v>80.599999999999994</v>
      </c>
      <c r="L37" s="1">
        <f t="shared" si="0"/>
        <v>65.527799999999985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5269.9350000000004</v>
      </c>
      <c r="H38" s="1">
        <v>5975.8890000000001</v>
      </c>
      <c r="I38" s="1">
        <v>0.88200000000000001</v>
      </c>
      <c r="K38" s="1">
        <v>80.599999999999994</v>
      </c>
      <c r="L38" s="1">
        <f t="shared" si="0"/>
        <v>71.089199999999991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0.24</v>
      </c>
      <c r="G39" s="1">
        <v>6204.3940000000002</v>
      </c>
      <c r="H39" s="1">
        <v>6182.6229999999996</v>
      </c>
      <c r="I39" s="1">
        <v>1.004</v>
      </c>
      <c r="K39" s="1">
        <v>80.599999999999994</v>
      </c>
      <c r="L39" s="1">
        <f t="shared" si="0"/>
        <v>80.922399999999996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0.28999999999999998</v>
      </c>
      <c r="G40" s="1">
        <v>3746.259</v>
      </c>
      <c r="H40" s="1">
        <v>5391.4889999999996</v>
      </c>
      <c r="I40" s="1">
        <v>0.69499999999999995</v>
      </c>
      <c r="K40" s="1">
        <v>80.599999999999994</v>
      </c>
      <c r="L40" s="1">
        <f t="shared" si="0"/>
        <v>56.016999999999989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14407.314</v>
      </c>
      <c r="H42">
        <v>14464.78</v>
      </c>
      <c r="I42">
        <v>0.996</v>
      </c>
      <c r="K42" s="1">
        <v>80.599999999999994</v>
      </c>
      <c r="L42" s="1">
        <f t="shared" si="0"/>
        <v>80.277599999999993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13600.941000000001</v>
      </c>
      <c r="H43">
        <v>21274.57</v>
      </c>
      <c r="I43">
        <v>0.63900000000000001</v>
      </c>
      <c r="K43" s="1">
        <v>80.599999999999994</v>
      </c>
      <c r="L43" s="1">
        <f t="shared" si="0"/>
        <v>51.503399999999999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0.24</v>
      </c>
      <c r="G44">
        <v>12327.984</v>
      </c>
      <c r="H44">
        <v>19078.484</v>
      </c>
      <c r="I44">
        <v>0.64600000000000002</v>
      </c>
      <c r="K44" s="1">
        <v>80.599999999999994</v>
      </c>
      <c r="L44" s="1">
        <f t="shared" si="0"/>
        <v>52.067599999999999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27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0.26</v>
      </c>
      <c r="F5" s="1">
        <v>0.24</v>
      </c>
      <c r="G5" s="1">
        <v>36821.866999999998</v>
      </c>
      <c r="H5" s="1">
        <v>12642.135</v>
      </c>
      <c r="I5" s="1">
        <v>2.9129999999999998</v>
      </c>
      <c r="K5" s="1">
        <v>80.599999999999994</v>
      </c>
      <c r="L5" s="1">
        <f>I5*K5</f>
        <v>234.78779999999998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38428.906000000003</v>
      </c>
      <c r="H6" s="1">
        <v>11815.962</v>
      </c>
      <c r="I6" s="1">
        <v>3.2519999999999998</v>
      </c>
      <c r="K6" s="1">
        <v>80.599999999999994</v>
      </c>
      <c r="L6" s="1">
        <f t="shared" ref="L6:L44" si="0">I6*K6</f>
        <v>262.11119999999994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0.26</v>
      </c>
      <c r="G7" s="1">
        <v>71488.148000000001</v>
      </c>
      <c r="H7" s="1">
        <v>10608.376</v>
      </c>
      <c r="I7" s="1">
        <v>6.7389999999999999</v>
      </c>
      <c r="K7" s="1">
        <v>80.599999999999994</v>
      </c>
      <c r="L7" s="1">
        <f t="shared" si="0"/>
        <v>543.16339999999991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63833.027000000002</v>
      </c>
      <c r="H8" s="1">
        <v>9916.9079999999994</v>
      </c>
      <c r="I8" s="1">
        <v>6.4370000000000003</v>
      </c>
      <c r="K8" s="1">
        <v>80.599999999999994</v>
      </c>
      <c r="L8" s="1">
        <f t="shared" si="0"/>
        <v>518.82219999999995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13467.583000000001</v>
      </c>
      <c r="H9" s="1">
        <v>8765.4439999999995</v>
      </c>
      <c r="I9" s="1">
        <v>1.536</v>
      </c>
      <c r="K9" s="1">
        <v>80.599999999999994</v>
      </c>
      <c r="L9" s="1">
        <f t="shared" si="0"/>
        <v>123.80159999999999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13420.624</v>
      </c>
      <c r="H10" s="1">
        <v>9011.31</v>
      </c>
      <c r="I10" s="1">
        <v>1.4890000000000001</v>
      </c>
      <c r="K10" s="1">
        <v>80.599999999999994</v>
      </c>
      <c r="L10" s="1">
        <f t="shared" si="0"/>
        <v>120.0134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5771.6670000000004</v>
      </c>
      <c r="H11" s="1">
        <v>3562.2440000000001</v>
      </c>
      <c r="I11" s="1">
        <v>1.62</v>
      </c>
      <c r="K11" s="1">
        <v>80.599999999999994</v>
      </c>
      <c r="L11" s="1">
        <f t="shared" si="0"/>
        <v>130.572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7293.5969999999998</v>
      </c>
      <c r="H12" s="1">
        <v>6180.2420000000002</v>
      </c>
      <c r="I12" s="1">
        <v>1.18</v>
      </c>
      <c r="K12" s="1">
        <v>80.599999999999994</v>
      </c>
      <c r="L12" s="1">
        <f t="shared" si="0"/>
        <v>95.10799999999999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9763.83</v>
      </c>
      <c r="H13" s="1">
        <v>6158.2730000000001</v>
      </c>
      <c r="I13" s="1">
        <v>1.585</v>
      </c>
      <c r="K13" s="1">
        <v>80.599999999999994</v>
      </c>
      <c r="L13" s="1">
        <f t="shared" si="0"/>
        <v>127.75099999999999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8091.3879999999999</v>
      </c>
      <c r="H14" s="1">
        <v>4411.1710000000003</v>
      </c>
      <c r="I14" s="1">
        <v>1.8340000000000001</v>
      </c>
      <c r="K14" s="1">
        <v>80.599999999999994</v>
      </c>
      <c r="L14" s="1">
        <f t="shared" si="0"/>
        <v>147.82040000000001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13976.321</v>
      </c>
      <c r="H15" s="1">
        <v>11059.186</v>
      </c>
      <c r="I15" s="1">
        <v>1.264</v>
      </c>
      <c r="K15" s="1">
        <v>80.599999999999994</v>
      </c>
      <c r="L15" s="1">
        <f t="shared" si="0"/>
        <v>101.8784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16461.355</v>
      </c>
      <c r="H16" s="1">
        <v>10961.771000000001</v>
      </c>
      <c r="I16" s="1">
        <v>1.502</v>
      </c>
      <c r="K16" s="1">
        <v>80.599999999999994</v>
      </c>
      <c r="L16" s="1">
        <f t="shared" si="0"/>
        <v>121.06119999999999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14492.659</v>
      </c>
      <c r="H17" s="1">
        <v>11401.665999999999</v>
      </c>
      <c r="I17" s="1">
        <v>1.2709999999999999</v>
      </c>
      <c r="K17" s="1">
        <v>80.599999999999994</v>
      </c>
      <c r="L17" s="1">
        <f t="shared" si="0"/>
        <v>102.44259999999998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17349.532999999999</v>
      </c>
      <c r="H18" s="1">
        <v>10066.661</v>
      </c>
      <c r="I18" s="1">
        <v>1.7230000000000001</v>
      </c>
      <c r="K18" s="1">
        <v>80.599999999999994</v>
      </c>
      <c r="L18" s="1">
        <f t="shared" si="0"/>
        <v>138.87379999999999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14964.736000000001</v>
      </c>
      <c r="H19" s="1">
        <v>10689.307000000001</v>
      </c>
      <c r="I19" s="1">
        <v>1.4</v>
      </c>
      <c r="K19" s="1">
        <v>80.599999999999994</v>
      </c>
      <c r="L19" s="1">
        <f t="shared" si="0"/>
        <v>112.83999999999999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3724.9059999999999</v>
      </c>
      <c r="H20" s="1">
        <v>4818.2839999999997</v>
      </c>
      <c r="I20" s="1">
        <v>0.77300000000000002</v>
      </c>
      <c r="K20" s="1">
        <v>80.599999999999994</v>
      </c>
      <c r="L20" s="1">
        <f t="shared" si="0"/>
        <v>62.303799999999995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0.26</v>
      </c>
      <c r="F21" s="1">
        <v>0.24</v>
      </c>
      <c r="G21" s="1">
        <v>9291.973</v>
      </c>
      <c r="H21" s="1">
        <v>7441.1210000000001</v>
      </c>
      <c r="I21" s="1">
        <v>1.2490000000000001</v>
      </c>
      <c r="K21" s="1">
        <v>80.599999999999994</v>
      </c>
      <c r="L21" s="1">
        <f t="shared" si="0"/>
        <v>100.6694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11624.891</v>
      </c>
      <c r="H22" s="1">
        <v>7609.3360000000002</v>
      </c>
      <c r="I22" s="1">
        <v>1.528</v>
      </c>
      <c r="K22" s="1">
        <v>80.599999999999994</v>
      </c>
      <c r="L22" s="1">
        <f t="shared" si="0"/>
        <v>123.15679999999999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8023.0339999999997</v>
      </c>
      <c r="H23" s="1">
        <v>4888.9030000000002</v>
      </c>
      <c r="I23" s="1">
        <v>1.641</v>
      </c>
      <c r="K23" s="1">
        <v>80.599999999999994</v>
      </c>
      <c r="L23" s="1">
        <f t="shared" si="0"/>
        <v>132.2646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13978.288</v>
      </c>
      <c r="H24" s="1">
        <v>11067.486000000001</v>
      </c>
      <c r="I24" s="1">
        <v>1.2629999999999999</v>
      </c>
      <c r="K24" s="1">
        <v>80.599999999999994</v>
      </c>
      <c r="L24" s="1">
        <f t="shared" si="0"/>
        <v>101.79779999999998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0.26</v>
      </c>
      <c r="G25" s="1">
        <v>20214.650000000001</v>
      </c>
      <c r="H25" s="1">
        <v>9936.4150000000009</v>
      </c>
      <c r="I25" s="1">
        <v>2.0339999999999998</v>
      </c>
      <c r="K25" s="1">
        <v>80.599999999999994</v>
      </c>
      <c r="L25" s="1">
        <f t="shared" si="0"/>
        <v>163.94039999999998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18360.423999999999</v>
      </c>
      <c r="H26" s="1">
        <v>13985.008</v>
      </c>
      <c r="I26" s="1">
        <v>1.3129999999999999</v>
      </c>
      <c r="K26" s="1">
        <v>80.599999999999994</v>
      </c>
      <c r="L26" s="1">
        <f t="shared" si="0"/>
        <v>105.82779999999998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34036.883000000002</v>
      </c>
      <c r="H28" s="1">
        <v>18537.072</v>
      </c>
      <c r="I28" s="1">
        <v>1.8360000000000001</v>
      </c>
      <c r="K28" s="1">
        <v>80.599999999999994</v>
      </c>
      <c r="L28" s="1">
        <f t="shared" si="0"/>
        <v>147.98159999999999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0.26</v>
      </c>
      <c r="G29" s="1">
        <v>22553.851999999999</v>
      </c>
      <c r="H29" s="1">
        <v>11734.03</v>
      </c>
      <c r="I29" s="1">
        <v>1.9219999999999999</v>
      </c>
      <c r="K29" s="1">
        <v>80.599999999999994</v>
      </c>
      <c r="L29" s="1">
        <f t="shared" si="0"/>
        <v>154.91319999999999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14417.63</v>
      </c>
      <c r="H30" s="1">
        <v>8832.4009999999998</v>
      </c>
      <c r="I30" s="1">
        <v>1.6319999999999999</v>
      </c>
      <c r="K30" s="1">
        <v>80.599999999999994</v>
      </c>
      <c r="L30" s="1">
        <f t="shared" si="0"/>
        <v>131.53919999999999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6525.2420000000002</v>
      </c>
      <c r="H31" s="1">
        <v>19124.162</v>
      </c>
      <c r="I31" s="1">
        <v>0.34100000000000003</v>
      </c>
      <c r="K31" s="1">
        <v>80.599999999999994</v>
      </c>
      <c r="L31" s="1">
        <f t="shared" si="0"/>
        <v>27.4846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17683.023000000001</v>
      </c>
      <c r="H32" s="1">
        <v>9355.7000000000007</v>
      </c>
      <c r="I32" s="1">
        <v>1.89</v>
      </c>
      <c r="K32" s="1">
        <v>80.599999999999994</v>
      </c>
      <c r="L32" s="1">
        <f t="shared" si="0"/>
        <v>152.33399999999997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11528.56</v>
      </c>
      <c r="H33" s="1">
        <v>7745.2049999999999</v>
      </c>
      <c r="I33" s="1">
        <v>1.488</v>
      </c>
      <c r="K33" s="1">
        <v>80.599999999999994</v>
      </c>
      <c r="L33" s="1">
        <f t="shared" si="0"/>
        <v>119.93279999999999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13896.807000000001</v>
      </c>
      <c r="H34" s="1">
        <v>6839.4629999999997</v>
      </c>
      <c r="I34" s="1">
        <v>2.032</v>
      </c>
      <c r="K34" s="1">
        <v>80.599999999999994</v>
      </c>
      <c r="L34" s="1">
        <f t="shared" si="0"/>
        <v>163.7792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0.24</v>
      </c>
      <c r="G36" s="1">
        <v>9065.6039999999994</v>
      </c>
      <c r="H36" s="1">
        <v>9496.875</v>
      </c>
      <c r="I36" s="1">
        <v>0.95499999999999996</v>
      </c>
      <c r="K36" s="1">
        <v>80.599999999999994</v>
      </c>
      <c r="L36" s="1">
        <f t="shared" si="0"/>
        <v>76.972999999999985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12216.296</v>
      </c>
      <c r="H37" s="1">
        <v>6324.0550000000003</v>
      </c>
      <c r="I37" s="1">
        <v>1.9319999999999999</v>
      </c>
      <c r="K37" s="1">
        <v>80.599999999999994</v>
      </c>
      <c r="L37" s="1">
        <f t="shared" si="0"/>
        <v>155.71919999999997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0.26</v>
      </c>
      <c r="F38" s="1">
        <v>0.24</v>
      </c>
      <c r="G38" s="1">
        <v>16275.065000000001</v>
      </c>
      <c r="H38" s="1">
        <v>9923.8089999999993</v>
      </c>
      <c r="I38" s="1">
        <v>1.64</v>
      </c>
      <c r="K38" s="1">
        <v>80.599999999999994</v>
      </c>
      <c r="L38" s="1">
        <f t="shared" si="0"/>
        <v>132.18399999999997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0.26</v>
      </c>
      <c r="G39" s="1">
        <v>15805.050999999999</v>
      </c>
      <c r="H39" s="1">
        <v>8110.2039999999997</v>
      </c>
      <c r="I39" s="1">
        <v>1.9490000000000001</v>
      </c>
      <c r="K39" s="1">
        <v>80.599999999999994</v>
      </c>
      <c r="L39" s="1">
        <f t="shared" si="0"/>
        <v>157.08939999999998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0.26</v>
      </c>
      <c r="F40" s="1">
        <v>0.28999999999999998</v>
      </c>
      <c r="G40" s="1">
        <v>13741.188</v>
      </c>
      <c r="H40" s="1">
        <v>5466.674</v>
      </c>
      <c r="I40" s="1">
        <v>2.5139999999999998</v>
      </c>
      <c r="K40" s="1">
        <v>80.599999999999994</v>
      </c>
      <c r="L40" s="1">
        <f t="shared" si="0"/>
        <v>202.62839999999997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23897.588</v>
      </c>
      <c r="H42">
        <v>12993.959000000001</v>
      </c>
      <c r="I42">
        <v>1.839</v>
      </c>
      <c r="K42" s="1">
        <v>80.599999999999994</v>
      </c>
      <c r="L42" s="1">
        <f t="shared" si="0"/>
        <v>148.2234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14747.578</v>
      </c>
      <c r="H43">
        <v>18987.736000000001</v>
      </c>
      <c r="I43">
        <v>0.77700000000000002</v>
      </c>
      <c r="K43" s="1">
        <v>80.599999999999994</v>
      </c>
      <c r="L43" s="1">
        <f t="shared" si="0"/>
        <v>62.626199999999997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15718.289000000001</v>
      </c>
      <c r="H44">
        <v>19346.791000000001</v>
      </c>
      <c r="I44">
        <v>0.81200000000000006</v>
      </c>
      <c r="K44" s="1">
        <v>80.599999999999994</v>
      </c>
      <c r="L44" s="1">
        <f t="shared" si="0"/>
        <v>65.447199999999995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opLeftCell="A321" workbookViewId="0">
      <selection activeCell="B324" sqref="B324:B342"/>
    </sheetView>
  </sheetViews>
  <sheetFormatPr defaultRowHeight="15" x14ac:dyDescent="0.25"/>
  <cols>
    <col min="1" max="1" width="35.28515625" style="1" bestFit="1" customWidth="1"/>
    <col min="2" max="3" width="26.28515625" style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146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124</v>
      </c>
      <c r="C8" s="1" t="s">
        <v>99</v>
      </c>
      <c r="D8" s="1" t="s">
        <v>96</v>
      </c>
      <c r="E8" s="1">
        <v>0.24</v>
      </c>
      <c r="F8" s="1">
        <v>0.24</v>
      </c>
      <c r="G8" s="1">
        <v>215633.34400000001</v>
      </c>
      <c r="H8" s="1">
        <v>25463.842000000001</v>
      </c>
      <c r="I8" s="1">
        <v>8.468</v>
      </c>
    </row>
    <row r="9" spans="1:15" x14ac:dyDescent="0.25">
      <c r="A9" s="1">
        <v>2</v>
      </c>
      <c r="B9" s="1" t="s">
        <v>125</v>
      </c>
      <c r="C9" t="s">
        <v>99</v>
      </c>
      <c r="D9" t="s">
        <v>96</v>
      </c>
      <c r="E9">
        <v>0.24</v>
      </c>
      <c r="F9">
        <v>0.24</v>
      </c>
      <c r="G9">
        <v>197623.31299999999</v>
      </c>
      <c r="H9">
        <v>26417.884999999998</v>
      </c>
      <c r="I9">
        <v>7.4809999999999999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126</v>
      </c>
      <c r="C10" t="s">
        <v>100</v>
      </c>
      <c r="D10" t="s">
        <v>75</v>
      </c>
      <c r="E10">
        <v>0.24</v>
      </c>
      <c r="F10">
        <v>0.24</v>
      </c>
      <c r="G10">
        <v>340737.71899999998</v>
      </c>
      <c r="H10">
        <v>25159.763999999999</v>
      </c>
      <c r="I10">
        <v>13.542999999999999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127</v>
      </c>
      <c r="C11" s="1" t="s">
        <v>100</v>
      </c>
      <c r="D11" s="1" t="s">
        <v>75</v>
      </c>
      <c r="E11" s="1">
        <v>0.24</v>
      </c>
      <c r="F11" s="1">
        <v>0.24</v>
      </c>
      <c r="G11" s="1">
        <v>280125.25</v>
      </c>
      <c r="H11" s="1">
        <v>22274.986000000001</v>
      </c>
      <c r="I11" s="1">
        <v>12.576000000000001</v>
      </c>
    </row>
    <row r="12" spans="1:15" x14ac:dyDescent="0.25">
      <c r="A12" s="1">
        <v>5</v>
      </c>
      <c r="B12" s="1" t="s">
        <v>128</v>
      </c>
      <c r="C12" s="1" t="s">
        <v>128</v>
      </c>
      <c r="D12" s="1" t="s">
        <v>86</v>
      </c>
      <c r="E12" s="1">
        <v>0.24</v>
      </c>
      <c r="F12" s="1">
        <v>0.24</v>
      </c>
      <c r="G12" s="1">
        <v>87065.906000000003</v>
      </c>
      <c r="H12" s="1">
        <v>19324.221000000001</v>
      </c>
      <c r="I12" s="1">
        <v>4.5060000000000002</v>
      </c>
    </row>
    <row r="13" spans="1:15" x14ac:dyDescent="0.25">
      <c r="A13" s="1">
        <v>6</v>
      </c>
      <c r="B13" s="1" t="s">
        <v>129</v>
      </c>
      <c r="C13" s="1" t="s">
        <v>129</v>
      </c>
      <c r="D13" s="1" t="s">
        <v>87</v>
      </c>
      <c r="E13" s="1">
        <v>0.24</v>
      </c>
      <c r="F13" s="1">
        <v>0.24</v>
      </c>
      <c r="G13" s="1">
        <v>71305.133000000002</v>
      </c>
      <c r="H13" s="1">
        <v>22256.476999999999</v>
      </c>
      <c r="I13" s="1">
        <v>3.2040000000000002</v>
      </c>
    </row>
    <row r="14" spans="1:15" x14ac:dyDescent="0.25">
      <c r="A14" s="1">
        <v>7</v>
      </c>
      <c r="B14" s="1" t="s">
        <v>130</v>
      </c>
      <c r="C14" s="1" t="s">
        <v>130</v>
      </c>
      <c r="D14" s="1" t="s">
        <v>76</v>
      </c>
      <c r="E14" s="1">
        <v>0.24</v>
      </c>
      <c r="F14" s="1">
        <v>0.24</v>
      </c>
      <c r="G14" s="1">
        <v>18819.400000000001</v>
      </c>
      <c r="H14" s="1">
        <v>7437.6329999999998</v>
      </c>
      <c r="I14" s="1">
        <v>2.5299999999999998</v>
      </c>
    </row>
    <row r="15" spans="1:15" x14ac:dyDescent="0.25">
      <c r="A15" s="1">
        <v>8</v>
      </c>
      <c r="B15" s="1" t="s">
        <v>131</v>
      </c>
      <c r="C15" s="1" t="s">
        <v>131</v>
      </c>
      <c r="D15" s="1" t="s">
        <v>77</v>
      </c>
      <c r="E15" s="1">
        <v>0.26</v>
      </c>
      <c r="F15" s="1">
        <v>0.28000000000000003</v>
      </c>
      <c r="G15" s="1">
        <v>33681.495999999999</v>
      </c>
      <c r="H15" s="1">
        <v>13770.084999999999</v>
      </c>
      <c r="I15" s="1">
        <v>2.4460000000000002</v>
      </c>
    </row>
    <row r="16" spans="1:15" x14ac:dyDescent="0.25">
      <c r="A16" s="1">
        <v>9</v>
      </c>
      <c r="B16" s="1" t="s">
        <v>132</v>
      </c>
      <c r="C16" s="1" t="s">
        <v>132</v>
      </c>
      <c r="D16" s="1" t="s">
        <v>97</v>
      </c>
      <c r="E16" s="1">
        <v>0.24</v>
      </c>
      <c r="F16" s="1">
        <v>0.24</v>
      </c>
      <c r="G16" s="1">
        <v>37908.546999999999</v>
      </c>
      <c r="H16" s="1">
        <v>15591.19</v>
      </c>
      <c r="I16" s="1">
        <v>2.431</v>
      </c>
    </row>
    <row r="17" spans="1:15" x14ac:dyDescent="0.25">
      <c r="A17" s="1">
        <v>10</v>
      </c>
      <c r="B17" s="1" t="s">
        <v>133</v>
      </c>
      <c r="C17" t="s">
        <v>133</v>
      </c>
      <c r="D17" t="s">
        <v>78</v>
      </c>
      <c r="E17">
        <v>0.24</v>
      </c>
      <c r="F17">
        <v>0.24</v>
      </c>
      <c r="G17">
        <v>30819.120999999999</v>
      </c>
      <c r="H17">
        <v>8954.5439999999999</v>
      </c>
      <c r="I17">
        <v>3.4420000000000002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134</v>
      </c>
      <c r="C18" t="s">
        <v>134</v>
      </c>
      <c r="D18" t="s">
        <v>79</v>
      </c>
      <c r="E18">
        <v>0.24</v>
      </c>
      <c r="F18">
        <v>0.24</v>
      </c>
      <c r="G18">
        <v>64906.726999999999</v>
      </c>
      <c r="H18">
        <v>22083.953000000001</v>
      </c>
      <c r="I18">
        <v>2.9390000000000001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135</v>
      </c>
      <c r="C19" s="1" t="s">
        <v>135</v>
      </c>
      <c r="D19" s="1" t="s">
        <v>80</v>
      </c>
      <c r="E19" s="1">
        <v>0.24</v>
      </c>
      <c r="F19" s="1">
        <v>0.24</v>
      </c>
      <c r="G19" s="1">
        <v>71444.672000000006</v>
      </c>
      <c r="H19" s="1">
        <v>22941.684000000001</v>
      </c>
      <c r="I19" s="1">
        <v>3.1139999999999999</v>
      </c>
    </row>
    <row r="20" spans="1:15" x14ac:dyDescent="0.25">
      <c r="A20" s="1">
        <v>13</v>
      </c>
      <c r="B20" s="1" t="s">
        <v>136</v>
      </c>
      <c r="C20" s="1" t="s">
        <v>136</v>
      </c>
      <c r="D20" s="1" t="s">
        <v>81</v>
      </c>
      <c r="E20" s="1">
        <v>0.24</v>
      </c>
      <c r="F20" s="1">
        <v>0.24</v>
      </c>
      <c r="G20" s="1">
        <v>73847.047000000006</v>
      </c>
      <c r="H20" s="1">
        <v>25328.932000000001</v>
      </c>
      <c r="I20" s="1">
        <v>2.9159999999999999</v>
      </c>
    </row>
    <row r="21" spans="1:15" x14ac:dyDescent="0.25">
      <c r="A21" s="1">
        <v>14</v>
      </c>
      <c r="B21" s="1" t="s">
        <v>137</v>
      </c>
      <c r="C21" s="1" t="s">
        <v>137</v>
      </c>
      <c r="D21" s="1" t="s">
        <v>86</v>
      </c>
      <c r="E21" s="1">
        <v>0.24</v>
      </c>
      <c r="F21" s="1">
        <v>0.24</v>
      </c>
      <c r="G21" s="1">
        <v>104856.17200000001</v>
      </c>
      <c r="H21" s="1">
        <v>22385.434000000001</v>
      </c>
      <c r="I21" s="1">
        <v>4.6840000000000002</v>
      </c>
    </row>
    <row r="22" spans="1:15" x14ac:dyDescent="0.25">
      <c r="A22" s="1">
        <v>15</v>
      </c>
      <c r="B22" s="1" t="s">
        <v>138</v>
      </c>
      <c r="C22" s="1" t="s">
        <v>138</v>
      </c>
      <c r="D22" s="1" t="s">
        <v>87</v>
      </c>
      <c r="E22" s="1">
        <v>0.24</v>
      </c>
      <c r="F22" s="1">
        <v>0.24</v>
      </c>
      <c r="G22" s="1">
        <v>78915.422000000006</v>
      </c>
      <c r="H22" s="1">
        <v>21598.883000000002</v>
      </c>
      <c r="I22" s="1">
        <v>3.6539999999999999</v>
      </c>
    </row>
    <row r="23" spans="1:15" x14ac:dyDescent="0.25">
      <c r="A23" s="1">
        <v>16</v>
      </c>
      <c r="B23" s="1" t="s">
        <v>139</v>
      </c>
      <c r="C23" s="1" t="s">
        <v>139</v>
      </c>
      <c r="D23" s="1" t="s">
        <v>76</v>
      </c>
      <c r="E23" s="1">
        <v>0.24</v>
      </c>
      <c r="F23" s="1">
        <v>0.24</v>
      </c>
      <c r="G23" s="1">
        <v>21870.993999999999</v>
      </c>
      <c r="H23" s="1">
        <v>10605.713</v>
      </c>
      <c r="I23" s="1">
        <v>2.0619999999999998</v>
      </c>
    </row>
    <row r="24" spans="1:15" x14ac:dyDescent="0.25">
      <c r="A24" s="1">
        <v>17</v>
      </c>
      <c r="B24" s="1" t="s">
        <v>140</v>
      </c>
      <c r="C24" s="1" t="s">
        <v>140</v>
      </c>
      <c r="D24" s="1" t="s">
        <v>77</v>
      </c>
      <c r="E24" s="1">
        <v>0.24</v>
      </c>
      <c r="F24" s="1">
        <v>0.26</v>
      </c>
      <c r="G24" s="1">
        <v>38903.983999999997</v>
      </c>
      <c r="H24" s="1">
        <v>14724.047</v>
      </c>
      <c r="I24" s="1">
        <v>2.6419999999999999</v>
      </c>
    </row>
    <row r="25" spans="1:15" x14ac:dyDescent="0.25">
      <c r="A25" s="1">
        <v>18</v>
      </c>
      <c r="B25" s="1" t="s">
        <v>141</v>
      </c>
      <c r="C25" s="3" t="s">
        <v>141</v>
      </c>
      <c r="D25" s="3" t="s">
        <v>97</v>
      </c>
      <c r="E25" s="3">
        <v>0.24</v>
      </c>
      <c r="F25" s="3">
        <v>0.24</v>
      </c>
      <c r="G25" s="3">
        <v>44730.222999999998</v>
      </c>
      <c r="H25" s="3">
        <v>16361.611000000001</v>
      </c>
      <c r="I25" s="3">
        <v>2.734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142</v>
      </c>
      <c r="C26" s="1" t="s">
        <v>142</v>
      </c>
      <c r="D26" s="1" t="s">
        <v>78</v>
      </c>
      <c r="E26" s="1">
        <v>0.24</v>
      </c>
      <c r="F26" s="1">
        <v>0.24</v>
      </c>
      <c r="G26" s="1">
        <v>28119.928</v>
      </c>
      <c r="H26" s="1">
        <v>9529.0419999999995</v>
      </c>
      <c r="I26" s="1">
        <v>2.9510000000000001</v>
      </c>
    </row>
    <row r="27" spans="1:15" x14ac:dyDescent="0.25">
      <c r="A27">
        <v>20</v>
      </c>
      <c r="B27" s="1" t="s">
        <v>143</v>
      </c>
      <c r="C27" s="1" t="s">
        <v>143</v>
      </c>
      <c r="D27" s="1" t="s">
        <v>79</v>
      </c>
      <c r="E27" s="1">
        <v>0.24</v>
      </c>
      <c r="F27" s="1">
        <v>0.24</v>
      </c>
      <c r="G27" s="1">
        <v>75586.483999999997</v>
      </c>
      <c r="H27" s="1">
        <v>25054.396000000001</v>
      </c>
      <c r="I27" s="1">
        <v>3.0169999999999999</v>
      </c>
    </row>
    <row r="28" spans="1:15" x14ac:dyDescent="0.25">
      <c r="A28">
        <v>21</v>
      </c>
      <c r="B28" s="1" t="s">
        <v>144</v>
      </c>
      <c r="C28" s="1" t="s">
        <v>144</v>
      </c>
      <c r="D28" s="1" t="s">
        <v>80</v>
      </c>
      <c r="E28" s="1">
        <v>0.24</v>
      </c>
      <c r="F28" s="1">
        <v>0.24</v>
      </c>
      <c r="G28" s="1">
        <v>78300.608999999997</v>
      </c>
      <c r="H28" s="1">
        <v>24071.629000000001</v>
      </c>
      <c r="I28" s="1">
        <v>3.2530000000000001</v>
      </c>
    </row>
    <row r="29" spans="1:15" x14ac:dyDescent="0.25">
      <c r="A29">
        <v>22</v>
      </c>
      <c r="B29" s="1" t="s">
        <v>145</v>
      </c>
      <c r="C29" s="1" t="s">
        <v>145</v>
      </c>
      <c r="D29" s="1" t="s">
        <v>81</v>
      </c>
      <c r="E29" s="1">
        <v>0.24</v>
      </c>
      <c r="F29" s="1">
        <v>0.24</v>
      </c>
      <c r="G29" s="1">
        <v>92139.593999999997</v>
      </c>
      <c r="H29" s="1">
        <v>30953.287</v>
      </c>
      <c r="I29" s="1">
        <v>2.9769999999999999</v>
      </c>
    </row>
    <row r="30" spans="1:15" x14ac:dyDescent="0.25">
      <c r="A30"/>
    </row>
    <row r="31" spans="1:15" x14ac:dyDescent="0.25">
      <c r="A31" t="s">
        <v>48</v>
      </c>
    </row>
    <row r="32" spans="1:15" x14ac:dyDescent="0.25">
      <c r="A32"/>
    </row>
    <row r="33" spans="1:9" x14ac:dyDescent="0.25">
      <c r="A33"/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spans="1:9" x14ac:dyDescent="0.25">
      <c r="A34">
        <v>1</v>
      </c>
      <c r="B34" s="1" t="s">
        <v>124</v>
      </c>
      <c r="C34" s="1" t="s">
        <v>99</v>
      </c>
      <c r="D34" s="1" t="s">
        <v>96</v>
      </c>
      <c r="E34" s="1">
        <v>0.24</v>
      </c>
      <c r="F34" s="1">
        <v>0.26</v>
      </c>
      <c r="G34" s="1">
        <v>2695.3919999999998</v>
      </c>
      <c r="H34" s="1">
        <v>9521.5429999999997</v>
      </c>
      <c r="I34" s="1">
        <v>0.28299999999999997</v>
      </c>
    </row>
    <row r="35" spans="1:9" x14ac:dyDescent="0.25">
      <c r="A35">
        <v>2</v>
      </c>
      <c r="B35" s="1" t="s">
        <v>125</v>
      </c>
      <c r="C35" s="1" t="s">
        <v>99</v>
      </c>
      <c r="D35" s="1" t="s">
        <v>96</v>
      </c>
      <c r="E35" s="1">
        <v>0.24</v>
      </c>
      <c r="F35" s="1">
        <v>0.26</v>
      </c>
      <c r="G35" s="1">
        <v>2337.3110000000001</v>
      </c>
      <c r="H35" s="1">
        <v>9525.5750000000007</v>
      </c>
      <c r="I35" s="1">
        <v>0.245</v>
      </c>
    </row>
    <row r="36" spans="1:9" x14ac:dyDescent="0.25">
      <c r="A36">
        <v>3</v>
      </c>
      <c r="B36" s="1" t="s">
        <v>126</v>
      </c>
      <c r="C36" s="1" t="s">
        <v>100</v>
      </c>
      <c r="D36" s="1" t="s">
        <v>75</v>
      </c>
      <c r="E36" s="1">
        <v>0.24</v>
      </c>
      <c r="F36" s="1">
        <v>0.24</v>
      </c>
      <c r="G36" s="1">
        <v>2455.3380000000002</v>
      </c>
      <c r="H36" s="1">
        <v>13875.519</v>
      </c>
      <c r="I36" s="1">
        <v>0.17699999999999999</v>
      </c>
    </row>
    <row r="37" spans="1:9" x14ac:dyDescent="0.25">
      <c r="A37">
        <v>4</v>
      </c>
      <c r="B37" s="1" t="s">
        <v>127</v>
      </c>
      <c r="C37" s="1" t="s">
        <v>100</v>
      </c>
      <c r="D37" s="1" t="s">
        <v>75</v>
      </c>
      <c r="E37" s="1">
        <v>0.24</v>
      </c>
      <c r="F37" s="1">
        <v>0.24</v>
      </c>
      <c r="G37" s="1">
        <v>1945.1389999999999</v>
      </c>
      <c r="H37" s="1">
        <v>11961.356</v>
      </c>
      <c r="I37" s="1">
        <v>0.16300000000000001</v>
      </c>
    </row>
    <row r="38" spans="1:9" x14ac:dyDescent="0.25">
      <c r="A38">
        <v>5</v>
      </c>
      <c r="B38" s="1" t="s">
        <v>128</v>
      </c>
      <c r="C38" s="1" t="s">
        <v>128</v>
      </c>
      <c r="D38" s="1" t="s">
        <v>86</v>
      </c>
      <c r="E38" s="1">
        <v>0.24</v>
      </c>
      <c r="F38" s="1">
        <v>0.24</v>
      </c>
      <c r="G38" s="1">
        <v>1561.4829999999999</v>
      </c>
      <c r="H38" s="1">
        <v>10013.415000000001</v>
      </c>
      <c r="I38" s="1">
        <v>0.156</v>
      </c>
    </row>
    <row r="39" spans="1:9" x14ac:dyDescent="0.25">
      <c r="A39">
        <v>6</v>
      </c>
      <c r="B39" s="1" t="s">
        <v>129</v>
      </c>
      <c r="C39" s="1" t="s">
        <v>129</v>
      </c>
      <c r="D39" s="1" t="s">
        <v>87</v>
      </c>
      <c r="E39" s="1">
        <v>0.26</v>
      </c>
      <c r="F39" s="1">
        <v>0.24</v>
      </c>
      <c r="G39" s="1">
        <v>1036.7650000000001</v>
      </c>
      <c r="H39" s="1">
        <v>7901.9859999999999</v>
      </c>
      <c r="I39" s="1">
        <v>0.13100000000000001</v>
      </c>
    </row>
    <row r="40" spans="1:9" x14ac:dyDescent="0.25">
      <c r="A40">
        <v>7</v>
      </c>
      <c r="B40" s="1" t="s">
        <v>130</v>
      </c>
      <c r="C40" s="1" t="s">
        <v>130</v>
      </c>
      <c r="D40" s="1" t="s">
        <v>76</v>
      </c>
      <c r="E40" s="1">
        <v>0.3</v>
      </c>
      <c r="F40" s="1">
        <v>0.24</v>
      </c>
      <c r="G40" s="1">
        <v>404.79300000000001</v>
      </c>
      <c r="H40" s="1">
        <v>1455.903</v>
      </c>
      <c r="I40" s="1">
        <v>0.27800000000000002</v>
      </c>
    </row>
    <row r="41" spans="1:9" x14ac:dyDescent="0.25">
      <c r="A41">
        <v>8</v>
      </c>
      <c r="B41" s="1" t="s">
        <v>131</v>
      </c>
      <c r="C41" s="1" t="s">
        <v>131</v>
      </c>
      <c r="D41" s="1" t="s">
        <v>77</v>
      </c>
      <c r="E41" s="1">
        <v>0.26</v>
      </c>
      <c r="F41" s="1">
        <v>0.24</v>
      </c>
      <c r="G41" s="1">
        <v>7723.3990000000003</v>
      </c>
      <c r="H41" s="1">
        <v>9656.2099999999991</v>
      </c>
      <c r="I41" s="1">
        <v>0.8</v>
      </c>
    </row>
    <row r="42" spans="1:9" x14ac:dyDescent="0.25">
      <c r="A42">
        <v>9</v>
      </c>
      <c r="B42" s="1" t="s">
        <v>132</v>
      </c>
      <c r="C42" s="1" t="s">
        <v>132</v>
      </c>
      <c r="D42" s="1" t="s">
        <v>97</v>
      </c>
      <c r="E42" s="1">
        <v>0.27</v>
      </c>
      <c r="F42" s="1">
        <v>0.24</v>
      </c>
      <c r="G42" s="1">
        <v>984.36699999999996</v>
      </c>
      <c r="H42" s="1">
        <v>8453.723</v>
      </c>
      <c r="I42" s="1">
        <v>0.11600000000000001</v>
      </c>
    </row>
    <row r="43" spans="1:9" x14ac:dyDescent="0.25">
      <c r="A43">
        <v>10</v>
      </c>
      <c r="B43" s="1" t="s">
        <v>133</v>
      </c>
      <c r="C43" s="1" t="s">
        <v>133</v>
      </c>
      <c r="D43" s="1" t="s">
        <v>78</v>
      </c>
      <c r="E43" s="1">
        <v>0.24</v>
      </c>
      <c r="F43" s="1">
        <v>0.24</v>
      </c>
      <c r="G43" s="1">
        <v>633.30499999999995</v>
      </c>
      <c r="H43" s="1">
        <v>3171.4169999999999</v>
      </c>
      <c r="I43" s="1">
        <v>0.2</v>
      </c>
    </row>
    <row r="44" spans="1:9" x14ac:dyDescent="0.25">
      <c r="A44">
        <v>11</v>
      </c>
      <c r="B44" s="1" t="s">
        <v>134</v>
      </c>
      <c r="C44" s="1" t="s">
        <v>134</v>
      </c>
      <c r="D44" s="1" t="s">
        <v>79</v>
      </c>
      <c r="E44" s="1">
        <v>0.24</v>
      </c>
      <c r="F44" s="1">
        <v>0.24</v>
      </c>
      <c r="G44" s="1">
        <v>2611.9520000000002</v>
      </c>
      <c r="H44" s="1">
        <v>11307.624</v>
      </c>
      <c r="I44" s="1">
        <v>0.23100000000000001</v>
      </c>
    </row>
    <row r="45" spans="1:9" x14ac:dyDescent="0.25">
      <c r="A45">
        <v>12</v>
      </c>
      <c r="B45" s="1" t="s">
        <v>135</v>
      </c>
      <c r="C45" s="1" t="s">
        <v>135</v>
      </c>
      <c r="D45" s="1" t="s">
        <v>80</v>
      </c>
      <c r="E45" s="1">
        <v>0.24</v>
      </c>
      <c r="F45" s="1">
        <v>0.24</v>
      </c>
      <c r="G45" s="1">
        <v>2852.68</v>
      </c>
      <c r="H45" s="1">
        <v>9911.259</v>
      </c>
      <c r="I45" s="1">
        <v>0.28799999999999998</v>
      </c>
    </row>
    <row r="46" spans="1:9" x14ac:dyDescent="0.25">
      <c r="A46">
        <v>13</v>
      </c>
      <c r="B46" s="1" t="s">
        <v>136</v>
      </c>
      <c r="C46" s="1" t="s">
        <v>136</v>
      </c>
      <c r="D46" s="1" t="s">
        <v>81</v>
      </c>
      <c r="E46" s="1">
        <v>0.24</v>
      </c>
      <c r="F46" s="1">
        <v>0.24</v>
      </c>
      <c r="G46" s="1">
        <v>2660.8049999999998</v>
      </c>
      <c r="H46" s="1">
        <v>11764.281999999999</v>
      </c>
      <c r="I46" s="1">
        <v>0.22600000000000001</v>
      </c>
    </row>
    <row r="47" spans="1:9" x14ac:dyDescent="0.25">
      <c r="A47">
        <v>14</v>
      </c>
      <c r="B47" s="1" t="s">
        <v>137</v>
      </c>
      <c r="C47" s="1" t="s">
        <v>137</v>
      </c>
      <c r="D47" s="1" t="s">
        <v>86</v>
      </c>
      <c r="E47" s="1">
        <v>0.24</v>
      </c>
      <c r="F47" s="1">
        <v>0.24</v>
      </c>
      <c r="G47" s="1">
        <v>1212.1420000000001</v>
      </c>
      <c r="H47" s="1">
        <v>8272.1890000000003</v>
      </c>
      <c r="I47" s="1">
        <v>0.14699999999999999</v>
      </c>
    </row>
    <row r="48" spans="1:9" x14ac:dyDescent="0.25">
      <c r="A48">
        <v>15</v>
      </c>
      <c r="B48" s="1" t="s">
        <v>138</v>
      </c>
      <c r="C48" s="1" t="s">
        <v>138</v>
      </c>
      <c r="D48" s="1" t="s">
        <v>87</v>
      </c>
      <c r="E48" s="1">
        <v>0.24</v>
      </c>
      <c r="F48" s="1">
        <v>0.24</v>
      </c>
      <c r="G48" s="1">
        <v>1310.028</v>
      </c>
      <c r="H48" s="1">
        <v>5776.6310000000003</v>
      </c>
      <c r="I48" s="1">
        <v>0.22700000000000001</v>
      </c>
    </row>
    <row r="49" spans="1:9" x14ac:dyDescent="0.25">
      <c r="A49">
        <v>16</v>
      </c>
      <c r="B49" s="1" t="s">
        <v>139</v>
      </c>
      <c r="C49" s="1" t="s">
        <v>139</v>
      </c>
      <c r="D49" s="1" t="s">
        <v>76</v>
      </c>
      <c r="E49" s="1">
        <v>0.24</v>
      </c>
      <c r="F49" s="1">
        <v>0.24</v>
      </c>
      <c r="G49" s="1">
        <v>329.08800000000002</v>
      </c>
      <c r="H49" s="1">
        <v>1365.2059999999999</v>
      </c>
      <c r="I49" s="1">
        <v>0.24099999999999999</v>
      </c>
    </row>
    <row r="50" spans="1:9" x14ac:dyDescent="0.25">
      <c r="A50">
        <v>17</v>
      </c>
      <c r="B50" s="1" t="s">
        <v>140</v>
      </c>
      <c r="C50" s="1" t="s">
        <v>140</v>
      </c>
      <c r="D50" s="1" t="s">
        <v>77</v>
      </c>
      <c r="E50" s="1">
        <v>0.24</v>
      </c>
      <c r="F50" s="1">
        <v>0.24</v>
      </c>
      <c r="G50" s="1">
        <v>9822.1710000000003</v>
      </c>
      <c r="H50" s="1">
        <v>11086.603999999999</v>
      </c>
      <c r="I50" s="1">
        <v>0.88600000000000001</v>
      </c>
    </row>
    <row r="51" spans="1:9" x14ac:dyDescent="0.25">
      <c r="A51">
        <v>18</v>
      </c>
      <c r="B51" s="1" t="s">
        <v>141</v>
      </c>
      <c r="C51" s="1" t="s">
        <v>141</v>
      </c>
      <c r="D51" s="1" t="s">
        <v>97</v>
      </c>
      <c r="E51" s="1">
        <v>0.24</v>
      </c>
      <c r="F51" s="1">
        <v>0.24</v>
      </c>
      <c r="G51" s="1">
        <v>1319.2850000000001</v>
      </c>
      <c r="H51" s="1">
        <v>10014.791999999999</v>
      </c>
      <c r="I51" s="1">
        <v>0.13200000000000001</v>
      </c>
    </row>
    <row r="52" spans="1:9" x14ac:dyDescent="0.25">
      <c r="A52">
        <v>19</v>
      </c>
      <c r="B52" s="1" t="s">
        <v>142</v>
      </c>
      <c r="C52" s="1" t="s">
        <v>142</v>
      </c>
      <c r="D52" s="1" t="s">
        <v>78</v>
      </c>
      <c r="E52" s="1">
        <v>0.24</v>
      </c>
      <c r="F52" s="1">
        <v>0.24</v>
      </c>
      <c r="G52" s="1">
        <v>578.05700000000002</v>
      </c>
      <c r="H52" s="1">
        <v>2880.107</v>
      </c>
      <c r="I52" s="1">
        <v>0.20100000000000001</v>
      </c>
    </row>
    <row r="53" spans="1:9" x14ac:dyDescent="0.25">
      <c r="A53">
        <v>20</v>
      </c>
      <c r="B53" s="1" t="s">
        <v>143</v>
      </c>
      <c r="C53" s="1" t="s">
        <v>143</v>
      </c>
      <c r="D53" s="1" t="s">
        <v>79</v>
      </c>
      <c r="E53" s="1">
        <v>0.24</v>
      </c>
      <c r="F53" s="1">
        <v>0.24</v>
      </c>
      <c r="G53" s="1">
        <v>2933.38</v>
      </c>
      <c r="H53" s="1">
        <v>13521.605</v>
      </c>
      <c r="I53" s="1">
        <v>0.217</v>
      </c>
    </row>
    <row r="54" spans="1:9" x14ac:dyDescent="0.25">
      <c r="A54">
        <v>21</v>
      </c>
      <c r="B54" s="1" t="s">
        <v>144</v>
      </c>
      <c r="C54" s="1" t="s">
        <v>144</v>
      </c>
      <c r="D54" s="1" t="s">
        <v>80</v>
      </c>
      <c r="E54" s="1">
        <v>0.24</v>
      </c>
      <c r="F54" s="1">
        <v>0.26</v>
      </c>
      <c r="G54" s="1">
        <v>2050.44</v>
      </c>
      <c r="H54" s="1">
        <v>8583.482</v>
      </c>
      <c r="I54" s="1">
        <v>0.23899999999999999</v>
      </c>
    </row>
    <row r="55" spans="1:9" x14ac:dyDescent="0.25">
      <c r="A55">
        <v>22</v>
      </c>
      <c r="B55" s="1" t="s">
        <v>145</v>
      </c>
      <c r="C55" s="1" t="s">
        <v>145</v>
      </c>
      <c r="D55" s="1" t="s">
        <v>81</v>
      </c>
      <c r="E55" s="1">
        <v>0.24</v>
      </c>
      <c r="F55" s="1">
        <v>0.24</v>
      </c>
      <c r="G55" s="1">
        <v>3299.895</v>
      </c>
      <c r="H55" s="1">
        <v>13422.95</v>
      </c>
      <c r="I55" s="1">
        <v>0.246</v>
      </c>
    </row>
    <row r="56" spans="1:9" x14ac:dyDescent="0.25">
      <c r="A56"/>
    </row>
    <row r="57" spans="1:9" x14ac:dyDescent="0.25">
      <c r="A57" t="s">
        <v>49</v>
      </c>
    </row>
    <row r="58" spans="1:9" x14ac:dyDescent="0.25">
      <c r="A58"/>
    </row>
    <row r="59" spans="1:9" x14ac:dyDescent="0.25">
      <c r="A59"/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</row>
    <row r="60" spans="1:9" x14ac:dyDescent="0.25">
      <c r="A60">
        <v>1</v>
      </c>
      <c r="B60" s="1" t="s">
        <v>124</v>
      </c>
      <c r="C60" s="1" t="s">
        <v>99</v>
      </c>
      <c r="D60" s="1" t="s">
        <v>96</v>
      </c>
      <c r="E60" s="1">
        <v>0.24</v>
      </c>
      <c r="F60" s="1">
        <v>0.28000000000000003</v>
      </c>
      <c r="G60" s="1">
        <v>8757.7620000000006</v>
      </c>
      <c r="H60" s="1">
        <v>5414.0309999999999</v>
      </c>
      <c r="I60" s="1">
        <v>1.6180000000000001</v>
      </c>
    </row>
    <row r="61" spans="1:9" x14ac:dyDescent="0.25">
      <c r="A61">
        <v>2</v>
      </c>
      <c r="B61" s="1" t="s">
        <v>125</v>
      </c>
      <c r="C61" s="1" t="s">
        <v>99</v>
      </c>
      <c r="D61" s="1" t="s">
        <v>96</v>
      </c>
      <c r="E61" s="1">
        <v>0.24</v>
      </c>
      <c r="F61" s="1">
        <v>0.24</v>
      </c>
      <c r="G61" s="1">
        <v>9309.2909999999993</v>
      </c>
      <c r="H61" s="1">
        <v>7511.357</v>
      </c>
      <c r="I61" s="1">
        <v>1.2390000000000001</v>
      </c>
    </row>
    <row r="62" spans="1:9" x14ac:dyDescent="0.25">
      <c r="A62">
        <v>3</v>
      </c>
      <c r="B62" s="1" t="s">
        <v>126</v>
      </c>
      <c r="C62" s="1" t="s">
        <v>100</v>
      </c>
      <c r="D62" s="1" t="s">
        <v>75</v>
      </c>
      <c r="E62" s="1">
        <v>0.24</v>
      </c>
      <c r="F62" s="1">
        <v>0.26</v>
      </c>
      <c r="G62" s="1">
        <v>23594.018</v>
      </c>
      <c r="H62" s="1">
        <v>7333.98</v>
      </c>
      <c r="I62" s="1">
        <v>3.2170000000000001</v>
      </c>
    </row>
    <row r="63" spans="1:9" x14ac:dyDescent="0.25">
      <c r="A63">
        <v>4</v>
      </c>
      <c r="B63" s="1" t="s">
        <v>127</v>
      </c>
      <c r="C63" s="1" t="s">
        <v>100</v>
      </c>
      <c r="D63" s="1" t="s">
        <v>75</v>
      </c>
      <c r="E63" s="1">
        <v>0.24</v>
      </c>
      <c r="F63" s="1">
        <v>0.26</v>
      </c>
      <c r="G63" s="1">
        <v>19317.960999999999</v>
      </c>
      <c r="H63" s="1">
        <v>6939.91</v>
      </c>
      <c r="I63" s="1">
        <v>2.7839999999999998</v>
      </c>
    </row>
    <row r="64" spans="1:9" x14ac:dyDescent="0.25">
      <c r="A64" s="1">
        <v>5</v>
      </c>
      <c r="B64" s="1" t="s">
        <v>128</v>
      </c>
      <c r="C64" s="1" t="s">
        <v>128</v>
      </c>
      <c r="D64" s="1" t="s">
        <v>86</v>
      </c>
      <c r="E64" s="1">
        <v>0.24</v>
      </c>
      <c r="F64" s="1">
        <v>0.24</v>
      </c>
      <c r="G64" s="1">
        <v>6624.3410000000003</v>
      </c>
      <c r="H64" s="1">
        <v>6287.0950000000003</v>
      </c>
      <c r="I64" s="1">
        <v>1.054</v>
      </c>
    </row>
    <row r="65" spans="1:9" x14ac:dyDescent="0.25">
      <c r="A65" s="1">
        <v>6</v>
      </c>
      <c r="B65" s="1" t="s">
        <v>129</v>
      </c>
      <c r="C65" s="1" t="s">
        <v>129</v>
      </c>
      <c r="D65" s="1" t="s">
        <v>87</v>
      </c>
      <c r="E65" s="1">
        <v>0.24</v>
      </c>
      <c r="F65" s="1">
        <v>0.24</v>
      </c>
      <c r="G65" s="1">
        <v>5858.0950000000003</v>
      </c>
      <c r="H65" s="1">
        <v>5749.7550000000001</v>
      </c>
      <c r="I65" s="1">
        <v>1.0189999999999999</v>
      </c>
    </row>
    <row r="66" spans="1:9" x14ac:dyDescent="0.25">
      <c r="A66" s="1">
        <v>7</v>
      </c>
      <c r="B66" s="1" t="s">
        <v>130</v>
      </c>
      <c r="C66" s="1" t="s">
        <v>130</v>
      </c>
      <c r="D66" s="1" t="s">
        <v>76</v>
      </c>
      <c r="E66" s="1">
        <v>0.24</v>
      </c>
      <c r="F66" s="1">
        <v>0.24</v>
      </c>
      <c r="G66" s="1">
        <v>4553.8509999999997</v>
      </c>
      <c r="H66" s="1">
        <v>3768.451</v>
      </c>
      <c r="I66" s="1">
        <v>1.208</v>
      </c>
    </row>
    <row r="67" spans="1:9" x14ac:dyDescent="0.25">
      <c r="A67" s="1">
        <v>8</v>
      </c>
      <c r="B67" s="1" t="s">
        <v>131</v>
      </c>
      <c r="C67" s="1" t="s">
        <v>131</v>
      </c>
      <c r="D67" s="1" t="s">
        <v>77</v>
      </c>
      <c r="E67" s="1">
        <v>0.24</v>
      </c>
      <c r="F67" s="1">
        <v>0.24</v>
      </c>
      <c r="G67" s="1">
        <v>9308.2999999999993</v>
      </c>
      <c r="H67" s="1">
        <v>5466.3329999999996</v>
      </c>
      <c r="I67" s="1">
        <v>1.7030000000000001</v>
      </c>
    </row>
    <row r="68" spans="1:9" x14ac:dyDescent="0.25">
      <c r="A68" s="1">
        <v>9</v>
      </c>
      <c r="B68" s="1" t="s">
        <v>132</v>
      </c>
      <c r="C68" s="1" t="s">
        <v>132</v>
      </c>
      <c r="D68" s="1" t="s">
        <v>97</v>
      </c>
      <c r="E68" s="1">
        <v>0.26</v>
      </c>
      <c r="F68" s="1">
        <v>0.24</v>
      </c>
      <c r="G68" s="1">
        <v>3890.1179999999999</v>
      </c>
      <c r="H68" s="1">
        <v>6173.1360000000004</v>
      </c>
      <c r="I68" s="1">
        <v>0.63</v>
      </c>
    </row>
    <row r="69" spans="1:9" x14ac:dyDescent="0.25">
      <c r="A69" s="1">
        <v>10</v>
      </c>
      <c r="B69" s="1" t="s">
        <v>133</v>
      </c>
      <c r="C69" s="1" t="s">
        <v>133</v>
      </c>
      <c r="D69" s="1" t="s">
        <v>78</v>
      </c>
      <c r="E69" s="1">
        <v>0.24</v>
      </c>
      <c r="F69" s="1">
        <v>0.24</v>
      </c>
      <c r="G69" s="1">
        <v>4395.97</v>
      </c>
      <c r="H69" s="1">
        <v>3616.8420000000001</v>
      </c>
      <c r="I69" s="1">
        <v>1.2150000000000001</v>
      </c>
    </row>
    <row r="70" spans="1:9" x14ac:dyDescent="0.25">
      <c r="A70" s="1">
        <v>11</v>
      </c>
      <c r="B70" s="1" t="s">
        <v>134</v>
      </c>
      <c r="C70" s="1" t="s">
        <v>134</v>
      </c>
      <c r="D70" s="1" t="s">
        <v>79</v>
      </c>
      <c r="E70" s="1">
        <v>0.24</v>
      </c>
      <c r="F70" s="1">
        <v>0.24</v>
      </c>
      <c r="G70" s="1">
        <v>7345.6220000000003</v>
      </c>
      <c r="H70" s="1">
        <v>6473.0420000000004</v>
      </c>
      <c r="I70" s="1">
        <v>1.135</v>
      </c>
    </row>
    <row r="71" spans="1:9" x14ac:dyDescent="0.25">
      <c r="A71" s="1">
        <v>12</v>
      </c>
      <c r="B71" s="1" t="s">
        <v>135</v>
      </c>
      <c r="C71" s="1" t="s">
        <v>135</v>
      </c>
      <c r="D71" s="1" t="s">
        <v>80</v>
      </c>
      <c r="E71" s="1">
        <v>0.24</v>
      </c>
      <c r="F71" s="1">
        <v>0.24</v>
      </c>
      <c r="G71" s="1">
        <v>8700.1460000000006</v>
      </c>
      <c r="H71" s="1">
        <v>7048.8620000000001</v>
      </c>
      <c r="I71" s="1">
        <v>1.234</v>
      </c>
    </row>
    <row r="72" spans="1:9" x14ac:dyDescent="0.25">
      <c r="A72" s="1">
        <v>13</v>
      </c>
      <c r="B72" s="1" t="s">
        <v>136</v>
      </c>
      <c r="C72" s="1" t="s">
        <v>136</v>
      </c>
      <c r="D72" s="1" t="s">
        <v>81</v>
      </c>
      <c r="E72" s="1">
        <v>0.24</v>
      </c>
      <c r="F72" s="1">
        <v>0.24</v>
      </c>
      <c r="G72" s="1">
        <v>7420.46</v>
      </c>
      <c r="H72" s="1">
        <v>8033.9250000000002</v>
      </c>
      <c r="I72" s="1">
        <v>0.92400000000000004</v>
      </c>
    </row>
    <row r="73" spans="1:9" x14ac:dyDescent="0.25">
      <c r="A73" s="1">
        <v>14</v>
      </c>
      <c r="B73" s="1" t="s">
        <v>137</v>
      </c>
      <c r="C73" s="1" t="s">
        <v>137</v>
      </c>
      <c r="D73" s="1" t="s">
        <v>86</v>
      </c>
      <c r="E73" s="1">
        <v>0.24</v>
      </c>
      <c r="F73" s="1">
        <v>0.24</v>
      </c>
      <c r="G73" s="1">
        <v>8060.6270000000004</v>
      </c>
      <c r="H73" s="1">
        <v>6923.1090000000004</v>
      </c>
      <c r="I73" s="1">
        <v>1.1639999999999999</v>
      </c>
    </row>
    <row r="74" spans="1:9" x14ac:dyDescent="0.25">
      <c r="A74" s="1">
        <v>15</v>
      </c>
      <c r="B74" s="1" t="s">
        <v>138</v>
      </c>
      <c r="C74" s="1" t="s">
        <v>138</v>
      </c>
      <c r="D74" s="1" t="s">
        <v>87</v>
      </c>
      <c r="E74" s="1">
        <v>0.24</v>
      </c>
      <c r="F74" s="1">
        <v>0.24</v>
      </c>
      <c r="G74" s="1">
        <v>5412.6040000000003</v>
      </c>
      <c r="H74" s="1">
        <v>5664.3419999999996</v>
      </c>
      <c r="I74" s="1">
        <v>0.95599999999999996</v>
      </c>
    </row>
    <row r="75" spans="1:9" x14ac:dyDescent="0.25">
      <c r="A75" s="1">
        <v>16</v>
      </c>
      <c r="B75" s="1" t="s">
        <v>139</v>
      </c>
      <c r="C75" s="1" t="s">
        <v>139</v>
      </c>
      <c r="D75" s="1" t="s">
        <v>76</v>
      </c>
      <c r="E75" s="1">
        <v>0.24</v>
      </c>
      <c r="F75" s="1">
        <v>0.24</v>
      </c>
      <c r="G75" s="1">
        <v>3905.5540000000001</v>
      </c>
      <c r="H75" s="1">
        <v>4598.8159999999998</v>
      </c>
      <c r="I75" s="1">
        <v>0.84899999999999998</v>
      </c>
    </row>
    <row r="76" spans="1:9" x14ac:dyDescent="0.25">
      <c r="A76" s="1">
        <v>17</v>
      </c>
      <c r="B76" s="1" t="s">
        <v>140</v>
      </c>
      <c r="C76" s="1" t="s">
        <v>140</v>
      </c>
      <c r="D76" s="1" t="s">
        <v>77</v>
      </c>
      <c r="E76" s="1">
        <v>0.24</v>
      </c>
      <c r="F76" s="1">
        <v>0.24</v>
      </c>
      <c r="G76" s="1">
        <v>7854.277</v>
      </c>
      <c r="H76" s="1">
        <v>6165.7470000000003</v>
      </c>
      <c r="I76" s="1">
        <v>1.274</v>
      </c>
    </row>
    <row r="77" spans="1:9" x14ac:dyDescent="0.25">
      <c r="A77" s="1">
        <v>18</v>
      </c>
      <c r="B77" s="1" t="s">
        <v>141</v>
      </c>
      <c r="C77" s="1" t="s">
        <v>141</v>
      </c>
      <c r="D77" s="1" t="s">
        <v>97</v>
      </c>
      <c r="E77" s="1">
        <v>0.24</v>
      </c>
      <c r="F77" s="1">
        <v>0.26</v>
      </c>
      <c r="G77" s="1">
        <v>4468.875</v>
      </c>
      <c r="H77" s="1">
        <v>4348.3819999999996</v>
      </c>
      <c r="I77" s="1">
        <v>1.028</v>
      </c>
    </row>
    <row r="78" spans="1:9" x14ac:dyDescent="0.25">
      <c r="A78" s="1">
        <v>19</v>
      </c>
      <c r="B78" s="1" t="s">
        <v>142</v>
      </c>
      <c r="C78" s="1" t="s">
        <v>142</v>
      </c>
      <c r="D78" s="1" t="s">
        <v>78</v>
      </c>
      <c r="E78" s="1">
        <v>0.24</v>
      </c>
      <c r="F78" s="1">
        <v>0.24</v>
      </c>
      <c r="G78" s="1">
        <v>4483.4549999999999</v>
      </c>
      <c r="H78" s="1">
        <v>3915.2849999999999</v>
      </c>
      <c r="I78" s="1">
        <v>1.145</v>
      </c>
    </row>
    <row r="79" spans="1:9" x14ac:dyDescent="0.25">
      <c r="A79" s="1">
        <v>20</v>
      </c>
      <c r="B79" s="1" t="s">
        <v>143</v>
      </c>
      <c r="C79" s="1" t="s">
        <v>143</v>
      </c>
      <c r="D79" s="1" t="s">
        <v>79</v>
      </c>
      <c r="E79" s="1">
        <v>0.24</v>
      </c>
      <c r="F79" s="1">
        <v>0.24</v>
      </c>
      <c r="G79" s="1">
        <v>7806.3990000000003</v>
      </c>
      <c r="H79" s="1">
        <v>7836.8789999999999</v>
      </c>
      <c r="I79" s="1">
        <v>0.996</v>
      </c>
    </row>
    <row r="80" spans="1:9" x14ac:dyDescent="0.25">
      <c r="A80" s="1">
        <v>21</v>
      </c>
      <c r="B80" s="1" t="s">
        <v>144</v>
      </c>
      <c r="C80" s="1" t="s">
        <v>144</v>
      </c>
      <c r="D80" s="1" t="s">
        <v>80</v>
      </c>
      <c r="E80" s="1">
        <v>0.24</v>
      </c>
      <c r="F80" s="1">
        <v>0.24</v>
      </c>
      <c r="G80" s="1">
        <v>8225.4050000000007</v>
      </c>
      <c r="H80" s="1">
        <v>5455.9489999999996</v>
      </c>
      <c r="I80" s="1">
        <v>1.508</v>
      </c>
    </row>
    <row r="81" spans="1:9" x14ac:dyDescent="0.25">
      <c r="A81" s="1">
        <v>22</v>
      </c>
      <c r="B81" s="1" t="s">
        <v>145</v>
      </c>
      <c r="C81" s="1" t="s">
        <v>145</v>
      </c>
      <c r="D81" s="1" t="s">
        <v>81</v>
      </c>
      <c r="E81" s="1">
        <v>0.24</v>
      </c>
      <c r="F81" s="1">
        <v>0.24</v>
      </c>
      <c r="G81" s="1">
        <v>7620.8130000000001</v>
      </c>
      <c r="H81" s="1">
        <v>9384.1290000000008</v>
      </c>
      <c r="I81" s="1">
        <v>0.81200000000000006</v>
      </c>
    </row>
    <row r="83" spans="1:9" x14ac:dyDescent="0.25">
      <c r="A83" s="1" t="s">
        <v>50</v>
      </c>
    </row>
    <row r="85" spans="1:9" x14ac:dyDescent="0.25"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</row>
    <row r="86" spans="1:9" x14ac:dyDescent="0.25">
      <c r="A86" s="1">
        <v>1</v>
      </c>
      <c r="B86" s="1" t="s">
        <v>124</v>
      </c>
      <c r="C86" s="1" t="s">
        <v>99</v>
      </c>
      <c r="D86" s="1" t="s">
        <v>96</v>
      </c>
      <c r="E86" s="1">
        <v>0.24</v>
      </c>
      <c r="F86" s="1">
        <v>0.26</v>
      </c>
      <c r="G86" s="1">
        <v>1598.9449999999999</v>
      </c>
      <c r="H86" s="1">
        <v>3677.9250000000002</v>
      </c>
      <c r="I86" s="1">
        <v>0.435</v>
      </c>
    </row>
    <row r="87" spans="1:9" x14ac:dyDescent="0.25">
      <c r="A87" s="1">
        <v>2</v>
      </c>
      <c r="B87" s="1" t="s">
        <v>125</v>
      </c>
      <c r="C87" s="1" t="s">
        <v>99</v>
      </c>
      <c r="D87" s="1" t="s">
        <v>96</v>
      </c>
      <c r="E87" s="1">
        <v>0.24</v>
      </c>
      <c r="F87" s="1">
        <v>0.24</v>
      </c>
      <c r="G87" s="1">
        <v>1822.403</v>
      </c>
      <c r="H87" s="1">
        <v>4480.9279999999999</v>
      </c>
      <c r="I87" s="1">
        <v>0.40699999999999997</v>
      </c>
    </row>
    <row r="88" spans="1:9" x14ac:dyDescent="0.25">
      <c r="A88" s="1">
        <v>3</v>
      </c>
      <c r="B88" s="1" t="s">
        <v>126</v>
      </c>
      <c r="C88" s="1" t="s">
        <v>100</v>
      </c>
      <c r="D88" s="1" t="s">
        <v>75</v>
      </c>
      <c r="E88" s="1">
        <v>0.24</v>
      </c>
      <c r="F88" s="1">
        <v>0.24</v>
      </c>
      <c r="G88" s="1">
        <v>14598.973</v>
      </c>
      <c r="H88" s="1">
        <v>5502.2049999999999</v>
      </c>
      <c r="I88" s="1">
        <v>2.653</v>
      </c>
    </row>
    <row r="89" spans="1:9" x14ac:dyDescent="0.25">
      <c r="A89" s="1">
        <v>4</v>
      </c>
      <c r="B89" s="1" t="s">
        <v>127</v>
      </c>
      <c r="C89" s="1" t="s">
        <v>100</v>
      </c>
      <c r="D89" s="1" t="s">
        <v>75</v>
      </c>
      <c r="E89" s="1">
        <v>0.24</v>
      </c>
      <c r="F89" s="1">
        <v>0.24</v>
      </c>
      <c r="G89" s="1">
        <v>13115.868</v>
      </c>
      <c r="H89" s="1">
        <v>5034.5569999999998</v>
      </c>
      <c r="I89" s="1">
        <v>2.605</v>
      </c>
    </row>
    <row r="90" spans="1:9" x14ac:dyDescent="0.25">
      <c r="A90" s="1">
        <v>5</v>
      </c>
      <c r="B90" s="1" t="s">
        <v>128</v>
      </c>
      <c r="C90" s="1" t="s">
        <v>128</v>
      </c>
      <c r="D90" s="1" t="s">
        <v>86</v>
      </c>
      <c r="E90" s="1">
        <v>0.24</v>
      </c>
      <c r="F90" s="1">
        <v>0.24</v>
      </c>
      <c r="G90" s="1">
        <v>1035.6569999999999</v>
      </c>
      <c r="H90" s="1">
        <v>4091.1819999999998</v>
      </c>
      <c r="I90" s="1">
        <v>0.253</v>
      </c>
    </row>
    <row r="91" spans="1:9" x14ac:dyDescent="0.25">
      <c r="A91" s="1">
        <v>6</v>
      </c>
      <c r="B91" s="1" t="s">
        <v>129</v>
      </c>
      <c r="C91" s="1" t="s">
        <v>129</v>
      </c>
      <c r="D91" s="1" t="s">
        <v>87</v>
      </c>
      <c r="E91" s="1">
        <v>0.26</v>
      </c>
      <c r="F91" s="1">
        <v>0.24</v>
      </c>
      <c r="G91" s="1">
        <v>509.15899999999999</v>
      </c>
      <c r="H91" s="1">
        <v>4172.7479999999996</v>
      </c>
      <c r="I91" s="1">
        <v>0.122</v>
      </c>
    </row>
    <row r="92" spans="1:9" x14ac:dyDescent="0.25">
      <c r="A92" s="1">
        <v>7</v>
      </c>
      <c r="B92" s="1" t="s">
        <v>130</v>
      </c>
      <c r="C92" s="1" t="s">
        <v>130</v>
      </c>
      <c r="D92" s="1" t="s">
        <v>76</v>
      </c>
      <c r="E92" s="1">
        <v>0.24</v>
      </c>
      <c r="F92" s="1">
        <v>0.24</v>
      </c>
      <c r="G92" s="1">
        <v>353.91899999999998</v>
      </c>
      <c r="H92" s="1">
        <v>1564.2919999999999</v>
      </c>
      <c r="I92" s="1">
        <v>0.22600000000000001</v>
      </c>
    </row>
    <row r="93" spans="1:9" x14ac:dyDescent="0.25">
      <c r="A93" s="1">
        <v>8</v>
      </c>
      <c r="B93" s="1" t="s">
        <v>131</v>
      </c>
      <c r="C93" s="1" t="s">
        <v>131</v>
      </c>
      <c r="D93" s="1" t="s">
        <v>77</v>
      </c>
      <c r="E93" s="1">
        <v>0.27</v>
      </c>
      <c r="F93" s="1">
        <v>0.24</v>
      </c>
      <c r="G93" s="1">
        <v>616.74599999999998</v>
      </c>
      <c r="H93" s="1">
        <v>3957.4839999999999</v>
      </c>
      <c r="I93" s="1">
        <v>0.156</v>
      </c>
    </row>
    <row r="94" spans="1:9" x14ac:dyDescent="0.25">
      <c r="A94" s="1">
        <v>9</v>
      </c>
      <c r="B94" s="1" t="s">
        <v>132</v>
      </c>
      <c r="C94" s="1" t="s">
        <v>132</v>
      </c>
      <c r="D94" s="1" t="s">
        <v>97</v>
      </c>
      <c r="E94" s="1">
        <v>0.24</v>
      </c>
      <c r="F94" s="1">
        <v>0.24</v>
      </c>
      <c r="G94" s="1">
        <v>826.68600000000004</v>
      </c>
      <c r="H94" s="1">
        <v>4586.0789999999997</v>
      </c>
      <c r="I94" s="1">
        <v>0.18</v>
      </c>
    </row>
    <row r="95" spans="1:9" x14ac:dyDescent="0.25">
      <c r="A95" s="1">
        <v>10</v>
      </c>
      <c r="B95" s="1" t="s">
        <v>133</v>
      </c>
      <c r="C95" s="1" t="s">
        <v>133</v>
      </c>
      <c r="D95" s="1" t="s">
        <v>78</v>
      </c>
      <c r="E95" s="1">
        <v>0.24</v>
      </c>
      <c r="F95" s="1">
        <v>0.24</v>
      </c>
      <c r="G95" s="1">
        <v>585.09500000000003</v>
      </c>
      <c r="H95" s="1">
        <v>2313.027</v>
      </c>
      <c r="I95" s="1">
        <v>0.253</v>
      </c>
    </row>
    <row r="96" spans="1:9" x14ac:dyDescent="0.25">
      <c r="A96" s="1">
        <v>11</v>
      </c>
      <c r="B96" s="1" t="s">
        <v>134</v>
      </c>
      <c r="C96" s="1" t="s">
        <v>134</v>
      </c>
      <c r="D96" s="1" t="s">
        <v>79</v>
      </c>
      <c r="E96" s="1">
        <v>0.24</v>
      </c>
      <c r="F96" s="1">
        <v>0.24</v>
      </c>
      <c r="G96" s="1">
        <v>961.63</v>
      </c>
      <c r="H96" s="1">
        <v>6024.4949999999999</v>
      </c>
      <c r="I96" s="1">
        <v>0.16</v>
      </c>
    </row>
    <row r="97" spans="1:9" x14ac:dyDescent="0.25">
      <c r="A97" s="1">
        <v>12</v>
      </c>
      <c r="B97" s="1" t="s">
        <v>135</v>
      </c>
      <c r="C97" s="1" t="s">
        <v>135</v>
      </c>
      <c r="D97" s="1" t="s">
        <v>80</v>
      </c>
      <c r="E97" s="1">
        <v>0.24</v>
      </c>
      <c r="F97" s="1">
        <v>0.24</v>
      </c>
      <c r="G97" s="1">
        <v>1034.6099999999999</v>
      </c>
      <c r="H97" s="1">
        <v>4361.5590000000002</v>
      </c>
      <c r="I97" s="1">
        <v>0.23699999999999999</v>
      </c>
    </row>
    <row r="98" spans="1:9" x14ac:dyDescent="0.25">
      <c r="A98" s="1">
        <v>13</v>
      </c>
      <c r="B98" s="1" t="s">
        <v>136</v>
      </c>
      <c r="C98" s="1" t="s">
        <v>136</v>
      </c>
      <c r="D98" s="1" t="s">
        <v>81</v>
      </c>
      <c r="E98" s="1">
        <v>0.24</v>
      </c>
      <c r="F98" s="1">
        <v>0.24</v>
      </c>
      <c r="G98" s="1">
        <v>900.303</v>
      </c>
      <c r="H98" s="1">
        <v>4042.672</v>
      </c>
      <c r="I98" s="1">
        <v>0.223</v>
      </c>
    </row>
    <row r="99" spans="1:9" x14ac:dyDescent="0.25">
      <c r="A99" s="1">
        <v>14</v>
      </c>
      <c r="B99" s="1" t="s">
        <v>137</v>
      </c>
      <c r="C99" s="1" t="s">
        <v>137</v>
      </c>
      <c r="D99" s="1" t="s">
        <v>86</v>
      </c>
      <c r="E99" s="1">
        <v>0.24</v>
      </c>
      <c r="F99" s="1">
        <v>0.24</v>
      </c>
      <c r="G99" s="1">
        <v>856.74599999999998</v>
      </c>
      <c r="H99" s="1">
        <v>3834.547</v>
      </c>
      <c r="I99" s="1">
        <v>0.223</v>
      </c>
    </row>
    <row r="100" spans="1:9" x14ac:dyDescent="0.25">
      <c r="A100" s="1">
        <v>15</v>
      </c>
      <c r="B100" s="1" t="s">
        <v>138</v>
      </c>
      <c r="C100" s="1" t="s">
        <v>138</v>
      </c>
      <c r="D100" s="1" t="s">
        <v>87</v>
      </c>
      <c r="E100" s="1">
        <v>0.24</v>
      </c>
      <c r="F100" s="1">
        <v>0.24</v>
      </c>
      <c r="G100" s="1">
        <v>590.96199999999999</v>
      </c>
      <c r="H100" s="1">
        <v>4130.4359999999997</v>
      </c>
      <c r="I100" s="1">
        <v>0.14299999999999999</v>
      </c>
    </row>
    <row r="101" spans="1:9" x14ac:dyDescent="0.25">
      <c r="A101" s="1">
        <v>16</v>
      </c>
      <c r="B101" s="1" t="s">
        <v>139</v>
      </c>
      <c r="C101" s="1" t="s">
        <v>139</v>
      </c>
      <c r="D101" s="1" t="s">
        <v>76</v>
      </c>
      <c r="E101" s="1">
        <v>0.24</v>
      </c>
      <c r="F101" s="1">
        <v>0.24</v>
      </c>
      <c r="G101" s="1">
        <v>295.70299999999997</v>
      </c>
      <c r="H101" s="1">
        <v>1648.606</v>
      </c>
      <c r="I101" s="1">
        <v>0.17899999999999999</v>
      </c>
    </row>
    <row r="102" spans="1:9" x14ac:dyDescent="0.25">
      <c r="A102" s="1">
        <v>17</v>
      </c>
      <c r="B102" s="1" t="s">
        <v>140</v>
      </c>
      <c r="C102" s="1" t="s">
        <v>140</v>
      </c>
      <c r="D102" s="1" t="s">
        <v>77</v>
      </c>
      <c r="E102" s="1">
        <v>0.26</v>
      </c>
      <c r="F102" s="1">
        <v>0.26</v>
      </c>
      <c r="G102" s="1">
        <v>384.83199999999999</v>
      </c>
      <c r="H102" s="1">
        <v>3507.1529999999998</v>
      </c>
      <c r="I102" s="1">
        <v>0.11</v>
      </c>
    </row>
    <row r="103" spans="1:9" x14ac:dyDescent="0.25">
      <c r="A103" s="1">
        <v>18</v>
      </c>
      <c r="B103" s="1" t="s">
        <v>141</v>
      </c>
      <c r="C103" s="1" t="s">
        <v>141</v>
      </c>
      <c r="D103" s="1" t="s">
        <v>97</v>
      </c>
      <c r="E103" s="1">
        <v>0.26</v>
      </c>
      <c r="F103" s="1">
        <v>0.24</v>
      </c>
      <c r="G103" s="1">
        <v>581.68899999999996</v>
      </c>
      <c r="H103" s="1">
        <v>4555.4269999999997</v>
      </c>
      <c r="I103" s="1">
        <v>0.128</v>
      </c>
    </row>
    <row r="104" spans="1:9" x14ac:dyDescent="0.25">
      <c r="A104" s="1">
        <v>19</v>
      </c>
      <c r="B104" s="1" t="s">
        <v>142</v>
      </c>
      <c r="C104" s="1" t="s">
        <v>142</v>
      </c>
      <c r="D104" s="1" t="s">
        <v>78</v>
      </c>
      <c r="E104" s="1">
        <v>0.24</v>
      </c>
      <c r="F104" s="1">
        <v>0.24</v>
      </c>
      <c r="G104" s="1">
        <v>751.07500000000005</v>
      </c>
      <c r="H104" s="1">
        <v>2317.7330000000002</v>
      </c>
      <c r="I104" s="1">
        <v>0.32400000000000001</v>
      </c>
    </row>
    <row r="105" spans="1:9" x14ac:dyDescent="0.25">
      <c r="A105" s="1">
        <v>20</v>
      </c>
      <c r="B105" s="1" t="s">
        <v>143</v>
      </c>
      <c r="C105" s="1" t="s">
        <v>143</v>
      </c>
      <c r="D105" s="1" t="s">
        <v>79</v>
      </c>
      <c r="E105" s="1">
        <v>0.24</v>
      </c>
      <c r="F105" s="1">
        <v>0.24</v>
      </c>
      <c r="G105" s="1">
        <v>295.05200000000002</v>
      </c>
      <c r="H105" s="1">
        <v>5548.6949999999997</v>
      </c>
      <c r="I105" s="1">
        <v>5.2999999999999999E-2</v>
      </c>
    </row>
    <row r="106" spans="1:9" x14ac:dyDescent="0.25">
      <c r="A106" s="1">
        <v>21</v>
      </c>
      <c r="B106" s="1" t="s">
        <v>144</v>
      </c>
      <c r="C106" s="1" t="s">
        <v>144</v>
      </c>
      <c r="D106" s="1" t="s">
        <v>80</v>
      </c>
      <c r="E106" s="1">
        <v>0.24</v>
      </c>
      <c r="F106" s="1">
        <v>0.24</v>
      </c>
      <c r="G106" s="1">
        <v>779.24800000000005</v>
      </c>
      <c r="H106" s="1">
        <v>3794.884</v>
      </c>
      <c r="I106" s="1">
        <v>0.20499999999999999</v>
      </c>
    </row>
    <row r="107" spans="1:9" x14ac:dyDescent="0.25">
      <c r="A107" s="1">
        <v>22</v>
      </c>
      <c r="B107" s="1" t="s">
        <v>145</v>
      </c>
      <c r="C107" s="1" t="s">
        <v>145</v>
      </c>
      <c r="D107" s="1" t="s">
        <v>81</v>
      </c>
      <c r="E107" s="1">
        <v>0.24</v>
      </c>
      <c r="F107" s="1">
        <v>0.24</v>
      </c>
      <c r="G107" s="1">
        <v>836.86199999999997</v>
      </c>
      <c r="H107" s="1">
        <v>5295.72</v>
      </c>
      <c r="I107" s="1">
        <v>0.158</v>
      </c>
    </row>
    <row r="109" spans="1:9" x14ac:dyDescent="0.25">
      <c r="A109" s="1" t="s">
        <v>51</v>
      </c>
    </row>
    <row r="111" spans="1:9" x14ac:dyDescent="0.2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</row>
    <row r="112" spans="1:9" x14ac:dyDescent="0.25">
      <c r="A112" s="1">
        <v>1</v>
      </c>
      <c r="B112" s="1" t="s">
        <v>124</v>
      </c>
      <c r="C112" s="1" t="s">
        <v>99</v>
      </c>
      <c r="D112" s="1" t="s">
        <v>96</v>
      </c>
      <c r="E112" s="1">
        <v>0.24</v>
      </c>
      <c r="F112" s="1">
        <v>0.26</v>
      </c>
      <c r="G112" s="1">
        <v>68684.687999999995</v>
      </c>
      <c r="H112" s="1">
        <v>8607.7950000000001</v>
      </c>
      <c r="I112" s="1">
        <v>7.9790000000000001</v>
      </c>
    </row>
    <row r="113" spans="1:9" x14ac:dyDescent="0.25">
      <c r="A113" s="1">
        <v>2</v>
      </c>
      <c r="B113" s="1" t="s">
        <v>125</v>
      </c>
      <c r="C113" s="1" t="s">
        <v>99</v>
      </c>
      <c r="D113" s="1" t="s">
        <v>96</v>
      </c>
      <c r="E113" s="1">
        <v>0.24</v>
      </c>
      <c r="F113" s="1">
        <v>0.26</v>
      </c>
      <c r="G113" s="1">
        <v>64321.800999999999</v>
      </c>
      <c r="H113" s="1">
        <v>6593.3069999999998</v>
      </c>
      <c r="I113" s="1">
        <v>9.7560000000000002</v>
      </c>
    </row>
    <row r="114" spans="1:9" x14ac:dyDescent="0.25">
      <c r="A114" s="1">
        <v>3</v>
      </c>
      <c r="B114" s="1" t="s">
        <v>126</v>
      </c>
      <c r="C114" s="1" t="s">
        <v>100</v>
      </c>
      <c r="D114" s="1" t="s">
        <v>75</v>
      </c>
      <c r="E114" s="1">
        <v>0.24</v>
      </c>
      <c r="F114" s="1">
        <v>0.24</v>
      </c>
      <c r="G114" s="1">
        <v>67586.016000000003</v>
      </c>
      <c r="H114" s="1">
        <v>7287.3490000000002</v>
      </c>
      <c r="I114" s="1">
        <v>9.2739999999999991</v>
      </c>
    </row>
    <row r="115" spans="1:9" x14ac:dyDescent="0.25">
      <c r="A115" s="1">
        <v>4</v>
      </c>
      <c r="B115" s="1" t="s">
        <v>127</v>
      </c>
      <c r="C115" s="1" t="s">
        <v>100</v>
      </c>
      <c r="D115" s="1" t="s">
        <v>75</v>
      </c>
      <c r="E115" s="1">
        <v>0.24</v>
      </c>
      <c r="F115" s="1">
        <v>0.26</v>
      </c>
      <c r="G115" s="1">
        <v>58761.813000000002</v>
      </c>
      <c r="H115" s="1">
        <v>6652.9440000000004</v>
      </c>
      <c r="I115" s="1">
        <v>8.8320000000000007</v>
      </c>
    </row>
    <row r="116" spans="1:9" x14ac:dyDescent="0.25">
      <c r="A116" s="1">
        <v>5</v>
      </c>
      <c r="B116" s="1" t="s">
        <v>128</v>
      </c>
      <c r="C116" s="1" t="s">
        <v>128</v>
      </c>
      <c r="D116" s="1" t="s">
        <v>86</v>
      </c>
      <c r="E116" s="1">
        <v>0.24</v>
      </c>
      <c r="F116" s="1">
        <v>0.24</v>
      </c>
      <c r="G116" s="1">
        <v>39804.894999999997</v>
      </c>
      <c r="H116" s="1">
        <v>6803.1289999999999</v>
      </c>
      <c r="I116" s="1">
        <v>5.851</v>
      </c>
    </row>
    <row r="117" spans="1:9" x14ac:dyDescent="0.25">
      <c r="A117" s="1">
        <v>6</v>
      </c>
      <c r="B117" s="1" t="s">
        <v>129</v>
      </c>
      <c r="C117" s="1" t="s">
        <v>129</v>
      </c>
      <c r="D117" s="1" t="s">
        <v>87</v>
      </c>
      <c r="E117" s="1">
        <v>0.24</v>
      </c>
      <c r="F117" s="1">
        <v>0.24</v>
      </c>
      <c r="G117" s="1">
        <v>42846.43</v>
      </c>
      <c r="H117" s="1">
        <v>6954.46</v>
      </c>
      <c r="I117" s="1">
        <v>6.1609999999999996</v>
      </c>
    </row>
    <row r="118" spans="1:9" x14ac:dyDescent="0.25">
      <c r="A118" s="1">
        <v>7</v>
      </c>
      <c r="B118" s="1" t="s">
        <v>130</v>
      </c>
      <c r="C118" s="1" t="s">
        <v>130</v>
      </c>
      <c r="D118" s="1" t="s">
        <v>76</v>
      </c>
      <c r="E118" s="1">
        <v>0.24</v>
      </c>
      <c r="F118" s="1">
        <v>0.24</v>
      </c>
      <c r="G118" s="1">
        <v>20031.699000000001</v>
      </c>
      <c r="H118" s="1">
        <v>3554.85</v>
      </c>
      <c r="I118" s="1">
        <v>5.6349999999999998</v>
      </c>
    </row>
    <row r="119" spans="1:9" x14ac:dyDescent="0.25">
      <c r="A119" s="1">
        <v>8</v>
      </c>
      <c r="B119" s="1" t="s">
        <v>131</v>
      </c>
      <c r="C119" s="1" t="s">
        <v>131</v>
      </c>
      <c r="D119" s="1" t="s">
        <v>77</v>
      </c>
      <c r="E119" s="1">
        <v>0.24</v>
      </c>
      <c r="F119" s="1">
        <v>0.24</v>
      </c>
      <c r="G119" s="1">
        <v>36811.964999999997</v>
      </c>
      <c r="H119" s="1">
        <v>6120.9489999999996</v>
      </c>
      <c r="I119" s="1">
        <v>6.0140000000000002</v>
      </c>
    </row>
    <row r="120" spans="1:9" x14ac:dyDescent="0.25">
      <c r="A120" s="1">
        <v>9</v>
      </c>
      <c r="B120" s="1" t="s">
        <v>132</v>
      </c>
      <c r="C120" s="1" t="s">
        <v>132</v>
      </c>
      <c r="D120" s="1" t="s">
        <v>97</v>
      </c>
      <c r="E120" s="1">
        <v>0.24</v>
      </c>
      <c r="F120" s="1">
        <v>0.24</v>
      </c>
      <c r="G120" s="1">
        <v>35337.516000000003</v>
      </c>
      <c r="H120" s="1">
        <v>5393.1989999999996</v>
      </c>
      <c r="I120" s="1">
        <v>6.5519999999999996</v>
      </c>
    </row>
    <row r="121" spans="1:9" x14ac:dyDescent="0.25">
      <c r="A121" s="1">
        <v>10</v>
      </c>
      <c r="B121" s="1" t="s">
        <v>133</v>
      </c>
      <c r="C121" s="1" t="s">
        <v>133</v>
      </c>
      <c r="D121" s="1" t="s">
        <v>78</v>
      </c>
      <c r="E121" s="1">
        <v>0.24</v>
      </c>
      <c r="F121" s="1">
        <v>0.24</v>
      </c>
      <c r="G121" s="1">
        <v>25267.561000000002</v>
      </c>
      <c r="H121" s="1">
        <v>3576.752</v>
      </c>
      <c r="I121" s="1">
        <v>7.0640000000000001</v>
      </c>
    </row>
    <row r="122" spans="1:9" x14ac:dyDescent="0.25">
      <c r="A122" s="1">
        <v>11</v>
      </c>
      <c r="B122" s="1" t="s">
        <v>134</v>
      </c>
      <c r="C122" s="1" t="s">
        <v>134</v>
      </c>
      <c r="D122" s="1" t="s">
        <v>79</v>
      </c>
      <c r="E122" s="1">
        <v>0.24</v>
      </c>
      <c r="F122" s="1">
        <v>0.26</v>
      </c>
      <c r="G122" s="1">
        <v>41710.582000000002</v>
      </c>
      <c r="H122" s="1">
        <v>6802.3450000000003</v>
      </c>
      <c r="I122" s="1">
        <v>6.1319999999999997</v>
      </c>
    </row>
    <row r="123" spans="1:9" x14ac:dyDescent="0.25">
      <c r="A123" s="1">
        <v>12</v>
      </c>
      <c r="B123" s="1" t="s">
        <v>135</v>
      </c>
      <c r="C123" s="1" t="s">
        <v>135</v>
      </c>
      <c r="D123" s="1" t="s">
        <v>80</v>
      </c>
      <c r="E123" s="1">
        <v>0.24</v>
      </c>
      <c r="F123" s="1">
        <v>0.24</v>
      </c>
      <c r="G123" s="1">
        <v>56406.555</v>
      </c>
      <c r="H123" s="1">
        <v>6491.2709999999997</v>
      </c>
      <c r="I123" s="1">
        <v>8.69</v>
      </c>
    </row>
    <row r="124" spans="1:9" x14ac:dyDescent="0.25">
      <c r="A124" s="1">
        <v>13</v>
      </c>
      <c r="B124" s="1" t="s">
        <v>136</v>
      </c>
      <c r="C124" s="1" t="s">
        <v>136</v>
      </c>
      <c r="D124" s="1" t="s">
        <v>81</v>
      </c>
      <c r="E124" s="1">
        <v>0.24</v>
      </c>
      <c r="F124" s="1">
        <v>0.24</v>
      </c>
      <c r="G124" s="1">
        <v>62897.156000000003</v>
      </c>
      <c r="H124" s="1">
        <v>8268.8389999999999</v>
      </c>
      <c r="I124" s="1">
        <v>7.6070000000000002</v>
      </c>
    </row>
    <row r="125" spans="1:9" x14ac:dyDescent="0.25">
      <c r="A125" s="1">
        <v>14</v>
      </c>
      <c r="B125" s="1" t="s">
        <v>137</v>
      </c>
      <c r="C125" s="1" t="s">
        <v>137</v>
      </c>
      <c r="D125" s="1" t="s">
        <v>86</v>
      </c>
      <c r="E125" s="1">
        <v>0.24</v>
      </c>
      <c r="F125" s="1">
        <v>0.24</v>
      </c>
      <c r="G125" s="1">
        <v>41483.351999999999</v>
      </c>
      <c r="H125" s="1">
        <v>6334.8019999999997</v>
      </c>
      <c r="I125" s="1">
        <v>6.548</v>
      </c>
    </row>
    <row r="126" spans="1:9" x14ac:dyDescent="0.25">
      <c r="A126" s="1">
        <v>15</v>
      </c>
      <c r="B126" s="1" t="s">
        <v>138</v>
      </c>
      <c r="C126" s="1" t="s">
        <v>138</v>
      </c>
      <c r="D126" s="1" t="s">
        <v>87</v>
      </c>
      <c r="E126" s="1">
        <v>0.24</v>
      </c>
      <c r="F126" s="1">
        <v>0.24</v>
      </c>
      <c r="G126" s="1">
        <v>44788.565999999999</v>
      </c>
      <c r="H126" s="1">
        <v>7176.232</v>
      </c>
      <c r="I126" s="1">
        <v>6.2409999999999997</v>
      </c>
    </row>
    <row r="127" spans="1:9" x14ac:dyDescent="0.25">
      <c r="A127" s="1">
        <v>16</v>
      </c>
      <c r="B127" s="1" t="s">
        <v>139</v>
      </c>
      <c r="C127" s="1" t="s">
        <v>139</v>
      </c>
      <c r="D127" s="1" t="s">
        <v>76</v>
      </c>
      <c r="E127" s="1">
        <v>0.24</v>
      </c>
      <c r="F127" s="1">
        <v>0.24</v>
      </c>
      <c r="G127" s="1">
        <v>24724.562999999998</v>
      </c>
      <c r="H127" s="1">
        <v>4643.4849999999997</v>
      </c>
      <c r="I127" s="1">
        <v>5.3250000000000002</v>
      </c>
    </row>
    <row r="128" spans="1:9" x14ac:dyDescent="0.25">
      <c r="A128" s="1">
        <v>17</v>
      </c>
      <c r="B128" s="1" t="s">
        <v>140</v>
      </c>
      <c r="C128" s="1" t="s">
        <v>140</v>
      </c>
      <c r="D128" s="1" t="s">
        <v>77</v>
      </c>
      <c r="E128" s="1">
        <v>0.24</v>
      </c>
      <c r="F128" s="1">
        <v>0.26</v>
      </c>
      <c r="G128" s="1">
        <v>42577.285000000003</v>
      </c>
      <c r="H128" s="1">
        <v>5193.58</v>
      </c>
      <c r="I128" s="1">
        <v>8.1980000000000004</v>
      </c>
    </row>
    <row r="129" spans="1:9" x14ac:dyDescent="0.25">
      <c r="A129" s="1">
        <v>18</v>
      </c>
      <c r="B129" s="1" t="s">
        <v>141</v>
      </c>
      <c r="C129" s="1" t="s">
        <v>141</v>
      </c>
      <c r="D129" s="1" t="s">
        <v>97</v>
      </c>
      <c r="E129" s="1">
        <v>0.24</v>
      </c>
      <c r="F129" s="1">
        <v>0.26</v>
      </c>
      <c r="G129" s="1">
        <v>38146.578000000001</v>
      </c>
      <c r="H129" s="1">
        <v>5514.2950000000001</v>
      </c>
      <c r="I129" s="1">
        <v>6.9180000000000001</v>
      </c>
    </row>
    <row r="130" spans="1:9" x14ac:dyDescent="0.25">
      <c r="A130" s="1">
        <v>19</v>
      </c>
      <c r="B130" s="1" t="s">
        <v>142</v>
      </c>
      <c r="C130" s="1" t="s">
        <v>142</v>
      </c>
      <c r="D130" s="1" t="s">
        <v>78</v>
      </c>
      <c r="E130" s="1">
        <v>0.24</v>
      </c>
      <c r="F130" s="1">
        <v>0.24</v>
      </c>
      <c r="G130" s="1">
        <v>26415.248</v>
      </c>
      <c r="H130" s="1">
        <v>3745.6869999999999</v>
      </c>
      <c r="I130" s="1">
        <v>7.0519999999999996</v>
      </c>
    </row>
    <row r="131" spans="1:9" x14ac:dyDescent="0.25">
      <c r="A131" s="1">
        <v>20</v>
      </c>
      <c r="B131" s="1" t="s">
        <v>143</v>
      </c>
      <c r="C131" s="1" t="s">
        <v>143</v>
      </c>
      <c r="D131" s="1" t="s">
        <v>79</v>
      </c>
      <c r="E131" s="1">
        <v>0.24</v>
      </c>
      <c r="F131" s="1">
        <v>0.24</v>
      </c>
      <c r="G131" s="1">
        <v>41040.741999999998</v>
      </c>
      <c r="H131" s="1">
        <v>5580.723</v>
      </c>
      <c r="I131" s="1">
        <v>7.3540000000000001</v>
      </c>
    </row>
    <row r="132" spans="1:9" x14ac:dyDescent="0.25">
      <c r="A132" s="1">
        <v>21</v>
      </c>
      <c r="B132" s="1" t="s">
        <v>144</v>
      </c>
      <c r="C132" s="1" t="s">
        <v>144</v>
      </c>
      <c r="D132" s="1" t="s">
        <v>80</v>
      </c>
      <c r="E132" s="1">
        <v>0.24</v>
      </c>
      <c r="F132" s="1">
        <v>0.24</v>
      </c>
      <c r="G132" s="1">
        <v>56519.09</v>
      </c>
      <c r="H132" s="1">
        <v>6151.9009999999998</v>
      </c>
      <c r="I132" s="1">
        <v>9.1869999999999994</v>
      </c>
    </row>
    <row r="133" spans="1:9" x14ac:dyDescent="0.25">
      <c r="A133" s="1">
        <v>22</v>
      </c>
      <c r="B133" s="1" t="s">
        <v>145</v>
      </c>
      <c r="C133" s="1" t="s">
        <v>145</v>
      </c>
      <c r="D133" s="1" t="s">
        <v>81</v>
      </c>
      <c r="E133" s="1">
        <v>0.24</v>
      </c>
      <c r="F133" s="1">
        <v>0.24</v>
      </c>
      <c r="G133" s="1">
        <v>72287.039000000004</v>
      </c>
      <c r="H133" s="1">
        <v>7622.7259999999997</v>
      </c>
      <c r="I133" s="1">
        <v>9.4830000000000005</v>
      </c>
    </row>
    <row r="135" spans="1:9" x14ac:dyDescent="0.25">
      <c r="A135" s="1" t="s">
        <v>52</v>
      </c>
    </row>
    <row r="137" spans="1:9" x14ac:dyDescent="0.25"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</row>
    <row r="138" spans="1:9" x14ac:dyDescent="0.25">
      <c r="A138" s="1">
        <v>1</v>
      </c>
      <c r="B138" s="1" t="s">
        <v>124</v>
      </c>
      <c r="C138" s="1" t="s">
        <v>99</v>
      </c>
      <c r="D138" s="1" t="s">
        <v>96</v>
      </c>
      <c r="E138" s="1">
        <v>0.24</v>
      </c>
      <c r="F138" s="1">
        <v>0.24</v>
      </c>
      <c r="G138" s="1">
        <v>25749.418000000001</v>
      </c>
      <c r="H138" s="1">
        <v>17987.537</v>
      </c>
      <c r="I138" s="1">
        <v>1.4319999999999999</v>
      </c>
    </row>
    <row r="139" spans="1:9" x14ac:dyDescent="0.25">
      <c r="A139" s="1">
        <v>2</v>
      </c>
      <c r="B139" s="1" t="s">
        <v>125</v>
      </c>
      <c r="C139" s="1" t="s">
        <v>99</v>
      </c>
      <c r="D139" s="1" t="s">
        <v>96</v>
      </c>
      <c r="E139" s="1">
        <v>0.26</v>
      </c>
      <c r="F139" s="1">
        <v>0.24</v>
      </c>
      <c r="G139" s="1">
        <v>20740.5</v>
      </c>
      <c r="H139" s="1">
        <v>20356.655999999999</v>
      </c>
      <c r="I139" s="1">
        <v>1.0189999999999999</v>
      </c>
    </row>
    <row r="140" spans="1:9" x14ac:dyDescent="0.25">
      <c r="A140" s="1">
        <v>3</v>
      </c>
      <c r="B140" s="1" t="s">
        <v>126</v>
      </c>
      <c r="C140" s="1" t="s">
        <v>100</v>
      </c>
      <c r="D140" s="1" t="s">
        <v>75</v>
      </c>
      <c r="E140" s="1">
        <v>0.24</v>
      </c>
      <c r="F140" s="1">
        <v>0.26</v>
      </c>
      <c r="G140" s="1">
        <v>47695.082000000002</v>
      </c>
      <c r="H140" s="1">
        <v>18957.455000000002</v>
      </c>
      <c r="I140" s="1">
        <v>2.516</v>
      </c>
    </row>
    <row r="141" spans="1:9" x14ac:dyDescent="0.25">
      <c r="A141" s="1">
        <v>4</v>
      </c>
      <c r="B141" s="1" t="s">
        <v>127</v>
      </c>
      <c r="C141" s="1" t="s">
        <v>100</v>
      </c>
      <c r="D141" s="1" t="s">
        <v>75</v>
      </c>
      <c r="E141" s="1">
        <v>0.24</v>
      </c>
      <c r="F141" s="1">
        <v>0.24</v>
      </c>
      <c r="G141" s="1">
        <v>41267.538999999997</v>
      </c>
      <c r="H141" s="1">
        <v>17356.384999999998</v>
      </c>
      <c r="I141" s="1">
        <v>2.3780000000000001</v>
      </c>
    </row>
    <row r="142" spans="1:9" x14ac:dyDescent="0.25">
      <c r="A142" s="1">
        <v>5</v>
      </c>
      <c r="B142" s="1" t="s">
        <v>128</v>
      </c>
      <c r="C142" s="1" t="s">
        <v>128</v>
      </c>
      <c r="D142" s="1" t="s">
        <v>86</v>
      </c>
      <c r="E142" s="1">
        <v>0.24</v>
      </c>
      <c r="F142" s="1">
        <v>0.24</v>
      </c>
      <c r="G142" s="1">
        <v>11428.825999999999</v>
      </c>
      <c r="H142" s="1">
        <v>16616.201000000001</v>
      </c>
      <c r="I142" s="1">
        <v>0.68799999999999994</v>
      </c>
    </row>
    <row r="143" spans="1:9" x14ac:dyDescent="0.25">
      <c r="A143" s="1">
        <v>6</v>
      </c>
      <c r="B143" s="1" t="s">
        <v>129</v>
      </c>
      <c r="C143" s="1" t="s">
        <v>129</v>
      </c>
      <c r="D143" s="1" t="s">
        <v>87</v>
      </c>
      <c r="E143" s="1">
        <v>0.24</v>
      </c>
      <c r="F143" s="1">
        <v>0.24</v>
      </c>
      <c r="G143" s="1">
        <v>11028.116</v>
      </c>
      <c r="H143" s="1">
        <v>15175.166999999999</v>
      </c>
      <c r="I143" s="1">
        <v>0.72699999999999998</v>
      </c>
    </row>
    <row r="144" spans="1:9" x14ac:dyDescent="0.25">
      <c r="A144" s="1">
        <v>7</v>
      </c>
      <c r="B144" s="1" t="s">
        <v>130</v>
      </c>
      <c r="C144" s="1" t="s">
        <v>130</v>
      </c>
      <c r="D144" s="1" t="s">
        <v>76</v>
      </c>
      <c r="E144" s="1">
        <v>0.24</v>
      </c>
      <c r="F144" s="1">
        <v>0.26</v>
      </c>
      <c r="G144" s="1">
        <v>5320.335</v>
      </c>
      <c r="H144" s="1">
        <v>5408.69</v>
      </c>
      <c r="I144" s="1">
        <v>0.98399999999999999</v>
      </c>
    </row>
    <row r="145" spans="1:9" x14ac:dyDescent="0.25">
      <c r="A145" s="1">
        <v>8</v>
      </c>
      <c r="B145" s="1" t="s">
        <v>131</v>
      </c>
      <c r="C145" s="1" t="s">
        <v>131</v>
      </c>
      <c r="D145" s="1" t="s">
        <v>77</v>
      </c>
      <c r="E145" s="1">
        <v>0.28999999999999998</v>
      </c>
      <c r="F145" s="1">
        <v>0.24</v>
      </c>
      <c r="G145" s="1">
        <v>15766.705</v>
      </c>
      <c r="H145" s="1">
        <v>12071.091</v>
      </c>
      <c r="I145" s="1">
        <v>1.306</v>
      </c>
    </row>
    <row r="146" spans="1:9" x14ac:dyDescent="0.25">
      <c r="A146" s="1">
        <v>9</v>
      </c>
      <c r="B146" s="1" t="s">
        <v>132</v>
      </c>
      <c r="C146" s="1" t="s">
        <v>132</v>
      </c>
      <c r="D146" s="1" t="s">
        <v>97</v>
      </c>
      <c r="E146" s="1">
        <v>0.24</v>
      </c>
      <c r="F146" s="1">
        <v>0.24</v>
      </c>
      <c r="G146" s="1">
        <v>13293.476000000001</v>
      </c>
      <c r="H146" s="1">
        <v>11292.043</v>
      </c>
      <c r="I146" s="1">
        <v>1.177</v>
      </c>
    </row>
    <row r="147" spans="1:9" x14ac:dyDescent="0.25">
      <c r="A147" s="1">
        <v>10</v>
      </c>
      <c r="B147" s="1" t="s">
        <v>133</v>
      </c>
      <c r="C147" s="1" t="s">
        <v>133</v>
      </c>
      <c r="D147" s="1" t="s">
        <v>78</v>
      </c>
      <c r="E147" s="1">
        <v>0.24</v>
      </c>
      <c r="F147" s="1">
        <v>0.24</v>
      </c>
      <c r="G147" s="1">
        <v>8748.4989999999998</v>
      </c>
      <c r="H147" s="1">
        <v>6047.1679999999997</v>
      </c>
      <c r="I147" s="1">
        <v>1.4470000000000001</v>
      </c>
    </row>
    <row r="148" spans="1:9" x14ac:dyDescent="0.25">
      <c r="A148" s="1">
        <v>11</v>
      </c>
      <c r="B148" s="1" t="s">
        <v>134</v>
      </c>
      <c r="C148" s="1" t="s">
        <v>134</v>
      </c>
      <c r="D148" s="1" t="s">
        <v>79</v>
      </c>
      <c r="E148" s="1">
        <v>0.24</v>
      </c>
      <c r="F148" s="1">
        <v>0.24</v>
      </c>
      <c r="G148" s="1">
        <v>15845.853999999999</v>
      </c>
      <c r="H148" s="1">
        <v>18900.728999999999</v>
      </c>
      <c r="I148" s="1">
        <v>0.83799999999999997</v>
      </c>
    </row>
    <row r="149" spans="1:9" x14ac:dyDescent="0.25">
      <c r="A149" s="1">
        <v>12</v>
      </c>
      <c r="B149" s="1" t="s">
        <v>135</v>
      </c>
      <c r="C149" s="1" t="s">
        <v>135</v>
      </c>
      <c r="D149" s="1" t="s">
        <v>80</v>
      </c>
      <c r="E149" s="1">
        <v>0.24</v>
      </c>
      <c r="F149" s="1">
        <v>0.24</v>
      </c>
      <c r="G149" s="1">
        <v>18116.190999999999</v>
      </c>
      <c r="H149" s="1">
        <v>19608.440999999999</v>
      </c>
      <c r="I149" s="1">
        <v>0.92400000000000004</v>
      </c>
    </row>
    <row r="150" spans="1:9" x14ac:dyDescent="0.25">
      <c r="A150" s="1">
        <v>13</v>
      </c>
      <c r="B150" s="1" t="s">
        <v>136</v>
      </c>
      <c r="C150" s="1" t="s">
        <v>136</v>
      </c>
      <c r="D150" s="1" t="s">
        <v>81</v>
      </c>
      <c r="E150" s="1">
        <v>0.24</v>
      </c>
      <c r="F150" s="1">
        <v>0.24</v>
      </c>
      <c r="G150" s="1">
        <v>20814.219000000001</v>
      </c>
      <c r="H150" s="1">
        <v>20823.830000000002</v>
      </c>
      <c r="I150" s="1">
        <v>1</v>
      </c>
    </row>
    <row r="151" spans="1:9" x14ac:dyDescent="0.25">
      <c r="A151" s="1">
        <v>14</v>
      </c>
      <c r="B151" s="1" t="s">
        <v>137</v>
      </c>
      <c r="C151" s="1" t="s">
        <v>137</v>
      </c>
      <c r="D151" s="1" t="s">
        <v>86</v>
      </c>
      <c r="E151" s="1">
        <v>0.24</v>
      </c>
      <c r="F151" s="1">
        <v>0.24</v>
      </c>
      <c r="G151" s="1">
        <v>13025.125</v>
      </c>
      <c r="H151" s="1">
        <v>18716.713</v>
      </c>
      <c r="I151" s="1">
        <v>0.69599999999999995</v>
      </c>
    </row>
    <row r="152" spans="1:9" x14ac:dyDescent="0.25">
      <c r="A152" s="1">
        <v>15</v>
      </c>
      <c r="B152" s="1" t="s">
        <v>138</v>
      </c>
      <c r="C152" s="1" t="s">
        <v>138</v>
      </c>
      <c r="D152" s="1" t="s">
        <v>87</v>
      </c>
      <c r="E152" s="1">
        <v>0.24</v>
      </c>
      <c r="F152" s="1">
        <v>0.24</v>
      </c>
      <c r="G152" s="1">
        <v>14934.637000000001</v>
      </c>
      <c r="H152" s="1">
        <v>18697.078000000001</v>
      </c>
      <c r="I152" s="1">
        <v>0.79900000000000004</v>
      </c>
    </row>
    <row r="153" spans="1:9" x14ac:dyDescent="0.25">
      <c r="A153" s="1">
        <v>16</v>
      </c>
      <c r="B153" s="1" t="s">
        <v>139</v>
      </c>
      <c r="C153" s="1" t="s">
        <v>139</v>
      </c>
      <c r="D153" s="1" t="s">
        <v>76</v>
      </c>
      <c r="E153" s="1">
        <v>0.24</v>
      </c>
      <c r="F153" s="1">
        <v>0.24</v>
      </c>
      <c r="G153" s="1">
        <v>6985.0079999999998</v>
      </c>
      <c r="H153" s="1">
        <v>9808.2360000000008</v>
      </c>
      <c r="I153" s="1">
        <v>0.71199999999999997</v>
      </c>
    </row>
    <row r="154" spans="1:9" x14ac:dyDescent="0.25">
      <c r="A154" s="1">
        <v>17</v>
      </c>
      <c r="B154" s="1" t="s">
        <v>140</v>
      </c>
      <c r="C154" s="1" t="s">
        <v>140</v>
      </c>
      <c r="D154" s="1" t="s">
        <v>77</v>
      </c>
      <c r="E154" s="1">
        <v>0.24</v>
      </c>
      <c r="F154" s="1">
        <v>0.26</v>
      </c>
      <c r="G154" s="1">
        <v>20848.853999999999</v>
      </c>
      <c r="H154" s="1">
        <v>12354.957</v>
      </c>
      <c r="I154" s="1">
        <v>1.6870000000000001</v>
      </c>
    </row>
    <row r="155" spans="1:9" x14ac:dyDescent="0.25">
      <c r="A155" s="1">
        <v>18</v>
      </c>
      <c r="B155" s="1" t="s">
        <v>141</v>
      </c>
      <c r="C155" s="1" t="s">
        <v>141</v>
      </c>
      <c r="D155" s="1" t="s">
        <v>97</v>
      </c>
      <c r="E155" s="1">
        <v>0.24</v>
      </c>
      <c r="F155" s="1">
        <v>0.24</v>
      </c>
      <c r="G155" s="1">
        <v>13640.956</v>
      </c>
      <c r="H155" s="1">
        <v>14998.72</v>
      </c>
      <c r="I155" s="1">
        <v>0.90900000000000003</v>
      </c>
    </row>
    <row r="156" spans="1:9" x14ac:dyDescent="0.25">
      <c r="A156" s="1">
        <v>19</v>
      </c>
      <c r="B156" s="1" t="s">
        <v>142</v>
      </c>
      <c r="C156" s="1" t="s">
        <v>142</v>
      </c>
      <c r="D156" s="1" t="s">
        <v>78</v>
      </c>
      <c r="E156" s="1">
        <v>0.24</v>
      </c>
      <c r="F156" s="1">
        <v>0.24</v>
      </c>
      <c r="G156" s="1">
        <v>10644.216</v>
      </c>
      <c r="H156" s="1">
        <v>7150.2669999999998</v>
      </c>
      <c r="I156" s="1">
        <v>1.4890000000000001</v>
      </c>
    </row>
    <row r="157" spans="1:9" x14ac:dyDescent="0.25">
      <c r="A157" s="1">
        <v>20</v>
      </c>
      <c r="B157" s="1" t="s">
        <v>143</v>
      </c>
      <c r="C157" s="1" t="s">
        <v>143</v>
      </c>
      <c r="D157" s="1" t="s">
        <v>79</v>
      </c>
      <c r="E157" s="1">
        <v>0.24</v>
      </c>
      <c r="F157" s="1">
        <v>0.24</v>
      </c>
      <c r="G157" s="1">
        <v>16030.117</v>
      </c>
      <c r="H157" s="1">
        <v>20707.925999999999</v>
      </c>
      <c r="I157" s="1">
        <v>0.77400000000000002</v>
      </c>
    </row>
    <row r="158" spans="1:9" x14ac:dyDescent="0.25">
      <c r="A158" s="1">
        <v>21</v>
      </c>
      <c r="B158" s="1" t="s">
        <v>144</v>
      </c>
      <c r="C158" s="1" t="s">
        <v>144</v>
      </c>
      <c r="D158" s="1" t="s">
        <v>80</v>
      </c>
      <c r="E158" s="1">
        <v>0.24</v>
      </c>
      <c r="F158" s="1">
        <v>0.24</v>
      </c>
      <c r="G158" s="1">
        <v>19531.498</v>
      </c>
      <c r="H158" s="1">
        <v>19993.675999999999</v>
      </c>
      <c r="I158" s="1">
        <v>0.97699999999999998</v>
      </c>
    </row>
    <row r="159" spans="1:9" x14ac:dyDescent="0.25">
      <c r="A159" s="1">
        <v>22</v>
      </c>
      <c r="B159" s="1" t="s">
        <v>145</v>
      </c>
      <c r="C159" s="1" t="s">
        <v>145</v>
      </c>
      <c r="D159" s="1" t="s">
        <v>81</v>
      </c>
      <c r="E159" s="1">
        <v>0.24</v>
      </c>
      <c r="F159" s="1">
        <v>0.24</v>
      </c>
      <c r="G159" s="1">
        <v>30725.307000000001</v>
      </c>
      <c r="H159" s="1">
        <v>25095.936000000002</v>
      </c>
      <c r="I159" s="1">
        <v>1.224</v>
      </c>
    </row>
    <row r="161" spans="1:9" x14ac:dyDescent="0.25">
      <c r="A161" s="1" t="s">
        <v>53</v>
      </c>
    </row>
    <row r="163" spans="1:9" x14ac:dyDescent="0.25"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 t="s">
        <v>6</v>
      </c>
      <c r="H163" s="1" t="s">
        <v>7</v>
      </c>
      <c r="I163" s="1" t="s">
        <v>8</v>
      </c>
    </row>
    <row r="164" spans="1:9" x14ac:dyDescent="0.25">
      <c r="A164" s="1">
        <v>1</v>
      </c>
      <c r="B164" s="1" t="s">
        <v>124</v>
      </c>
      <c r="C164" s="1" t="s">
        <v>99</v>
      </c>
      <c r="D164" s="1" t="s">
        <v>96</v>
      </c>
      <c r="E164" s="1">
        <v>0.26</v>
      </c>
      <c r="F164" s="1">
        <v>0.24</v>
      </c>
      <c r="G164" s="1">
        <v>113774.54700000001</v>
      </c>
      <c r="H164" s="1">
        <v>46338.195</v>
      </c>
      <c r="I164" s="1">
        <v>2.4550000000000001</v>
      </c>
    </row>
    <row r="165" spans="1:9" x14ac:dyDescent="0.25">
      <c r="A165" s="1">
        <v>2</v>
      </c>
      <c r="B165" s="1" t="s">
        <v>125</v>
      </c>
      <c r="C165" s="1" t="s">
        <v>99</v>
      </c>
      <c r="D165" s="1" t="s">
        <v>96</v>
      </c>
      <c r="E165" s="1">
        <v>0.26</v>
      </c>
      <c r="F165" s="1">
        <v>0.24</v>
      </c>
      <c r="G165" s="1">
        <v>105234.95299999999</v>
      </c>
      <c r="H165" s="1">
        <v>45603.07</v>
      </c>
      <c r="I165" s="1">
        <v>2.3079999999999998</v>
      </c>
    </row>
    <row r="166" spans="1:9" x14ac:dyDescent="0.25">
      <c r="A166" s="1">
        <v>3</v>
      </c>
      <c r="B166" s="1" t="s">
        <v>126</v>
      </c>
      <c r="C166" s="1" t="s">
        <v>100</v>
      </c>
      <c r="D166" s="1" t="s">
        <v>75</v>
      </c>
      <c r="E166" s="1">
        <v>0.24</v>
      </c>
      <c r="F166" s="1">
        <v>0.26</v>
      </c>
      <c r="G166" s="1">
        <v>298954.53100000002</v>
      </c>
      <c r="H166" s="1">
        <v>45069.644999999997</v>
      </c>
      <c r="I166" s="1">
        <v>6.633</v>
      </c>
    </row>
    <row r="167" spans="1:9" x14ac:dyDescent="0.25">
      <c r="A167" s="1">
        <v>4</v>
      </c>
      <c r="B167" s="1" t="s">
        <v>127</v>
      </c>
      <c r="C167" s="1" t="s">
        <v>100</v>
      </c>
      <c r="D167" s="1" t="s">
        <v>75</v>
      </c>
      <c r="E167" s="1">
        <v>0.24</v>
      </c>
      <c r="F167" s="1">
        <v>0.24</v>
      </c>
      <c r="G167" s="1">
        <v>254578.67199999999</v>
      </c>
      <c r="H167" s="1">
        <v>41284.097999999998</v>
      </c>
      <c r="I167" s="1">
        <v>6.1669999999999998</v>
      </c>
    </row>
    <row r="168" spans="1:9" x14ac:dyDescent="0.25">
      <c r="A168" s="1">
        <v>5</v>
      </c>
      <c r="B168" s="1" t="s">
        <v>128</v>
      </c>
      <c r="C168" s="1" t="s">
        <v>128</v>
      </c>
      <c r="D168" s="1" t="s">
        <v>86</v>
      </c>
      <c r="E168" s="1">
        <v>0.24</v>
      </c>
      <c r="F168" s="1">
        <v>0.24</v>
      </c>
      <c r="G168" s="1">
        <v>64537.262000000002</v>
      </c>
      <c r="H168" s="1">
        <v>34993.358999999997</v>
      </c>
      <c r="I168" s="1">
        <v>1.8440000000000001</v>
      </c>
    </row>
    <row r="169" spans="1:9" x14ac:dyDescent="0.25">
      <c r="A169" s="1">
        <v>6</v>
      </c>
      <c r="B169" s="1" t="s">
        <v>129</v>
      </c>
      <c r="C169" s="1" t="s">
        <v>129</v>
      </c>
      <c r="D169" s="1" t="s">
        <v>87</v>
      </c>
      <c r="E169" s="1">
        <v>0.24</v>
      </c>
      <c r="F169" s="1">
        <v>0.24</v>
      </c>
      <c r="G169" s="1">
        <v>58035.027000000002</v>
      </c>
      <c r="H169" s="1">
        <v>36959.703000000001</v>
      </c>
      <c r="I169" s="1">
        <v>1.57</v>
      </c>
    </row>
    <row r="170" spans="1:9" x14ac:dyDescent="0.25">
      <c r="A170" s="1">
        <v>7</v>
      </c>
      <c r="B170" s="1" t="s">
        <v>130</v>
      </c>
      <c r="C170" s="1" t="s">
        <v>130</v>
      </c>
      <c r="D170" s="1" t="s">
        <v>76</v>
      </c>
      <c r="E170" s="1">
        <v>0.24</v>
      </c>
      <c r="F170" s="1">
        <v>0.24</v>
      </c>
      <c r="G170" s="1">
        <v>26917.925999999999</v>
      </c>
      <c r="H170" s="1">
        <v>14274.895</v>
      </c>
      <c r="I170" s="1">
        <v>1.8859999999999999</v>
      </c>
    </row>
    <row r="171" spans="1:9" x14ac:dyDescent="0.25">
      <c r="A171" s="1">
        <v>8</v>
      </c>
      <c r="B171" s="1" t="s">
        <v>131</v>
      </c>
      <c r="C171" s="1" t="s">
        <v>131</v>
      </c>
      <c r="D171" s="1" t="s">
        <v>77</v>
      </c>
      <c r="E171" s="1">
        <v>0.24</v>
      </c>
      <c r="F171" s="1">
        <v>0.24</v>
      </c>
      <c r="G171" s="1">
        <v>64346.773000000001</v>
      </c>
      <c r="H171" s="1">
        <v>25408.053</v>
      </c>
      <c r="I171" s="1">
        <v>2.5329999999999999</v>
      </c>
    </row>
    <row r="172" spans="1:9" x14ac:dyDescent="0.25">
      <c r="A172" s="1">
        <v>9</v>
      </c>
      <c r="B172" s="1" t="s">
        <v>132</v>
      </c>
      <c r="C172" s="1" t="s">
        <v>132</v>
      </c>
      <c r="D172" s="1" t="s">
        <v>97</v>
      </c>
      <c r="E172" s="1">
        <v>0.24</v>
      </c>
      <c r="F172" s="1">
        <v>0.26</v>
      </c>
      <c r="G172" s="1">
        <v>41607.605000000003</v>
      </c>
      <c r="H172" s="1">
        <v>22560.205000000002</v>
      </c>
      <c r="I172" s="1">
        <v>1.8440000000000001</v>
      </c>
    </row>
    <row r="173" spans="1:9" x14ac:dyDescent="0.25">
      <c r="A173" s="1">
        <v>10</v>
      </c>
      <c r="B173" s="1" t="s">
        <v>133</v>
      </c>
      <c r="C173" s="1" t="s">
        <v>133</v>
      </c>
      <c r="D173" s="1" t="s">
        <v>78</v>
      </c>
      <c r="E173" s="1">
        <v>0.24</v>
      </c>
      <c r="F173" s="1">
        <v>0.24</v>
      </c>
      <c r="G173" s="1">
        <v>32366.421999999999</v>
      </c>
      <c r="H173" s="1">
        <v>20155.061000000002</v>
      </c>
      <c r="I173" s="1">
        <v>1.6060000000000001</v>
      </c>
    </row>
    <row r="174" spans="1:9" x14ac:dyDescent="0.25">
      <c r="A174" s="1">
        <v>11</v>
      </c>
      <c r="B174" s="1" t="s">
        <v>134</v>
      </c>
      <c r="C174" s="1" t="s">
        <v>134</v>
      </c>
      <c r="D174" s="1" t="s">
        <v>79</v>
      </c>
      <c r="E174" s="1">
        <v>0.24</v>
      </c>
      <c r="F174" s="1">
        <v>0.24</v>
      </c>
      <c r="G174" s="1">
        <v>65931.616999999998</v>
      </c>
      <c r="H174" s="1">
        <v>40586.148000000001</v>
      </c>
      <c r="I174" s="1">
        <v>1.6240000000000001</v>
      </c>
    </row>
    <row r="175" spans="1:9" x14ac:dyDescent="0.25">
      <c r="A175" s="1">
        <v>12</v>
      </c>
      <c r="B175" s="1" t="s">
        <v>135</v>
      </c>
      <c r="C175" s="1" t="s">
        <v>135</v>
      </c>
      <c r="D175" s="1" t="s">
        <v>80</v>
      </c>
      <c r="E175" s="1">
        <v>0.24</v>
      </c>
      <c r="F175" s="1">
        <v>0.24</v>
      </c>
      <c r="G175" s="1">
        <v>66135.710999999996</v>
      </c>
      <c r="H175" s="1">
        <v>41280.910000000003</v>
      </c>
      <c r="I175" s="1">
        <v>1.6020000000000001</v>
      </c>
    </row>
    <row r="176" spans="1:9" x14ac:dyDescent="0.25">
      <c r="A176" s="1">
        <v>13</v>
      </c>
      <c r="B176" s="1" t="s">
        <v>136</v>
      </c>
      <c r="C176" s="1" t="s">
        <v>136</v>
      </c>
      <c r="D176" s="1" t="s">
        <v>81</v>
      </c>
      <c r="E176" s="1">
        <v>0.24</v>
      </c>
      <c r="F176" s="1">
        <v>0.24</v>
      </c>
      <c r="G176" s="1">
        <v>68365.539000000004</v>
      </c>
      <c r="H176" s="1">
        <v>46792.843999999997</v>
      </c>
      <c r="I176" s="1">
        <v>1.4610000000000001</v>
      </c>
    </row>
    <row r="177" spans="1:9" x14ac:dyDescent="0.25">
      <c r="A177" s="1">
        <v>14</v>
      </c>
      <c r="B177" s="1" t="s">
        <v>137</v>
      </c>
      <c r="C177" s="1" t="s">
        <v>137</v>
      </c>
      <c r="D177" s="1" t="s">
        <v>86</v>
      </c>
      <c r="E177" s="1">
        <v>0.24</v>
      </c>
      <c r="F177" s="1">
        <v>0.24</v>
      </c>
      <c r="G177" s="1">
        <v>75222.766000000003</v>
      </c>
      <c r="H177" s="1">
        <v>38873.758000000002</v>
      </c>
      <c r="I177" s="1">
        <v>1.9350000000000001</v>
      </c>
    </row>
    <row r="178" spans="1:9" x14ac:dyDescent="0.25">
      <c r="A178" s="1">
        <v>15</v>
      </c>
      <c r="B178" s="1" t="s">
        <v>138</v>
      </c>
      <c r="C178" s="1" t="s">
        <v>138</v>
      </c>
      <c r="D178" s="1" t="s">
        <v>87</v>
      </c>
      <c r="E178" s="1">
        <v>0.24</v>
      </c>
      <c r="F178" s="1">
        <v>0.24</v>
      </c>
      <c r="G178" s="1">
        <v>54350.527000000002</v>
      </c>
      <c r="H178" s="1">
        <v>37860.608999999997</v>
      </c>
      <c r="I178" s="1">
        <v>1.4359999999999999</v>
      </c>
    </row>
    <row r="179" spans="1:9" x14ac:dyDescent="0.25">
      <c r="A179" s="1">
        <v>16</v>
      </c>
      <c r="B179" s="1" t="s">
        <v>139</v>
      </c>
      <c r="C179" s="1" t="s">
        <v>139</v>
      </c>
      <c r="D179" s="1" t="s">
        <v>76</v>
      </c>
      <c r="E179" s="1">
        <v>0.24</v>
      </c>
      <c r="F179" s="1">
        <v>0.24</v>
      </c>
      <c r="G179" s="1">
        <v>35521.839999999997</v>
      </c>
      <c r="H179" s="1">
        <v>20824.713</v>
      </c>
      <c r="I179" s="1">
        <v>1.706</v>
      </c>
    </row>
    <row r="180" spans="1:9" x14ac:dyDescent="0.25">
      <c r="A180" s="1">
        <v>17</v>
      </c>
      <c r="B180" s="1" t="s">
        <v>140</v>
      </c>
      <c r="C180" s="1" t="s">
        <v>140</v>
      </c>
      <c r="D180" s="1" t="s">
        <v>77</v>
      </c>
      <c r="E180" s="1">
        <v>0.24</v>
      </c>
      <c r="F180" s="1">
        <v>0.24</v>
      </c>
      <c r="G180" s="1">
        <v>61255.523000000001</v>
      </c>
      <c r="H180" s="1">
        <v>25450.775000000001</v>
      </c>
      <c r="I180" s="1">
        <v>2.407</v>
      </c>
    </row>
    <row r="181" spans="1:9" x14ac:dyDescent="0.25">
      <c r="A181" s="1">
        <v>18</v>
      </c>
      <c r="B181" s="1" t="s">
        <v>141</v>
      </c>
      <c r="C181" s="1" t="s">
        <v>141</v>
      </c>
      <c r="D181" s="1" t="s">
        <v>97</v>
      </c>
      <c r="E181" s="1">
        <v>0.24</v>
      </c>
      <c r="F181" s="1">
        <v>0.24</v>
      </c>
      <c r="G181" s="1">
        <v>46918.663999999997</v>
      </c>
      <c r="H181" s="1">
        <v>29431.254000000001</v>
      </c>
      <c r="I181" s="1">
        <v>1.5940000000000001</v>
      </c>
    </row>
    <row r="182" spans="1:9" x14ac:dyDescent="0.25">
      <c r="A182" s="1">
        <v>19</v>
      </c>
      <c r="B182" s="1" t="s">
        <v>142</v>
      </c>
      <c r="C182" s="1" t="s">
        <v>142</v>
      </c>
      <c r="D182" s="1" t="s">
        <v>78</v>
      </c>
      <c r="E182" s="1">
        <v>0.24</v>
      </c>
      <c r="F182" s="1">
        <v>0.24</v>
      </c>
      <c r="G182" s="1">
        <v>31458.863000000001</v>
      </c>
      <c r="H182" s="1">
        <v>18250.990000000002</v>
      </c>
      <c r="I182" s="1">
        <v>1.724</v>
      </c>
    </row>
    <row r="183" spans="1:9" x14ac:dyDescent="0.25">
      <c r="A183" s="1">
        <v>20</v>
      </c>
      <c r="B183" s="1" t="s">
        <v>143</v>
      </c>
      <c r="C183" s="1" t="s">
        <v>143</v>
      </c>
      <c r="D183" s="1" t="s">
        <v>79</v>
      </c>
      <c r="E183" s="1">
        <v>0.24</v>
      </c>
      <c r="F183" s="1">
        <v>0.24</v>
      </c>
      <c r="G183" s="1">
        <v>67964.054999999993</v>
      </c>
      <c r="H183" s="1">
        <v>47265.059000000001</v>
      </c>
      <c r="I183" s="1">
        <v>1.4379999999999999</v>
      </c>
    </row>
    <row r="184" spans="1:9" x14ac:dyDescent="0.25">
      <c r="A184" s="1">
        <v>21</v>
      </c>
      <c r="B184" s="1" t="s">
        <v>144</v>
      </c>
      <c r="C184" s="1" t="s">
        <v>144</v>
      </c>
      <c r="D184" s="1" t="s">
        <v>80</v>
      </c>
      <c r="E184" s="1">
        <v>0.24</v>
      </c>
      <c r="F184" s="1">
        <v>0.24</v>
      </c>
      <c r="G184" s="1">
        <v>74669.375</v>
      </c>
      <c r="H184" s="1">
        <v>48911.309000000001</v>
      </c>
      <c r="I184" s="1">
        <v>1.5269999999999999</v>
      </c>
    </row>
    <row r="185" spans="1:9" x14ac:dyDescent="0.25">
      <c r="A185" s="1">
        <v>22</v>
      </c>
      <c r="B185" s="1" t="s">
        <v>145</v>
      </c>
      <c r="C185" s="1" t="s">
        <v>145</v>
      </c>
      <c r="D185" s="1" t="s">
        <v>81</v>
      </c>
      <c r="E185" s="1">
        <v>0.24</v>
      </c>
      <c r="F185" s="1">
        <v>0.24</v>
      </c>
      <c r="G185" s="1">
        <v>82363.937999999995</v>
      </c>
      <c r="H185" s="1">
        <v>52516.707000000002</v>
      </c>
      <c r="I185" s="1">
        <v>1.5680000000000001</v>
      </c>
    </row>
    <row r="187" spans="1:9" x14ac:dyDescent="0.25">
      <c r="A187" s="1" t="s">
        <v>54</v>
      </c>
    </row>
    <row r="189" spans="1:9" x14ac:dyDescent="0.25"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 t="s">
        <v>6</v>
      </c>
      <c r="H189" s="1" t="s">
        <v>7</v>
      </c>
      <c r="I189" s="1" t="s">
        <v>8</v>
      </c>
    </row>
    <row r="190" spans="1:9" x14ac:dyDescent="0.25">
      <c r="A190" s="1">
        <v>1</v>
      </c>
      <c r="B190" s="1" t="s">
        <v>124</v>
      </c>
      <c r="C190" s="1" t="s">
        <v>99</v>
      </c>
      <c r="D190" s="1" t="s">
        <v>96</v>
      </c>
      <c r="E190" s="1">
        <v>0.24</v>
      </c>
      <c r="F190" s="1">
        <v>0.24</v>
      </c>
      <c r="G190" s="1">
        <v>3761.835</v>
      </c>
      <c r="H190" s="1">
        <v>14350.121999999999</v>
      </c>
      <c r="I190" s="1">
        <v>0.26200000000000001</v>
      </c>
    </row>
    <row r="191" spans="1:9" x14ac:dyDescent="0.25">
      <c r="A191" s="1">
        <v>2</v>
      </c>
      <c r="B191" s="1" t="s">
        <v>125</v>
      </c>
      <c r="C191" s="1" t="s">
        <v>99</v>
      </c>
      <c r="D191" s="1" t="s">
        <v>96</v>
      </c>
      <c r="E191" s="1">
        <v>0.24</v>
      </c>
      <c r="F191" s="1">
        <v>0.24</v>
      </c>
      <c r="G191" s="1">
        <v>1766.9949999999999</v>
      </c>
      <c r="H191" s="1">
        <v>13537.634</v>
      </c>
      <c r="I191" s="1">
        <v>0.13100000000000001</v>
      </c>
    </row>
    <row r="192" spans="1:9" x14ac:dyDescent="0.25">
      <c r="A192" s="1">
        <v>3</v>
      </c>
      <c r="B192" s="1" t="s">
        <v>126</v>
      </c>
      <c r="C192" s="1" t="s">
        <v>100</v>
      </c>
      <c r="D192" s="1" t="s">
        <v>75</v>
      </c>
      <c r="E192" s="1">
        <v>0.24</v>
      </c>
      <c r="F192" s="1">
        <v>0.24</v>
      </c>
      <c r="G192" s="1">
        <v>56318.457000000002</v>
      </c>
      <c r="H192" s="1">
        <v>12415.574000000001</v>
      </c>
      <c r="I192" s="1">
        <v>4.5359999999999996</v>
      </c>
    </row>
    <row r="193" spans="1:9" x14ac:dyDescent="0.25">
      <c r="A193" s="1">
        <v>4</v>
      </c>
      <c r="B193" s="1" t="s">
        <v>127</v>
      </c>
      <c r="C193" s="1" t="s">
        <v>100</v>
      </c>
      <c r="D193" s="1" t="s">
        <v>75</v>
      </c>
      <c r="E193" s="1">
        <v>0.24</v>
      </c>
      <c r="F193" s="1">
        <v>0.24</v>
      </c>
      <c r="G193" s="1">
        <v>47342.883000000002</v>
      </c>
      <c r="H193" s="1">
        <v>14308.129000000001</v>
      </c>
      <c r="I193" s="1">
        <v>3.3090000000000002</v>
      </c>
    </row>
    <row r="194" spans="1:9" x14ac:dyDescent="0.25">
      <c r="A194" s="1">
        <v>5</v>
      </c>
      <c r="B194" s="1" t="s">
        <v>128</v>
      </c>
      <c r="C194" s="1" t="s">
        <v>128</v>
      </c>
      <c r="D194" s="1" t="s">
        <v>86</v>
      </c>
      <c r="E194" s="1">
        <v>0.24</v>
      </c>
      <c r="F194" s="1">
        <v>0.24</v>
      </c>
      <c r="G194" s="1">
        <v>645.07899999999995</v>
      </c>
      <c r="H194" s="1">
        <v>1717.9670000000001</v>
      </c>
      <c r="I194" s="1">
        <v>0.375</v>
      </c>
    </row>
    <row r="195" spans="1:9" x14ac:dyDescent="0.25">
      <c r="A195" s="1">
        <v>6</v>
      </c>
      <c r="B195" s="1" t="s">
        <v>129</v>
      </c>
      <c r="C195" s="1" t="s">
        <v>129</v>
      </c>
      <c r="D195" s="1" t="s">
        <v>87</v>
      </c>
      <c r="E195" s="1">
        <v>0.24</v>
      </c>
      <c r="F195" s="1">
        <v>0.24</v>
      </c>
      <c r="G195" s="1">
        <v>814.01499999999999</v>
      </c>
      <c r="H195" s="1">
        <v>3277.808</v>
      </c>
      <c r="I195" s="1">
        <v>0.248</v>
      </c>
    </row>
    <row r="196" spans="1:9" x14ac:dyDescent="0.25">
      <c r="A196" s="1">
        <v>7</v>
      </c>
      <c r="B196" s="1" t="s">
        <v>130</v>
      </c>
      <c r="C196" s="1" t="s">
        <v>130</v>
      </c>
      <c r="D196" s="1" t="s">
        <v>76</v>
      </c>
      <c r="E196" s="1">
        <v>0.27</v>
      </c>
      <c r="F196" s="1">
        <v>0.24</v>
      </c>
      <c r="G196" s="1">
        <v>223.48500000000001</v>
      </c>
      <c r="H196" s="1">
        <v>9486.2049999999999</v>
      </c>
      <c r="I196" s="1">
        <v>2.4E-2</v>
      </c>
    </row>
    <row r="197" spans="1:9" x14ac:dyDescent="0.25">
      <c r="A197" s="1">
        <v>8</v>
      </c>
      <c r="B197" s="1" t="s">
        <v>131</v>
      </c>
      <c r="C197" s="1" t="s">
        <v>131</v>
      </c>
      <c r="D197" s="1" t="s">
        <v>77</v>
      </c>
      <c r="E197" s="1">
        <v>0.24</v>
      </c>
      <c r="F197" s="1">
        <v>0.24</v>
      </c>
      <c r="G197" s="1">
        <v>2037.768</v>
      </c>
      <c r="H197" s="1">
        <v>10405.959999999999</v>
      </c>
      <c r="I197" s="1">
        <v>0.19600000000000001</v>
      </c>
    </row>
    <row r="198" spans="1:9" x14ac:dyDescent="0.25">
      <c r="A198" s="1">
        <v>9</v>
      </c>
      <c r="B198" s="1" t="s">
        <v>132</v>
      </c>
      <c r="C198" s="1" t="s">
        <v>132</v>
      </c>
      <c r="D198" s="1" t="s">
        <v>97</v>
      </c>
      <c r="E198" s="1">
        <v>0.24</v>
      </c>
      <c r="F198" s="1">
        <v>0.24</v>
      </c>
      <c r="G198" s="1">
        <v>992.048</v>
      </c>
      <c r="H198" s="1">
        <v>5841.3990000000003</v>
      </c>
      <c r="I198" s="1">
        <v>0.17</v>
      </c>
    </row>
    <row r="199" spans="1:9" x14ac:dyDescent="0.25">
      <c r="A199" s="1">
        <v>10</v>
      </c>
      <c r="B199" s="1" t="s">
        <v>133</v>
      </c>
      <c r="C199" s="1" t="s">
        <v>133</v>
      </c>
      <c r="D199" s="1" t="s">
        <v>78</v>
      </c>
      <c r="E199" s="1">
        <v>0.26</v>
      </c>
      <c r="F199" s="1">
        <v>0.24</v>
      </c>
      <c r="G199" s="1">
        <v>310.96499999999997</v>
      </c>
      <c r="H199" s="1">
        <v>1881.0719999999999</v>
      </c>
      <c r="I199" s="1">
        <v>0.16500000000000001</v>
      </c>
    </row>
    <row r="200" spans="1:9" x14ac:dyDescent="0.25">
      <c r="A200" s="1">
        <v>11</v>
      </c>
      <c r="B200" s="1" t="s">
        <v>134</v>
      </c>
      <c r="C200" s="1" t="s">
        <v>134</v>
      </c>
      <c r="D200" s="1" t="s">
        <v>79</v>
      </c>
      <c r="E200" s="1">
        <v>0.24</v>
      </c>
      <c r="F200" s="1">
        <v>0.26</v>
      </c>
      <c r="G200" s="1">
        <v>2641.2049999999999</v>
      </c>
      <c r="H200" s="1">
        <v>11251.421</v>
      </c>
      <c r="I200" s="1">
        <v>0.23499999999999999</v>
      </c>
    </row>
    <row r="201" spans="1:9" x14ac:dyDescent="0.25">
      <c r="A201" s="1">
        <v>12</v>
      </c>
      <c r="B201" s="1" t="s">
        <v>135</v>
      </c>
      <c r="C201" s="1" t="s">
        <v>135</v>
      </c>
      <c r="D201" s="1" t="s">
        <v>80</v>
      </c>
      <c r="E201" s="1">
        <v>0.24</v>
      </c>
      <c r="F201" s="1">
        <v>0.24</v>
      </c>
      <c r="G201" s="1">
        <v>726.68299999999999</v>
      </c>
      <c r="H201" s="1">
        <v>2524.4299999999998</v>
      </c>
      <c r="I201" s="1">
        <v>0.28799999999999998</v>
      </c>
    </row>
    <row r="202" spans="1:9" x14ac:dyDescent="0.25">
      <c r="A202" s="1">
        <v>13</v>
      </c>
      <c r="B202" s="1" t="s">
        <v>136</v>
      </c>
      <c r="C202" s="1" t="s">
        <v>136</v>
      </c>
      <c r="D202" s="1" t="s">
        <v>81</v>
      </c>
      <c r="E202" s="1">
        <v>0.28999999999999998</v>
      </c>
      <c r="F202" s="1">
        <v>0.24</v>
      </c>
      <c r="G202" s="1">
        <v>1418.547</v>
      </c>
      <c r="H202" s="1">
        <v>5387.643</v>
      </c>
      <c r="I202" s="1">
        <v>0.26300000000000001</v>
      </c>
    </row>
    <row r="203" spans="1:9" x14ac:dyDescent="0.25">
      <c r="A203" s="1">
        <v>14</v>
      </c>
      <c r="B203" s="1" t="s">
        <v>137</v>
      </c>
      <c r="C203" s="1" t="s">
        <v>137</v>
      </c>
      <c r="D203" s="1" t="s">
        <v>86</v>
      </c>
      <c r="E203" s="1">
        <v>0.24</v>
      </c>
      <c r="F203" s="1">
        <v>0.24</v>
      </c>
      <c r="G203" s="1">
        <v>512.20500000000004</v>
      </c>
      <c r="H203" s="1">
        <v>1740.94</v>
      </c>
      <c r="I203" s="1">
        <v>0.29399999999999998</v>
      </c>
    </row>
    <row r="204" spans="1:9" x14ac:dyDescent="0.25">
      <c r="A204" s="1">
        <v>15</v>
      </c>
      <c r="B204" s="1" t="s">
        <v>138</v>
      </c>
      <c r="C204" s="1" t="s">
        <v>138</v>
      </c>
      <c r="D204" s="1" t="s">
        <v>87</v>
      </c>
      <c r="E204" s="1">
        <v>0.24</v>
      </c>
      <c r="F204" s="1">
        <v>0.24</v>
      </c>
      <c r="G204" s="1">
        <v>753.97199999999998</v>
      </c>
      <c r="H204" s="1">
        <v>4289.5919999999996</v>
      </c>
      <c r="I204" s="1">
        <v>0.17599999999999999</v>
      </c>
    </row>
    <row r="205" spans="1:9" x14ac:dyDescent="0.25">
      <c r="A205" s="1">
        <v>16</v>
      </c>
      <c r="B205" s="1" t="s">
        <v>139</v>
      </c>
      <c r="C205" s="1" t="s">
        <v>139</v>
      </c>
      <c r="D205" s="1" t="s">
        <v>76</v>
      </c>
      <c r="E205" s="1">
        <v>0.26</v>
      </c>
      <c r="F205" s="1">
        <v>0.24</v>
      </c>
      <c r="G205" s="1">
        <v>313.73399999999998</v>
      </c>
      <c r="H205" s="1">
        <v>7245.143</v>
      </c>
      <c r="I205" s="1">
        <v>4.2999999999999997E-2</v>
      </c>
    </row>
    <row r="206" spans="1:9" x14ac:dyDescent="0.25">
      <c r="A206" s="1">
        <v>17</v>
      </c>
      <c r="B206" s="1" t="s">
        <v>140</v>
      </c>
      <c r="C206" s="1" t="s">
        <v>140</v>
      </c>
      <c r="D206" s="1" t="s">
        <v>77</v>
      </c>
      <c r="E206" s="1">
        <v>0.24</v>
      </c>
      <c r="F206" s="1">
        <v>0.26</v>
      </c>
      <c r="G206" s="1">
        <v>2562.5160000000001</v>
      </c>
      <c r="H206" s="1">
        <v>9887.3150000000005</v>
      </c>
      <c r="I206" s="1">
        <v>0.25900000000000001</v>
      </c>
    </row>
    <row r="207" spans="1:9" x14ac:dyDescent="0.25">
      <c r="A207" s="1">
        <v>18</v>
      </c>
      <c r="B207" s="1" t="s">
        <v>141</v>
      </c>
      <c r="C207" s="1" t="s">
        <v>141</v>
      </c>
      <c r="D207" s="1" t="s">
        <v>97</v>
      </c>
      <c r="E207" s="1">
        <v>0.24</v>
      </c>
      <c r="F207" s="1">
        <v>0.24</v>
      </c>
      <c r="G207" s="1">
        <v>1545.93</v>
      </c>
      <c r="H207" s="1">
        <v>7338.4840000000004</v>
      </c>
      <c r="I207" s="1">
        <v>0.21099999999999999</v>
      </c>
    </row>
    <row r="208" spans="1:9" x14ac:dyDescent="0.25">
      <c r="A208" s="1">
        <v>19</v>
      </c>
      <c r="B208" s="1" t="s">
        <v>142</v>
      </c>
      <c r="C208" s="1" t="s">
        <v>142</v>
      </c>
      <c r="D208" s="1" t="s">
        <v>78</v>
      </c>
      <c r="E208" s="1">
        <v>0.32</v>
      </c>
      <c r="F208" s="1">
        <v>0.24</v>
      </c>
      <c r="G208" s="1">
        <v>10.119</v>
      </c>
      <c r="H208" s="1">
        <v>2023.3869999999999</v>
      </c>
      <c r="I208" s="1">
        <v>5.0000000000000001E-3</v>
      </c>
    </row>
    <row r="209" spans="1:9" x14ac:dyDescent="0.25">
      <c r="A209" s="1">
        <v>20</v>
      </c>
      <c r="B209" s="1" t="s">
        <v>143</v>
      </c>
      <c r="C209" s="1" t="s">
        <v>143</v>
      </c>
      <c r="D209" s="1" t="s">
        <v>79</v>
      </c>
      <c r="E209" s="1">
        <v>0.24</v>
      </c>
      <c r="F209" s="1">
        <v>0.24</v>
      </c>
      <c r="G209" s="1">
        <v>2321.09</v>
      </c>
      <c r="H209" s="1">
        <v>15754.43</v>
      </c>
      <c r="I209" s="1">
        <v>0.14699999999999999</v>
      </c>
    </row>
    <row r="210" spans="1:9" x14ac:dyDescent="0.25">
      <c r="A210" s="1">
        <v>21</v>
      </c>
      <c r="B210" s="1" t="s">
        <v>144</v>
      </c>
      <c r="C210" s="1" t="s">
        <v>144</v>
      </c>
      <c r="D210" s="1" t="s">
        <v>80</v>
      </c>
      <c r="E210" s="1">
        <v>0.24</v>
      </c>
      <c r="F210" s="1">
        <v>0.24</v>
      </c>
      <c r="G210" s="1">
        <v>825.83900000000006</v>
      </c>
      <c r="H210" s="1">
        <v>3120.7190000000001</v>
      </c>
      <c r="I210" s="1">
        <v>0.26500000000000001</v>
      </c>
    </row>
    <row r="211" spans="1:9" x14ac:dyDescent="0.25">
      <c r="A211" s="1">
        <v>22</v>
      </c>
      <c r="B211" s="1" t="s">
        <v>145</v>
      </c>
      <c r="C211" s="1" t="s">
        <v>145</v>
      </c>
      <c r="D211" s="1" t="s">
        <v>81</v>
      </c>
      <c r="E211" s="1">
        <v>0.24</v>
      </c>
      <c r="F211" s="1">
        <v>0.24</v>
      </c>
      <c r="G211" s="1">
        <v>2702.6860000000001</v>
      </c>
      <c r="H211" s="1">
        <v>6707.3419999999996</v>
      </c>
      <c r="I211" s="1">
        <v>0.40300000000000002</v>
      </c>
    </row>
    <row r="213" spans="1:9" x14ac:dyDescent="0.25">
      <c r="A213" s="1" t="s">
        <v>55</v>
      </c>
    </row>
    <row r="215" spans="1:9" x14ac:dyDescent="0.25">
      <c r="B215" s="1" t="s">
        <v>1</v>
      </c>
      <c r="C215" s="1" t="s">
        <v>2</v>
      </c>
      <c r="D215" s="1" t="s">
        <v>3</v>
      </c>
      <c r="E215" s="1" t="s">
        <v>4</v>
      </c>
      <c r="F215" s="1" t="s">
        <v>5</v>
      </c>
      <c r="G215" s="1" t="s">
        <v>6</v>
      </c>
      <c r="H215" s="1" t="s">
        <v>7</v>
      </c>
      <c r="I215" s="1" t="s">
        <v>8</v>
      </c>
    </row>
    <row r="216" spans="1:9" x14ac:dyDescent="0.25">
      <c r="A216" s="1">
        <v>1</v>
      </c>
      <c r="B216" s="1" t="s">
        <v>124</v>
      </c>
      <c r="C216" s="1" t="s">
        <v>99</v>
      </c>
      <c r="D216" s="1" t="s">
        <v>96</v>
      </c>
      <c r="E216" s="1">
        <v>0.24</v>
      </c>
      <c r="F216" s="1">
        <v>0.26</v>
      </c>
      <c r="G216" s="1">
        <v>6734.1859999999997</v>
      </c>
      <c r="H216" s="1">
        <v>4716.2709999999997</v>
      </c>
      <c r="I216" s="1">
        <v>1.4279999999999999</v>
      </c>
    </row>
    <row r="217" spans="1:9" x14ac:dyDescent="0.25">
      <c r="A217" s="1">
        <v>2</v>
      </c>
      <c r="B217" s="1" t="s">
        <v>125</v>
      </c>
      <c r="C217" s="1" t="s">
        <v>99</v>
      </c>
      <c r="D217" s="1" t="s">
        <v>96</v>
      </c>
      <c r="E217" s="1">
        <v>0.24</v>
      </c>
      <c r="F217" s="1">
        <v>0.24</v>
      </c>
      <c r="G217" s="1">
        <v>6885.7219999999998</v>
      </c>
      <c r="H217" s="1">
        <v>4413.5640000000003</v>
      </c>
      <c r="I217" s="1">
        <v>1.56</v>
      </c>
    </row>
    <row r="218" spans="1:9" x14ac:dyDescent="0.25">
      <c r="A218" s="1">
        <v>3</v>
      </c>
      <c r="B218" s="1" t="s">
        <v>126</v>
      </c>
      <c r="C218" s="1" t="s">
        <v>100</v>
      </c>
      <c r="D218" s="1" t="s">
        <v>75</v>
      </c>
      <c r="E218" s="1">
        <v>0.26</v>
      </c>
      <c r="F218" s="1">
        <v>0.24</v>
      </c>
      <c r="G218" s="1">
        <v>14217.047</v>
      </c>
      <c r="H218" s="1">
        <v>5881.8339999999998</v>
      </c>
      <c r="I218" s="1">
        <v>2.4169999999999998</v>
      </c>
    </row>
    <row r="219" spans="1:9" x14ac:dyDescent="0.25">
      <c r="A219" s="1">
        <v>4</v>
      </c>
      <c r="B219" s="1" t="s">
        <v>127</v>
      </c>
      <c r="C219" s="1" t="s">
        <v>100</v>
      </c>
      <c r="D219" s="1" t="s">
        <v>75</v>
      </c>
      <c r="E219" s="1">
        <v>0.24</v>
      </c>
      <c r="F219" s="1">
        <v>0.24</v>
      </c>
      <c r="G219" s="1">
        <v>13062.521000000001</v>
      </c>
      <c r="H219" s="1">
        <v>4780.4279999999999</v>
      </c>
      <c r="I219" s="1">
        <v>2.7330000000000001</v>
      </c>
    </row>
    <row r="220" spans="1:9" x14ac:dyDescent="0.25">
      <c r="A220" s="1">
        <v>5</v>
      </c>
      <c r="B220" s="1" t="s">
        <v>128</v>
      </c>
      <c r="C220" s="1" t="s">
        <v>128</v>
      </c>
      <c r="D220" s="1" t="s">
        <v>86</v>
      </c>
      <c r="E220" s="1">
        <v>0.24</v>
      </c>
      <c r="F220" s="1">
        <v>0.24</v>
      </c>
      <c r="G220" s="1">
        <v>5169.4219999999996</v>
      </c>
      <c r="H220" s="1">
        <v>4470.0249999999996</v>
      </c>
      <c r="I220" s="1">
        <v>1.1559999999999999</v>
      </c>
    </row>
    <row r="221" spans="1:9" x14ac:dyDescent="0.25">
      <c r="A221" s="1">
        <v>6</v>
      </c>
      <c r="B221" s="1" t="s">
        <v>129</v>
      </c>
      <c r="C221" s="1" t="s">
        <v>129</v>
      </c>
      <c r="D221" s="1" t="s">
        <v>87</v>
      </c>
      <c r="E221" s="1">
        <v>0.24</v>
      </c>
      <c r="F221" s="1">
        <v>0.24</v>
      </c>
      <c r="G221" s="1">
        <v>2883.6869999999999</v>
      </c>
      <c r="H221" s="1">
        <v>2276.5549999999998</v>
      </c>
      <c r="I221" s="1">
        <v>1.2669999999999999</v>
      </c>
    </row>
    <row r="222" spans="1:9" x14ac:dyDescent="0.25">
      <c r="A222" s="1">
        <v>7</v>
      </c>
      <c r="B222" s="1" t="s">
        <v>130</v>
      </c>
      <c r="C222" s="1" t="s">
        <v>130</v>
      </c>
      <c r="D222" s="1" t="s">
        <v>76</v>
      </c>
      <c r="E222" s="1">
        <v>0.28999999999999998</v>
      </c>
      <c r="F222" s="1">
        <v>0.24</v>
      </c>
      <c r="G222" s="1">
        <v>389.01400000000001</v>
      </c>
      <c r="H222" s="1">
        <v>909.61599999999999</v>
      </c>
      <c r="I222" s="1">
        <v>0.42799999999999999</v>
      </c>
    </row>
    <row r="223" spans="1:9" x14ac:dyDescent="0.25">
      <c r="A223" s="1">
        <v>8</v>
      </c>
      <c r="B223" s="1" t="s">
        <v>131</v>
      </c>
      <c r="C223" s="1" t="s">
        <v>131</v>
      </c>
      <c r="D223" s="1" t="s">
        <v>77</v>
      </c>
      <c r="E223" s="1">
        <v>0.26</v>
      </c>
      <c r="F223" s="1">
        <v>0.26</v>
      </c>
      <c r="G223" s="1">
        <v>3808.5940000000001</v>
      </c>
      <c r="H223" s="1">
        <v>2590.9259999999999</v>
      </c>
      <c r="I223" s="1">
        <v>1.47</v>
      </c>
    </row>
    <row r="224" spans="1:9" x14ac:dyDescent="0.25">
      <c r="A224" s="1">
        <v>9</v>
      </c>
      <c r="B224" s="1" t="s">
        <v>132</v>
      </c>
      <c r="C224" s="1" t="s">
        <v>132</v>
      </c>
      <c r="D224" s="1" t="s">
        <v>97</v>
      </c>
      <c r="E224" s="1">
        <v>0.24</v>
      </c>
      <c r="F224" s="1">
        <v>0.24</v>
      </c>
      <c r="G224" s="1">
        <v>2467.1669999999999</v>
      </c>
      <c r="H224" s="1">
        <v>2627.991</v>
      </c>
      <c r="I224" s="1">
        <v>0.93899999999999995</v>
      </c>
    </row>
    <row r="225" spans="1:9" x14ac:dyDescent="0.25">
      <c r="A225" s="1">
        <v>10</v>
      </c>
      <c r="B225" s="1" t="s">
        <v>133</v>
      </c>
      <c r="C225" s="1" t="s">
        <v>133</v>
      </c>
      <c r="D225" s="1" t="s">
        <v>78</v>
      </c>
      <c r="E225" s="1">
        <v>0.26</v>
      </c>
      <c r="F225" s="1">
        <v>0.26</v>
      </c>
      <c r="G225" s="1">
        <v>1247.0219999999999</v>
      </c>
      <c r="H225" s="1">
        <v>1252.075</v>
      </c>
      <c r="I225" s="1">
        <v>0.996</v>
      </c>
    </row>
    <row r="226" spans="1:9" x14ac:dyDescent="0.25">
      <c r="A226" s="1">
        <v>11</v>
      </c>
      <c r="B226" s="1" t="s">
        <v>134</v>
      </c>
      <c r="C226" s="1" t="s">
        <v>134</v>
      </c>
      <c r="D226" s="1" t="s">
        <v>79</v>
      </c>
      <c r="E226" s="1">
        <v>0.24</v>
      </c>
      <c r="F226" s="1">
        <v>0.24</v>
      </c>
      <c r="G226" s="1">
        <v>14218.745000000001</v>
      </c>
      <c r="H226" s="1">
        <v>4593.7470000000003</v>
      </c>
      <c r="I226" s="1">
        <v>3.0950000000000002</v>
      </c>
    </row>
    <row r="227" spans="1:9" x14ac:dyDescent="0.25">
      <c r="A227" s="1">
        <v>12</v>
      </c>
      <c r="B227" s="1" t="s">
        <v>135</v>
      </c>
      <c r="C227" s="1" t="s">
        <v>135</v>
      </c>
      <c r="D227" s="1" t="s">
        <v>80</v>
      </c>
      <c r="E227" s="1">
        <v>0.24</v>
      </c>
      <c r="F227" s="1">
        <v>0.24</v>
      </c>
      <c r="G227" s="1">
        <v>3610.3139999999999</v>
      </c>
      <c r="H227" s="1">
        <v>3764.8919999999998</v>
      </c>
      <c r="I227" s="1">
        <v>0.95899999999999996</v>
      </c>
    </row>
    <row r="228" spans="1:9" x14ac:dyDescent="0.25">
      <c r="A228" s="1">
        <v>13</v>
      </c>
      <c r="B228" s="1" t="s">
        <v>136</v>
      </c>
      <c r="C228" s="1" t="s">
        <v>136</v>
      </c>
      <c r="D228" s="1" t="s">
        <v>81</v>
      </c>
      <c r="E228" s="1">
        <v>0.24</v>
      </c>
      <c r="F228" s="1">
        <v>0.24</v>
      </c>
      <c r="G228" s="1">
        <v>3559.19</v>
      </c>
      <c r="H228" s="1">
        <v>4001.5920000000001</v>
      </c>
      <c r="I228" s="1">
        <v>0.88900000000000001</v>
      </c>
    </row>
    <row r="229" spans="1:9" x14ac:dyDescent="0.25">
      <c r="A229" s="1">
        <v>14</v>
      </c>
      <c r="B229" s="1" t="s">
        <v>137</v>
      </c>
      <c r="C229" s="1" t="s">
        <v>137</v>
      </c>
      <c r="D229" s="1" t="s">
        <v>86</v>
      </c>
      <c r="E229" s="1">
        <v>0.24</v>
      </c>
      <c r="F229" s="1">
        <v>0.24</v>
      </c>
      <c r="G229" s="1">
        <v>3995.7370000000001</v>
      </c>
      <c r="H229" s="1">
        <v>3512.5430000000001</v>
      </c>
      <c r="I229" s="1">
        <v>1.1379999999999999</v>
      </c>
    </row>
    <row r="230" spans="1:9" x14ac:dyDescent="0.25">
      <c r="A230" s="1">
        <v>15</v>
      </c>
      <c r="B230" s="1" t="s">
        <v>138</v>
      </c>
      <c r="C230" s="1" t="s">
        <v>138</v>
      </c>
      <c r="D230" s="1" t="s">
        <v>87</v>
      </c>
      <c r="E230" s="1">
        <v>0.24</v>
      </c>
      <c r="F230" s="1">
        <v>0.24</v>
      </c>
      <c r="G230" s="1">
        <v>1777.4169999999999</v>
      </c>
      <c r="H230" s="1">
        <v>1910.992</v>
      </c>
      <c r="I230" s="1">
        <v>0.93</v>
      </c>
    </row>
    <row r="231" spans="1:9" x14ac:dyDescent="0.25">
      <c r="A231" s="1">
        <v>16</v>
      </c>
      <c r="B231" s="1" t="s">
        <v>139</v>
      </c>
      <c r="C231" s="1" t="s">
        <v>139</v>
      </c>
      <c r="D231" s="1" t="s">
        <v>76</v>
      </c>
      <c r="E231" s="1">
        <v>0.26</v>
      </c>
      <c r="F231" s="1">
        <v>0.26</v>
      </c>
      <c r="G231" s="1">
        <v>904.72900000000004</v>
      </c>
      <c r="H231" s="1">
        <v>959.30600000000004</v>
      </c>
      <c r="I231" s="1">
        <v>0.94299999999999995</v>
      </c>
    </row>
    <row r="232" spans="1:9" x14ac:dyDescent="0.25">
      <c r="A232" s="1">
        <v>17</v>
      </c>
      <c r="B232" s="1" t="s">
        <v>140</v>
      </c>
      <c r="C232" s="1" t="s">
        <v>140</v>
      </c>
      <c r="D232" s="1" t="s">
        <v>77</v>
      </c>
      <c r="E232" s="1">
        <v>0.26</v>
      </c>
      <c r="F232" s="1">
        <v>0.28000000000000003</v>
      </c>
      <c r="G232" s="1">
        <v>3523.4140000000002</v>
      </c>
      <c r="H232" s="1">
        <v>3145.556</v>
      </c>
      <c r="I232" s="1">
        <v>1.1200000000000001</v>
      </c>
    </row>
    <row r="233" spans="1:9" x14ac:dyDescent="0.25">
      <c r="A233" s="1">
        <v>18</v>
      </c>
      <c r="B233" s="1" t="s">
        <v>141</v>
      </c>
      <c r="C233" s="1" t="s">
        <v>141</v>
      </c>
      <c r="D233" s="1" t="s">
        <v>97</v>
      </c>
      <c r="E233" s="1">
        <v>0.24</v>
      </c>
      <c r="F233" s="1">
        <v>0.24</v>
      </c>
      <c r="G233" s="1">
        <v>2588.4989999999998</v>
      </c>
      <c r="H233" s="1">
        <v>3565.0520000000001</v>
      </c>
      <c r="I233" s="1">
        <v>0.72599999999999998</v>
      </c>
    </row>
    <row r="234" spans="1:9" x14ac:dyDescent="0.25">
      <c r="A234" s="1">
        <v>19</v>
      </c>
      <c r="B234" s="1" t="s">
        <v>142</v>
      </c>
      <c r="C234" s="1" t="s">
        <v>142</v>
      </c>
      <c r="D234" s="1" t="s">
        <v>78</v>
      </c>
      <c r="E234" s="1">
        <v>0.24</v>
      </c>
      <c r="F234" s="1">
        <v>0.26</v>
      </c>
      <c r="G234" s="1">
        <v>708.44600000000003</v>
      </c>
      <c r="H234" s="1">
        <v>836.98900000000003</v>
      </c>
      <c r="I234" s="1">
        <v>0.84599999999999997</v>
      </c>
    </row>
    <row r="235" spans="1:9" x14ac:dyDescent="0.25">
      <c r="A235" s="1">
        <v>20</v>
      </c>
      <c r="B235" s="1" t="s">
        <v>143</v>
      </c>
      <c r="C235" s="1" t="s">
        <v>143</v>
      </c>
      <c r="D235" s="1" t="s">
        <v>79</v>
      </c>
      <c r="E235" s="1">
        <v>0.24</v>
      </c>
      <c r="F235" s="1">
        <v>0.24</v>
      </c>
      <c r="G235" s="1">
        <v>15414.996999999999</v>
      </c>
      <c r="H235" s="1">
        <v>5105.7169999999996</v>
      </c>
      <c r="I235" s="1">
        <v>3.0190000000000001</v>
      </c>
    </row>
    <row r="236" spans="1:9" x14ac:dyDescent="0.25">
      <c r="A236" s="1">
        <v>21</v>
      </c>
      <c r="B236" s="1" t="s">
        <v>144</v>
      </c>
      <c r="C236" s="1" t="s">
        <v>144</v>
      </c>
      <c r="D236" s="1" t="s">
        <v>80</v>
      </c>
      <c r="E236" s="1">
        <v>0.24</v>
      </c>
      <c r="F236" s="1">
        <v>0.24</v>
      </c>
      <c r="G236" s="1">
        <v>4180.8149999999996</v>
      </c>
      <c r="H236" s="1">
        <v>3102.5529999999999</v>
      </c>
      <c r="I236" s="1">
        <v>1.3480000000000001</v>
      </c>
    </row>
    <row r="237" spans="1:9" x14ac:dyDescent="0.25">
      <c r="A237" s="1">
        <v>22</v>
      </c>
      <c r="B237" s="1" t="s">
        <v>145</v>
      </c>
      <c r="C237" s="1" t="s">
        <v>145</v>
      </c>
      <c r="D237" s="1" t="s">
        <v>81</v>
      </c>
      <c r="E237" s="1">
        <v>0.24</v>
      </c>
      <c r="F237" s="1">
        <v>0.24</v>
      </c>
      <c r="G237" s="1">
        <v>4102.38</v>
      </c>
      <c r="H237" s="1">
        <v>4640.7610000000004</v>
      </c>
      <c r="I237" s="1">
        <v>0.88400000000000001</v>
      </c>
    </row>
    <row r="239" spans="1:9" x14ac:dyDescent="0.25">
      <c r="A239" s="1" t="s">
        <v>56</v>
      </c>
    </row>
    <row r="241" spans="1:9" x14ac:dyDescent="0.25"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</row>
    <row r="242" spans="1:9" x14ac:dyDescent="0.25">
      <c r="A242" s="1">
        <v>1</v>
      </c>
      <c r="B242" s="1" t="s">
        <v>124</v>
      </c>
      <c r="C242" s="1" t="s">
        <v>99</v>
      </c>
      <c r="D242" s="1" t="s">
        <v>96</v>
      </c>
      <c r="E242" s="1">
        <v>0.24</v>
      </c>
      <c r="F242" s="1">
        <v>0.24</v>
      </c>
      <c r="G242" s="1">
        <v>44728.425999999999</v>
      </c>
      <c r="H242" s="1">
        <v>43596.391000000003</v>
      </c>
      <c r="I242" s="1">
        <v>1.026</v>
      </c>
    </row>
    <row r="243" spans="1:9" x14ac:dyDescent="0.25">
      <c r="A243" s="1">
        <v>2</v>
      </c>
      <c r="B243" s="1" t="s">
        <v>125</v>
      </c>
      <c r="C243" s="1" t="s">
        <v>99</v>
      </c>
      <c r="D243" s="1" t="s">
        <v>96</v>
      </c>
      <c r="E243" s="1">
        <v>0.24</v>
      </c>
      <c r="F243" s="1">
        <v>0.24</v>
      </c>
      <c r="G243" s="1">
        <v>48054.27</v>
      </c>
      <c r="H243" s="1">
        <v>41627.167999999998</v>
      </c>
      <c r="I243" s="1">
        <v>1.1539999999999999</v>
      </c>
    </row>
    <row r="244" spans="1:9" x14ac:dyDescent="0.25">
      <c r="A244" s="1">
        <v>3</v>
      </c>
      <c r="B244" s="1" t="s">
        <v>126</v>
      </c>
      <c r="C244" s="1" t="s">
        <v>100</v>
      </c>
      <c r="D244" s="1" t="s">
        <v>75</v>
      </c>
      <c r="E244" s="1">
        <v>0.24</v>
      </c>
      <c r="F244" s="1">
        <v>0.24</v>
      </c>
      <c r="G244" s="1">
        <v>298820.09399999998</v>
      </c>
      <c r="H244" s="1">
        <v>34964.112999999998</v>
      </c>
      <c r="I244" s="1">
        <v>8.5459999999999994</v>
      </c>
    </row>
    <row r="245" spans="1:9" x14ac:dyDescent="0.25">
      <c r="A245" s="1">
        <v>4</v>
      </c>
      <c r="B245" s="1" t="s">
        <v>127</v>
      </c>
      <c r="C245" s="1" t="s">
        <v>100</v>
      </c>
      <c r="D245" s="1" t="s">
        <v>75</v>
      </c>
      <c r="E245" s="1">
        <v>0.24</v>
      </c>
      <c r="F245" s="1">
        <v>0.24</v>
      </c>
      <c r="G245" s="1">
        <v>257373.42199999999</v>
      </c>
      <c r="H245" s="1">
        <v>32612.094000000001</v>
      </c>
      <c r="I245" s="1">
        <v>7.8920000000000003</v>
      </c>
    </row>
    <row r="246" spans="1:9" x14ac:dyDescent="0.25">
      <c r="A246" s="1">
        <v>5</v>
      </c>
      <c r="B246" s="1" t="s">
        <v>128</v>
      </c>
      <c r="C246" s="1" t="s">
        <v>128</v>
      </c>
      <c r="D246" s="1" t="s">
        <v>86</v>
      </c>
      <c r="E246" s="1">
        <v>0.24</v>
      </c>
      <c r="F246" s="1">
        <v>0.24</v>
      </c>
      <c r="G246" s="1">
        <v>19076.504000000001</v>
      </c>
      <c r="H246" s="1">
        <v>30168.184000000001</v>
      </c>
      <c r="I246" s="1">
        <v>0.63200000000000001</v>
      </c>
    </row>
    <row r="247" spans="1:9" x14ac:dyDescent="0.25">
      <c r="A247" s="1">
        <v>6</v>
      </c>
      <c r="B247" s="1" t="s">
        <v>129</v>
      </c>
      <c r="C247" s="1" t="s">
        <v>129</v>
      </c>
      <c r="D247" s="1" t="s">
        <v>87</v>
      </c>
      <c r="E247" s="1">
        <v>0.24</v>
      </c>
      <c r="F247" s="1">
        <v>0.24</v>
      </c>
      <c r="G247" s="1">
        <v>19091.48</v>
      </c>
      <c r="H247" s="1">
        <v>32582.414000000001</v>
      </c>
      <c r="I247" s="1">
        <v>0.58599999999999997</v>
      </c>
    </row>
    <row r="248" spans="1:9" x14ac:dyDescent="0.25">
      <c r="A248" s="1">
        <v>7</v>
      </c>
      <c r="B248" s="1" t="s">
        <v>130</v>
      </c>
      <c r="C248" s="1" t="s">
        <v>130</v>
      </c>
      <c r="D248" s="1" t="s">
        <v>76</v>
      </c>
      <c r="E248" s="1">
        <v>0.24</v>
      </c>
      <c r="F248" s="1">
        <v>0.24</v>
      </c>
      <c r="G248" s="1">
        <v>13061.789000000001</v>
      </c>
      <c r="H248" s="1">
        <v>15447.073</v>
      </c>
      <c r="I248" s="1">
        <v>0.84599999999999997</v>
      </c>
    </row>
    <row r="249" spans="1:9" x14ac:dyDescent="0.25">
      <c r="A249" s="1">
        <v>8</v>
      </c>
      <c r="B249" s="1" t="s">
        <v>131</v>
      </c>
      <c r="C249" s="1" t="s">
        <v>131</v>
      </c>
      <c r="D249" s="1" t="s">
        <v>77</v>
      </c>
      <c r="E249" s="1">
        <v>0.24</v>
      </c>
      <c r="F249" s="1">
        <v>0.24</v>
      </c>
      <c r="G249" s="1">
        <v>28209.692999999999</v>
      </c>
      <c r="H249" s="1">
        <v>22686.787</v>
      </c>
      <c r="I249" s="1">
        <v>1.2430000000000001</v>
      </c>
    </row>
    <row r="250" spans="1:9" x14ac:dyDescent="0.25">
      <c r="A250" s="1">
        <v>9</v>
      </c>
      <c r="B250" s="1" t="s">
        <v>132</v>
      </c>
      <c r="C250" s="1" t="s">
        <v>132</v>
      </c>
      <c r="D250" s="1" t="s">
        <v>97</v>
      </c>
      <c r="E250" s="1">
        <v>0.24</v>
      </c>
      <c r="F250" s="1">
        <v>0.24</v>
      </c>
      <c r="G250" s="1">
        <v>24223.936000000002</v>
      </c>
      <c r="H250" s="1">
        <v>24619.800999999999</v>
      </c>
      <c r="I250" s="1">
        <v>0.98399999999999999</v>
      </c>
    </row>
    <row r="251" spans="1:9" x14ac:dyDescent="0.25">
      <c r="A251" s="1">
        <v>10</v>
      </c>
      <c r="B251" s="1" t="s">
        <v>133</v>
      </c>
      <c r="C251" s="1" t="s">
        <v>133</v>
      </c>
      <c r="D251" s="1" t="s">
        <v>78</v>
      </c>
      <c r="E251" s="1">
        <v>0.24</v>
      </c>
      <c r="F251" s="1">
        <v>0.24</v>
      </c>
      <c r="G251" s="1">
        <v>12699.543</v>
      </c>
      <c r="H251" s="1">
        <v>15839.94</v>
      </c>
      <c r="I251" s="1">
        <v>0.80200000000000005</v>
      </c>
    </row>
    <row r="252" spans="1:9" x14ac:dyDescent="0.25">
      <c r="A252" s="1">
        <v>11</v>
      </c>
      <c r="B252" s="1" t="s">
        <v>134</v>
      </c>
      <c r="C252" s="1" t="s">
        <v>134</v>
      </c>
      <c r="D252" s="1" t="s">
        <v>79</v>
      </c>
      <c r="E252" s="1">
        <v>0.24</v>
      </c>
      <c r="F252" s="1">
        <v>0.24</v>
      </c>
      <c r="G252" s="1">
        <v>27411.51</v>
      </c>
      <c r="H252" s="1">
        <v>37504.769999999997</v>
      </c>
      <c r="I252" s="1">
        <v>0.73099999999999998</v>
      </c>
    </row>
    <row r="253" spans="1:9" x14ac:dyDescent="0.25">
      <c r="A253" s="1">
        <v>12</v>
      </c>
      <c r="B253" s="1" t="s">
        <v>135</v>
      </c>
      <c r="C253" s="1" t="s">
        <v>135</v>
      </c>
      <c r="D253" s="1" t="s">
        <v>80</v>
      </c>
      <c r="E253" s="1">
        <v>0.24</v>
      </c>
      <c r="F253" s="1">
        <v>0.24</v>
      </c>
      <c r="G253" s="1">
        <v>26784.544999999998</v>
      </c>
      <c r="H253" s="1">
        <v>36364.324000000001</v>
      </c>
      <c r="I253" s="1">
        <v>0.73699999999999999</v>
      </c>
    </row>
    <row r="254" spans="1:9" x14ac:dyDescent="0.25">
      <c r="A254" s="1">
        <v>13</v>
      </c>
      <c r="B254" s="1" t="s">
        <v>136</v>
      </c>
      <c r="C254" s="1" t="s">
        <v>136</v>
      </c>
      <c r="D254" s="1" t="s">
        <v>81</v>
      </c>
      <c r="E254" s="1">
        <v>0.24</v>
      </c>
      <c r="F254" s="1">
        <v>0.24</v>
      </c>
      <c r="G254" s="1">
        <v>32210.098000000002</v>
      </c>
      <c r="H254" s="1">
        <v>41927.684000000001</v>
      </c>
      <c r="I254" s="1">
        <v>0.76800000000000002</v>
      </c>
    </row>
    <row r="255" spans="1:9" x14ac:dyDescent="0.25">
      <c r="A255" s="1">
        <v>14</v>
      </c>
      <c r="B255" s="1" t="s">
        <v>137</v>
      </c>
      <c r="C255" s="1" t="s">
        <v>137</v>
      </c>
      <c r="D255" s="1" t="s">
        <v>86</v>
      </c>
      <c r="E255" s="1">
        <v>0.24</v>
      </c>
      <c r="F255" s="1">
        <v>0.24</v>
      </c>
      <c r="G255" s="1">
        <v>21438.893</v>
      </c>
      <c r="H255" s="1">
        <v>30615.344000000001</v>
      </c>
      <c r="I255" s="1">
        <v>0.7</v>
      </c>
    </row>
    <row r="256" spans="1:9" x14ac:dyDescent="0.25">
      <c r="A256" s="1">
        <v>15</v>
      </c>
      <c r="B256" s="1" t="s">
        <v>138</v>
      </c>
      <c r="C256" s="1" t="s">
        <v>138</v>
      </c>
      <c r="D256" s="1" t="s">
        <v>87</v>
      </c>
      <c r="E256" s="1">
        <v>0.24</v>
      </c>
      <c r="F256" s="1">
        <v>0.24</v>
      </c>
      <c r="G256" s="1">
        <v>19906.611000000001</v>
      </c>
      <c r="H256" s="1">
        <v>32694.539000000001</v>
      </c>
      <c r="I256" s="1">
        <v>0.60899999999999999</v>
      </c>
    </row>
    <row r="257" spans="1:9" x14ac:dyDescent="0.25">
      <c r="A257" s="1">
        <v>16</v>
      </c>
      <c r="B257" s="1" t="s">
        <v>139</v>
      </c>
      <c r="C257" s="1" t="s">
        <v>139</v>
      </c>
      <c r="D257" s="1" t="s">
        <v>76</v>
      </c>
      <c r="E257" s="1">
        <v>0.24</v>
      </c>
      <c r="F257" s="1">
        <v>0.24</v>
      </c>
      <c r="G257" s="1">
        <v>13835.463</v>
      </c>
      <c r="H257" s="1">
        <v>18189.169999999998</v>
      </c>
      <c r="I257" s="1">
        <v>0.76100000000000001</v>
      </c>
    </row>
    <row r="258" spans="1:9" x14ac:dyDescent="0.25">
      <c r="A258" s="1">
        <v>17</v>
      </c>
      <c r="B258" s="1" t="s">
        <v>140</v>
      </c>
      <c r="C258" s="1" t="s">
        <v>140</v>
      </c>
      <c r="D258" s="1" t="s">
        <v>77</v>
      </c>
      <c r="E258" s="1">
        <v>0.24</v>
      </c>
      <c r="F258" s="1">
        <v>0.24</v>
      </c>
      <c r="G258" s="1">
        <v>27918.355</v>
      </c>
      <c r="H258" s="1">
        <v>24852.305</v>
      </c>
      <c r="I258" s="1">
        <v>1.123</v>
      </c>
    </row>
    <row r="259" spans="1:9" x14ac:dyDescent="0.25">
      <c r="A259" s="1">
        <v>18</v>
      </c>
      <c r="B259" s="1" t="s">
        <v>141</v>
      </c>
      <c r="C259" s="1" t="s">
        <v>141</v>
      </c>
      <c r="D259" s="1" t="s">
        <v>97</v>
      </c>
      <c r="E259" s="1">
        <v>0.24</v>
      </c>
      <c r="F259" s="1">
        <v>0.24</v>
      </c>
      <c r="G259" s="1">
        <v>24701.063999999998</v>
      </c>
      <c r="H259" s="1">
        <v>24718.831999999999</v>
      </c>
      <c r="I259" s="1">
        <v>0.999</v>
      </c>
    </row>
    <row r="260" spans="1:9" x14ac:dyDescent="0.25">
      <c r="A260" s="1">
        <v>19</v>
      </c>
      <c r="B260" s="1" t="s">
        <v>142</v>
      </c>
      <c r="C260" s="1" t="s">
        <v>142</v>
      </c>
      <c r="D260" s="1" t="s">
        <v>78</v>
      </c>
      <c r="E260" s="1">
        <v>0.24</v>
      </c>
      <c r="F260" s="1">
        <v>0.24</v>
      </c>
      <c r="G260" s="1">
        <v>15525.646000000001</v>
      </c>
      <c r="H260" s="1">
        <v>16143.249</v>
      </c>
      <c r="I260" s="1">
        <v>0.96199999999999997</v>
      </c>
    </row>
    <row r="261" spans="1:9" x14ac:dyDescent="0.25">
      <c r="A261" s="1">
        <v>20</v>
      </c>
      <c r="B261" s="1" t="s">
        <v>143</v>
      </c>
      <c r="C261" s="1" t="s">
        <v>143</v>
      </c>
      <c r="D261" s="1" t="s">
        <v>79</v>
      </c>
      <c r="E261" s="1">
        <v>0.24</v>
      </c>
      <c r="F261" s="1">
        <v>0.24</v>
      </c>
      <c r="G261" s="1">
        <v>24295.263999999999</v>
      </c>
      <c r="H261" s="1">
        <v>39145.211000000003</v>
      </c>
      <c r="I261" s="1">
        <v>0.621</v>
      </c>
    </row>
    <row r="262" spans="1:9" x14ac:dyDescent="0.25">
      <c r="A262" s="1">
        <v>21</v>
      </c>
      <c r="B262" s="1" t="s">
        <v>144</v>
      </c>
      <c r="C262" s="1" t="s">
        <v>144</v>
      </c>
      <c r="D262" s="1" t="s">
        <v>80</v>
      </c>
      <c r="E262" s="1">
        <v>0.24</v>
      </c>
      <c r="F262" s="1">
        <v>0.24</v>
      </c>
      <c r="G262" s="1">
        <v>29486.146000000001</v>
      </c>
      <c r="H262" s="1">
        <v>27949.131000000001</v>
      </c>
      <c r="I262" s="1">
        <v>1.0549999999999999</v>
      </c>
    </row>
    <row r="263" spans="1:9" x14ac:dyDescent="0.25">
      <c r="A263" s="1">
        <v>22</v>
      </c>
      <c r="B263" s="1" t="s">
        <v>145</v>
      </c>
      <c r="C263" s="1" t="s">
        <v>145</v>
      </c>
      <c r="D263" s="1" t="s">
        <v>81</v>
      </c>
      <c r="E263" s="1">
        <v>0.24</v>
      </c>
      <c r="F263" s="1">
        <v>0.24</v>
      </c>
      <c r="G263" s="1">
        <v>36212.305</v>
      </c>
      <c r="H263" s="1">
        <v>49921.957000000002</v>
      </c>
      <c r="I263" s="1">
        <v>0.72499999999999998</v>
      </c>
    </row>
    <row r="265" spans="1:9" x14ac:dyDescent="0.25">
      <c r="A265" s="1" t="s">
        <v>57</v>
      </c>
    </row>
    <row r="267" spans="1:9" x14ac:dyDescent="0.25"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 t="s">
        <v>6</v>
      </c>
      <c r="H267" s="1" t="s">
        <v>7</v>
      </c>
      <c r="I267" s="1" t="s">
        <v>8</v>
      </c>
    </row>
    <row r="268" spans="1:9" x14ac:dyDescent="0.25">
      <c r="A268" s="1">
        <v>1</v>
      </c>
      <c r="B268" s="1" t="s">
        <v>124</v>
      </c>
      <c r="C268" s="1" t="s">
        <v>99</v>
      </c>
      <c r="D268" s="1" t="s">
        <v>96</v>
      </c>
      <c r="E268" s="1">
        <v>0.24</v>
      </c>
      <c r="F268" s="1">
        <v>0.24</v>
      </c>
      <c r="G268" s="1">
        <v>62213.538999999997</v>
      </c>
      <c r="H268" s="1">
        <v>20694.032999999999</v>
      </c>
      <c r="I268" s="1">
        <v>3.0059999999999998</v>
      </c>
    </row>
    <row r="269" spans="1:9" x14ac:dyDescent="0.25">
      <c r="A269" s="1">
        <v>2</v>
      </c>
      <c r="B269" s="1" t="s">
        <v>125</v>
      </c>
      <c r="C269" s="1" t="s">
        <v>99</v>
      </c>
      <c r="D269" s="1" t="s">
        <v>96</v>
      </c>
      <c r="E269" s="1">
        <v>0.26</v>
      </c>
      <c r="F269" s="1">
        <v>0.24</v>
      </c>
      <c r="G269" s="1">
        <v>57877.59</v>
      </c>
      <c r="H269" s="1">
        <v>17934.866999999998</v>
      </c>
      <c r="I269" s="1">
        <v>3.2269999999999999</v>
      </c>
    </row>
    <row r="270" spans="1:9" x14ac:dyDescent="0.25">
      <c r="A270" s="1">
        <v>3</v>
      </c>
      <c r="B270" s="1" t="s">
        <v>126</v>
      </c>
      <c r="C270" s="1" t="s">
        <v>100</v>
      </c>
      <c r="D270" s="1" t="s">
        <v>75</v>
      </c>
      <c r="E270" s="1">
        <v>0.24</v>
      </c>
      <c r="F270" s="1">
        <v>0.24</v>
      </c>
      <c r="G270" s="1">
        <v>108422.04700000001</v>
      </c>
      <c r="H270" s="1">
        <v>18449.532999999999</v>
      </c>
      <c r="I270" s="1">
        <v>5.8769999999999998</v>
      </c>
    </row>
    <row r="271" spans="1:9" x14ac:dyDescent="0.25">
      <c r="A271" s="1">
        <v>4</v>
      </c>
      <c r="B271" s="1" t="s">
        <v>127</v>
      </c>
      <c r="C271" s="1" t="s">
        <v>100</v>
      </c>
      <c r="D271" s="1" t="s">
        <v>75</v>
      </c>
      <c r="E271" s="1">
        <v>0.24</v>
      </c>
      <c r="F271" s="1">
        <v>0.24</v>
      </c>
      <c r="G271" s="1">
        <v>94595.633000000002</v>
      </c>
      <c r="H271" s="1">
        <v>14572.603999999999</v>
      </c>
      <c r="I271" s="1">
        <v>6.4909999999999997</v>
      </c>
    </row>
    <row r="272" spans="1:9" x14ac:dyDescent="0.25">
      <c r="A272" s="1">
        <v>5</v>
      </c>
      <c r="B272" s="1" t="s">
        <v>128</v>
      </c>
      <c r="C272" s="1" t="s">
        <v>128</v>
      </c>
      <c r="D272" s="1" t="s">
        <v>86</v>
      </c>
      <c r="E272" s="1">
        <v>0.24</v>
      </c>
      <c r="F272" s="1">
        <v>0.24</v>
      </c>
      <c r="G272" s="1">
        <v>30008.208999999999</v>
      </c>
      <c r="H272" s="1">
        <v>11997.789000000001</v>
      </c>
      <c r="I272" s="1">
        <v>2.5009999999999999</v>
      </c>
    </row>
    <row r="273" spans="1:9" x14ac:dyDescent="0.25">
      <c r="A273" s="1">
        <v>6</v>
      </c>
      <c r="B273" s="1" t="s">
        <v>129</v>
      </c>
      <c r="C273" s="1" t="s">
        <v>129</v>
      </c>
      <c r="D273" s="1" t="s">
        <v>87</v>
      </c>
      <c r="E273" s="1">
        <v>0.24</v>
      </c>
      <c r="F273" s="1">
        <v>0.24</v>
      </c>
      <c r="G273" s="1">
        <v>24576.713</v>
      </c>
      <c r="H273" s="1">
        <v>14119.886</v>
      </c>
      <c r="I273" s="1">
        <v>1.7410000000000001</v>
      </c>
    </row>
    <row r="274" spans="1:9" x14ac:dyDescent="0.25">
      <c r="A274" s="1">
        <v>7</v>
      </c>
      <c r="B274" s="1" t="s">
        <v>130</v>
      </c>
      <c r="C274" s="1" t="s">
        <v>130</v>
      </c>
      <c r="D274" s="1" t="s">
        <v>76</v>
      </c>
      <c r="E274" s="1">
        <v>0.24</v>
      </c>
      <c r="F274" s="1">
        <v>0.24</v>
      </c>
      <c r="G274" s="1">
        <v>9773.6460000000006</v>
      </c>
      <c r="H274" s="1">
        <v>5603.1610000000001</v>
      </c>
      <c r="I274" s="1">
        <v>1.744</v>
      </c>
    </row>
    <row r="275" spans="1:9" x14ac:dyDescent="0.25">
      <c r="A275" s="1">
        <v>8</v>
      </c>
      <c r="B275" s="1" t="s">
        <v>131</v>
      </c>
      <c r="C275" s="1" t="s">
        <v>131</v>
      </c>
      <c r="D275" s="1" t="s">
        <v>77</v>
      </c>
      <c r="E275" s="1">
        <v>0.28999999999999998</v>
      </c>
      <c r="F275" s="1">
        <v>0.26</v>
      </c>
      <c r="G275" s="1">
        <v>12971.725</v>
      </c>
      <c r="H275" s="1">
        <v>7754.9409999999998</v>
      </c>
      <c r="I275" s="1">
        <v>1.673</v>
      </c>
    </row>
    <row r="276" spans="1:9" x14ac:dyDescent="0.25">
      <c r="A276" s="1">
        <v>9</v>
      </c>
      <c r="B276" s="1" t="s">
        <v>132</v>
      </c>
      <c r="C276" s="1" t="s">
        <v>132</v>
      </c>
      <c r="D276" s="1" t="s">
        <v>97</v>
      </c>
      <c r="E276" s="1">
        <v>0.24</v>
      </c>
      <c r="F276" s="1">
        <v>0.24</v>
      </c>
      <c r="G276" s="1">
        <v>25750.960999999999</v>
      </c>
      <c r="H276" s="1">
        <v>13135.031999999999</v>
      </c>
      <c r="I276" s="1">
        <v>1.96</v>
      </c>
    </row>
    <row r="277" spans="1:9" x14ac:dyDescent="0.25">
      <c r="A277" s="1">
        <v>10</v>
      </c>
      <c r="B277" s="1" t="s">
        <v>133</v>
      </c>
      <c r="C277" s="1" t="s">
        <v>133</v>
      </c>
      <c r="D277" s="1" t="s">
        <v>78</v>
      </c>
      <c r="E277" s="1">
        <v>0.24</v>
      </c>
      <c r="F277" s="1">
        <v>0.24</v>
      </c>
      <c r="G277" s="1">
        <v>16930.675999999999</v>
      </c>
      <c r="H277" s="1">
        <v>8112.58</v>
      </c>
      <c r="I277" s="1">
        <v>2.0870000000000002</v>
      </c>
    </row>
    <row r="278" spans="1:9" x14ac:dyDescent="0.25">
      <c r="A278" s="1">
        <v>11</v>
      </c>
      <c r="B278" s="1" t="s">
        <v>134</v>
      </c>
      <c r="C278" s="1" t="s">
        <v>134</v>
      </c>
      <c r="D278" s="1" t="s">
        <v>79</v>
      </c>
      <c r="E278" s="1">
        <v>0.24</v>
      </c>
      <c r="F278" s="1">
        <v>0.24</v>
      </c>
      <c r="G278" s="1">
        <v>22985.266</v>
      </c>
      <c r="H278" s="1">
        <v>15173.563</v>
      </c>
      <c r="I278" s="1">
        <v>1.5149999999999999</v>
      </c>
    </row>
    <row r="279" spans="1:9" x14ac:dyDescent="0.25">
      <c r="A279" s="1">
        <v>12</v>
      </c>
      <c r="B279" s="1" t="s">
        <v>135</v>
      </c>
      <c r="C279" s="1" t="s">
        <v>135</v>
      </c>
      <c r="D279" s="1" t="s">
        <v>80</v>
      </c>
      <c r="E279" s="1">
        <v>0.24</v>
      </c>
      <c r="F279" s="1">
        <v>0.24</v>
      </c>
      <c r="G279" s="1">
        <v>26870.438999999998</v>
      </c>
      <c r="H279" s="1">
        <v>15864.58</v>
      </c>
      <c r="I279" s="1">
        <v>1.694</v>
      </c>
    </row>
    <row r="280" spans="1:9" x14ac:dyDescent="0.25">
      <c r="A280" s="1">
        <v>13</v>
      </c>
      <c r="B280" s="1" t="s">
        <v>136</v>
      </c>
      <c r="C280" s="1" t="s">
        <v>136</v>
      </c>
      <c r="D280" s="1" t="s">
        <v>81</v>
      </c>
      <c r="E280" s="1">
        <v>0.24</v>
      </c>
      <c r="F280" s="1">
        <v>0.24</v>
      </c>
      <c r="G280" s="1">
        <v>27133.77</v>
      </c>
      <c r="H280" s="1">
        <v>14921.668</v>
      </c>
      <c r="I280" s="1">
        <v>1.8180000000000001</v>
      </c>
    </row>
    <row r="281" spans="1:9" x14ac:dyDescent="0.25">
      <c r="A281" s="1">
        <v>14</v>
      </c>
      <c r="B281" s="1" t="s">
        <v>137</v>
      </c>
      <c r="C281" s="1" t="s">
        <v>137</v>
      </c>
      <c r="D281" s="1" t="s">
        <v>86</v>
      </c>
      <c r="E281" s="1">
        <v>0.24</v>
      </c>
      <c r="F281" s="1">
        <v>0.24</v>
      </c>
      <c r="G281" s="1">
        <v>29726.690999999999</v>
      </c>
      <c r="H281" s="1">
        <v>15587.415000000001</v>
      </c>
      <c r="I281" s="1">
        <v>1.907</v>
      </c>
    </row>
    <row r="282" spans="1:9" x14ac:dyDescent="0.25">
      <c r="A282" s="1">
        <v>15</v>
      </c>
      <c r="B282" s="1" t="s">
        <v>138</v>
      </c>
      <c r="C282" s="1" t="s">
        <v>138</v>
      </c>
      <c r="D282" s="1" t="s">
        <v>87</v>
      </c>
      <c r="E282" s="1">
        <v>0.24</v>
      </c>
      <c r="F282" s="1">
        <v>0.24</v>
      </c>
      <c r="G282" s="1">
        <v>20919.798999999999</v>
      </c>
      <c r="H282" s="1">
        <v>15890.838</v>
      </c>
      <c r="I282" s="1">
        <v>1.3160000000000001</v>
      </c>
    </row>
    <row r="283" spans="1:9" x14ac:dyDescent="0.25">
      <c r="A283" s="1">
        <v>16</v>
      </c>
      <c r="B283" s="1" t="s">
        <v>139</v>
      </c>
      <c r="C283" s="1" t="s">
        <v>139</v>
      </c>
      <c r="D283" s="1" t="s">
        <v>76</v>
      </c>
      <c r="E283" s="1">
        <v>0.24</v>
      </c>
      <c r="F283" s="1">
        <v>0.24</v>
      </c>
      <c r="G283" s="1">
        <v>10498.287</v>
      </c>
      <c r="H283" s="1">
        <v>7025.37</v>
      </c>
      <c r="I283" s="1">
        <v>1.494</v>
      </c>
    </row>
    <row r="284" spans="1:9" x14ac:dyDescent="0.25">
      <c r="A284" s="1">
        <v>17</v>
      </c>
      <c r="B284" s="1" t="s">
        <v>140</v>
      </c>
      <c r="C284" s="1" t="s">
        <v>140</v>
      </c>
      <c r="D284" s="1" t="s">
        <v>77</v>
      </c>
      <c r="E284" s="1">
        <v>0.24</v>
      </c>
      <c r="F284" s="1">
        <v>0.24</v>
      </c>
      <c r="G284" s="1">
        <v>10949.227000000001</v>
      </c>
      <c r="H284" s="1">
        <v>9734.0619999999999</v>
      </c>
      <c r="I284" s="1">
        <v>1.125</v>
      </c>
    </row>
    <row r="285" spans="1:9" x14ac:dyDescent="0.25">
      <c r="A285" s="1">
        <v>18</v>
      </c>
      <c r="B285" s="1" t="s">
        <v>141</v>
      </c>
      <c r="C285" s="1" t="s">
        <v>141</v>
      </c>
      <c r="D285" s="1" t="s">
        <v>97</v>
      </c>
      <c r="E285" s="1">
        <v>0.24</v>
      </c>
      <c r="F285" s="1">
        <v>0.24</v>
      </c>
      <c r="G285" s="1">
        <v>27916.353999999999</v>
      </c>
      <c r="H285" s="1">
        <v>14011.326999999999</v>
      </c>
      <c r="I285" s="1">
        <v>1.992</v>
      </c>
    </row>
    <row r="286" spans="1:9" x14ac:dyDescent="0.25">
      <c r="A286" s="1">
        <v>19</v>
      </c>
      <c r="B286" s="1" t="s">
        <v>142</v>
      </c>
      <c r="C286" s="1" t="s">
        <v>142</v>
      </c>
      <c r="D286" s="1" t="s">
        <v>78</v>
      </c>
      <c r="E286" s="1">
        <v>0.24</v>
      </c>
      <c r="F286" s="1">
        <v>0.24</v>
      </c>
      <c r="G286" s="1">
        <v>16631.916000000001</v>
      </c>
      <c r="H286" s="1">
        <v>9229.7150000000001</v>
      </c>
      <c r="I286" s="1">
        <v>1.802</v>
      </c>
    </row>
    <row r="287" spans="1:9" x14ac:dyDescent="0.25">
      <c r="A287" s="1">
        <v>20</v>
      </c>
      <c r="B287" s="1" t="s">
        <v>143</v>
      </c>
      <c r="C287" s="1" t="s">
        <v>143</v>
      </c>
      <c r="D287" s="1" t="s">
        <v>79</v>
      </c>
      <c r="E287" s="1">
        <v>0.24</v>
      </c>
      <c r="F287" s="1">
        <v>0.24</v>
      </c>
      <c r="G287" s="1">
        <v>27235.754000000001</v>
      </c>
      <c r="H287" s="1">
        <v>14815.404</v>
      </c>
      <c r="I287" s="1">
        <v>1.8380000000000001</v>
      </c>
    </row>
    <row r="288" spans="1:9" x14ac:dyDescent="0.25">
      <c r="A288" s="1">
        <v>21</v>
      </c>
      <c r="B288" s="1" t="s">
        <v>144</v>
      </c>
      <c r="C288" s="1" t="s">
        <v>144</v>
      </c>
      <c r="D288" s="1" t="s">
        <v>80</v>
      </c>
      <c r="E288" s="1">
        <v>0.24</v>
      </c>
      <c r="F288" s="1">
        <v>0.24</v>
      </c>
      <c r="G288" s="1">
        <v>30202.303</v>
      </c>
      <c r="H288" s="1">
        <v>16084.353999999999</v>
      </c>
      <c r="I288" s="1">
        <v>1.8779999999999999</v>
      </c>
    </row>
    <row r="289" spans="1:9" x14ac:dyDescent="0.25">
      <c r="A289" s="1">
        <v>22</v>
      </c>
      <c r="B289" s="1" t="s">
        <v>145</v>
      </c>
      <c r="C289" s="1" t="s">
        <v>145</v>
      </c>
      <c r="D289" s="1" t="s">
        <v>81</v>
      </c>
      <c r="E289" s="1">
        <v>0.24</v>
      </c>
      <c r="F289" s="1">
        <v>0.24</v>
      </c>
      <c r="G289" s="1">
        <v>37684.019999999997</v>
      </c>
      <c r="H289" s="1">
        <v>21066.164000000001</v>
      </c>
      <c r="I289" s="1">
        <v>1.7889999999999999</v>
      </c>
    </row>
    <row r="291" spans="1:9" x14ac:dyDescent="0.25">
      <c r="A291" s="1" t="s">
        <v>58</v>
      </c>
    </row>
    <row r="293" spans="1:9" x14ac:dyDescent="0.25">
      <c r="B293" s="1" t="s">
        <v>1</v>
      </c>
      <c r="C293" s="1" t="s">
        <v>2</v>
      </c>
      <c r="D293" s="1" t="s">
        <v>3</v>
      </c>
      <c r="E293" s="1" t="s">
        <v>4</v>
      </c>
      <c r="F293" s="1" t="s">
        <v>5</v>
      </c>
      <c r="G293" s="1" t="s">
        <v>6</v>
      </c>
      <c r="H293" s="1" t="s">
        <v>7</v>
      </c>
      <c r="I293" s="1" t="s">
        <v>8</v>
      </c>
    </row>
    <row r="294" spans="1:9" x14ac:dyDescent="0.25">
      <c r="A294" s="1">
        <v>1</v>
      </c>
      <c r="B294" s="1" t="s">
        <v>124</v>
      </c>
      <c r="C294" s="1" t="s">
        <v>99</v>
      </c>
      <c r="D294" s="1" t="s">
        <v>96</v>
      </c>
      <c r="E294" s="1">
        <v>0.24</v>
      </c>
      <c r="F294" s="1">
        <v>0.28000000000000003</v>
      </c>
      <c r="G294" s="1">
        <v>11776.386</v>
      </c>
      <c r="H294" s="1">
        <v>9384.56</v>
      </c>
      <c r="I294" s="1">
        <v>1.2549999999999999</v>
      </c>
    </row>
    <row r="295" spans="1:9" x14ac:dyDescent="0.25">
      <c r="A295" s="1">
        <v>2</v>
      </c>
      <c r="B295" s="1" t="s">
        <v>125</v>
      </c>
      <c r="C295" s="1" t="s">
        <v>99</v>
      </c>
      <c r="D295" s="1" t="s">
        <v>96</v>
      </c>
      <c r="E295" s="1">
        <v>0.24</v>
      </c>
      <c r="F295" s="1">
        <v>0.28000000000000003</v>
      </c>
      <c r="G295" s="1">
        <v>12810.74</v>
      </c>
      <c r="H295" s="1">
        <v>8513.4150000000009</v>
      </c>
      <c r="I295" s="1">
        <v>1.5049999999999999</v>
      </c>
    </row>
    <row r="296" spans="1:9" x14ac:dyDescent="0.25">
      <c r="A296" s="1">
        <v>3</v>
      </c>
      <c r="B296" s="1" t="s">
        <v>126</v>
      </c>
      <c r="C296" s="1" t="s">
        <v>100</v>
      </c>
      <c r="D296" s="1" t="s">
        <v>75</v>
      </c>
      <c r="E296" s="1">
        <v>0.24</v>
      </c>
      <c r="F296" s="1">
        <v>0.24</v>
      </c>
      <c r="G296" s="1">
        <v>70042.75</v>
      </c>
      <c r="H296" s="1">
        <v>9668.1620000000003</v>
      </c>
      <c r="I296" s="1">
        <v>7.2450000000000001</v>
      </c>
    </row>
    <row r="297" spans="1:9" x14ac:dyDescent="0.25">
      <c r="A297" s="1">
        <v>4</v>
      </c>
      <c r="B297" s="1" t="s">
        <v>127</v>
      </c>
      <c r="C297" s="1" t="s">
        <v>100</v>
      </c>
      <c r="D297" s="1" t="s">
        <v>75</v>
      </c>
      <c r="E297" s="1">
        <v>0.24</v>
      </c>
      <c r="F297" s="1">
        <v>0.24</v>
      </c>
      <c r="G297" s="1">
        <v>53776.504000000001</v>
      </c>
      <c r="H297" s="1">
        <v>10614.875</v>
      </c>
      <c r="I297" s="1">
        <v>5.0659999999999998</v>
      </c>
    </row>
    <row r="298" spans="1:9" x14ac:dyDescent="0.25">
      <c r="A298" s="1">
        <v>5</v>
      </c>
      <c r="B298" s="1" t="s">
        <v>128</v>
      </c>
      <c r="C298" s="1" t="s">
        <v>128</v>
      </c>
      <c r="D298" s="1" t="s">
        <v>86</v>
      </c>
      <c r="E298" s="1">
        <v>0.24</v>
      </c>
      <c r="F298" s="1">
        <v>0.24</v>
      </c>
      <c r="G298" s="1">
        <v>7608.3440000000001</v>
      </c>
      <c r="H298" s="1">
        <v>7447.4530000000004</v>
      </c>
      <c r="I298" s="1">
        <v>1.022</v>
      </c>
    </row>
    <row r="299" spans="1:9" x14ac:dyDescent="0.25">
      <c r="A299" s="1">
        <v>6</v>
      </c>
      <c r="B299" s="1" t="s">
        <v>129</v>
      </c>
      <c r="C299" s="1" t="s">
        <v>129</v>
      </c>
      <c r="D299" s="1" t="s">
        <v>87</v>
      </c>
      <c r="E299" s="1">
        <v>0.24</v>
      </c>
      <c r="F299" s="1">
        <v>0.24</v>
      </c>
      <c r="G299" s="1">
        <v>8054.2860000000001</v>
      </c>
      <c r="H299" s="1">
        <v>8100.7889999999998</v>
      </c>
      <c r="I299" s="1">
        <v>0.99399999999999999</v>
      </c>
    </row>
    <row r="300" spans="1:9" x14ac:dyDescent="0.25">
      <c r="A300" s="1">
        <v>7</v>
      </c>
      <c r="B300" s="1" t="s">
        <v>130</v>
      </c>
      <c r="C300" s="1" t="s">
        <v>130</v>
      </c>
      <c r="D300" s="1" t="s">
        <v>76</v>
      </c>
      <c r="E300" s="1">
        <v>0.24</v>
      </c>
      <c r="F300" s="1">
        <v>0.24</v>
      </c>
      <c r="G300" s="1">
        <v>4707.9920000000002</v>
      </c>
      <c r="H300" s="1">
        <v>3908.998</v>
      </c>
      <c r="I300" s="1">
        <v>1.204</v>
      </c>
    </row>
    <row r="301" spans="1:9" x14ac:dyDescent="0.25">
      <c r="A301" s="1">
        <v>8</v>
      </c>
      <c r="B301" s="1" t="s">
        <v>131</v>
      </c>
      <c r="C301" s="1" t="s">
        <v>131</v>
      </c>
      <c r="D301" s="1" t="s">
        <v>77</v>
      </c>
      <c r="E301" s="1">
        <v>0.24</v>
      </c>
      <c r="F301" s="1">
        <v>0.24</v>
      </c>
      <c r="G301" s="1">
        <v>8067.8959999999997</v>
      </c>
      <c r="H301" s="1">
        <v>5531.607</v>
      </c>
      <c r="I301" s="1">
        <v>1.4590000000000001</v>
      </c>
    </row>
    <row r="302" spans="1:9" x14ac:dyDescent="0.25">
      <c r="A302" s="1">
        <v>9</v>
      </c>
      <c r="B302" s="1" t="s">
        <v>132</v>
      </c>
      <c r="C302" s="1" t="s">
        <v>132</v>
      </c>
      <c r="D302" s="1" t="s">
        <v>97</v>
      </c>
      <c r="E302" s="1">
        <v>0.24</v>
      </c>
      <c r="F302" s="1">
        <v>0.24</v>
      </c>
      <c r="G302" s="1">
        <v>4736.0069999999996</v>
      </c>
      <c r="H302" s="1">
        <v>7050.259</v>
      </c>
      <c r="I302" s="1">
        <v>0.67200000000000004</v>
      </c>
    </row>
    <row r="303" spans="1:9" x14ac:dyDescent="0.25">
      <c r="A303" s="1">
        <v>10</v>
      </c>
      <c r="B303" s="1" t="s">
        <v>133</v>
      </c>
      <c r="C303" s="1" t="s">
        <v>133</v>
      </c>
      <c r="D303" s="1" t="s">
        <v>78</v>
      </c>
      <c r="E303" s="1">
        <v>0.24</v>
      </c>
      <c r="F303" s="1">
        <v>0.24</v>
      </c>
      <c r="G303" s="1">
        <v>5288.5249999999996</v>
      </c>
      <c r="H303" s="1">
        <v>5164.6930000000002</v>
      </c>
      <c r="I303" s="1">
        <v>1.024</v>
      </c>
    </row>
    <row r="304" spans="1:9" x14ac:dyDescent="0.25">
      <c r="A304" s="1">
        <v>11</v>
      </c>
      <c r="B304" s="1" t="s">
        <v>134</v>
      </c>
      <c r="C304" s="1" t="s">
        <v>134</v>
      </c>
      <c r="D304" s="1" t="s">
        <v>79</v>
      </c>
      <c r="E304" s="1">
        <v>0.24</v>
      </c>
      <c r="F304" s="1">
        <v>0.24</v>
      </c>
      <c r="G304" s="1">
        <v>17481.914000000001</v>
      </c>
      <c r="H304" s="1">
        <v>9917.6460000000006</v>
      </c>
      <c r="I304" s="1">
        <v>1.7629999999999999</v>
      </c>
    </row>
    <row r="305" spans="1:9" x14ac:dyDescent="0.25">
      <c r="A305" s="1">
        <v>12</v>
      </c>
      <c r="B305" s="1" t="s">
        <v>135</v>
      </c>
      <c r="C305" s="1" t="s">
        <v>135</v>
      </c>
      <c r="D305" s="1" t="s">
        <v>80</v>
      </c>
      <c r="E305" s="1">
        <v>0.24</v>
      </c>
      <c r="F305" s="1">
        <v>0.24</v>
      </c>
      <c r="G305" s="1">
        <v>11663.665000000001</v>
      </c>
      <c r="H305" s="1">
        <v>9937.9519999999993</v>
      </c>
      <c r="I305" s="1">
        <v>1.1739999999999999</v>
      </c>
    </row>
    <row r="306" spans="1:9" x14ac:dyDescent="0.25">
      <c r="A306" s="1">
        <v>13</v>
      </c>
      <c r="B306" s="1" t="s">
        <v>136</v>
      </c>
      <c r="C306" s="1" t="s">
        <v>136</v>
      </c>
      <c r="D306" s="1" t="s">
        <v>81</v>
      </c>
      <c r="E306" s="1">
        <v>0.24</v>
      </c>
      <c r="F306" s="1">
        <v>0.24</v>
      </c>
      <c r="G306" s="1">
        <v>14928.415999999999</v>
      </c>
      <c r="H306" s="1">
        <v>9926.8060000000005</v>
      </c>
      <c r="I306" s="1">
        <v>1.504</v>
      </c>
    </row>
    <row r="307" spans="1:9" x14ac:dyDescent="0.25">
      <c r="A307" s="1">
        <v>14</v>
      </c>
      <c r="B307" s="1" t="s">
        <v>137</v>
      </c>
      <c r="C307" s="1" t="s">
        <v>137</v>
      </c>
      <c r="D307" s="1" t="s">
        <v>86</v>
      </c>
      <c r="E307" s="1">
        <v>0.24</v>
      </c>
      <c r="F307" s="1">
        <v>0.24</v>
      </c>
      <c r="G307" s="1">
        <v>8171.4960000000001</v>
      </c>
      <c r="H307" s="1">
        <v>8913.7669999999998</v>
      </c>
      <c r="I307" s="1">
        <v>0.91700000000000004</v>
      </c>
    </row>
    <row r="308" spans="1:9" x14ac:dyDescent="0.25">
      <c r="A308" s="1">
        <v>15</v>
      </c>
      <c r="B308" s="1" t="s">
        <v>138</v>
      </c>
      <c r="C308" s="1" t="s">
        <v>138</v>
      </c>
      <c r="D308" s="1" t="s">
        <v>87</v>
      </c>
      <c r="E308" s="1">
        <v>0.24</v>
      </c>
      <c r="F308" s="1">
        <v>0.24</v>
      </c>
      <c r="G308" s="1">
        <v>8468.2459999999992</v>
      </c>
      <c r="H308" s="1">
        <v>8855.6020000000008</v>
      </c>
      <c r="I308" s="1">
        <v>0.95599999999999996</v>
      </c>
    </row>
    <row r="309" spans="1:9" x14ac:dyDescent="0.25">
      <c r="A309" s="1">
        <v>16</v>
      </c>
      <c r="B309" s="1" t="s">
        <v>139</v>
      </c>
      <c r="C309" s="1" t="s">
        <v>139</v>
      </c>
      <c r="D309" s="1" t="s">
        <v>76</v>
      </c>
      <c r="E309" s="1">
        <v>0.24</v>
      </c>
      <c r="F309" s="1">
        <v>0.24</v>
      </c>
      <c r="G309" s="1">
        <v>4281.0810000000001</v>
      </c>
      <c r="H309" s="1">
        <v>4557.9790000000003</v>
      </c>
      <c r="I309" s="1">
        <v>0.93899999999999995</v>
      </c>
    </row>
    <row r="310" spans="1:9" x14ac:dyDescent="0.25">
      <c r="A310" s="1">
        <v>17</v>
      </c>
      <c r="B310" s="1" t="s">
        <v>140</v>
      </c>
      <c r="C310" s="1" t="s">
        <v>140</v>
      </c>
      <c r="D310" s="1" t="s">
        <v>77</v>
      </c>
      <c r="E310" s="1">
        <v>0.24</v>
      </c>
      <c r="F310" s="1">
        <v>0.24</v>
      </c>
      <c r="G310" s="1">
        <v>9037.6730000000007</v>
      </c>
      <c r="H310" s="1">
        <v>6725.14</v>
      </c>
      <c r="I310" s="1">
        <v>1.3440000000000001</v>
      </c>
    </row>
    <row r="311" spans="1:9" x14ac:dyDescent="0.25">
      <c r="A311" s="1">
        <v>18</v>
      </c>
      <c r="B311" s="1" t="s">
        <v>141</v>
      </c>
      <c r="C311" s="1" t="s">
        <v>141</v>
      </c>
      <c r="D311" s="1" t="s">
        <v>97</v>
      </c>
      <c r="E311" s="1">
        <v>0.24</v>
      </c>
      <c r="F311" s="1">
        <v>0.24</v>
      </c>
      <c r="G311" s="1">
        <v>4642.549</v>
      </c>
      <c r="H311" s="1">
        <v>8347.0550000000003</v>
      </c>
      <c r="I311" s="1">
        <v>0.55600000000000005</v>
      </c>
    </row>
    <row r="312" spans="1:9" x14ac:dyDescent="0.25">
      <c r="A312" s="1">
        <v>19</v>
      </c>
      <c r="B312" s="1" t="s">
        <v>142</v>
      </c>
      <c r="C312" s="1" t="s">
        <v>142</v>
      </c>
      <c r="D312" s="1" t="s">
        <v>78</v>
      </c>
      <c r="E312" s="1">
        <v>0.24</v>
      </c>
      <c r="F312" s="1">
        <v>0.24</v>
      </c>
      <c r="G312" s="1">
        <v>5325.9219999999996</v>
      </c>
      <c r="H312" s="1">
        <v>5486.8519999999999</v>
      </c>
      <c r="I312" s="1">
        <v>0.97099999999999997</v>
      </c>
    </row>
    <row r="313" spans="1:9" x14ac:dyDescent="0.25">
      <c r="A313" s="1">
        <v>20</v>
      </c>
      <c r="B313" s="1" t="s">
        <v>143</v>
      </c>
      <c r="C313" s="1" t="s">
        <v>143</v>
      </c>
      <c r="D313" s="1" t="s">
        <v>79</v>
      </c>
      <c r="E313" s="1">
        <v>0.24</v>
      </c>
      <c r="F313" s="1">
        <v>0.24</v>
      </c>
      <c r="G313" s="1">
        <v>16575.502</v>
      </c>
      <c r="H313" s="1">
        <v>10768.718000000001</v>
      </c>
      <c r="I313" s="1">
        <v>1.5389999999999999</v>
      </c>
    </row>
    <row r="314" spans="1:9" x14ac:dyDescent="0.25">
      <c r="A314" s="1">
        <v>21</v>
      </c>
      <c r="B314" s="1" t="s">
        <v>144</v>
      </c>
      <c r="C314" s="1" t="s">
        <v>144</v>
      </c>
      <c r="D314" s="1" t="s">
        <v>80</v>
      </c>
      <c r="E314" s="1">
        <v>0.24</v>
      </c>
      <c r="F314" s="1">
        <v>0.24</v>
      </c>
      <c r="G314" s="1">
        <v>10648.637000000001</v>
      </c>
      <c r="H314" s="1">
        <v>10021.543</v>
      </c>
      <c r="I314" s="1">
        <v>1.0629999999999999</v>
      </c>
    </row>
    <row r="315" spans="1:9" x14ac:dyDescent="0.25">
      <c r="A315" s="1">
        <v>22</v>
      </c>
      <c r="B315" s="1" t="s">
        <v>145</v>
      </c>
      <c r="C315" s="1" t="s">
        <v>145</v>
      </c>
      <c r="D315" s="1" t="s">
        <v>81</v>
      </c>
      <c r="E315" s="1">
        <v>0.24</v>
      </c>
      <c r="F315" s="1">
        <v>0.24</v>
      </c>
      <c r="G315" s="1">
        <v>18933.599999999999</v>
      </c>
      <c r="H315" s="1">
        <v>12341.437</v>
      </c>
      <c r="I315" s="1">
        <v>1.534</v>
      </c>
    </row>
    <row r="317" spans="1:9" x14ac:dyDescent="0.25">
      <c r="A317" s="1" t="s">
        <v>59</v>
      </c>
    </row>
    <row r="319" spans="1:9" x14ac:dyDescent="0.25">
      <c r="B319" s="1" t="s">
        <v>1</v>
      </c>
      <c r="C319" s="1" t="s">
        <v>2</v>
      </c>
      <c r="D319" s="1" t="s">
        <v>3</v>
      </c>
      <c r="E319" s="1" t="s">
        <v>4</v>
      </c>
      <c r="F319" s="1" t="s">
        <v>5</v>
      </c>
      <c r="G319" s="1" t="s">
        <v>6</v>
      </c>
      <c r="H319" s="1" t="s">
        <v>7</v>
      </c>
      <c r="I319" s="1" t="s">
        <v>8</v>
      </c>
    </row>
    <row r="320" spans="1:9" x14ac:dyDescent="0.25">
      <c r="A320" s="1">
        <v>1</v>
      </c>
      <c r="B320" s="1" t="s">
        <v>124</v>
      </c>
      <c r="C320" s="1" t="s">
        <v>99</v>
      </c>
      <c r="D320" s="1" t="s">
        <v>96</v>
      </c>
      <c r="E320" s="1">
        <v>0.26</v>
      </c>
      <c r="F320" s="1">
        <v>0.24</v>
      </c>
      <c r="G320" s="1">
        <v>36821.866999999998</v>
      </c>
      <c r="H320" s="1">
        <v>12642.135</v>
      </c>
      <c r="I320" s="1">
        <v>2.9129999999999998</v>
      </c>
    </row>
    <row r="321" spans="1:9" x14ac:dyDescent="0.25">
      <c r="A321" s="1">
        <v>2</v>
      </c>
      <c r="B321" s="1" t="s">
        <v>125</v>
      </c>
      <c r="C321" s="1" t="s">
        <v>99</v>
      </c>
      <c r="D321" s="1" t="s">
        <v>96</v>
      </c>
      <c r="E321" s="1">
        <v>0.24</v>
      </c>
      <c r="F321" s="1">
        <v>0.24</v>
      </c>
      <c r="G321" s="1">
        <v>38428.906000000003</v>
      </c>
      <c r="H321" s="1">
        <v>11815.962</v>
      </c>
      <c r="I321" s="1">
        <v>3.2519999999999998</v>
      </c>
    </row>
    <row r="322" spans="1:9" x14ac:dyDescent="0.25">
      <c r="A322" s="1">
        <v>3</v>
      </c>
      <c r="B322" s="1" t="s">
        <v>126</v>
      </c>
      <c r="C322" s="1" t="s">
        <v>100</v>
      </c>
      <c r="D322" s="1" t="s">
        <v>75</v>
      </c>
      <c r="E322" s="1">
        <v>0.24</v>
      </c>
      <c r="F322" s="1">
        <v>0.26</v>
      </c>
      <c r="G322" s="1">
        <v>71488.148000000001</v>
      </c>
      <c r="H322" s="1">
        <v>10608.376</v>
      </c>
      <c r="I322" s="1">
        <v>6.7389999999999999</v>
      </c>
    </row>
    <row r="323" spans="1:9" x14ac:dyDescent="0.25">
      <c r="A323" s="1">
        <v>4</v>
      </c>
      <c r="B323" s="1" t="s">
        <v>127</v>
      </c>
      <c r="C323" s="1" t="s">
        <v>100</v>
      </c>
      <c r="D323" s="1" t="s">
        <v>75</v>
      </c>
      <c r="E323" s="1">
        <v>0.24</v>
      </c>
      <c r="F323" s="1">
        <v>0.24</v>
      </c>
      <c r="G323" s="1">
        <v>63833.027000000002</v>
      </c>
      <c r="H323" s="1">
        <v>9916.9079999999994</v>
      </c>
      <c r="I323" s="1">
        <v>6.4370000000000003</v>
      </c>
    </row>
    <row r="324" spans="1:9" x14ac:dyDescent="0.25">
      <c r="A324" s="1">
        <v>5</v>
      </c>
      <c r="B324" s="1" t="s">
        <v>128</v>
      </c>
      <c r="C324" s="1" t="s">
        <v>128</v>
      </c>
      <c r="D324" s="1" t="s">
        <v>86</v>
      </c>
      <c r="E324" s="1">
        <v>0.24</v>
      </c>
      <c r="F324" s="1">
        <v>0.24</v>
      </c>
      <c r="G324" s="1">
        <v>13467.583000000001</v>
      </c>
      <c r="H324" s="1">
        <v>8765.4439999999995</v>
      </c>
      <c r="I324" s="1">
        <v>1.536</v>
      </c>
    </row>
    <row r="325" spans="1:9" x14ac:dyDescent="0.25">
      <c r="A325" s="1">
        <v>6</v>
      </c>
      <c r="B325" s="1" t="s">
        <v>129</v>
      </c>
      <c r="C325" s="1" t="s">
        <v>129</v>
      </c>
      <c r="D325" s="1" t="s">
        <v>87</v>
      </c>
      <c r="E325" s="1">
        <v>0.24</v>
      </c>
      <c r="F325" s="1">
        <v>0.24</v>
      </c>
      <c r="G325" s="1">
        <v>13420.624</v>
      </c>
      <c r="H325" s="1">
        <v>9011.31</v>
      </c>
      <c r="I325" s="1">
        <v>1.4890000000000001</v>
      </c>
    </row>
    <row r="326" spans="1:9" x14ac:dyDescent="0.25">
      <c r="A326" s="1">
        <v>7</v>
      </c>
      <c r="B326" s="1" t="s">
        <v>130</v>
      </c>
      <c r="C326" s="1" t="s">
        <v>130</v>
      </c>
      <c r="D326" s="1" t="s">
        <v>76</v>
      </c>
      <c r="E326" s="1">
        <v>0.24</v>
      </c>
      <c r="F326" s="1">
        <v>0.24</v>
      </c>
      <c r="G326" s="1">
        <v>5771.6670000000004</v>
      </c>
      <c r="H326" s="1">
        <v>3562.2440000000001</v>
      </c>
      <c r="I326" s="1">
        <v>1.62</v>
      </c>
    </row>
    <row r="327" spans="1:9" x14ac:dyDescent="0.25">
      <c r="A327" s="1">
        <v>8</v>
      </c>
      <c r="B327" s="1" t="s">
        <v>131</v>
      </c>
      <c r="C327" s="1" t="s">
        <v>131</v>
      </c>
      <c r="D327" s="1" t="s">
        <v>77</v>
      </c>
      <c r="E327" s="1">
        <v>0.24</v>
      </c>
      <c r="F327" s="1">
        <v>0.24</v>
      </c>
      <c r="G327" s="1">
        <v>7293.5969999999998</v>
      </c>
      <c r="H327" s="1">
        <v>6180.2420000000002</v>
      </c>
      <c r="I327" s="1">
        <v>1.18</v>
      </c>
    </row>
    <row r="328" spans="1:9" x14ac:dyDescent="0.25">
      <c r="A328" s="1">
        <v>9</v>
      </c>
      <c r="B328" s="1" t="s">
        <v>132</v>
      </c>
      <c r="C328" s="1" t="s">
        <v>132</v>
      </c>
      <c r="D328" s="1" t="s">
        <v>97</v>
      </c>
      <c r="E328" s="1">
        <v>0.24</v>
      </c>
      <c r="F328" s="1">
        <v>0.24</v>
      </c>
      <c r="G328" s="1">
        <v>9763.83</v>
      </c>
      <c r="H328" s="1">
        <v>6158.2730000000001</v>
      </c>
      <c r="I328" s="1">
        <v>1.585</v>
      </c>
    </row>
    <row r="329" spans="1:9" x14ac:dyDescent="0.25">
      <c r="A329" s="1">
        <v>10</v>
      </c>
      <c r="B329" s="1" t="s">
        <v>133</v>
      </c>
      <c r="C329" s="1" t="s">
        <v>133</v>
      </c>
      <c r="D329" s="1" t="s">
        <v>78</v>
      </c>
      <c r="E329" s="1">
        <v>0.24</v>
      </c>
      <c r="F329" s="1">
        <v>0.24</v>
      </c>
      <c r="G329" s="1">
        <v>8091.3879999999999</v>
      </c>
      <c r="H329" s="1">
        <v>4411.1710000000003</v>
      </c>
      <c r="I329" s="1">
        <v>1.8340000000000001</v>
      </c>
    </row>
    <row r="330" spans="1:9" x14ac:dyDescent="0.25">
      <c r="A330" s="1">
        <v>11</v>
      </c>
      <c r="B330" s="1" t="s">
        <v>134</v>
      </c>
      <c r="C330" s="1" t="s">
        <v>134</v>
      </c>
      <c r="D330" s="1" t="s">
        <v>79</v>
      </c>
      <c r="E330" s="1">
        <v>0.24</v>
      </c>
      <c r="F330" s="1">
        <v>0.24</v>
      </c>
      <c r="G330" s="1">
        <v>13976.321</v>
      </c>
      <c r="H330" s="1">
        <v>11059.186</v>
      </c>
      <c r="I330" s="1">
        <v>1.264</v>
      </c>
    </row>
    <row r="331" spans="1:9" x14ac:dyDescent="0.25">
      <c r="A331" s="1">
        <v>12</v>
      </c>
      <c r="B331" s="1" t="s">
        <v>135</v>
      </c>
      <c r="C331" s="1" t="s">
        <v>135</v>
      </c>
      <c r="D331" s="1" t="s">
        <v>80</v>
      </c>
      <c r="E331" s="1">
        <v>0.24</v>
      </c>
      <c r="F331" s="1">
        <v>0.24</v>
      </c>
      <c r="G331" s="1">
        <v>16461.355</v>
      </c>
      <c r="H331" s="1">
        <v>10961.771000000001</v>
      </c>
      <c r="I331" s="1">
        <v>1.502</v>
      </c>
    </row>
    <row r="332" spans="1:9" x14ac:dyDescent="0.25">
      <c r="A332" s="1">
        <v>13</v>
      </c>
      <c r="B332" s="1" t="s">
        <v>136</v>
      </c>
      <c r="C332" s="1" t="s">
        <v>136</v>
      </c>
      <c r="D332" s="1" t="s">
        <v>81</v>
      </c>
      <c r="E332" s="1">
        <v>0.24</v>
      </c>
      <c r="F332" s="1">
        <v>0.24</v>
      </c>
      <c r="G332" s="1">
        <v>14492.659</v>
      </c>
      <c r="H332" s="1">
        <v>11401.665999999999</v>
      </c>
      <c r="I332" s="1">
        <v>1.2709999999999999</v>
      </c>
    </row>
    <row r="333" spans="1:9" x14ac:dyDescent="0.25">
      <c r="A333" s="1">
        <v>14</v>
      </c>
      <c r="B333" s="1" t="s">
        <v>137</v>
      </c>
      <c r="C333" s="1" t="s">
        <v>137</v>
      </c>
      <c r="D333" s="1" t="s">
        <v>86</v>
      </c>
      <c r="E333" s="1">
        <v>0.24</v>
      </c>
      <c r="F333" s="1">
        <v>0.24</v>
      </c>
      <c r="G333" s="1">
        <v>17349.532999999999</v>
      </c>
      <c r="H333" s="1">
        <v>10066.661</v>
      </c>
      <c r="I333" s="1">
        <v>1.7230000000000001</v>
      </c>
    </row>
    <row r="334" spans="1:9" x14ac:dyDescent="0.25">
      <c r="A334" s="1">
        <v>15</v>
      </c>
      <c r="B334" s="1" t="s">
        <v>138</v>
      </c>
      <c r="C334" s="1" t="s">
        <v>138</v>
      </c>
      <c r="D334" s="1" t="s">
        <v>87</v>
      </c>
      <c r="E334" s="1">
        <v>0.24</v>
      </c>
      <c r="F334" s="1">
        <v>0.24</v>
      </c>
      <c r="G334" s="1">
        <v>14964.736000000001</v>
      </c>
      <c r="H334" s="1">
        <v>10689.307000000001</v>
      </c>
      <c r="I334" s="1">
        <v>1.4</v>
      </c>
    </row>
    <row r="335" spans="1:9" x14ac:dyDescent="0.25">
      <c r="A335" s="1">
        <v>16</v>
      </c>
      <c r="B335" s="1" t="s">
        <v>139</v>
      </c>
      <c r="C335" s="1" t="s">
        <v>139</v>
      </c>
      <c r="D335" s="1" t="s">
        <v>76</v>
      </c>
      <c r="E335" s="1">
        <v>0.24</v>
      </c>
      <c r="F335" s="1">
        <v>0.24</v>
      </c>
      <c r="G335" s="1">
        <v>3724.9059999999999</v>
      </c>
      <c r="H335" s="1">
        <v>4818.2839999999997</v>
      </c>
      <c r="I335" s="1">
        <v>0.77300000000000002</v>
      </c>
    </row>
    <row r="336" spans="1:9" x14ac:dyDescent="0.25">
      <c r="A336" s="1">
        <v>17</v>
      </c>
      <c r="B336" s="1" t="s">
        <v>140</v>
      </c>
      <c r="C336" s="1" t="s">
        <v>140</v>
      </c>
      <c r="D336" s="1" t="s">
        <v>77</v>
      </c>
      <c r="E336" s="1">
        <v>0.26</v>
      </c>
      <c r="F336" s="1">
        <v>0.24</v>
      </c>
      <c r="G336" s="1">
        <v>9291.973</v>
      </c>
      <c r="H336" s="1">
        <v>7441.1210000000001</v>
      </c>
      <c r="I336" s="1">
        <v>1.2490000000000001</v>
      </c>
    </row>
    <row r="337" spans="1:9" x14ac:dyDescent="0.25">
      <c r="A337" s="1">
        <v>18</v>
      </c>
      <c r="B337" s="1" t="s">
        <v>141</v>
      </c>
      <c r="C337" s="1" t="s">
        <v>141</v>
      </c>
      <c r="D337" s="1" t="s">
        <v>97</v>
      </c>
      <c r="E337" s="1">
        <v>0.24</v>
      </c>
      <c r="F337" s="1">
        <v>0.24</v>
      </c>
      <c r="G337" s="1">
        <v>11624.891</v>
      </c>
      <c r="H337" s="1">
        <v>7609.3360000000002</v>
      </c>
      <c r="I337" s="1">
        <v>1.528</v>
      </c>
    </row>
    <row r="338" spans="1:9" x14ac:dyDescent="0.25">
      <c r="A338" s="1">
        <v>19</v>
      </c>
      <c r="B338" s="1" t="s">
        <v>142</v>
      </c>
      <c r="C338" s="1" t="s">
        <v>142</v>
      </c>
      <c r="D338" s="1" t="s">
        <v>78</v>
      </c>
      <c r="E338" s="1">
        <v>0.24</v>
      </c>
      <c r="F338" s="1">
        <v>0.24</v>
      </c>
      <c r="G338" s="1">
        <v>8023.0339999999997</v>
      </c>
      <c r="H338" s="1">
        <v>4888.9030000000002</v>
      </c>
      <c r="I338" s="1">
        <v>1.641</v>
      </c>
    </row>
    <row r="339" spans="1:9" x14ac:dyDescent="0.25">
      <c r="A339" s="1">
        <v>20</v>
      </c>
      <c r="B339" s="1" t="s">
        <v>143</v>
      </c>
      <c r="C339" s="1" t="s">
        <v>143</v>
      </c>
      <c r="D339" s="1" t="s">
        <v>79</v>
      </c>
      <c r="E339" s="1">
        <v>0.24</v>
      </c>
      <c r="F339" s="1">
        <v>0.24</v>
      </c>
      <c r="G339" s="1">
        <v>13978.288</v>
      </c>
      <c r="H339" s="1">
        <v>11067.486000000001</v>
      </c>
      <c r="I339" s="1">
        <v>1.2629999999999999</v>
      </c>
    </row>
    <row r="340" spans="1:9" x14ac:dyDescent="0.25">
      <c r="A340" s="1">
        <v>21</v>
      </c>
      <c r="B340" s="1" t="s">
        <v>144</v>
      </c>
      <c r="C340" s="1" t="s">
        <v>144</v>
      </c>
      <c r="D340" s="1" t="s">
        <v>80</v>
      </c>
      <c r="E340" s="1">
        <v>0.24</v>
      </c>
      <c r="F340" s="1">
        <v>0.26</v>
      </c>
      <c r="G340" s="1">
        <v>20214.650000000001</v>
      </c>
      <c r="H340" s="1">
        <v>9936.4150000000009</v>
      </c>
      <c r="I340" s="1">
        <v>2.0339999999999998</v>
      </c>
    </row>
    <row r="341" spans="1:9" x14ac:dyDescent="0.25">
      <c r="A341" s="1">
        <v>22</v>
      </c>
      <c r="B341" s="1" t="s">
        <v>145</v>
      </c>
      <c r="C341" s="1" t="s">
        <v>145</v>
      </c>
      <c r="D341" s="1" t="s">
        <v>81</v>
      </c>
      <c r="E341" s="1">
        <v>0.24</v>
      </c>
      <c r="F341" s="1">
        <v>0.24</v>
      </c>
      <c r="G341" s="1">
        <v>18360.423999999999</v>
      </c>
      <c r="H341" s="1">
        <v>13985.008</v>
      </c>
      <c r="I341" s="1">
        <v>1.3129999999999999</v>
      </c>
    </row>
    <row r="343" spans="1:9" x14ac:dyDescent="0.25">
      <c r="A343" s="1" t="s">
        <v>60</v>
      </c>
    </row>
    <row r="345" spans="1:9" x14ac:dyDescent="0.25">
      <c r="B345" s="1" t="s">
        <v>1</v>
      </c>
      <c r="C345" s="1" t="s">
        <v>2</v>
      </c>
      <c r="D345" s="1" t="s">
        <v>3</v>
      </c>
      <c r="E345" s="1" t="s">
        <v>4</v>
      </c>
      <c r="F345" s="1" t="s">
        <v>5</v>
      </c>
      <c r="G345" s="1" t="s">
        <v>6</v>
      </c>
      <c r="H345" s="1" t="s">
        <v>7</v>
      </c>
      <c r="I345" s="1" t="s">
        <v>8</v>
      </c>
    </row>
    <row r="346" spans="1:9" x14ac:dyDescent="0.25">
      <c r="A346" s="1">
        <v>1</v>
      </c>
      <c r="B346" s="1" t="s">
        <v>124</v>
      </c>
      <c r="D346" s="1" t="s">
        <v>96</v>
      </c>
    </row>
    <row r="347" spans="1:9" x14ac:dyDescent="0.25">
      <c r="A347" s="1">
        <v>2</v>
      </c>
      <c r="B347" s="1" t="s">
        <v>125</v>
      </c>
      <c r="D347" s="1" t="s">
        <v>96</v>
      </c>
    </row>
    <row r="348" spans="1:9" x14ac:dyDescent="0.25">
      <c r="A348" s="1">
        <v>3</v>
      </c>
      <c r="B348" s="1" t="s">
        <v>126</v>
      </c>
      <c r="D348" s="1" t="s">
        <v>75</v>
      </c>
    </row>
    <row r="349" spans="1:9" x14ac:dyDescent="0.25">
      <c r="A349" s="1">
        <v>4</v>
      </c>
      <c r="B349" s="1" t="s">
        <v>127</v>
      </c>
      <c r="D349" s="1" t="s">
        <v>75</v>
      </c>
    </row>
    <row r="350" spans="1:9" x14ac:dyDescent="0.25">
      <c r="A350" s="1">
        <v>5</v>
      </c>
      <c r="B350" s="1" t="s">
        <v>128</v>
      </c>
      <c r="D350" s="1" t="s">
        <v>86</v>
      </c>
    </row>
    <row r="351" spans="1:9" x14ac:dyDescent="0.25">
      <c r="A351" s="1">
        <v>6</v>
      </c>
      <c r="B351" s="1" t="s">
        <v>129</v>
      </c>
      <c r="D351" s="1" t="s">
        <v>87</v>
      </c>
    </row>
    <row r="352" spans="1:9" x14ac:dyDescent="0.25">
      <c r="A352" s="1">
        <v>7</v>
      </c>
      <c r="B352" s="1" t="s">
        <v>130</v>
      </c>
      <c r="D352" s="1" t="s">
        <v>76</v>
      </c>
    </row>
    <row r="353" spans="1:4" x14ac:dyDescent="0.25">
      <c r="A353" s="1">
        <v>8</v>
      </c>
      <c r="B353" s="1" t="s">
        <v>131</v>
      </c>
      <c r="D353" s="1" t="s">
        <v>77</v>
      </c>
    </row>
    <row r="354" spans="1:4" x14ac:dyDescent="0.25">
      <c r="A354" s="1">
        <v>9</v>
      </c>
      <c r="B354" s="1" t="s">
        <v>132</v>
      </c>
      <c r="D354" s="1" t="s">
        <v>97</v>
      </c>
    </row>
    <row r="355" spans="1:4" x14ac:dyDescent="0.25">
      <c r="A355" s="1">
        <v>10</v>
      </c>
      <c r="B355" s="1" t="s">
        <v>133</v>
      </c>
      <c r="D355" s="1" t="s">
        <v>78</v>
      </c>
    </row>
    <row r="356" spans="1:4" x14ac:dyDescent="0.25">
      <c r="A356" s="1">
        <v>11</v>
      </c>
      <c r="B356" s="1" t="s">
        <v>134</v>
      </c>
      <c r="D356" s="1" t="s">
        <v>79</v>
      </c>
    </row>
    <row r="357" spans="1:4" x14ac:dyDescent="0.25">
      <c r="A357" s="1">
        <v>12</v>
      </c>
      <c r="B357" s="1" t="s">
        <v>135</v>
      </c>
      <c r="D357" s="1" t="s">
        <v>80</v>
      </c>
    </row>
    <row r="358" spans="1:4" x14ac:dyDescent="0.25">
      <c r="A358" s="1">
        <v>13</v>
      </c>
      <c r="B358" s="1" t="s">
        <v>136</v>
      </c>
      <c r="D358" s="1" t="s">
        <v>81</v>
      </c>
    </row>
    <row r="359" spans="1:4" x14ac:dyDescent="0.25">
      <c r="A359" s="1">
        <v>14</v>
      </c>
      <c r="B359" s="1" t="s">
        <v>137</v>
      </c>
      <c r="D359" s="1" t="s">
        <v>86</v>
      </c>
    </row>
    <row r="360" spans="1:4" x14ac:dyDescent="0.25">
      <c r="A360" s="1">
        <v>15</v>
      </c>
      <c r="B360" s="1" t="s">
        <v>138</v>
      </c>
      <c r="D360" s="1" t="s">
        <v>87</v>
      </c>
    </row>
    <row r="361" spans="1:4" x14ac:dyDescent="0.25">
      <c r="A361" s="1">
        <v>16</v>
      </c>
      <c r="B361" s="1" t="s">
        <v>139</v>
      </c>
      <c r="D361" s="1" t="s">
        <v>76</v>
      </c>
    </row>
    <row r="362" spans="1:4" x14ac:dyDescent="0.25">
      <c r="A362" s="1">
        <v>17</v>
      </c>
      <c r="B362" s="1" t="s">
        <v>140</v>
      </c>
      <c r="D362" s="1" t="s">
        <v>77</v>
      </c>
    </row>
    <row r="363" spans="1:4" x14ac:dyDescent="0.25">
      <c r="A363" s="1">
        <v>18</v>
      </c>
      <c r="B363" s="1" t="s">
        <v>141</v>
      </c>
      <c r="D363" s="1" t="s">
        <v>97</v>
      </c>
    </row>
    <row r="364" spans="1:4" x14ac:dyDescent="0.25">
      <c r="A364" s="1">
        <v>19</v>
      </c>
      <c r="B364" s="1" t="s">
        <v>142</v>
      </c>
      <c r="D364" s="1" t="s">
        <v>78</v>
      </c>
    </row>
    <row r="365" spans="1:4" x14ac:dyDescent="0.25">
      <c r="A365" s="1">
        <v>20</v>
      </c>
      <c r="B365" s="1" t="s">
        <v>143</v>
      </c>
      <c r="D365" s="1" t="s">
        <v>79</v>
      </c>
    </row>
    <row r="366" spans="1:4" x14ac:dyDescent="0.25">
      <c r="A366" s="1">
        <v>21</v>
      </c>
      <c r="B366" s="1" t="s">
        <v>144</v>
      </c>
      <c r="D366" s="1" t="s">
        <v>80</v>
      </c>
    </row>
    <row r="367" spans="1:4" x14ac:dyDescent="0.25">
      <c r="A367" s="1">
        <v>22</v>
      </c>
      <c r="B367" s="1" t="s">
        <v>145</v>
      </c>
      <c r="D367" s="1" t="s">
        <v>81</v>
      </c>
    </row>
    <row r="369" spans="1:9" x14ac:dyDescent="0.25">
      <c r="A369" s="1" t="s">
        <v>61</v>
      </c>
    </row>
    <row r="371" spans="1:9" x14ac:dyDescent="0.25">
      <c r="B371" s="1" t="s">
        <v>1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6</v>
      </c>
      <c r="H371" s="1" t="s">
        <v>7</v>
      </c>
      <c r="I371" s="1" t="s">
        <v>8</v>
      </c>
    </row>
    <row r="372" spans="1:9" x14ac:dyDescent="0.25">
      <c r="A372" s="1">
        <v>1</v>
      </c>
      <c r="B372" s="1" t="s">
        <v>124</v>
      </c>
      <c r="C372" s="1" t="s">
        <v>99</v>
      </c>
      <c r="D372" s="1" t="s">
        <v>96</v>
      </c>
      <c r="E372" s="1">
        <v>0.24</v>
      </c>
      <c r="G372" s="1">
        <v>25463.842000000001</v>
      </c>
      <c r="I372" s="1">
        <v>25463.842000000001</v>
      </c>
    </row>
    <row r="373" spans="1:9" x14ac:dyDescent="0.25">
      <c r="A373" s="1">
        <v>2</v>
      </c>
      <c r="B373" s="1" t="s">
        <v>125</v>
      </c>
      <c r="C373" s="1" t="s">
        <v>99</v>
      </c>
      <c r="D373" s="1" t="s">
        <v>96</v>
      </c>
      <c r="E373" s="1">
        <v>0.24</v>
      </c>
      <c r="G373" s="1">
        <v>26417.884999999998</v>
      </c>
      <c r="I373" s="1">
        <v>26417.884999999998</v>
      </c>
    </row>
    <row r="374" spans="1:9" x14ac:dyDescent="0.25">
      <c r="A374" s="1">
        <v>3</v>
      </c>
      <c r="B374" s="1" t="s">
        <v>126</v>
      </c>
      <c r="C374" s="1" t="s">
        <v>100</v>
      </c>
      <c r="D374" s="1" t="s">
        <v>75</v>
      </c>
      <c r="E374" s="1">
        <v>0.24</v>
      </c>
      <c r="G374" s="1">
        <v>25159.763999999999</v>
      </c>
      <c r="I374" s="1">
        <v>25159.763999999999</v>
      </c>
    </row>
    <row r="375" spans="1:9" x14ac:dyDescent="0.25">
      <c r="A375" s="1">
        <v>4</v>
      </c>
      <c r="B375" s="1" t="s">
        <v>127</v>
      </c>
      <c r="C375" s="1" t="s">
        <v>100</v>
      </c>
      <c r="D375" s="1" t="s">
        <v>75</v>
      </c>
      <c r="E375" s="1">
        <v>0.24</v>
      </c>
      <c r="G375" s="1">
        <v>22274.986000000001</v>
      </c>
      <c r="I375" s="1">
        <v>22274.986000000001</v>
      </c>
    </row>
    <row r="376" spans="1:9" x14ac:dyDescent="0.25">
      <c r="A376" s="1">
        <v>5</v>
      </c>
      <c r="B376" s="1" t="s">
        <v>128</v>
      </c>
      <c r="C376" s="1" t="s">
        <v>128</v>
      </c>
      <c r="D376" s="1" t="s">
        <v>86</v>
      </c>
      <c r="E376" s="1">
        <v>0.24</v>
      </c>
      <c r="G376" s="1">
        <v>19324.221000000001</v>
      </c>
      <c r="I376" s="1">
        <v>19324.221000000001</v>
      </c>
    </row>
    <row r="377" spans="1:9" x14ac:dyDescent="0.25">
      <c r="A377" s="1">
        <v>6</v>
      </c>
      <c r="B377" s="1" t="s">
        <v>129</v>
      </c>
      <c r="C377" s="1" t="s">
        <v>129</v>
      </c>
      <c r="D377" s="1" t="s">
        <v>87</v>
      </c>
      <c r="E377" s="1">
        <v>0.24</v>
      </c>
      <c r="G377" s="1">
        <v>22256.476999999999</v>
      </c>
      <c r="I377" s="1">
        <v>22256.476999999999</v>
      </c>
    </row>
    <row r="378" spans="1:9" x14ac:dyDescent="0.25">
      <c r="A378" s="1">
        <v>7</v>
      </c>
      <c r="B378" s="1" t="s">
        <v>130</v>
      </c>
      <c r="C378" s="1" t="s">
        <v>130</v>
      </c>
      <c r="D378" s="1" t="s">
        <v>76</v>
      </c>
      <c r="E378" s="1">
        <v>0.24</v>
      </c>
      <c r="G378" s="1">
        <v>7437.6329999999998</v>
      </c>
      <c r="I378" s="1">
        <v>7437.6329999999998</v>
      </c>
    </row>
    <row r="379" spans="1:9" x14ac:dyDescent="0.25">
      <c r="A379" s="1">
        <v>8</v>
      </c>
      <c r="B379" s="1" t="s">
        <v>131</v>
      </c>
      <c r="C379" s="1" t="s">
        <v>131</v>
      </c>
      <c r="D379" s="1" t="s">
        <v>77</v>
      </c>
      <c r="E379" s="1">
        <v>0.28000000000000003</v>
      </c>
      <c r="G379" s="1">
        <v>13770.084999999999</v>
      </c>
      <c r="I379" s="1">
        <v>13770.084999999999</v>
      </c>
    </row>
    <row r="380" spans="1:9" x14ac:dyDescent="0.25">
      <c r="A380" s="1">
        <v>9</v>
      </c>
      <c r="B380" s="1" t="s">
        <v>132</v>
      </c>
      <c r="C380" s="1" t="s">
        <v>132</v>
      </c>
      <c r="D380" s="1" t="s">
        <v>97</v>
      </c>
      <c r="E380" s="1">
        <v>0.24</v>
      </c>
      <c r="G380" s="1">
        <v>15591.19</v>
      </c>
      <c r="I380" s="1">
        <v>15591.19</v>
      </c>
    </row>
    <row r="381" spans="1:9" x14ac:dyDescent="0.25">
      <c r="A381" s="1">
        <v>10</v>
      </c>
      <c r="B381" s="1" t="s">
        <v>133</v>
      </c>
      <c r="C381" s="1" t="s">
        <v>133</v>
      </c>
      <c r="D381" s="1" t="s">
        <v>78</v>
      </c>
      <c r="E381" s="1">
        <v>0.24</v>
      </c>
      <c r="G381" s="1">
        <v>8954.5439999999999</v>
      </c>
      <c r="I381" s="1">
        <v>8954.5439999999999</v>
      </c>
    </row>
    <row r="382" spans="1:9" x14ac:dyDescent="0.25">
      <c r="A382" s="1">
        <v>11</v>
      </c>
      <c r="B382" s="1" t="s">
        <v>134</v>
      </c>
      <c r="C382" s="1" t="s">
        <v>134</v>
      </c>
      <c r="D382" s="1" t="s">
        <v>79</v>
      </c>
      <c r="E382" s="1">
        <v>0.24</v>
      </c>
      <c r="G382" s="1">
        <v>22083.953000000001</v>
      </c>
      <c r="I382" s="1">
        <v>22083.953000000001</v>
      </c>
    </row>
    <row r="383" spans="1:9" x14ac:dyDescent="0.25">
      <c r="A383" s="1">
        <v>12</v>
      </c>
      <c r="B383" s="1" t="s">
        <v>135</v>
      </c>
      <c r="C383" s="1" t="s">
        <v>135</v>
      </c>
      <c r="D383" s="1" t="s">
        <v>80</v>
      </c>
      <c r="E383" s="1">
        <v>0.24</v>
      </c>
      <c r="G383" s="1">
        <v>22941.684000000001</v>
      </c>
      <c r="I383" s="1">
        <v>22941.684000000001</v>
      </c>
    </row>
    <row r="384" spans="1:9" x14ac:dyDescent="0.25">
      <c r="A384" s="1">
        <v>13</v>
      </c>
      <c r="B384" s="1" t="s">
        <v>136</v>
      </c>
      <c r="C384" s="1" t="s">
        <v>136</v>
      </c>
      <c r="D384" s="1" t="s">
        <v>81</v>
      </c>
      <c r="E384" s="1">
        <v>0.24</v>
      </c>
      <c r="G384" s="1">
        <v>25328.932000000001</v>
      </c>
      <c r="I384" s="1">
        <v>25328.932000000001</v>
      </c>
    </row>
    <row r="385" spans="1:9" x14ac:dyDescent="0.25">
      <c r="A385" s="1">
        <v>14</v>
      </c>
      <c r="B385" s="1" t="s">
        <v>137</v>
      </c>
      <c r="C385" s="1" t="s">
        <v>137</v>
      </c>
      <c r="D385" s="1" t="s">
        <v>86</v>
      </c>
      <c r="E385" s="1">
        <v>0.24</v>
      </c>
      <c r="G385" s="1">
        <v>22385.434000000001</v>
      </c>
      <c r="I385" s="1">
        <v>22385.434000000001</v>
      </c>
    </row>
    <row r="386" spans="1:9" x14ac:dyDescent="0.25">
      <c r="A386" s="1">
        <v>15</v>
      </c>
      <c r="B386" s="1" t="s">
        <v>138</v>
      </c>
      <c r="C386" s="1" t="s">
        <v>138</v>
      </c>
      <c r="D386" s="1" t="s">
        <v>87</v>
      </c>
      <c r="E386" s="1">
        <v>0.24</v>
      </c>
      <c r="G386" s="1">
        <v>21598.883000000002</v>
      </c>
      <c r="I386" s="1">
        <v>21598.883000000002</v>
      </c>
    </row>
    <row r="387" spans="1:9" x14ac:dyDescent="0.25">
      <c r="A387" s="1">
        <v>16</v>
      </c>
      <c r="B387" s="1" t="s">
        <v>139</v>
      </c>
      <c r="C387" s="1" t="s">
        <v>139</v>
      </c>
      <c r="D387" s="1" t="s">
        <v>76</v>
      </c>
      <c r="E387" s="1">
        <v>0.24</v>
      </c>
      <c r="G387" s="1">
        <v>10605.713</v>
      </c>
      <c r="I387" s="1">
        <v>10605.713</v>
      </c>
    </row>
    <row r="388" spans="1:9" x14ac:dyDescent="0.25">
      <c r="A388" s="1">
        <v>17</v>
      </c>
      <c r="B388" s="1" t="s">
        <v>140</v>
      </c>
      <c r="C388" s="1" t="s">
        <v>140</v>
      </c>
      <c r="D388" s="1" t="s">
        <v>77</v>
      </c>
      <c r="E388" s="1">
        <v>0.26</v>
      </c>
      <c r="G388" s="1">
        <v>14724.047</v>
      </c>
      <c r="I388" s="1">
        <v>14724.047</v>
      </c>
    </row>
    <row r="389" spans="1:9" x14ac:dyDescent="0.25">
      <c r="A389" s="1">
        <v>18</v>
      </c>
      <c r="B389" s="1" t="s">
        <v>141</v>
      </c>
      <c r="C389" s="1" t="s">
        <v>141</v>
      </c>
      <c r="D389" s="1" t="s">
        <v>97</v>
      </c>
      <c r="E389" s="1">
        <v>0.24</v>
      </c>
      <c r="G389" s="1">
        <v>16361.611000000001</v>
      </c>
      <c r="I389" s="1">
        <v>16361.611000000001</v>
      </c>
    </row>
    <row r="390" spans="1:9" x14ac:dyDescent="0.25">
      <c r="A390" s="1">
        <v>19</v>
      </c>
      <c r="B390" s="1" t="s">
        <v>142</v>
      </c>
      <c r="C390" s="1" t="s">
        <v>142</v>
      </c>
      <c r="D390" s="1" t="s">
        <v>78</v>
      </c>
      <c r="E390" s="1">
        <v>0.24</v>
      </c>
      <c r="G390" s="1">
        <v>9529.0419999999995</v>
      </c>
      <c r="I390" s="1">
        <v>9529.0419999999995</v>
      </c>
    </row>
    <row r="391" spans="1:9" x14ac:dyDescent="0.25">
      <c r="A391" s="1">
        <v>20</v>
      </c>
      <c r="B391" s="1" t="s">
        <v>143</v>
      </c>
      <c r="C391" s="1" t="s">
        <v>143</v>
      </c>
      <c r="D391" s="1" t="s">
        <v>79</v>
      </c>
      <c r="E391" s="1">
        <v>0.24</v>
      </c>
      <c r="G391" s="1">
        <v>25054.396000000001</v>
      </c>
      <c r="I391" s="1">
        <v>25054.396000000001</v>
      </c>
    </row>
    <row r="392" spans="1:9" x14ac:dyDescent="0.25">
      <c r="A392" s="1">
        <v>21</v>
      </c>
      <c r="B392" s="1" t="s">
        <v>144</v>
      </c>
      <c r="C392" s="1" t="s">
        <v>144</v>
      </c>
      <c r="D392" s="1" t="s">
        <v>80</v>
      </c>
      <c r="E392" s="1">
        <v>0.24</v>
      </c>
      <c r="G392" s="1">
        <v>24071.629000000001</v>
      </c>
      <c r="I392" s="1">
        <v>24071.629000000001</v>
      </c>
    </row>
    <row r="393" spans="1:9" x14ac:dyDescent="0.25">
      <c r="A393" s="1">
        <v>22</v>
      </c>
      <c r="B393" s="1" t="s">
        <v>145</v>
      </c>
      <c r="C393" s="1" t="s">
        <v>145</v>
      </c>
      <c r="D393" s="1" t="s">
        <v>81</v>
      </c>
      <c r="E393" s="1">
        <v>0.24</v>
      </c>
      <c r="G393" s="1">
        <v>30953.287</v>
      </c>
      <c r="I393" s="1">
        <v>30953.287</v>
      </c>
    </row>
    <row r="395" spans="1:9" x14ac:dyDescent="0.25">
      <c r="A395" s="1" t="s">
        <v>62</v>
      </c>
    </row>
    <row r="397" spans="1:9" x14ac:dyDescent="0.25">
      <c r="B397" s="1" t="s">
        <v>1</v>
      </c>
      <c r="C397" s="1" t="s">
        <v>2</v>
      </c>
      <c r="D397" s="1" t="s">
        <v>3</v>
      </c>
      <c r="E397" s="1" t="s">
        <v>4</v>
      </c>
      <c r="F397" s="1" t="s">
        <v>5</v>
      </c>
      <c r="G397" s="1" t="s">
        <v>6</v>
      </c>
      <c r="H397" s="1" t="s">
        <v>7</v>
      </c>
      <c r="I397" s="1" t="s">
        <v>8</v>
      </c>
    </row>
    <row r="398" spans="1:9" x14ac:dyDescent="0.25">
      <c r="A398" s="1">
        <v>1</v>
      </c>
      <c r="B398" s="1" t="s">
        <v>124</v>
      </c>
      <c r="C398" s="1" t="s">
        <v>99</v>
      </c>
      <c r="D398" s="1" t="s">
        <v>96</v>
      </c>
      <c r="E398" s="1">
        <v>0.26</v>
      </c>
      <c r="G398" s="1">
        <v>9521.5429999999997</v>
      </c>
      <c r="I398" s="1">
        <v>9521.5429999999997</v>
      </c>
    </row>
    <row r="399" spans="1:9" x14ac:dyDescent="0.25">
      <c r="A399" s="1">
        <v>2</v>
      </c>
      <c r="B399" s="1" t="s">
        <v>125</v>
      </c>
      <c r="C399" s="1" t="s">
        <v>99</v>
      </c>
      <c r="D399" s="1" t="s">
        <v>96</v>
      </c>
      <c r="E399" s="1">
        <v>0.26</v>
      </c>
      <c r="G399" s="1">
        <v>9525.5750000000007</v>
      </c>
      <c r="I399" s="1">
        <v>9525.5750000000007</v>
      </c>
    </row>
    <row r="400" spans="1:9" x14ac:dyDescent="0.25">
      <c r="A400" s="1">
        <v>3</v>
      </c>
      <c r="B400" s="1" t="s">
        <v>126</v>
      </c>
      <c r="C400" s="1" t="s">
        <v>100</v>
      </c>
      <c r="D400" s="1" t="s">
        <v>75</v>
      </c>
      <c r="E400" s="1">
        <v>0.24</v>
      </c>
      <c r="G400" s="1">
        <v>13875.519</v>
      </c>
      <c r="I400" s="1">
        <v>13875.519</v>
      </c>
    </row>
    <row r="401" spans="1:9" x14ac:dyDescent="0.25">
      <c r="A401" s="1">
        <v>4</v>
      </c>
      <c r="B401" s="1" t="s">
        <v>127</v>
      </c>
      <c r="C401" s="1" t="s">
        <v>100</v>
      </c>
      <c r="D401" s="1" t="s">
        <v>75</v>
      </c>
      <c r="E401" s="1">
        <v>0.24</v>
      </c>
      <c r="G401" s="1">
        <v>11961.356</v>
      </c>
      <c r="I401" s="1">
        <v>11961.356</v>
      </c>
    </row>
    <row r="402" spans="1:9" x14ac:dyDescent="0.25">
      <c r="A402" s="1">
        <v>5</v>
      </c>
      <c r="B402" s="1" t="s">
        <v>128</v>
      </c>
      <c r="C402" s="1" t="s">
        <v>128</v>
      </c>
      <c r="D402" s="1" t="s">
        <v>86</v>
      </c>
      <c r="E402" s="1">
        <v>0.24</v>
      </c>
      <c r="G402" s="1">
        <v>10013.415000000001</v>
      </c>
      <c r="I402" s="1">
        <v>10013.415000000001</v>
      </c>
    </row>
    <row r="403" spans="1:9" x14ac:dyDescent="0.25">
      <c r="A403" s="1">
        <v>6</v>
      </c>
      <c r="B403" s="1" t="s">
        <v>129</v>
      </c>
      <c r="C403" s="1" t="s">
        <v>129</v>
      </c>
      <c r="D403" s="1" t="s">
        <v>87</v>
      </c>
      <c r="E403" s="1">
        <v>0.24</v>
      </c>
      <c r="G403" s="1">
        <v>7901.9859999999999</v>
      </c>
      <c r="I403" s="1">
        <v>7901.9859999999999</v>
      </c>
    </row>
    <row r="404" spans="1:9" x14ac:dyDescent="0.25">
      <c r="A404" s="1">
        <v>7</v>
      </c>
      <c r="B404" s="1" t="s">
        <v>130</v>
      </c>
      <c r="C404" s="1" t="s">
        <v>130</v>
      </c>
      <c r="D404" s="1" t="s">
        <v>76</v>
      </c>
      <c r="E404" s="1">
        <v>0.24</v>
      </c>
      <c r="G404" s="1">
        <v>1455.903</v>
      </c>
      <c r="I404" s="1">
        <v>1455.903</v>
      </c>
    </row>
    <row r="405" spans="1:9" x14ac:dyDescent="0.25">
      <c r="A405" s="1">
        <v>8</v>
      </c>
      <c r="B405" s="1" t="s">
        <v>131</v>
      </c>
      <c r="C405" s="1" t="s">
        <v>131</v>
      </c>
      <c r="D405" s="1" t="s">
        <v>77</v>
      </c>
      <c r="E405" s="1">
        <v>0.24</v>
      </c>
      <c r="G405" s="1">
        <v>9656.2099999999991</v>
      </c>
      <c r="I405" s="1">
        <v>9656.2099999999991</v>
      </c>
    </row>
    <row r="406" spans="1:9" x14ac:dyDescent="0.25">
      <c r="A406" s="1">
        <v>9</v>
      </c>
      <c r="B406" s="1" t="s">
        <v>132</v>
      </c>
      <c r="C406" s="1" t="s">
        <v>132</v>
      </c>
      <c r="D406" s="1" t="s">
        <v>97</v>
      </c>
      <c r="E406" s="1">
        <v>0.24</v>
      </c>
      <c r="G406" s="1">
        <v>8453.723</v>
      </c>
      <c r="I406" s="1">
        <v>8453.723</v>
      </c>
    </row>
    <row r="407" spans="1:9" x14ac:dyDescent="0.25">
      <c r="A407" s="1">
        <v>10</v>
      </c>
      <c r="B407" s="1" t="s">
        <v>133</v>
      </c>
      <c r="C407" s="1" t="s">
        <v>133</v>
      </c>
      <c r="D407" s="1" t="s">
        <v>78</v>
      </c>
      <c r="E407" s="1">
        <v>0.24</v>
      </c>
      <c r="G407" s="1">
        <v>3171.4169999999999</v>
      </c>
      <c r="I407" s="1">
        <v>3171.4169999999999</v>
      </c>
    </row>
    <row r="408" spans="1:9" x14ac:dyDescent="0.25">
      <c r="A408" s="1">
        <v>11</v>
      </c>
      <c r="B408" s="1" t="s">
        <v>134</v>
      </c>
      <c r="C408" s="1" t="s">
        <v>134</v>
      </c>
      <c r="D408" s="1" t="s">
        <v>79</v>
      </c>
      <c r="E408" s="1">
        <v>0.24</v>
      </c>
      <c r="G408" s="1">
        <v>11307.624</v>
      </c>
      <c r="I408" s="1">
        <v>11307.624</v>
      </c>
    </row>
    <row r="409" spans="1:9" x14ac:dyDescent="0.25">
      <c r="A409" s="1">
        <v>12</v>
      </c>
      <c r="B409" s="1" t="s">
        <v>135</v>
      </c>
      <c r="C409" s="1" t="s">
        <v>135</v>
      </c>
      <c r="D409" s="1" t="s">
        <v>80</v>
      </c>
      <c r="E409" s="1">
        <v>0.24</v>
      </c>
      <c r="G409" s="1">
        <v>9911.259</v>
      </c>
      <c r="I409" s="1">
        <v>9911.259</v>
      </c>
    </row>
    <row r="410" spans="1:9" x14ac:dyDescent="0.25">
      <c r="A410" s="1">
        <v>13</v>
      </c>
      <c r="B410" s="1" t="s">
        <v>136</v>
      </c>
      <c r="C410" s="1" t="s">
        <v>136</v>
      </c>
      <c r="D410" s="1" t="s">
        <v>81</v>
      </c>
      <c r="E410" s="1">
        <v>0.24</v>
      </c>
      <c r="G410" s="1">
        <v>11764.281999999999</v>
      </c>
      <c r="I410" s="1">
        <v>11764.281999999999</v>
      </c>
    </row>
    <row r="411" spans="1:9" x14ac:dyDescent="0.25">
      <c r="A411" s="1">
        <v>14</v>
      </c>
      <c r="B411" s="1" t="s">
        <v>137</v>
      </c>
      <c r="C411" s="1" t="s">
        <v>137</v>
      </c>
      <c r="D411" s="1" t="s">
        <v>86</v>
      </c>
      <c r="E411" s="1">
        <v>0.24</v>
      </c>
      <c r="G411" s="1">
        <v>8272.1890000000003</v>
      </c>
      <c r="I411" s="1">
        <v>8272.1890000000003</v>
      </c>
    </row>
    <row r="412" spans="1:9" x14ac:dyDescent="0.25">
      <c r="A412" s="1">
        <v>15</v>
      </c>
      <c r="B412" s="1" t="s">
        <v>138</v>
      </c>
      <c r="C412" s="1" t="s">
        <v>138</v>
      </c>
      <c r="D412" s="1" t="s">
        <v>87</v>
      </c>
      <c r="E412" s="1">
        <v>0.24</v>
      </c>
      <c r="G412" s="1">
        <v>5776.6310000000003</v>
      </c>
      <c r="I412" s="1">
        <v>5776.6310000000003</v>
      </c>
    </row>
    <row r="413" spans="1:9" x14ac:dyDescent="0.25">
      <c r="A413" s="1">
        <v>16</v>
      </c>
      <c r="B413" s="1" t="s">
        <v>139</v>
      </c>
      <c r="C413" s="1" t="s">
        <v>139</v>
      </c>
      <c r="D413" s="1" t="s">
        <v>76</v>
      </c>
      <c r="E413" s="1">
        <v>0.24</v>
      </c>
      <c r="G413" s="1">
        <v>1365.2059999999999</v>
      </c>
      <c r="I413" s="1">
        <v>1365.2059999999999</v>
      </c>
    </row>
    <row r="414" spans="1:9" x14ac:dyDescent="0.25">
      <c r="A414" s="1">
        <v>17</v>
      </c>
      <c r="B414" s="1" t="s">
        <v>140</v>
      </c>
      <c r="C414" s="1" t="s">
        <v>140</v>
      </c>
      <c r="D414" s="1" t="s">
        <v>77</v>
      </c>
      <c r="E414" s="1">
        <v>0.24</v>
      </c>
      <c r="G414" s="1">
        <v>11086.603999999999</v>
      </c>
      <c r="I414" s="1">
        <v>11086.603999999999</v>
      </c>
    </row>
    <row r="415" spans="1:9" x14ac:dyDescent="0.25">
      <c r="A415" s="1">
        <v>18</v>
      </c>
      <c r="B415" s="1" t="s">
        <v>141</v>
      </c>
      <c r="C415" s="1" t="s">
        <v>141</v>
      </c>
      <c r="D415" s="1" t="s">
        <v>97</v>
      </c>
      <c r="E415" s="1">
        <v>0.24</v>
      </c>
      <c r="G415" s="1">
        <v>10014.791999999999</v>
      </c>
      <c r="I415" s="1">
        <v>10014.791999999999</v>
      </c>
    </row>
    <row r="416" spans="1:9" x14ac:dyDescent="0.25">
      <c r="A416" s="1">
        <v>19</v>
      </c>
      <c r="B416" s="1" t="s">
        <v>142</v>
      </c>
      <c r="C416" s="1" t="s">
        <v>142</v>
      </c>
      <c r="D416" s="1" t="s">
        <v>78</v>
      </c>
      <c r="E416" s="1">
        <v>0.24</v>
      </c>
      <c r="G416" s="1">
        <v>2880.107</v>
      </c>
      <c r="I416" s="1">
        <v>2880.107</v>
      </c>
    </row>
    <row r="417" spans="1:9" x14ac:dyDescent="0.25">
      <c r="A417" s="1">
        <v>20</v>
      </c>
      <c r="B417" s="1" t="s">
        <v>143</v>
      </c>
      <c r="C417" s="1" t="s">
        <v>143</v>
      </c>
      <c r="D417" s="1" t="s">
        <v>79</v>
      </c>
      <c r="E417" s="1">
        <v>0.24</v>
      </c>
      <c r="G417" s="1">
        <v>13521.605</v>
      </c>
      <c r="I417" s="1">
        <v>13521.605</v>
      </c>
    </row>
    <row r="418" spans="1:9" x14ac:dyDescent="0.25">
      <c r="A418" s="1">
        <v>21</v>
      </c>
      <c r="B418" s="1" t="s">
        <v>144</v>
      </c>
      <c r="C418" s="1" t="s">
        <v>144</v>
      </c>
      <c r="D418" s="1" t="s">
        <v>80</v>
      </c>
      <c r="E418" s="1">
        <v>0.26</v>
      </c>
      <c r="G418" s="1">
        <v>8583.482</v>
      </c>
      <c r="I418" s="1">
        <v>8583.482</v>
      </c>
    </row>
    <row r="419" spans="1:9" x14ac:dyDescent="0.25">
      <c r="A419" s="1">
        <v>22</v>
      </c>
      <c r="B419" s="1" t="s">
        <v>145</v>
      </c>
      <c r="C419" s="1" t="s">
        <v>145</v>
      </c>
      <c r="D419" s="1" t="s">
        <v>81</v>
      </c>
      <c r="E419" s="1">
        <v>0.24</v>
      </c>
      <c r="G419" s="1">
        <v>13422.95</v>
      </c>
      <c r="I419" s="1">
        <v>13422.95</v>
      </c>
    </row>
    <row r="421" spans="1:9" x14ac:dyDescent="0.25">
      <c r="A421" s="1" t="s">
        <v>63</v>
      </c>
    </row>
    <row r="423" spans="1:9" x14ac:dyDescent="0.25"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</row>
    <row r="424" spans="1:9" x14ac:dyDescent="0.25">
      <c r="A424" s="1">
        <v>1</v>
      </c>
      <c r="B424" s="1" t="s">
        <v>124</v>
      </c>
      <c r="C424" s="1" t="s">
        <v>99</v>
      </c>
      <c r="D424" s="1" t="s">
        <v>96</v>
      </c>
      <c r="E424" s="1">
        <v>0.28000000000000003</v>
      </c>
      <c r="G424" s="1">
        <v>5414.0309999999999</v>
      </c>
      <c r="I424" s="1">
        <v>5414.0309999999999</v>
      </c>
    </row>
    <row r="425" spans="1:9" x14ac:dyDescent="0.25">
      <c r="A425" s="1">
        <v>2</v>
      </c>
      <c r="B425" s="1" t="s">
        <v>125</v>
      </c>
      <c r="C425" s="1" t="s">
        <v>99</v>
      </c>
      <c r="D425" s="1" t="s">
        <v>96</v>
      </c>
      <c r="E425" s="1">
        <v>0.24</v>
      </c>
      <c r="G425" s="1">
        <v>7511.357</v>
      </c>
      <c r="I425" s="1">
        <v>7511.357</v>
      </c>
    </row>
    <row r="426" spans="1:9" x14ac:dyDescent="0.25">
      <c r="A426" s="1">
        <v>3</v>
      </c>
      <c r="B426" s="1" t="s">
        <v>126</v>
      </c>
      <c r="C426" s="1" t="s">
        <v>100</v>
      </c>
      <c r="D426" s="1" t="s">
        <v>75</v>
      </c>
      <c r="E426" s="1">
        <v>0.26</v>
      </c>
      <c r="G426" s="1">
        <v>7333.98</v>
      </c>
      <c r="I426" s="1">
        <v>7333.98</v>
      </c>
    </row>
    <row r="427" spans="1:9" x14ac:dyDescent="0.25">
      <c r="A427" s="1">
        <v>4</v>
      </c>
      <c r="B427" s="1" t="s">
        <v>127</v>
      </c>
      <c r="C427" s="1" t="s">
        <v>100</v>
      </c>
      <c r="D427" s="1" t="s">
        <v>75</v>
      </c>
      <c r="E427" s="1">
        <v>0.26</v>
      </c>
      <c r="G427" s="1">
        <v>6939.91</v>
      </c>
      <c r="I427" s="1">
        <v>6939.91</v>
      </c>
    </row>
    <row r="428" spans="1:9" x14ac:dyDescent="0.25">
      <c r="A428" s="1">
        <v>5</v>
      </c>
      <c r="B428" s="1" t="s">
        <v>128</v>
      </c>
      <c r="C428" s="1" t="s">
        <v>128</v>
      </c>
      <c r="D428" s="1" t="s">
        <v>86</v>
      </c>
      <c r="E428" s="1">
        <v>0.24</v>
      </c>
      <c r="G428" s="1">
        <v>6287.0950000000003</v>
      </c>
      <c r="I428" s="1">
        <v>6287.0950000000003</v>
      </c>
    </row>
    <row r="429" spans="1:9" x14ac:dyDescent="0.25">
      <c r="A429" s="1">
        <v>6</v>
      </c>
      <c r="B429" s="1" t="s">
        <v>129</v>
      </c>
      <c r="C429" s="1" t="s">
        <v>129</v>
      </c>
      <c r="D429" s="1" t="s">
        <v>87</v>
      </c>
      <c r="E429" s="1">
        <v>0.24</v>
      </c>
      <c r="G429" s="1">
        <v>5749.7550000000001</v>
      </c>
      <c r="I429" s="1">
        <v>5749.7550000000001</v>
      </c>
    </row>
    <row r="430" spans="1:9" x14ac:dyDescent="0.25">
      <c r="A430" s="1">
        <v>7</v>
      </c>
      <c r="B430" s="1" t="s">
        <v>130</v>
      </c>
      <c r="C430" s="1" t="s">
        <v>130</v>
      </c>
      <c r="D430" s="1" t="s">
        <v>76</v>
      </c>
      <c r="E430" s="1">
        <v>0.24</v>
      </c>
      <c r="G430" s="1">
        <v>3768.451</v>
      </c>
      <c r="I430" s="1">
        <v>3768.451</v>
      </c>
    </row>
    <row r="431" spans="1:9" x14ac:dyDescent="0.25">
      <c r="A431" s="1">
        <v>8</v>
      </c>
      <c r="B431" s="1" t="s">
        <v>131</v>
      </c>
      <c r="C431" s="1" t="s">
        <v>131</v>
      </c>
      <c r="D431" s="1" t="s">
        <v>77</v>
      </c>
      <c r="E431" s="1">
        <v>0.24</v>
      </c>
      <c r="G431" s="1">
        <v>5466.3329999999996</v>
      </c>
      <c r="I431" s="1">
        <v>5466.3329999999996</v>
      </c>
    </row>
    <row r="432" spans="1:9" x14ac:dyDescent="0.25">
      <c r="A432" s="1">
        <v>9</v>
      </c>
      <c r="B432" s="1" t="s">
        <v>132</v>
      </c>
      <c r="C432" s="1" t="s">
        <v>132</v>
      </c>
      <c r="D432" s="1" t="s">
        <v>97</v>
      </c>
      <c r="E432" s="1">
        <v>0.24</v>
      </c>
      <c r="G432" s="1">
        <v>6173.1360000000004</v>
      </c>
      <c r="I432" s="1">
        <v>6173.1360000000004</v>
      </c>
    </row>
    <row r="433" spans="1:9" x14ac:dyDescent="0.25">
      <c r="A433" s="1">
        <v>10</v>
      </c>
      <c r="B433" s="1" t="s">
        <v>133</v>
      </c>
      <c r="C433" s="1" t="s">
        <v>133</v>
      </c>
      <c r="D433" s="1" t="s">
        <v>78</v>
      </c>
      <c r="E433" s="1">
        <v>0.24</v>
      </c>
      <c r="G433" s="1">
        <v>3616.8420000000001</v>
      </c>
      <c r="I433" s="1">
        <v>3616.8420000000001</v>
      </c>
    </row>
    <row r="434" spans="1:9" x14ac:dyDescent="0.25">
      <c r="A434" s="1">
        <v>11</v>
      </c>
      <c r="B434" s="1" t="s">
        <v>134</v>
      </c>
      <c r="C434" s="1" t="s">
        <v>134</v>
      </c>
      <c r="D434" s="1" t="s">
        <v>79</v>
      </c>
      <c r="E434" s="1">
        <v>0.24</v>
      </c>
      <c r="G434" s="1">
        <v>6473.0420000000004</v>
      </c>
      <c r="I434" s="1">
        <v>6473.0420000000004</v>
      </c>
    </row>
    <row r="435" spans="1:9" x14ac:dyDescent="0.25">
      <c r="A435" s="1">
        <v>12</v>
      </c>
      <c r="B435" s="1" t="s">
        <v>135</v>
      </c>
      <c r="C435" s="1" t="s">
        <v>135</v>
      </c>
      <c r="D435" s="1" t="s">
        <v>80</v>
      </c>
      <c r="E435" s="1">
        <v>0.24</v>
      </c>
      <c r="G435" s="1">
        <v>7048.8620000000001</v>
      </c>
      <c r="I435" s="1">
        <v>7048.8620000000001</v>
      </c>
    </row>
    <row r="436" spans="1:9" x14ac:dyDescent="0.25">
      <c r="A436" s="1">
        <v>13</v>
      </c>
      <c r="B436" s="1" t="s">
        <v>136</v>
      </c>
      <c r="C436" s="1" t="s">
        <v>136</v>
      </c>
      <c r="D436" s="1" t="s">
        <v>81</v>
      </c>
      <c r="E436" s="1">
        <v>0.24</v>
      </c>
      <c r="G436" s="1">
        <v>8033.9250000000002</v>
      </c>
      <c r="I436" s="1">
        <v>8033.9250000000002</v>
      </c>
    </row>
    <row r="437" spans="1:9" x14ac:dyDescent="0.25">
      <c r="A437" s="1">
        <v>14</v>
      </c>
      <c r="B437" s="1" t="s">
        <v>137</v>
      </c>
      <c r="C437" s="1" t="s">
        <v>137</v>
      </c>
      <c r="D437" s="1" t="s">
        <v>86</v>
      </c>
      <c r="E437" s="1">
        <v>0.24</v>
      </c>
      <c r="G437" s="1">
        <v>6923.1090000000004</v>
      </c>
      <c r="I437" s="1">
        <v>6923.1090000000004</v>
      </c>
    </row>
    <row r="438" spans="1:9" x14ac:dyDescent="0.25">
      <c r="A438" s="1">
        <v>15</v>
      </c>
      <c r="B438" s="1" t="s">
        <v>138</v>
      </c>
      <c r="C438" s="1" t="s">
        <v>138</v>
      </c>
      <c r="D438" s="1" t="s">
        <v>87</v>
      </c>
      <c r="E438" s="1">
        <v>0.24</v>
      </c>
      <c r="G438" s="1">
        <v>5664.3419999999996</v>
      </c>
      <c r="I438" s="1">
        <v>5664.3419999999996</v>
      </c>
    </row>
    <row r="439" spans="1:9" x14ac:dyDescent="0.25">
      <c r="A439" s="1">
        <v>16</v>
      </c>
      <c r="B439" s="1" t="s">
        <v>139</v>
      </c>
      <c r="C439" s="1" t="s">
        <v>139</v>
      </c>
      <c r="D439" s="1" t="s">
        <v>76</v>
      </c>
      <c r="E439" s="1">
        <v>0.24</v>
      </c>
      <c r="G439" s="1">
        <v>4598.8159999999998</v>
      </c>
      <c r="I439" s="1">
        <v>4598.8159999999998</v>
      </c>
    </row>
    <row r="440" spans="1:9" x14ac:dyDescent="0.25">
      <c r="A440" s="1">
        <v>17</v>
      </c>
      <c r="B440" s="1" t="s">
        <v>140</v>
      </c>
      <c r="C440" s="1" t="s">
        <v>140</v>
      </c>
      <c r="D440" s="1" t="s">
        <v>77</v>
      </c>
      <c r="E440" s="1">
        <v>0.24</v>
      </c>
      <c r="G440" s="1">
        <v>6165.7470000000003</v>
      </c>
      <c r="I440" s="1">
        <v>6165.7470000000003</v>
      </c>
    </row>
    <row r="441" spans="1:9" x14ac:dyDescent="0.25">
      <c r="A441" s="1">
        <v>18</v>
      </c>
      <c r="B441" s="1" t="s">
        <v>141</v>
      </c>
      <c r="C441" s="1" t="s">
        <v>141</v>
      </c>
      <c r="D441" s="1" t="s">
        <v>97</v>
      </c>
      <c r="E441" s="1">
        <v>0.26</v>
      </c>
      <c r="G441" s="1">
        <v>4348.3819999999996</v>
      </c>
      <c r="I441" s="1">
        <v>4348.3819999999996</v>
      </c>
    </row>
    <row r="442" spans="1:9" x14ac:dyDescent="0.25">
      <c r="A442" s="1">
        <v>19</v>
      </c>
      <c r="B442" s="1" t="s">
        <v>142</v>
      </c>
      <c r="C442" s="1" t="s">
        <v>142</v>
      </c>
      <c r="D442" s="1" t="s">
        <v>78</v>
      </c>
      <c r="E442" s="1">
        <v>0.24</v>
      </c>
      <c r="G442" s="1">
        <v>3915.2849999999999</v>
      </c>
      <c r="I442" s="1">
        <v>3915.2849999999999</v>
      </c>
    </row>
    <row r="443" spans="1:9" x14ac:dyDescent="0.25">
      <c r="A443" s="1">
        <v>20</v>
      </c>
      <c r="B443" s="1" t="s">
        <v>143</v>
      </c>
      <c r="C443" s="1" t="s">
        <v>143</v>
      </c>
      <c r="D443" s="1" t="s">
        <v>79</v>
      </c>
      <c r="E443" s="1">
        <v>0.24</v>
      </c>
      <c r="G443" s="1">
        <v>7836.8789999999999</v>
      </c>
      <c r="I443" s="1">
        <v>7836.8789999999999</v>
      </c>
    </row>
    <row r="444" spans="1:9" x14ac:dyDescent="0.25">
      <c r="A444" s="1">
        <v>21</v>
      </c>
      <c r="B444" s="1" t="s">
        <v>144</v>
      </c>
      <c r="C444" s="1" t="s">
        <v>144</v>
      </c>
      <c r="D444" s="1" t="s">
        <v>80</v>
      </c>
      <c r="E444" s="1">
        <v>0.24</v>
      </c>
      <c r="G444" s="1">
        <v>5455.9489999999996</v>
      </c>
      <c r="I444" s="1">
        <v>5455.9489999999996</v>
      </c>
    </row>
    <row r="445" spans="1:9" x14ac:dyDescent="0.25">
      <c r="A445" s="1">
        <v>22</v>
      </c>
      <c r="B445" s="1" t="s">
        <v>145</v>
      </c>
      <c r="C445" s="1" t="s">
        <v>145</v>
      </c>
      <c r="D445" s="1" t="s">
        <v>81</v>
      </c>
      <c r="E445" s="1">
        <v>0.24</v>
      </c>
      <c r="G445" s="1">
        <v>9384.1290000000008</v>
      </c>
      <c r="I445" s="1">
        <v>9384.1290000000008</v>
      </c>
    </row>
    <row r="447" spans="1:9" x14ac:dyDescent="0.25">
      <c r="A447" s="1" t="s">
        <v>64</v>
      </c>
    </row>
    <row r="449" spans="1:9" x14ac:dyDescent="0.25">
      <c r="B449" s="1" t="s">
        <v>1</v>
      </c>
      <c r="C449" s="1" t="s">
        <v>2</v>
      </c>
      <c r="D449" s="1" t="s">
        <v>3</v>
      </c>
      <c r="E449" s="1" t="s">
        <v>4</v>
      </c>
      <c r="F449" s="1" t="s">
        <v>5</v>
      </c>
      <c r="G449" s="1" t="s">
        <v>6</v>
      </c>
      <c r="H449" s="1" t="s">
        <v>7</v>
      </c>
      <c r="I449" s="1" t="s">
        <v>8</v>
      </c>
    </row>
    <row r="450" spans="1:9" x14ac:dyDescent="0.25">
      <c r="A450" s="1">
        <v>1</v>
      </c>
      <c r="B450" s="1" t="s">
        <v>124</v>
      </c>
      <c r="C450" s="1" t="s">
        <v>99</v>
      </c>
      <c r="D450" s="1" t="s">
        <v>96</v>
      </c>
      <c r="E450" s="1">
        <v>0.26</v>
      </c>
      <c r="G450" s="1">
        <v>3677.9250000000002</v>
      </c>
      <c r="I450" s="1">
        <v>3677.9250000000002</v>
      </c>
    </row>
    <row r="451" spans="1:9" x14ac:dyDescent="0.25">
      <c r="A451" s="1">
        <v>2</v>
      </c>
      <c r="B451" s="1" t="s">
        <v>125</v>
      </c>
      <c r="C451" s="1" t="s">
        <v>99</v>
      </c>
      <c r="D451" s="1" t="s">
        <v>96</v>
      </c>
      <c r="E451" s="1">
        <v>0.24</v>
      </c>
      <c r="G451" s="1">
        <v>4480.9279999999999</v>
      </c>
      <c r="I451" s="1">
        <v>4480.9279999999999</v>
      </c>
    </row>
    <row r="452" spans="1:9" x14ac:dyDescent="0.25">
      <c r="A452" s="1">
        <v>3</v>
      </c>
      <c r="B452" s="1" t="s">
        <v>126</v>
      </c>
      <c r="C452" s="1" t="s">
        <v>100</v>
      </c>
      <c r="D452" s="1" t="s">
        <v>75</v>
      </c>
      <c r="E452" s="1">
        <v>0.24</v>
      </c>
      <c r="G452" s="1">
        <v>5502.2049999999999</v>
      </c>
      <c r="I452" s="1">
        <v>5502.2049999999999</v>
      </c>
    </row>
    <row r="453" spans="1:9" x14ac:dyDescent="0.25">
      <c r="A453" s="1">
        <v>4</v>
      </c>
      <c r="B453" s="1" t="s">
        <v>127</v>
      </c>
      <c r="C453" s="1" t="s">
        <v>100</v>
      </c>
      <c r="D453" s="1" t="s">
        <v>75</v>
      </c>
      <c r="E453" s="1">
        <v>0.24</v>
      </c>
      <c r="G453" s="1">
        <v>5034.5569999999998</v>
      </c>
      <c r="I453" s="1">
        <v>5034.5569999999998</v>
      </c>
    </row>
    <row r="454" spans="1:9" x14ac:dyDescent="0.25">
      <c r="A454" s="1">
        <v>5</v>
      </c>
      <c r="B454" s="1" t="s">
        <v>128</v>
      </c>
      <c r="C454" s="1" t="s">
        <v>128</v>
      </c>
      <c r="D454" s="1" t="s">
        <v>86</v>
      </c>
      <c r="E454" s="1">
        <v>0.24</v>
      </c>
      <c r="G454" s="1">
        <v>4091.1819999999998</v>
      </c>
      <c r="I454" s="1">
        <v>4091.1819999999998</v>
      </c>
    </row>
    <row r="455" spans="1:9" x14ac:dyDescent="0.25">
      <c r="A455" s="1">
        <v>6</v>
      </c>
      <c r="B455" s="1" t="s">
        <v>129</v>
      </c>
      <c r="C455" s="1" t="s">
        <v>129</v>
      </c>
      <c r="D455" s="1" t="s">
        <v>87</v>
      </c>
      <c r="E455" s="1">
        <v>0.24</v>
      </c>
      <c r="G455" s="1">
        <v>4172.7479999999996</v>
      </c>
      <c r="I455" s="1">
        <v>4172.7479999999996</v>
      </c>
    </row>
    <row r="456" spans="1:9" x14ac:dyDescent="0.25">
      <c r="A456" s="1">
        <v>7</v>
      </c>
      <c r="B456" s="1" t="s">
        <v>130</v>
      </c>
      <c r="C456" s="1" t="s">
        <v>130</v>
      </c>
      <c r="D456" s="1" t="s">
        <v>76</v>
      </c>
      <c r="E456" s="1">
        <v>0.24</v>
      </c>
      <c r="G456" s="1">
        <v>1564.2919999999999</v>
      </c>
      <c r="I456" s="1">
        <v>1564.2919999999999</v>
      </c>
    </row>
    <row r="457" spans="1:9" x14ac:dyDescent="0.25">
      <c r="A457" s="1">
        <v>8</v>
      </c>
      <c r="B457" s="1" t="s">
        <v>131</v>
      </c>
      <c r="C457" s="1" t="s">
        <v>131</v>
      </c>
      <c r="D457" s="1" t="s">
        <v>77</v>
      </c>
      <c r="E457" s="1">
        <v>0.24</v>
      </c>
      <c r="G457" s="1">
        <v>3957.4839999999999</v>
      </c>
      <c r="I457" s="1">
        <v>3957.4839999999999</v>
      </c>
    </row>
    <row r="458" spans="1:9" x14ac:dyDescent="0.25">
      <c r="A458" s="1">
        <v>9</v>
      </c>
      <c r="B458" s="1" t="s">
        <v>132</v>
      </c>
      <c r="C458" s="1" t="s">
        <v>132</v>
      </c>
      <c r="D458" s="1" t="s">
        <v>97</v>
      </c>
      <c r="E458" s="1">
        <v>0.24</v>
      </c>
      <c r="G458" s="1">
        <v>4586.0789999999997</v>
      </c>
      <c r="I458" s="1">
        <v>4586.0789999999997</v>
      </c>
    </row>
    <row r="459" spans="1:9" x14ac:dyDescent="0.25">
      <c r="A459" s="1">
        <v>10</v>
      </c>
      <c r="B459" s="1" t="s">
        <v>133</v>
      </c>
      <c r="C459" s="1" t="s">
        <v>133</v>
      </c>
      <c r="D459" s="1" t="s">
        <v>78</v>
      </c>
      <c r="E459" s="1">
        <v>0.24</v>
      </c>
      <c r="G459" s="1">
        <v>2313.027</v>
      </c>
      <c r="I459" s="1">
        <v>2313.027</v>
      </c>
    </row>
    <row r="460" spans="1:9" x14ac:dyDescent="0.25">
      <c r="A460" s="1">
        <v>11</v>
      </c>
      <c r="B460" s="1" t="s">
        <v>134</v>
      </c>
      <c r="C460" s="1" t="s">
        <v>134</v>
      </c>
      <c r="D460" s="1" t="s">
        <v>79</v>
      </c>
      <c r="E460" s="1">
        <v>0.24</v>
      </c>
      <c r="G460" s="1">
        <v>6024.4949999999999</v>
      </c>
      <c r="I460" s="1">
        <v>6024.4949999999999</v>
      </c>
    </row>
    <row r="461" spans="1:9" x14ac:dyDescent="0.25">
      <c r="A461" s="1">
        <v>12</v>
      </c>
      <c r="B461" s="1" t="s">
        <v>135</v>
      </c>
      <c r="C461" s="1" t="s">
        <v>135</v>
      </c>
      <c r="D461" s="1" t="s">
        <v>80</v>
      </c>
      <c r="E461" s="1">
        <v>0.24</v>
      </c>
      <c r="G461" s="1">
        <v>4361.5590000000002</v>
      </c>
      <c r="I461" s="1">
        <v>4361.5590000000002</v>
      </c>
    </row>
    <row r="462" spans="1:9" x14ac:dyDescent="0.25">
      <c r="A462" s="1">
        <v>13</v>
      </c>
      <c r="B462" s="1" t="s">
        <v>136</v>
      </c>
      <c r="C462" s="1" t="s">
        <v>136</v>
      </c>
      <c r="D462" s="1" t="s">
        <v>81</v>
      </c>
      <c r="E462" s="1">
        <v>0.24</v>
      </c>
      <c r="G462" s="1">
        <v>4042.672</v>
      </c>
      <c r="I462" s="1">
        <v>4042.672</v>
      </c>
    </row>
    <row r="463" spans="1:9" x14ac:dyDescent="0.25">
      <c r="A463" s="1">
        <v>14</v>
      </c>
      <c r="B463" s="1" t="s">
        <v>137</v>
      </c>
      <c r="C463" s="1" t="s">
        <v>137</v>
      </c>
      <c r="D463" s="1" t="s">
        <v>86</v>
      </c>
      <c r="E463" s="1">
        <v>0.24</v>
      </c>
      <c r="G463" s="1">
        <v>3834.547</v>
      </c>
      <c r="I463" s="1">
        <v>3834.547</v>
      </c>
    </row>
    <row r="464" spans="1:9" x14ac:dyDescent="0.25">
      <c r="A464" s="1">
        <v>15</v>
      </c>
      <c r="B464" s="1" t="s">
        <v>138</v>
      </c>
      <c r="C464" s="1" t="s">
        <v>138</v>
      </c>
      <c r="D464" s="1" t="s">
        <v>87</v>
      </c>
      <c r="E464" s="1">
        <v>0.24</v>
      </c>
      <c r="G464" s="1">
        <v>4130.4359999999997</v>
      </c>
      <c r="I464" s="1">
        <v>4130.4359999999997</v>
      </c>
    </row>
    <row r="465" spans="1:9" x14ac:dyDescent="0.25">
      <c r="A465" s="1">
        <v>16</v>
      </c>
      <c r="B465" s="1" t="s">
        <v>139</v>
      </c>
      <c r="C465" s="1" t="s">
        <v>139</v>
      </c>
      <c r="D465" s="1" t="s">
        <v>76</v>
      </c>
      <c r="E465" s="1">
        <v>0.24</v>
      </c>
      <c r="G465" s="1">
        <v>1648.606</v>
      </c>
      <c r="I465" s="1">
        <v>1648.606</v>
      </c>
    </row>
    <row r="466" spans="1:9" x14ac:dyDescent="0.25">
      <c r="A466" s="1">
        <v>17</v>
      </c>
      <c r="B466" s="1" t="s">
        <v>140</v>
      </c>
      <c r="C466" s="1" t="s">
        <v>140</v>
      </c>
      <c r="D466" s="1" t="s">
        <v>77</v>
      </c>
      <c r="E466" s="1">
        <v>0.26</v>
      </c>
      <c r="G466" s="1">
        <v>3507.1529999999998</v>
      </c>
      <c r="I466" s="1">
        <v>3507.1529999999998</v>
      </c>
    </row>
    <row r="467" spans="1:9" x14ac:dyDescent="0.25">
      <c r="A467" s="1">
        <v>18</v>
      </c>
      <c r="B467" s="1" t="s">
        <v>141</v>
      </c>
      <c r="C467" s="1" t="s">
        <v>141</v>
      </c>
      <c r="D467" s="1" t="s">
        <v>97</v>
      </c>
      <c r="E467" s="1">
        <v>0.24</v>
      </c>
      <c r="G467" s="1">
        <v>4555.4269999999997</v>
      </c>
      <c r="I467" s="1">
        <v>4555.4269999999997</v>
      </c>
    </row>
    <row r="468" spans="1:9" x14ac:dyDescent="0.25">
      <c r="A468" s="1">
        <v>19</v>
      </c>
      <c r="B468" s="1" t="s">
        <v>142</v>
      </c>
      <c r="C468" s="1" t="s">
        <v>142</v>
      </c>
      <c r="D468" s="1" t="s">
        <v>78</v>
      </c>
      <c r="E468" s="1">
        <v>0.24</v>
      </c>
      <c r="G468" s="1">
        <v>2317.7330000000002</v>
      </c>
      <c r="I468" s="1">
        <v>2317.7330000000002</v>
      </c>
    </row>
    <row r="469" spans="1:9" x14ac:dyDescent="0.25">
      <c r="A469" s="1">
        <v>20</v>
      </c>
      <c r="B469" s="1" t="s">
        <v>143</v>
      </c>
      <c r="C469" s="1" t="s">
        <v>143</v>
      </c>
      <c r="D469" s="1" t="s">
        <v>79</v>
      </c>
      <c r="E469" s="1">
        <v>0.24</v>
      </c>
      <c r="G469" s="1">
        <v>5548.6949999999997</v>
      </c>
      <c r="I469" s="1">
        <v>5548.6949999999997</v>
      </c>
    </row>
    <row r="470" spans="1:9" x14ac:dyDescent="0.25">
      <c r="A470" s="1">
        <v>21</v>
      </c>
      <c r="B470" s="1" t="s">
        <v>144</v>
      </c>
      <c r="C470" s="1" t="s">
        <v>144</v>
      </c>
      <c r="D470" s="1" t="s">
        <v>80</v>
      </c>
      <c r="E470" s="1">
        <v>0.24</v>
      </c>
      <c r="G470" s="1">
        <v>3794.884</v>
      </c>
      <c r="I470" s="1">
        <v>3794.884</v>
      </c>
    </row>
    <row r="471" spans="1:9" x14ac:dyDescent="0.25">
      <c r="A471" s="1">
        <v>22</v>
      </c>
      <c r="B471" s="1" t="s">
        <v>145</v>
      </c>
      <c r="C471" s="1" t="s">
        <v>145</v>
      </c>
      <c r="D471" s="1" t="s">
        <v>81</v>
      </c>
      <c r="E471" s="1">
        <v>0.24</v>
      </c>
      <c r="G471" s="1">
        <v>5295.72</v>
      </c>
      <c r="I471" s="1">
        <v>5295.72</v>
      </c>
    </row>
    <row r="473" spans="1:9" x14ac:dyDescent="0.25">
      <c r="A473" s="1" t="s">
        <v>65</v>
      </c>
    </row>
    <row r="475" spans="1:9" x14ac:dyDescent="0.25">
      <c r="B475" s="1" t="s">
        <v>1</v>
      </c>
      <c r="C475" s="1" t="s">
        <v>2</v>
      </c>
      <c r="D475" s="1" t="s">
        <v>3</v>
      </c>
      <c r="E475" s="1" t="s">
        <v>4</v>
      </c>
      <c r="F475" s="1" t="s">
        <v>5</v>
      </c>
      <c r="G475" s="1" t="s">
        <v>6</v>
      </c>
      <c r="H475" s="1" t="s">
        <v>7</v>
      </c>
      <c r="I475" s="1" t="s">
        <v>8</v>
      </c>
    </row>
    <row r="476" spans="1:9" x14ac:dyDescent="0.25">
      <c r="A476" s="1">
        <v>1</v>
      </c>
      <c r="B476" s="1" t="s">
        <v>124</v>
      </c>
      <c r="C476" s="1" t="s">
        <v>99</v>
      </c>
      <c r="D476" s="1" t="s">
        <v>96</v>
      </c>
      <c r="E476" s="1">
        <v>0.26</v>
      </c>
      <c r="G476" s="1">
        <v>8607.7950000000001</v>
      </c>
      <c r="I476" s="1">
        <v>8607.7950000000001</v>
      </c>
    </row>
    <row r="477" spans="1:9" x14ac:dyDescent="0.25">
      <c r="A477" s="1">
        <v>2</v>
      </c>
      <c r="B477" s="1" t="s">
        <v>125</v>
      </c>
      <c r="C477" s="1" t="s">
        <v>99</v>
      </c>
      <c r="D477" s="1" t="s">
        <v>96</v>
      </c>
      <c r="E477" s="1">
        <v>0.26</v>
      </c>
      <c r="G477" s="1">
        <v>6593.3069999999998</v>
      </c>
      <c r="I477" s="1">
        <v>6593.3069999999998</v>
      </c>
    </row>
    <row r="478" spans="1:9" x14ac:dyDescent="0.25">
      <c r="A478" s="1">
        <v>3</v>
      </c>
      <c r="B478" s="1" t="s">
        <v>126</v>
      </c>
      <c r="C478" s="1" t="s">
        <v>100</v>
      </c>
      <c r="D478" s="1" t="s">
        <v>75</v>
      </c>
      <c r="E478" s="1">
        <v>0.24</v>
      </c>
      <c r="G478" s="1">
        <v>7287.3490000000002</v>
      </c>
      <c r="I478" s="1">
        <v>7287.3490000000002</v>
      </c>
    </row>
    <row r="479" spans="1:9" x14ac:dyDescent="0.25">
      <c r="A479" s="1">
        <v>4</v>
      </c>
      <c r="B479" s="1" t="s">
        <v>127</v>
      </c>
      <c r="C479" s="1" t="s">
        <v>100</v>
      </c>
      <c r="D479" s="1" t="s">
        <v>75</v>
      </c>
      <c r="E479" s="1">
        <v>0.26</v>
      </c>
      <c r="G479" s="1">
        <v>6652.9440000000004</v>
      </c>
      <c r="I479" s="1">
        <v>6652.9440000000004</v>
      </c>
    </row>
    <row r="480" spans="1:9" x14ac:dyDescent="0.25">
      <c r="A480" s="1">
        <v>5</v>
      </c>
      <c r="B480" s="1" t="s">
        <v>128</v>
      </c>
      <c r="C480" s="1" t="s">
        <v>128</v>
      </c>
      <c r="D480" s="1" t="s">
        <v>86</v>
      </c>
      <c r="E480" s="1">
        <v>0.24</v>
      </c>
      <c r="G480" s="1">
        <v>6803.1289999999999</v>
      </c>
      <c r="I480" s="1">
        <v>6803.1289999999999</v>
      </c>
    </row>
    <row r="481" spans="1:9" x14ac:dyDescent="0.25">
      <c r="A481" s="1">
        <v>6</v>
      </c>
      <c r="B481" s="1" t="s">
        <v>129</v>
      </c>
      <c r="C481" s="1" t="s">
        <v>129</v>
      </c>
      <c r="D481" s="1" t="s">
        <v>87</v>
      </c>
      <c r="E481" s="1">
        <v>0.24</v>
      </c>
      <c r="G481" s="1">
        <v>6954.46</v>
      </c>
      <c r="I481" s="1">
        <v>6954.46</v>
      </c>
    </row>
    <row r="482" spans="1:9" x14ac:dyDescent="0.25">
      <c r="A482" s="1">
        <v>7</v>
      </c>
      <c r="B482" s="1" t="s">
        <v>130</v>
      </c>
      <c r="C482" s="1" t="s">
        <v>130</v>
      </c>
      <c r="D482" s="1" t="s">
        <v>76</v>
      </c>
      <c r="E482" s="1">
        <v>0.24</v>
      </c>
      <c r="G482" s="1">
        <v>3554.85</v>
      </c>
      <c r="I482" s="1">
        <v>3554.85</v>
      </c>
    </row>
    <row r="483" spans="1:9" x14ac:dyDescent="0.25">
      <c r="A483" s="1">
        <v>8</v>
      </c>
      <c r="B483" s="1" t="s">
        <v>131</v>
      </c>
      <c r="C483" s="1" t="s">
        <v>131</v>
      </c>
      <c r="D483" s="1" t="s">
        <v>77</v>
      </c>
      <c r="E483" s="1">
        <v>0.24</v>
      </c>
      <c r="G483" s="1">
        <v>6120.9489999999996</v>
      </c>
      <c r="I483" s="1">
        <v>6120.9489999999996</v>
      </c>
    </row>
    <row r="484" spans="1:9" x14ac:dyDescent="0.25">
      <c r="A484" s="1">
        <v>9</v>
      </c>
      <c r="B484" s="1" t="s">
        <v>132</v>
      </c>
      <c r="C484" s="1" t="s">
        <v>132</v>
      </c>
      <c r="D484" s="1" t="s">
        <v>97</v>
      </c>
      <c r="E484" s="1">
        <v>0.24</v>
      </c>
      <c r="G484" s="1">
        <v>5393.1989999999996</v>
      </c>
      <c r="I484" s="1">
        <v>5393.1989999999996</v>
      </c>
    </row>
    <row r="485" spans="1:9" x14ac:dyDescent="0.25">
      <c r="A485" s="1">
        <v>10</v>
      </c>
      <c r="B485" s="1" t="s">
        <v>133</v>
      </c>
      <c r="C485" s="1" t="s">
        <v>133</v>
      </c>
      <c r="D485" s="1" t="s">
        <v>78</v>
      </c>
      <c r="E485" s="1">
        <v>0.24</v>
      </c>
      <c r="G485" s="1">
        <v>3576.752</v>
      </c>
      <c r="I485" s="1">
        <v>3576.752</v>
      </c>
    </row>
    <row r="486" spans="1:9" x14ac:dyDescent="0.25">
      <c r="A486" s="1">
        <v>11</v>
      </c>
      <c r="B486" s="1" t="s">
        <v>134</v>
      </c>
      <c r="C486" s="1" t="s">
        <v>134</v>
      </c>
      <c r="D486" s="1" t="s">
        <v>79</v>
      </c>
      <c r="E486" s="1">
        <v>0.26</v>
      </c>
      <c r="G486" s="1">
        <v>6802.3450000000003</v>
      </c>
      <c r="I486" s="1">
        <v>6802.3450000000003</v>
      </c>
    </row>
    <row r="487" spans="1:9" x14ac:dyDescent="0.25">
      <c r="A487" s="1">
        <v>12</v>
      </c>
      <c r="B487" s="1" t="s">
        <v>135</v>
      </c>
      <c r="C487" s="1" t="s">
        <v>135</v>
      </c>
      <c r="D487" s="1" t="s">
        <v>80</v>
      </c>
      <c r="E487" s="1">
        <v>0.24</v>
      </c>
      <c r="G487" s="1">
        <v>6491.2709999999997</v>
      </c>
      <c r="I487" s="1">
        <v>6491.2709999999997</v>
      </c>
    </row>
    <row r="488" spans="1:9" x14ac:dyDescent="0.25">
      <c r="A488" s="1">
        <v>13</v>
      </c>
      <c r="B488" s="1" t="s">
        <v>136</v>
      </c>
      <c r="C488" s="1" t="s">
        <v>136</v>
      </c>
      <c r="D488" s="1" t="s">
        <v>81</v>
      </c>
      <c r="E488" s="1">
        <v>0.24</v>
      </c>
      <c r="G488" s="1">
        <v>8268.8389999999999</v>
      </c>
      <c r="I488" s="1">
        <v>8268.8389999999999</v>
      </c>
    </row>
    <row r="489" spans="1:9" x14ac:dyDescent="0.25">
      <c r="A489" s="1">
        <v>14</v>
      </c>
      <c r="B489" s="1" t="s">
        <v>137</v>
      </c>
      <c r="C489" s="1" t="s">
        <v>137</v>
      </c>
      <c r="D489" s="1" t="s">
        <v>86</v>
      </c>
      <c r="E489" s="1">
        <v>0.24</v>
      </c>
      <c r="G489" s="1">
        <v>6334.8019999999997</v>
      </c>
      <c r="I489" s="1">
        <v>6334.8019999999997</v>
      </c>
    </row>
    <row r="490" spans="1:9" x14ac:dyDescent="0.25">
      <c r="A490" s="1">
        <v>15</v>
      </c>
      <c r="B490" s="1" t="s">
        <v>138</v>
      </c>
      <c r="C490" s="1" t="s">
        <v>138</v>
      </c>
      <c r="D490" s="1" t="s">
        <v>87</v>
      </c>
      <c r="E490" s="1">
        <v>0.24</v>
      </c>
      <c r="G490" s="1">
        <v>7176.232</v>
      </c>
      <c r="I490" s="1">
        <v>7176.232</v>
      </c>
    </row>
    <row r="491" spans="1:9" x14ac:dyDescent="0.25">
      <c r="A491" s="1">
        <v>16</v>
      </c>
      <c r="B491" s="1" t="s">
        <v>139</v>
      </c>
      <c r="C491" s="1" t="s">
        <v>139</v>
      </c>
      <c r="D491" s="1" t="s">
        <v>76</v>
      </c>
      <c r="E491" s="1">
        <v>0.24</v>
      </c>
      <c r="G491" s="1">
        <v>4643.4849999999997</v>
      </c>
      <c r="I491" s="1">
        <v>4643.4849999999997</v>
      </c>
    </row>
    <row r="492" spans="1:9" x14ac:dyDescent="0.25">
      <c r="A492" s="1">
        <v>17</v>
      </c>
      <c r="B492" s="1" t="s">
        <v>140</v>
      </c>
      <c r="C492" s="1" t="s">
        <v>140</v>
      </c>
      <c r="D492" s="1" t="s">
        <v>77</v>
      </c>
      <c r="E492" s="1">
        <v>0.26</v>
      </c>
      <c r="G492" s="1">
        <v>5193.58</v>
      </c>
      <c r="I492" s="1">
        <v>5193.58</v>
      </c>
    </row>
    <row r="493" spans="1:9" x14ac:dyDescent="0.25">
      <c r="A493" s="1">
        <v>18</v>
      </c>
      <c r="B493" s="1" t="s">
        <v>141</v>
      </c>
      <c r="C493" s="1" t="s">
        <v>141</v>
      </c>
      <c r="D493" s="1" t="s">
        <v>97</v>
      </c>
      <c r="E493" s="1">
        <v>0.26</v>
      </c>
      <c r="G493" s="1">
        <v>5514.2950000000001</v>
      </c>
      <c r="I493" s="1">
        <v>5514.2950000000001</v>
      </c>
    </row>
    <row r="494" spans="1:9" x14ac:dyDescent="0.25">
      <c r="A494" s="1">
        <v>19</v>
      </c>
      <c r="B494" s="1" t="s">
        <v>142</v>
      </c>
      <c r="C494" s="1" t="s">
        <v>142</v>
      </c>
      <c r="D494" s="1" t="s">
        <v>78</v>
      </c>
      <c r="E494" s="1">
        <v>0.24</v>
      </c>
      <c r="G494" s="1">
        <v>3745.6869999999999</v>
      </c>
      <c r="I494" s="1">
        <v>3745.6869999999999</v>
      </c>
    </row>
    <row r="495" spans="1:9" x14ac:dyDescent="0.25">
      <c r="A495" s="1">
        <v>20</v>
      </c>
      <c r="B495" s="1" t="s">
        <v>143</v>
      </c>
      <c r="C495" s="1" t="s">
        <v>143</v>
      </c>
      <c r="D495" s="1" t="s">
        <v>79</v>
      </c>
      <c r="E495" s="1">
        <v>0.24</v>
      </c>
      <c r="G495" s="1">
        <v>5580.723</v>
      </c>
      <c r="I495" s="1">
        <v>5580.723</v>
      </c>
    </row>
    <row r="496" spans="1:9" x14ac:dyDescent="0.25">
      <c r="A496" s="1">
        <v>21</v>
      </c>
      <c r="B496" s="1" t="s">
        <v>144</v>
      </c>
      <c r="C496" s="1" t="s">
        <v>144</v>
      </c>
      <c r="D496" s="1" t="s">
        <v>80</v>
      </c>
      <c r="E496" s="1">
        <v>0.24</v>
      </c>
      <c r="G496" s="1">
        <v>6151.9009999999998</v>
      </c>
      <c r="I496" s="1">
        <v>6151.9009999999998</v>
      </c>
    </row>
    <row r="497" spans="1:9" x14ac:dyDescent="0.25">
      <c r="A497" s="1">
        <v>22</v>
      </c>
      <c r="B497" s="1" t="s">
        <v>145</v>
      </c>
      <c r="C497" s="1" t="s">
        <v>145</v>
      </c>
      <c r="D497" s="1" t="s">
        <v>81</v>
      </c>
      <c r="E497" s="1">
        <v>0.24</v>
      </c>
      <c r="G497" s="1">
        <v>7622.7259999999997</v>
      </c>
      <c r="I497" s="1">
        <v>7622.7259999999997</v>
      </c>
    </row>
    <row r="499" spans="1:9" x14ac:dyDescent="0.25">
      <c r="A499" s="1" t="s">
        <v>66</v>
      </c>
    </row>
    <row r="501" spans="1:9" x14ac:dyDescent="0.25"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</row>
    <row r="502" spans="1:9" x14ac:dyDescent="0.25">
      <c r="A502" s="1">
        <v>1</v>
      </c>
      <c r="B502" s="1" t="s">
        <v>124</v>
      </c>
      <c r="C502" s="1" t="s">
        <v>99</v>
      </c>
      <c r="D502" s="1" t="s">
        <v>96</v>
      </c>
      <c r="E502" s="1">
        <v>0.24</v>
      </c>
      <c r="G502" s="1">
        <v>17987.537</v>
      </c>
      <c r="I502" s="1">
        <v>17987.537</v>
      </c>
    </row>
    <row r="503" spans="1:9" x14ac:dyDescent="0.25">
      <c r="A503" s="1">
        <v>2</v>
      </c>
      <c r="B503" s="1" t="s">
        <v>125</v>
      </c>
      <c r="C503" s="1" t="s">
        <v>99</v>
      </c>
      <c r="D503" s="1" t="s">
        <v>96</v>
      </c>
      <c r="E503" s="1">
        <v>0.24</v>
      </c>
      <c r="G503" s="1">
        <v>20356.655999999999</v>
      </c>
      <c r="I503" s="1">
        <v>20356.655999999999</v>
      </c>
    </row>
    <row r="504" spans="1:9" x14ac:dyDescent="0.25">
      <c r="A504" s="1">
        <v>3</v>
      </c>
      <c r="B504" s="1" t="s">
        <v>126</v>
      </c>
      <c r="C504" s="1" t="s">
        <v>100</v>
      </c>
      <c r="D504" s="1" t="s">
        <v>75</v>
      </c>
      <c r="E504" s="1">
        <v>0.26</v>
      </c>
      <c r="G504" s="1">
        <v>18957.455000000002</v>
      </c>
      <c r="I504" s="1">
        <v>18957.455000000002</v>
      </c>
    </row>
    <row r="505" spans="1:9" x14ac:dyDescent="0.25">
      <c r="A505" s="1">
        <v>4</v>
      </c>
      <c r="B505" s="1" t="s">
        <v>127</v>
      </c>
      <c r="C505" s="1" t="s">
        <v>100</v>
      </c>
      <c r="D505" s="1" t="s">
        <v>75</v>
      </c>
      <c r="E505" s="1">
        <v>0.24</v>
      </c>
      <c r="G505" s="1">
        <v>17356.384999999998</v>
      </c>
      <c r="I505" s="1">
        <v>17356.384999999998</v>
      </c>
    </row>
    <row r="506" spans="1:9" x14ac:dyDescent="0.25">
      <c r="A506" s="1">
        <v>5</v>
      </c>
      <c r="B506" s="1" t="s">
        <v>128</v>
      </c>
      <c r="C506" s="1" t="s">
        <v>128</v>
      </c>
      <c r="D506" s="1" t="s">
        <v>86</v>
      </c>
      <c r="E506" s="1">
        <v>0.24</v>
      </c>
      <c r="G506" s="1">
        <v>16616.201000000001</v>
      </c>
      <c r="I506" s="1">
        <v>16616.201000000001</v>
      </c>
    </row>
    <row r="507" spans="1:9" x14ac:dyDescent="0.25">
      <c r="A507" s="1">
        <v>6</v>
      </c>
      <c r="B507" s="1" t="s">
        <v>129</v>
      </c>
      <c r="C507" s="1" t="s">
        <v>129</v>
      </c>
      <c r="D507" s="1" t="s">
        <v>87</v>
      </c>
      <c r="E507" s="1">
        <v>0.24</v>
      </c>
      <c r="G507" s="1">
        <v>15175.166999999999</v>
      </c>
      <c r="I507" s="1">
        <v>15175.166999999999</v>
      </c>
    </row>
    <row r="508" spans="1:9" x14ac:dyDescent="0.25">
      <c r="A508" s="1">
        <v>7</v>
      </c>
      <c r="B508" s="1" t="s">
        <v>130</v>
      </c>
      <c r="C508" s="1" t="s">
        <v>130</v>
      </c>
      <c r="D508" s="1" t="s">
        <v>76</v>
      </c>
      <c r="E508" s="1">
        <v>0.26</v>
      </c>
      <c r="G508" s="1">
        <v>5408.69</v>
      </c>
      <c r="I508" s="1">
        <v>5408.69</v>
      </c>
    </row>
    <row r="509" spans="1:9" x14ac:dyDescent="0.25">
      <c r="A509" s="1">
        <v>8</v>
      </c>
      <c r="B509" s="1" t="s">
        <v>131</v>
      </c>
      <c r="C509" s="1" t="s">
        <v>131</v>
      </c>
      <c r="D509" s="1" t="s">
        <v>77</v>
      </c>
      <c r="E509" s="1">
        <v>0.24</v>
      </c>
      <c r="G509" s="1">
        <v>12071.091</v>
      </c>
      <c r="I509" s="1">
        <v>12071.091</v>
      </c>
    </row>
    <row r="510" spans="1:9" x14ac:dyDescent="0.25">
      <c r="A510" s="1">
        <v>9</v>
      </c>
      <c r="B510" s="1" t="s">
        <v>132</v>
      </c>
      <c r="C510" s="1" t="s">
        <v>132</v>
      </c>
      <c r="D510" s="1" t="s">
        <v>97</v>
      </c>
      <c r="E510" s="1">
        <v>0.24</v>
      </c>
      <c r="G510" s="1">
        <v>11292.043</v>
      </c>
      <c r="I510" s="1">
        <v>11292.043</v>
      </c>
    </row>
    <row r="511" spans="1:9" x14ac:dyDescent="0.25">
      <c r="A511" s="1">
        <v>10</v>
      </c>
      <c r="B511" s="1" t="s">
        <v>133</v>
      </c>
      <c r="C511" s="1" t="s">
        <v>133</v>
      </c>
      <c r="D511" s="1" t="s">
        <v>78</v>
      </c>
      <c r="E511" s="1">
        <v>0.24</v>
      </c>
      <c r="G511" s="1">
        <v>6047.1679999999997</v>
      </c>
      <c r="I511" s="1">
        <v>6047.1679999999997</v>
      </c>
    </row>
    <row r="512" spans="1:9" x14ac:dyDescent="0.25">
      <c r="A512" s="1">
        <v>11</v>
      </c>
      <c r="B512" s="1" t="s">
        <v>134</v>
      </c>
      <c r="C512" s="1" t="s">
        <v>134</v>
      </c>
      <c r="D512" s="1" t="s">
        <v>79</v>
      </c>
      <c r="E512" s="1">
        <v>0.24</v>
      </c>
      <c r="G512" s="1">
        <v>18900.728999999999</v>
      </c>
      <c r="I512" s="1">
        <v>18900.728999999999</v>
      </c>
    </row>
    <row r="513" spans="1:9" x14ac:dyDescent="0.25">
      <c r="A513" s="1">
        <v>12</v>
      </c>
      <c r="B513" s="1" t="s">
        <v>135</v>
      </c>
      <c r="C513" s="1" t="s">
        <v>135</v>
      </c>
      <c r="D513" s="1" t="s">
        <v>80</v>
      </c>
      <c r="E513" s="1">
        <v>0.24</v>
      </c>
      <c r="G513" s="1">
        <v>19608.440999999999</v>
      </c>
      <c r="I513" s="1">
        <v>19608.440999999999</v>
      </c>
    </row>
    <row r="514" spans="1:9" x14ac:dyDescent="0.25">
      <c r="A514" s="1">
        <v>13</v>
      </c>
      <c r="B514" s="1" t="s">
        <v>136</v>
      </c>
      <c r="C514" s="1" t="s">
        <v>136</v>
      </c>
      <c r="D514" s="1" t="s">
        <v>81</v>
      </c>
      <c r="E514" s="1">
        <v>0.24</v>
      </c>
      <c r="G514" s="1">
        <v>20823.830000000002</v>
      </c>
      <c r="I514" s="1">
        <v>20823.830000000002</v>
      </c>
    </row>
    <row r="515" spans="1:9" x14ac:dyDescent="0.25">
      <c r="A515" s="1">
        <v>14</v>
      </c>
      <c r="B515" s="1" t="s">
        <v>137</v>
      </c>
      <c r="C515" s="1" t="s">
        <v>137</v>
      </c>
      <c r="D515" s="1" t="s">
        <v>86</v>
      </c>
      <c r="E515" s="1">
        <v>0.24</v>
      </c>
      <c r="G515" s="1">
        <v>18716.713</v>
      </c>
      <c r="I515" s="1">
        <v>18716.713</v>
      </c>
    </row>
    <row r="516" spans="1:9" x14ac:dyDescent="0.25">
      <c r="A516" s="1">
        <v>15</v>
      </c>
      <c r="B516" s="1" t="s">
        <v>138</v>
      </c>
      <c r="C516" s="1" t="s">
        <v>138</v>
      </c>
      <c r="D516" s="1" t="s">
        <v>87</v>
      </c>
      <c r="E516" s="1">
        <v>0.24</v>
      </c>
      <c r="G516" s="1">
        <v>18697.078000000001</v>
      </c>
      <c r="I516" s="1">
        <v>18697.078000000001</v>
      </c>
    </row>
    <row r="517" spans="1:9" x14ac:dyDescent="0.25">
      <c r="A517" s="1">
        <v>16</v>
      </c>
      <c r="B517" s="1" t="s">
        <v>139</v>
      </c>
      <c r="C517" s="1" t="s">
        <v>139</v>
      </c>
      <c r="D517" s="1" t="s">
        <v>76</v>
      </c>
      <c r="E517" s="1">
        <v>0.24</v>
      </c>
      <c r="G517" s="1">
        <v>9808.2360000000008</v>
      </c>
      <c r="I517" s="1">
        <v>9808.2360000000008</v>
      </c>
    </row>
    <row r="518" spans="1:9" x14ac:dyDescent="0.25">
      <c r="A518" s="1">
        <v>17</v>
      </c>
      <c r="B518" s="1" t="s">
        <v>140</v>
      </c>
      <c r="C518" s="1" t="s">
        <v>140</v>
      </c>
      <c r="D518" s="1" t="s">
        <v>77</v>
      </c>
      <c r="E518" s="1">
        <v>0.26</v>
      </c>
      <c r="G518" s="1">
        <v>12354.957</v>
      </c>
      <c r="I518" s="1">
        <v>12354.957</v>
      </c>
    </row>
    <row r="519" spans="1:9" x14ac:dyDescent="0.25">
      <c r="A519" s="1">
        <v>18</v>
      </c>
      <c r="B519" s="1" t="s">
        <v>141</v>
      </c>
      <c r="C519" s="1" t="s">
        <v>141</v>
      </c>
      <c r="D519" s="1" t="s">
        <v>97</v>
      </c>
      <c r="E519" s="1">
        <v>0.24</v>
      </c>
      <c r="G519" s="1">
        <v>14998.72</v>
      </c>
      <c r="I519" s="1">
        <v>14998.72</v>
      </c>
    </row>
    <row r="520" spans="1:9" x14ac:dyDescent="0.25">
      <c r="A520" s="1">
        <v>19</v>
      </c>
      <c r="B520" s="1" t="s">
        <v>142</v>
      </c>
      <c r="C520" s="1" t="s">
        <v>142</v>
      </c>
      <c r="D520" s="1" t="s">
        <v>78</v>
      </c>
      <c r="E520" s="1">
        <v>0.24</v>
      </c>
      <c r="G520" s="1">
        <v>7150.2669999999998</v>
      </c>
      <c r="I520" s="1">
        <v>7150.2669999999998</v>
      </c>
    </row>
    <row r="521" spans="1:9" x14ac:dyDescent="0.25">
      <c r="A521" s="1">
        <v>20</v>
      </c>
      <c r="B521" s="1" t="s">
        <v>143</v>
      </c>
      <c r="C521" s="1" t="s">
        <v>143</v>
      </c>
      <c r="D521" s="1" t="s">
        <v>79</v>
      </c>
      <c r="E521" s="1">
        <v>0.24</v>
      </c>
      <c r="G521" s="1">
        <v>20707.925999999999</v>
      </c>
      <c r="I521" s="1">
        <v>20707.925999999999</v>
      </c>
    </row>
    <row r="522" spans="1:9" x14ac:dyDescent="0.25">
      <c r="A522" s="1">
        <v>21</v>
      </c>
      <c r="B522" s="1" t="s">
        <v>144</v>
      </c>
      <c r="C522" s="1" t="s">
        <v>144</v>
      </c>
      <c r="D522" s="1" t="s">
        <v>80</v>
      </c>
      <c r="E522" s="1">
        <v>0.24</v>
      </c>
      <c r="G522" s="1">
        <v>19993.675999999999</v>
      </c>
      <c r="I522" s="1">
        <v>19993.675999999999</v>
      </c>
    </row>
    <row r="523" spans="1:9" x14ac:dyDescent="0.25">
      <c r="A523" s="1">
        <v>22</v>
      </c>
      <c r="B523" s="1" t="s">
        <v>145</v>
      </c>
      <c r="C523" s="1" t="s">
        <v>145</v>
      </c>
      <c r="D523" s="1" t="s">
        <v>81</v>
      </c>
      <c r="E523" s="1">
        <v>0.24</v>
      </c>
      <c r="G523" s="1">
        <v>25095.936000000002</v>
      </c>
      <c r="I523" s="1">
        <v>25095.936000000002</v>
      </c>
    </row>
    <row r="525" spans="1:9" x14ac:dyDescent="0.25">
      <c r="A525" s="1" t="s">
        <v>67</v>
      </c>
    </row>
    <row r="527" spans="1:9" x14ac:dyDescent="0.25"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 t="s">
        <v>6</v>
      </c>
      <c r="H527" s="1" t="s">
        <v>7</v>
      </c>
      <c r="I527" s="1" t="s">
        <v>8</v>
      </c>
    </row>
    <row r="528" spans="1:9" x14ac:dyDescent="0.25">
      <c r="A528" s="1">
        <v>1</v>
      </c>
      <c r="B528" s="1" t="s">
        <v>124</v>
      </c>
      <c r="C528" s="1" t="s">
        <v>99</v>
      </c>
      <c r="D528" s="1" t="s">
        <v>96</v>
      </c>
      <c r="E528" s="1">
        <v>0.24</v>
      </c>
      <c r="G528" s="1">
        <v>46338.195</v>
      </c>
      <c r="I528" s="1">
        <v>46338.195</v>
      </c>
    </row>
    <row r="529" spans="1:9" x14ac:dyDescent="0.25">
      <c r="A529" s="1">
        <v>2</v>
      </c>
      <c r="B529" s="1" t="s">
        <v>125</v>
      </c>
      <c r="C529" s="1" t="s">
        <v>99</v>
      </c>
      <c r="D529" s="1" t="s">
        <v>96</v>
      </c>
      <c r="E529" s="1">
        <v>0.24</v>
      </c>
      <c r="G529" s="1">
        <v>45603.07</v>
      </c>
      <c r="I529" s="1">
        <v>45603.07</v>
      </c>
    </row>
    <row r="530" spans="1:9" x14ac:dyDescent="0.25">
      <c r="A530" s="1">
        <v>3</v>
      </c>
      <c r="B530" s="1" t="s">
        <v>126</v>
      </c>
      <c r="C530" s="1" t="s">
        <v>100</v>
      </c>
      <c r="D530" s="1" t="s">
        <v>75</v>
      </c>
      <c r="E530" s="1">
        <v>0.26</v>
      </c>
      <c r="G530" s="1">
        <v>45069.644999999997</v>
      </c>
      <c r="I530" s="1">
        <v>45069.644999999997</v>
      </c>
    </row>
    <row r="531" spans="1:9" x14ac:dyDescent="0.25">
      <c r="A531" s="1">
        <v>4</v>
      </c>
      <c r="B531" s="1" t="s">
        <v>127</v>
      </c>
      <c r="C531" s="1" t="s">
        <v>100</v>
      </c>
      <c r="D531" s="1" t="s">
        <v>75</v>
      </c>
      <c r="E531" s="1">
        <v>0.24</v>
      </c>
      <c r="G531" s="1">
        <v>41284.097999999998</v>
      </c>
      <c r="I531" s="1">
        <v>41284.097999999998</v>
      </c>
    </row>
    <row r="532" spans="1:9" x14ac:dyDescent="0.25">
      <c r="A532" s="1">
        <v>5</v>
      </c>
      <c r="B532" s="1" t="s">
        <v>128</v>
      </c>
      <c r="C532" s="1" t="s">
        <v>128</v>
      </c>
      <c r="D532" s="1" t="s">
        <v>86</v>
      </c>
      <c r="E532" s="1">
        <v>0.24</v>
      </c>
      <c r="G532" s="1">
        <v>34993.358999999997</v>
      </c>
      <c r="I532" s="1">
        <v>34993.358999999997</v>
      </c>
    </row>
    <row r="533" spans="1:9" x14ac:dyDescent="0.25">
      <c r="A533" s="1">
        <v>6</v>
      </c>
      <c r="B533" s="1" t="s">
        <v>129</v>
      </c>
      <c r="C533" s="1" t="s">
        <v>129</v>
      </c>
      <c r="D533" s="1" t="s">
        <v>87</v>
      </c>
      <c r="E533" s="1">
        <v>0.24</v>
      </c>
      <c r="G533" s="1">
        <v>36959.703000000001</v>
      </c>
      <c r="I533" s="1">
        <v>36959.703000000001</v>
      </c>
    </row>
    <row r="534" spans="1:9" x14ac:dyDescent="0.25">
      <c r="A534" s="1">
        <v>7</v>
      </c>
      <c r="B534" s="1" t="s">
        <v>130</v>
      </c>
      <c r="C534" s="1" t="s">
        <v>130</v>
      </c>
      <c r="D534" s="1" t="s">
        <v>76</v>
      </c>
      <c r="E534" s="1">
        <v>0.24</v>
      </c>
      <c r="G534" s="1">
        <v>14274.895</v>
      </c>
      <c r="I534" s="1">
        <v>14274.895</v>
      </c>
    </row>
    <row r="535" spans="1:9" x14ac:dyDescent="0.25">
      <c r="A535" s="1">
        <v>8</v>
      </c>
      <c r="B535" s="1" t="s">
        <v>131</v>
      </c>
      <c r="C535" s="1" t="s">
        <v>131</v>
      </c>
      <c r="D535" s="1" t="s">
        <v>77</v>
      </c>
      <c r="E535" s="1">
        <v>0.24</v>
      </c>
      <c r="G535" s="1">
        <v>25408.053</v>
      </c>
      <c r="I535" s="1">
        <v>25408.053</v>
      </c>
    </row>
    <row r="536" spans="1:9" x14ac:dyDescent="0.25">
      <c r="A536" s="1">
        <v>9</v>
      </c>
      <c r="B536" s="1" t="s">
        <v>132</v>
      </c>
      <c r="C536" s="1" t="s">
        <v>132</v>
      </c>
      <c r="D536" s="1" t="s">
        <v>97</v>
      </c>
      <c r="E536" s="1">
        <v>0.26</v>
      </c>
      <c r="G536" s="1">
        <v>22560.205000000002</v>
      </c>
      <c r="I536" s="1">
        <v>22560.205000000002</v>
      </c>
    </row>
    <row r="537" spans="1:9" x14ac:dyDescent="0.25">
      <c r="A537" s="1">
        <v>10</v>
      </c>
      <c r="B537" s="1" t="s">
        <v>133</v>
      </c>
      <c r="C537" s="1" t="s">
        <v>133</v>
      </c>
      <c r="D537" s="1" t="s">
        <v>78</v>
      </c>
      <c r="E537" s="1">
        <v>0.24</v>
      </c>
      <c r="G537" s="1">
        <v>20155.061000000002</v>
      </c>
      <c r="I537" s="1">
        <v>20155.061000000002</v>
      </c>
    </row>
    <row r="538" spans="1:9" x14ac:dyDescent="0.25">
      <c r="A538" s="1">
        <v>11</v>
      </c>
      <c r="B538" s="1" t="s">
        <v>134</v>
      </c>
      <c r="C538" s="1" t="s">
        <v>134</v>
      </c>
      <c r="D538" s="1" t="s">
        <v>79</v>
      </c>
      <c r="E538" s="1">
        <v>0.24</v>
      </c>
      <c r="G538" s="1">
        <v>40586.148000000001</v>
      </c>
      <c r="I538" s="1">
        <v>40586.148000000001</v>
      </c>
    </row>
    <row r="539" spans="1:9" x14ac:dyDescent="0.25">
      <c r="A539" s="1">
        <v>12</v>
      </c>
      <c r="B539" s="1" t="s">
        <v>135</v>
      </c>
      <c r="C539" s="1" t="s">
        <v>135</v>
      </c>
      <c r="D539" s="1" t="s">
        <v>80</v>
      </c>
      <c r="E539" s="1">
        <v>0.24</v>
      </c>
      <c r="G539" s="1">
        <v>41280.910000000003</v>
      </c>
      <c r="I539" s="1">
        <v>41280.910000000003</v>
      </c>
    </row>
    <row r="540" spans="1:9" x14ac:dyDescent="0.25">
      <c r="A540" s="1">
        <v>13</v>
      </c>
      <c r="B540" s="1" t="s">
        <v>136</v>
      </c>
      <c r="C540" s="1" t="s">
        <v>136</v>
      </c>
      <c r="D540" s="1" t="s">
        <v>81</v>
      </c>
      <c r="E540" s="1">
        <v>0.24</v>
      </c>
      <c r="G540" s="1">
        <v>46792.843999999997</v>
      </c>
      <c r="I540" s="1">
        <v>46792.843999999997</v>
      </c>
    </row>
    <row r="541" spans="1:9" x14ac:dyDescent="0.25">
      <c r="A541" s="1">
        <v>14</v>
      </c>
      <c r="B541" s="1" t="s">
        <v>137</v>
      </c>
      <c r="C541" s="1" t="s">
        <v>137</v>
      </c>
      <c r="D541" s="1" t="s">
        <v>86</v>
      </c>
      <c r="E541" s="1">
        <v>0.24</v>
      </c>
      <c r="G541" s="1">
        <v>38873.758000000002</v>
      </c>
      <c r="I541" s="1">
        <v>38873.758000000002</v>
      </c>
    </row>
    <row r="542" spans="1:9" x14ac:dyDescent="0.25">
      <c r="A542" s="1">
        <v>15</v>
      </c>
      <c r="B542" s="1" t="s">
        <v>138</v>
      </c>
      <c r="C542" s="1" t="s">
        <v>138</v>
      </c>
      <c r="D542" s="1" t="s">
        <v>87</v>
      </c>
      <c r="E542" s="1">
        <v>0.24</v>
      </c>
      <c r="G542" s="1">
        <v>37860.608999999997</v>
      </c>
      <c r="I542" s="1">
        <v>37860.608999999997</v>
      </c>
    </row>
    <row r="543" spans="1:9" x14ac:dyDescent="0.25">
      <c r="A543" s="1">
        <v>16</v>
      </c>
      <c r="B543" s="1" t="s">
        <v>139</v>
      </c>
      <c r="C543" s="1" t="s">
        <v>139</v>
      </c>
      <c r="D543" s="1" t="s">
        <v>76</v>
      </c>
      <c r="E543" s="1">
        <v>0.24</v>
      </c>
      <c r="G543" s="1">
        <v>20824.713</v>
      </c>
      <c r="I543" s="1">
        <v>20824.713</v>
      </c>
    </row>
    <row r="544" spans="1:9" x14ac:dyDescent="0.25">
      <c r="A544" s="1">
        <v>17</v>
      </c>
      <c r="B544" s="1" t="s">
        <v>140</v>
      </c>
      <c r="C544" s="1" t="s">
        <v>140</v>
      </c>
      <c r="D544" s="1" t="s">
        <v>77</v>
      </c>
      <c r="E544" s="1">
        <v>0.24</v>
      </c>
      <c r="G544" s="1">
        <v>25450.775000000001</v>
      </c>
      <c r="I544" s="1">
        <v>25450.775000000001</v>
      </c>
    </row>
    <row r="545" spans="1:9" x14ac:dyDescent="0.25">
      <c r="A545" s="1">
        <v>18</v>
      </c>
      <c r="B545" s="1" t="s">
        <v>141</v>
      </c>
      <c r="C545" s="1" t="s">
        <v>141</v>
      </c>
      <c r="D545" s="1" t="s">
        <v>97</v>
      </c>
      <c r="E545" s="1">
        <v>0.24</v>
      </c>
      <c r="G545" s="1">
        <v>29431.254000000001</v>
      </c>
      <c r="I545" s="1">
        <v>29431.254000000001</v>
      </c>
    </row>
    <row r="546" spans="1:9" x14ac:dyDescent="0.25">
      <c r="A546" s="1">
        <v>19</v>
      </c>
      <c r="B546" s="1" t="s">
        <v>142</v>
      </c>
      <c r="C546" s="1" t="s">
        <v>142</v>
      </c>
      <c r="D546" s="1" t="s">
        <v>78</v>
      </c>
      <c r="E546" s="1">
        <v>0.24</v>
      </c>
      <c r="G546" s="1">
        <v>18250.990000000002</v>
      </c>
      <c r="I546" s="1">
        <v>18250.990000000002</v>
      </c>
    </row>
    <row r="547" spans="1:9" x14ac:dyDescent="0.25">
      <c r="A547" s="1">
        <v>20</v>
      </c>
      <c r="B547" s="1" t="s">
        <v>143</v>
      </c>
      <c r="C547" s="1" t="s">
        <v>143</v>
      </c>
      <c r="D547" s="1" t="s">
        <v>79</v>
      </c>
      <c r="E547" s="1">
        <v>0.24</v>
      </c>
      <c r="G547" s="1">
        <v>47265.059000000001</v>
      </c>
      <c r="I547" s="1">
        <v>47265.059000000001</v>
      </c>
    </row>
    <row r="548" spans="1:9" x14ac:dyDescent="0.25">
      <c r="A548" s="1">
        <v>21</v>
      </c>
      <c r="B548" s="1" t="s">
        <v>144</v>
      </c>
      <c r="C548" s="1" t="s">
        <v>144</v>
      </c>
      <c r="D548" s="1" t="s">
        <v>80</v>
      </c>
      <c r="E548" s="1">
        <v>0.24</v>
      </c>
      <c r="G548" s="1">
        <v>48911.309000000001</v>
      </c>
      <c r="I548" s="1">
        <v>48911.309000000001</v>
      </c>
    </row>
    <row r="549" spans="1:9" x14ac:dyDescent="0.25">
      <c r="A549" s="1">
        <v>22</v>
      </c>
      <c r="B549" s="1" t="s">
        <v>145</v>
      </c>
      <c r="C549" s="1" t="s">
        <v>145</v>
      </c>
      <c r="D549" s="1" t="s">
        <v>81</v>
      </c>
      <c r="E549" s="1">
        <v>0.24</v>
      </c>
      <c r="G549" s="1">
        <v>52516.707000000002</v>
      </c>
      <c r="I549" s="1">
        <v>52516.707000000002</v>
      </c>
    </row>
    <row r="551" spans="1:9" x14ac:dyDescent="0.25">
      <c r="A551" s="1" t="s">
        <v>68</v>
      </c>
    </row>
    <row r="553" spans="1:9" x14ac:dyDescent="0.25">
      <c r="B553" s="1" t="s">
        <v>1</v>
      </c>
      <c r="C553" s="1" t="s">
        <v>2</v>
      </c>
      <c r="D553" s="1" t="s">
        <v>3</v>
      </c>
      <c r="E553" s="1" t="s">
        <v>4</v>
      </c>
      <c r="F553" s="1" t="s">
        <v>5</v>
      </c>
      <c r="G553" s="1" t="s">
        <v>6</v>
      </c>
      <c r="H553" s="1" t="s">
        <v>7</v>
      </c>
      <c r="I553" s="1" t="s">
        <v>8</v>
      </c>
    </row>
    <row r="554" spans="1:9" x14ac:dyDescent="0.25">
      <c r="A554" s="1">
        <v>1</v>
      </c>
      <c r="B554" s="1" t="s">
        <v>124</v>
      </c>
      <c r="C554" s="1" t="s">
        <v>99</v>
      </c>
      <c r="D554" s="1" t="s">
        <v>96</v>
      </c>
      <c r="E554" s="1">
        <v>0.24</v>
      </c>
      <c r="G554" s="1">
        <v>14350.121999999999</v>
      </c>
      <c r="I554" s="1">
        <v>14350.121999999999</v>
      </c>
    </row>
    <row r="555" spans="1:9" x14ac:dyDescent="0.25">
      <c r="A555" s="1">
        <v>2</v>
      </c>
      <c r="B555" s="1" t="s">
        <v>125</v>
      </c>
      <c r="C555" s="1" t="s">
        <v>99</v>
      </c>
      <c r="D555" s="1" t="s">
        <v>96</v>
      </c>
      <c r="E555" s="1">
        <v>0.24</v>
      </c>
      <c r="G555" s="1">
        <v>13537.634</v>
      </c>
      <c r="I555" s="1">
        <v>13537.634</v>
      </c>
    </row>
    <row r="556" spans="1:9" x14ac:dyDescent="0.25">
      <c r="A556" s="1">
        <v>3</v>
      </c>
      <c r="B556" s="1" t="s">
        <v>126</v>
      </c>
      <c r="C556" s="1" t="s">
        <v>100</v>
      </c>
      <c r="D556" s="1" t="s">
        <v>75</v>
      </c>
      <c r="E556" s="1">
        <v>0.24</v>
      </c>
      <c r="G556" s="1">
        <v>12415.574000000001</v>
      </c>
      <c r="I556" s="1">
        <v>12415.574000000001</v>
      </c>
    </row>
    <row r="557" spans="1:9" x14ac:dyDescent="0.25">
      <c r="A557" s="1">
        <v>4</v>
      </c>
      <c r="B557" s="1" t="s">
        <v>127</v>
      </c>
      <c r="C557" s="1" t="s">
        <v>100</v>
      </c>
      <c r="D557" s="1" t="s">
        <v>75</v>
      </c>
      <c r="E557" s="1">
        <v>0.24</v>
      </c>
      <c r="G557" s="1">
        <v>14308.129000000001</v>
      </c>
      <c r="I557" s="1">
        <v>14308.129000000001</v>
      </c>
    </row>
    <row r="558" spans="1:9" x14ac:dyDescent="0.25">
      <c r="A558" s="1">
        <v>5</v>
      </c>
      <c r="B558" s="1" t="s">
        <v>128</v>
      </c>
      <c r="C558" s="1" t="s">
        <v>128</v>
      </c>
      <c r="D558" s="1" t="s">
        <v>86</v>
      </c>
      <c r="E558" s="1">
        <v>0.24</v>
      </c>
      <c r="G558" s="1">
        <v>1717.9670000000001</v>
      </c>
      <c r="I558" s="1">
        <v>1717.9670000000001</v>
      </c>
    </row>
    <row r="559" spans="1:9" x14ac:dyDescent="0.25">
      <c r="A559" s="1">
        <v>6</v>
      </c>
      <c r="B559" s="1" t="s">
        <v>129</v>
      </c>
      <c r="C559" s="1" t="s">
        <v>129</v>
      </c>
      <c r="D559" s="1" t="s">
        <v>87</v>
      </c>
      <c r="E559" s="1">
        <v>0.24</v>
      </c>
      <c r="G559" s="1">
        <v>3277.808</v>
      </c>
      <c r="I559" s="1">
        <v>3277.808</v>
      </c>
    </row>
    <row r="560" spans="1:9" x14ac:dyDescent="0.25">
      <c r="A560" s="1">
        <v>7</v>
      </c>
      <c r="B560" s="1" t="s">
        <v>130</v>
      </c>
      <c r="C560" s="1" t="s">
        <v>130</v>
      </c>
      <c r="D560" s="1" t="s">
        <v>76</v>
      </c>
      <c r="E560" s="1">
        <v>0.24</v>
      </c>
      <c r="G560" s="1">
        <v>9486.2049999999999</v>
      </c>
      <c r="I560" s="1">
        <v>9486.2049999999999</v>
      </c>
    </row>
    <row r="561" spans="1:9" x14ac:dyDescent="0.25">
      <c r="A561" s="1">
        <v>8</v>
      </c>
      <c r="B561" s="1" t="s">
        <v>131</v>
      </c>
      <c r="C561" s="1" t="s">
        <v>131</v>
      </c>
      <c r="D561" s="1" t="s">
        <v>77</v>
      </c>
      <c r="E561" s="1">
        <v>0.24</v>
      </c>
      <c r="G561" s="1">
        <v>10405.959999999999</v>
      </c>
      <c r="I561" s="1">
        <v>10405.959999999999</v>
      </c>
    </row>
    <row r="562" spans="1:9" x14ac:dyDescent="0.25">
      <c r="A562" s="1">
        <v>9</v>
      </c>
      <c r="B562" s="1" t="s">
        <v>132</v>
      </c>
      <c r="C562" s="1" t="s">
        <v>132</v>
      </c>
      <c r="D562" s="1" t="s">
        <v>97</v>
      </c>
      <c r="E562" s="1">
        <v>0.24</v>
      </c>
      <c r="G562" s="1">
        <v>5841.3990000000003</v>
      </c>
      <c r="I562" s="1">
        <v>5841.3990000000003</v>
      </c>
    </row>
    <row r="563" spans="1:9" x14ac:dyDescent="0.25">
      <c r="A563" s="1">
        <v>10</v>
      </c>
      <c r="B563" s="1" t="s">
        <v>133</v>
      </c>
      <c r="C563" s="1" t="s">
        <v>133</v>
      </c>
      <c r="D563" s="1" t="s">
        <v>78</v>
      </c>
      <c r="E563" s="1">
        <v>0.24</v>
      </c>
      <c r="G563" s="1">
        <v>1881.0719999999999</v>
      </c>
      <c r="I563" s="1">
        <v>1881.0719999999999</v>
      </c>
    </row>
    <row r="564" spans="1:9" x14ac:dyDescent="0.25">
      <c r="A564" s="1">
        <v>11</v>
      </c>
      <c r="B564" s="1" t="s">
        <v>134</v>
      </c>
      <c r="C564" s="1" t="s">
        <v>134</v>
      </c>
      <c r="D564" s="1" t="s">
        <v>79</v>
      </c>
      <c r="E564" s="1">
        <v>0.26</v>
      </c>
      <c r="G564" s="1">
        <v>11251.421</v>
      </c>
      <c r="I564" s="1">
        <v>11251.421</v>
      </c>
    </row>
    <row r="565" spans="1:9" x14ac:dyDescent="0.25">
      <c r="A565" s="1">
        <v>12</v>
      </c>
      <c r="B565" s="1" t="s">
        <v>135</v>
      </c>
      <c r="C565" s="1" t="s">
        <v>135</v>
      </c>
      <c r="D565" s="1" t="s">
        <v>80</v>
      </c>
      <c r="E565" s="1">
        <v>0.24</v>
      </c>
      <c r="G565" s="1">
        <v>2524.4299999999998</v>
      </c>
      <c r="I565" s="1">
        <v>2524.4299999999998</v>
      </c>
    </row>
    <row r="566" spans="1:9" x14ac:dyDescent="0.25">
      <c r="A566" s="1">
        <v>13</v>
      </c>
      <c r="B566" s="1" t="s">
        <v>136</v>
      </c>
      <c r="C566" s="1" t="s">
        <v>136</v>
      </c>
      <c r="D566" s="1" t="s">
        <v>81</v>
      </c>
      <c r="E566" s="1">
        <v>0.24</v>
      </c>
      <c r="G566" s="1">
        <v>5387.643</v>
      </c>
      <c r="I566" s="1">
        <v>5387.643</v>
      </c>
    </row>
    <row r="567" spans="1:9" x14ac:dyDescent="0.25">
      <c r="A567" s="1">
        <v>14</v>
      </c>
      <c r="B567" s="1" t="s">
        <v>137</v>
      </c>
      <c r="C567" s="1" t="s">
        <v>137</v>
      </c>
      <c r="D567" s="1" t="s">
        <v>86</v>
      </c>
      <c r="E567" s="1">
        <v>0.24</v>
      </c>
      <c r="G567" s="1">
        <v>1740.94</v>
      </c>
      <c r="I567" s="1">
        <v>1740.94</v>
      </c>
    </row>
    <row r="568" spans="1:9" x14ac:dyDescent="0.25">
      <c r="A568" s="1">
        <v>15</v>
      </c>
      <c r="B568" s="1" t="s">
        <v>138</v>
      </c>
      <c r="C568" s="1" t="s">
        <v>138</v>
      </c>
      <c r="D568" s="1" t="s">
        <v>87</v>
      </c>
      <c r="E568" s="1">
        <v>0.24</v>
      </c>
      <c r="G568" s="1">
        <v>4289.5919999999996</v>
      </c>
      <c r="I568" s="1">
        <v>4289.5919999999996</v>
      </c>
    </row>
    <row r="569" spans="1:9" x14ac:dyDescent="0.25">
      <c r="A569" s="1">
        <v>16</v>
      </c>
      <c r="B569" s="1" t="s">
        <v>139</v>
      </c>
      <c r="C569" s="1" t="s">
        <v>139</v>
      </c>
      <c r="D569" s="1" t="s">
        <v>76</v>
      </c>
      <c r="E569" s="1">
        <v>0.24</v>
      </c>
      <c r="G569" s="1">
        <v>7245.143</v>
      </c>
      <c r="I569" s="1">
        <v>7245.143</v>
      </c>
    </row>
    <row r="570" spans="1:9" x14ac:dyDescent="0.25">
      <c r="A570" s="1">
        <v>17</v>
      </c>
      <c r="B570" s="1" t="s">
        <v>140</v>
      </c>
      <c r="C570" s="1" t="s">
        <v>140</v>
      </c>
      <c r="D570" s="1" t="s">
        <v>77</v>
      </c>
      <c r="E570" s="1">
        <v>0.26</v>
      </c>
      <c r="G570" s="1">
        <v>9887.3150000000005</v>
      </c>
      <c r="I570" s="1">
        <v>9887.3150000000005</v>
      </c>
    </row>
    <row r="571" spans="1:9" x14ac:dyDescent="0.25">
      <c r="A571" s="1">
        <v>18</v>
      </c>
      <c r="B571" s="1" t="s">
        <v>141</v>
      </c>
      <c r="C571" s="1" t="s">
        <v>141</v>
      </c>
      <c r="D571" s="1" t="s">
        <v>97</v>
      </c>
      <c r="E571" s="1">
        <v>0.24</v>
      </c>
      <c r="G571" s="1">
        <v>7338.4840000000004</v>
      </c>
      <c r="I571" s="1">
        <v>7338.4840000000004</v>
      </c>
    </row>
    <row r="572" spans="1:9" x14ac:dyDescent="0.25">
      <c r="A572" s="1">
        <v>19</v>
      </c>
      <c r="B572" s="1" t="s">
        <v>142</v>
      </c>
      <c r="C572" s="1" t="s">
        <v>142</v>
      </c>
      <c r="D572" s="1" t="s">
        <v>78</v>
      </c>
      <c r="E572" s="1">
        <v>0.24</v>
      </c>
      <c r="G572" s="1">
        <v>2023.3869999999999</v>
      </c>
      <c r="I572" s="1">
        <v>2023.3869999999999</v>
      </c>
    </row>
    <row r="573" spans="1:9" x14ac:dyDescent="0.25">
      <c r="A573" s="1">
        <v>20</v>
      </c>
      <c r="B573" s="1" t="s">
        <v>143</v>
      </c>
      <c r="C573" s="1" t="s">
        <v>143</v>
      </c>
      <c r="D573" s="1" t="s">
        <v>79</v>
      </c>
      <c r="E573" s="1">
        <v>0.24</v>
      </c>
      <c r="G573" s="1">
        <v>15754.43</v>
      </c>
      <c r="I573" s="1">
        <v>15754.43</v>
      </c>
    </row>
    <row r="574" spans="1:9" x14ac:dyDescent="0.25">
      <c r="A574" s="1">
        <v>21</v>
      </c>
      <c r="B574" s="1" t="s">
        <v>144</v>
      </c>
      <c r="C574" s="1" t="s">
        <v>144</v>
      </c>
      <c r="D574" s="1" t="s">
        <v>80</v>
      </c>
      <c r="E574" s="1">
        <v>0.24</v>
      </c>
      <c r="G574" s="1">
        <v>3120.7190000000001</v>
      </c>
      <c r="I574" s="1">
        <v>3120.7190000000001</v>
      </c>
    </row>
    <row r="575" spans="1:9" x14ac:dyDescent="0.25">
      <c r="A575" s="1">
        <v>22</v>
      </c>
      <c r="B575" s="1" t="s">
        <v>145</v>
      </c>
      <c r="C575" s="1" t="s">
        <v>145</v>
      </c>
      <c r="D575" s="1" t="s">
        <v>81</v>
      </c>
      <c r="E575" s="1">
        <v>0.24</v>
      </c>
      <c r="G575" s="1">
        <v>6707.3419999999996</v>
      </c>
      <c r="I575" s="1">
        <v>6707.3419999999996</v>
      </c>
    </row>
    <row r="577" spans="1:9" x14ac:dyDescent="0.25">
      <c r="A577" s="1" t="s">
        <v>69</v>
      </c>
    </row>
    <row r="579" spans="1:9" x14ac:dyDescent="0.25">
      <c r="B579" s="1" t="s">
        <v>1</v>
      </c>
      <c r="C579" s="1" t="s">
        <v>2</v>
      </c>
      <c r="D579" s="1" t="s">
        <v>3</v>
      </c>
      <c r="E579" s="1" t="s">
        <v>4</v>
      </c>
      <c r="F579" s="1" t="s">
        <v>5</v>
      </c>
      <c r="G579" s="1" t="s">
        <v>6</v>
      </c>
      <c r="H579" s="1" t="s">
        <v>7</v>
      </c>
      <c r="I579" s="1" t="s">
        <v>8</v>
      </c>
    </row>
    <row r="580" spans="1:9" x14ac:dyDescent="0.25">
      <c r="A580" s="1">
        <v>1</v>
      </c>
      <c r="B580" s="1" t="s">
        <v>124</v>
      </c>
      <c r="C580" s="1" t="s">
        <v>99</v>
      </c>
      <c r="D580" s="1" t="s">
        <v>96</v>
      </c>
      <c r="E580" s="1">
        <v>0.26</v>
      </c>
      <c r="G580" s="1">
        <v>4716.2709999999997</v>
      </c>
      <c r="I580" s="1">
        <v>4716.2709999999997</v>
      </c>
    </row>
    <row r="581" spans="1:9" x14ac:dyDescent="0.25">
      <c r="A581" s="1">
        <v>2</v>
      </c>
      <c r="B581" s="1" t="s">
        <v>125</v>
      </c>
      <c r="C581" s="1" t="s">
        <v>99</v>
      </c>
      <c r="D581" s="1" t="s">
        <v>96</v>
      </c>
      <c r="E581" s="1">
        <v>0.24</v>
      </c>
      <c r="G581" s="1">
        <v>4413.5640000000003</v>
      </c>
      <c r="I581" s="1">
        <v>4413.5640000000003</v>
      </c>
    </row>
    <row r="582" spans="1:9" x14ac:dyDescent="0.25">
      <c r="A582" s="1">
        <v>3</v>
      </c>
      <c r="B582" s="1" t="s">
        <v>126</v>
      </c>
      <c r="C582" s="1" t="s">
        <v>100</v>
      </c>
      <c r="D582" s="1" t="s">
        <v>75</v>
      </c>
      <c r="E582" s="1">
        <v>0.24</v>
      </c>
      <c r="G582" s="1">
        <v>5881.8339999999998</v>
      </c>
      <c r="I582" s="1">
        <v>5881.8339999999998</v>
      </c>
    </row>
    <row r="583" spans="1:9" x14ac:dyDescent="0.25">
      <c r="A583" s="1">
        <v>4</v>
      </c>
      <c r="B583" s="1" t="s">
        <v>127</v>
      </c>
      <c r="C583" s="1" t="s">
        <v>100</v>
      </c>
      <c r="D583" s="1" t="s">
        <v>75</v>
      </c>
      <c r="E583" s="1">
        <v>0.24</v>
      </c>
      <c r="G583" s="1">
        <v>4780.4279999999999</v>
      </c>
      <c r="I583" s="1">
        <v>4780.4279999999999</v>
      </c>
    </row>
    <row r="584" spans="1:9" x14ac:dyDescent="0.25">
      <c r="A584" s="1">
        <v>5</v>
      </c>
      <c r="B584" s="1" t="s">
        <v>128</v>
      </c>
      <c r="C584" s="1" t="s">
        <v>128</v>
      </c>
      <c r="D584" s="1" t="s">
        <v>86</v>
      </c>
      <c r="E584" s="1">
        <v>0.24</v>
      </c>
      <c r="G584" s="1">
        <v>4470.0249999999996</v>
      </c>
      <c r="I584" s="1">
        <v>4470.0249999999996</v>
      </c>
    </row>
    <row r="585" spans="1:9" x14ac:dyDescent="0.25">
      <c r="A585" s="1">
        <v>6</v>
      </c>
      <c r="B585" s="1" t="s">
        <v>129</v>
      </c>
      <c r="C585" s="1" t="s">
        <v>129</v>
      </c>
      <c r="D585" s="1" t="s">
        <v>87</v>
      </c>
      <c r="E585" s="1">
        <v>0.24</v>
      </c>
      <c r="G585" s="1">
        <v>2276.5549999999998</v>
      </c>
      <c r="I585" s="1">
        <v>2276.5549999999998</v>
      </c>
    </row>
    <row r="586" spans="1:9" x14ac:dyDescent="0.25">
      <c r="A586" s="1">
        <v>7</v>
      </c>
      <c r="B586" s="1" t="s">
        <v>130</v>
      </c>
      <c r="C586" s="1" t="s">
        <v>130</v>
      </c>
      <c r="D586" s="1" t="s">
        <v>76</v>
      </c>
      <c r="E586" s="1">
        <v>0.24</v>
      </c>
      <c r="G586" s="1">
        <v>909.61599999999999</v>
      </c>
      <c r="I586" s="1">
        <v>909.61599999999999</v>
      </c>
    </row>
    <row r="587" spans="1:9" x14ac:dyDescent="0.25">
      <c r="A587" s="1">
        <v>8</v>
      </c>
      <c r="B587" s="1" t="s">
        <v>131</v>
      </c>
      <c r="C587" s="1" t="s">
        <v>131</v>
      </c>
      <c r="D587" s="1" t="s">
        <v>77</v>
      </c>
      <c r="E587" s="1">
        <v>0.26</v>
      </c>
      <c r="G587" s="1">
        <v>2590.9259999999999</v>
      </c>
      <c r="I587" s="1">
        <v>2590.9259999999999</v>
      </c>
    </row>
    <row r="588" spans="1:9" x14ac:dyDescent="0.25">
      <c r="A588" s="1">
        <v>9</v>
      </c>
      <c r="B588" s="1" t="s">
        <v>132</v>
      </c>
      <c r="C588" s="1" t="s">
        <v>132</v>
      </c>
      <c r="D588" s="1" t="s">
        <v>97</v>
      </c>
      <c r="E588" s="1">
        <v>0.24</v>
      </c>
      <c r="G588" s="1">
        <v>2627.991</v>
      </c>
      <c r="I588" s="1">
        <v>2627.991</v>
      </c>
    </row>
    <row r="589" spans="1:9" x14ac:dyDescent="0.25">
      <c r="A589" s="1">
        <v>10</v>
      </c>
      <c r="B589" s="1" t="s">
        <v>133</v>
      </c>
      <c r="C589" s="1" t="s">
        <v>133</v>
      </c>
      <c r="D589" s="1" t="s">
        <v>78</v>
      </c>
      <c r="E589" s="1">
        <v>0.26</v>
      </c>
      <c r="G589" s="1">
        <v>1252.075</v>
      </c>
      <c r="I589" s="1">
        <v>1252.075</v>
      </c>
    </row>
    <row r="590" spans="1:9" x14ac:dyDescent="0.25">
      <c r="A590" s="1">
        <v>11</v>
      </c>
      <c r="B590" s="1" t="s">
        <v>134</v>
      </c>
      <c r="C590" s="1" t="s">
        <v>134</v>
      </c>
      <c r="D590" s="1" t="s">
        <v>79</v>
      </c>
      <c r="E590" s="1">
        <v>0.24</v>
      </c>
      <c r="G590" s="1">
        <v>4593.7470000000003</v>
      </c>
      <c r="I590" s="1">
        <v>4593.7470000000003</v>
      </c>
    </row>
    <row r="591" spans="1:9" x14ac:dyDescent="0.25">
      <c r="A591" s="1">
        <v>12</v>
      </c>
      <c r="B591" s="1" t="s">
        <v>135</v>
      </c>
      <c r="C591" s="1" t="s">
        <v>135</v>
      </c>
      <c r="D591" s="1" t="s">
        <v>80</v>
      </c>
      <c r="E591" s="1">
        <v>0.24</v>
      </c>
      <c r="G591" s="1">
        <v>3764.8919999999998</v>
      </c>
      <c r="I591" s="1">
        <v>3764.8919999999998</v>
      </c>
    </row>
    <row r="592" spans="1:9" x14ac:dyDescent="0.25">
      <c r="A592" s="1">
        <v>13</v>
      </c>
      <c r="B592" s="1" t="s">
        <v>136</v>
      </c>
      <c r="C592" s="1" t="s">
        <v>136</v>
      </c>
      <c r="D592" s="1" t="s">
        <v>81</v>
      </c>
      <c r="E592" s="1">
        <v>0.24</v>
      </c>
      <c r="G592" s="1">
        <v>4001.5920000000001</v>
      </c>
      <c r="I592" s="1">
        <v>4001.5920000000001</v>
      </c>
    </row>
    <row r="593" spans="1:9" x14ac:dyDescent="0.25">
      <c r="A593" s="1">
        <v>14</v>
      </c>
      <c r="B593" s="1" t="s">
        <v>137</v>
      </c>
      <c r="C593" s="1" t="s">
        <v>137</v>
      </c>
      <c r="D593" s="1" t="s">
        <v>86</v>
      </c>
      <c r="E593" s="1">
        <v>0.24</v>
      </c>
      <c r="G593" s="1">
        <v>3512.5430000000001</v>
      </c>
      <c r="I593" s="1">
        <v>3512.5430000000001</v>
      </c>
    </row>
    <row r="594" spans="1:9" x14ac:dyDescent="0.25">
      <c r="A594" s="1">
        <v>15</v>
      </c>
      <c r="B594" s="1" t="s">
        <v>138</v>
      </c>
      <c r="C594" s="1" t="s">
        <v>138</v>
      </c>
      <c r="D594" s="1" t="s">
        <v>87</v>
      </c>
      <c r="E594" s="1">
        <v>0.24</v>
      </c>
      <c r="G594" s="1">
        <v>1910.992</v>
      </c>
      <c r="I594" s="1">
        <v>1910.992</v>
      </c>
    </row>
    <row r="595" spans="1:9" x14ac:dyDescent="0.25">
      <c r="A595" s="1">
        <v>16</v>
      </c>
      <c r="B595" s="1" t="s">
        <v>139</v>
      </c>
      <c r="C595" s="1" t="s">
        <v>139</v>
      </c>
      <c r="D595" s="1" t="s">
        <v>76</v>
      </c>
      <c r="E595" s="1">
        <v>0.26</v>
      </c>
      <c r="G595" s="1">
        <v>959.30600000000004</v>
      </c>
      <c r="I595" s="1">
        <v>959.30600000000004</v>
      </c>
    </row>
    <row r="596" spans="1:9" x14ac:dyDescent="0.25">
      <c r="A596" s="1">
        <v>17</v>
      </c>
      <c r="B596" s="1" t="s">
        <v>140</v>
      </c>
      <c r="C596" s="1" t="s">
        <v>140</v>
      </c>
      <c r="D596" s="1" t="s">
        <v>77</v>
      </c>
      <c r="E596" s="1">
        <v>0.28000000000000003</v>
      </c>
      <c r="G596" s="1">
        <v>3145.556</v>
      </c>
      <c r="I596" s="1">
        <v>3145.556</v>
      </c>
    </row>
    <row r="597" spans="1:9" x14ac:dyDescent="0.25">
      <c r="A597" s="1">
        <v>18</v>
      </c>
      <c r="B597" s="1" t="s">
        <v>141</v>
      </c>
      <c r="C597" s="1" t="s">
        <v>141</v>
      </c>
      <c r="D597" s="1" t="s">
        <v>97</v>
      </c>
      <c r="E597" s="1">
        <v>0.24</v>
      </c>
      <c r="G597" s="1">
        <v>3565.0520000000001</v>
      </c>
      <c r="I597" s="1">
        <v>3565.0520000000001</v>
      </c>
    </row>
    <row r="598" spans="1:9" x14ac:dyDescent="0.25">
      <c r="A598" s="1">
        <v>19</v>
      </c>
      <c r="B598" s="1" t="s">
        <v>142</v>
      </c>
      <c r="C598" s="1" t="s">
        <v>142</v>
      </c>
      <c r="D598" s="1" t="s">
        <v>78</v>
      </c>
      <c r="E598" s="1">
        <v>0.26</v>
      </c>
      <c r="G598" s="1">
        <v>836.98900000000003</v>
      </c>
      <c r="I598" s="1">
        <v>836.98900000000003</v>
      </c>
    </row>
    <row r="599" spans="1:9" x14ac:dyDescent="0.25">
      <c r="A599" s="1">
        <v>20</v>
      </c>
      <c r="B599" s="1" t="s">
        <v>143</v>
      </c>
      <c r="C599" s="1" t="s">
        <v>143</v>
      </c>
      <c r="D599" s="1" t="s">
        <v>79</v>
      </c>
      <c r="E599" s="1">
        <v>0.24</v>
      </c>
      <c r="G599" s="1">
        <v>5105.7169999999996</v>
      </c>
      <c r="I599" s="1">
        <v>5105.7169999999996</v>
      </c>
    </row>
    <row r="600" spans="1:9" x14ac:dyDescent="0.25">
      <c r="A600" s="1">
        <v>21</v>
      </c>
      <c r="B600" s="1" t="s">
        <v>144</v>
      </c>
      <c r="C600" s="1" t="s">
        <v>144</v>
      </c>
      <c r="D600" s="1" t="s">
        <v>80</v>
      </c>
      <c r="E600" s="1">
        <v>0.24</v>
      </c>
      <c r="G600" s="1">
        <v>3102.5529999999999</v>
      </c>
      <c r="I600" s="1">
        <v>3102.5529999999999</v>
      </c>
    </row>
    <row r="601" spans="1:9" x14ac:dyDescent="0.25">
      <c r="A601" s="1">
        <v>22</v>
      </c>
      <c r="B601" s="1" t="s">
        <v>145</v>
      </c>
      <c r="C601" s="1" t="s">
        <v>145</v>
      </c>
      <c r="D601" s="1" t="s">
        <v>81</v>
      </c>
      <c r="E601" s="1">
        <v>0.24</v>
      </c>
      <c r="G601" s="1">
        <v>4640.7610000000004</v>
      </c>
      <c r="I601" s="1">
        <v>4640.7610000000004</v>
      </c>
    </row>
    <row r="603" spans="1:9" x14ac:dyDescent="0.25">
      <c r="A603" s="1" t="s">
        <v>70</v>
      </c>
    </row>
    <row r="605" spans="1:9" x14ac:dyDescent="0.25">
      <c r="B605" s="1" t="s">
        <v>1</v>
      </c>
      <c r="C605" s="1" t="s">
        <v>2</v>
      </c>
      <c r="D605" s="1" t="s">
        <v>3</v>
      </c>
      <c r="E605" s="1" t="s">
        <v>4</v>
      </c>
      <c r="F605" s="1" t="s">
        <v>5</v>
      </c>
      <c r="G605" s="1" t="s">
        <v>6</v>
      </c>
      <c r="H605" s="1" t="s">
        <v>7</v>
      </c>
      <c r="I605" s="1" t="s">
        <v>8</v>
      </c>
    </row>
    <row r="606" spans="1:9" x14ac:dyDescent="0.25">
      <c r="A606" s="1">
        <v>1</v>
      </c>
      <c r="B606" s="1" t="s">
        <v>124</v>
      </c>
      <c r="C606" s="1" t="s">
        <v>99</v>
      </c>
      <c r="D606" s="1" t="s">
        <v>96</v>
      </c>
      <c r="E606" s="1">
        <v>0.24</v>
      </c>
      <c r="G606" s="1">
        <v>43596.391000000003</v>
      </c>
      <c r="I606" s="1">
        <v>43596.391000000003</v>
      </c>
    </row>
    <row r="607" spans="1:9" x14ac:dyDescent="0.25">
      <c r="A607" s="1">
        <v>2</v>
      </c>
      <c r="B607" s="1" t="s">
        <v>125</v>
      </c>
      <c r="C607" s="1" t="s">
        <v>99</v>
      </c>
      <c r="D607" s="1" t="s">
        <v>96</v>
      </c>
      <c r="E607" s="1">
        <v>0.24</v>
      </c>
      <c r="G607" s="1">
        <v>41627.167999999998</v>
      </c>
      <c r="I607" s="1">
        <v>41627.167999999998</v>
      </c>
    </row>
    <row r="608" spans="1:9" x14ac:dyDescent="0.25">
      <c r="A608" s="1">
        <v>3</v>
      </c>
      <c r="B608" s="1" t="s">
        <v>126</v>
      </c>
      <c r="C608" s="1" t="s">
        <v>100</v>
      </c>
      <c r="D608" s="1" t="s">
        <v>75</v>
      </c>
      <c r="E608" s="1">
        <v>0.24</v>
      </c>
      <c r="G608" s="1">
        <v>34964.112999999998</v>
      </c>
      <c r="I608" s="1">
        <v>34964.112999999998</v>
      </c>
    </row>
    <row r="609" spans="1:9" x14ac:dyDescent="0.25">
      <c r="A609" s="1">
        <v>4</v>
      </c>
      <c r="B609" s="1" t="s">
        <v>127</v>
      </c>
      <c r="C609" s="1" t="s">
        <v>100</v>
      </c>
      <c r="D609" s="1" t="s">
        <v>75</v>
      </c>
      <c r="E609" s="1">
        <v>0.24</v>
      </c>
      <c r="G609" s="1">
        <v>32612.094000000001</v>
      </c>
      <c r="I609" s="1">
        <v>32612.094000000001</v>
      </c>
    </row>
    <row r="610" spans="1:9" x14ac:dyDescent="0.25">
      <c r="A610" s="1">
        <v>5</v>
      </c>
      <c r="B610" s="1" t="s">
        <v>128</v>
      </c>
      <c r="C610" s="1" t="s">
        <v>128</v>
      </c>
      <c r="D610" s="1" t="s">
        <v>86</v>
      </c>
      <c r="E610" s="1">
        <v>0.24</v>
      </c>
      <c r="G610" s="1">
        <v>30168.184000000001</v>
      </c>
      <c r="I610" s="1">
        <v>30168.184000000001</v>
      </c>
    </row>
    <row r="611" spans="1:9" x14ac:dyDescent="0.25">
      <c r="A611" s="1">
        <v>6</v>
      </c>
      <c r="B611" s="1" t="s">
        <v>129</v>
      </c>
      <c r="C611" s="1" t="s">
        <v>129</v>
      </c>
      <c r="D611" s="1" t="s">
        <v>87</v>
      </c>
      <c r="E611" s="1">
        <v>0.24</v>
      </c>
      <c r="G611" s="1">
        <v>32582.414000000001</v>
      </c>
      <c r="I611" s="1">
        <v>32582.414000000001</v>
      </c>
    </row>
    <row r="612" spans="1:9" x14ac:dyDescent="0.25">
      <c r="A612" s="1">
        <v>7</v>
      </c>
      <c r="B612" s="1" t="s">
        <v>130</v>
      </c>
      <c r="C612" s="1" t="s">
        <v>130</v>
      </c>
      <c r="D612" s="1" t="s">
        <v>76</v>
      </c>
      <c r="E612" s="1">
        <v>0.24</v>
      </c>
      <c r="G612" s="1">
        <v>15447.073</v>
      </c>
      <c r="I612" s="1">
        <v>15447.073</v>
      </c>
    </row>
    <row r="613" spans="1:9" x14ac:dyDescent="0.25">
      <c r="A613" s="1">
        <v>8</v>
      </c>
      <c r="B613" s="1" t="s">
        <v>131</v>
      </c>
      <c r="C613" s="1" t="s">
        <v>131</v>
      </c>
      <c r="D613" s="1" t="s">
        <v>77</v>
      </c>
      <c r="E613" s="1">
        <v>0.24</v>
      </c>
      <c r="G613" s="1">
        <v>22686.787</v>
      </c>
      <c r="I613" s="1">
        <v>22686.787</v>
      </c>
    </row>
    <row r="614" spans="1:9" x14ac:dyDescent="0.25">
      <c r="A614" s="1">
        <v>9</v>
      </c>
      <c r="B614" s="1" t="s">
        <v>132</v>
      </c>
      <c r="C614" s="1" t="s">
        <v>132</v>
      </c>
      <c r="D614" s="1" t="s">
        <v>97</v>
      </c>
      <c r="E614" s="1">
        <v>0.24</v>
      </c>
      <c r="G614" s="1">
        <v>24619.800999999999</v>
      </c>
      <c r="I614" s="1">
        <v>24619.800999999999</v>
      </c>
    </row>
    <row r="615" spans="1:9" x14ac:dyDescent="0.25">
      <c r="A615" s="1">
        <v>10</v>
      </c>
      <c r="B615" s="1" t="s">
        <v>133</v>
      </c>
      <c r="C615" s="1" t="s">
        <v>133</v>
      </c>
      <c r="D615" s="1" t="s">
        <v>78</v>
      </c>
      <c r="E615" s="1">
        <v>0.24</v>
      </c>
      <c r="G615" s="1">
        <v>15839.94</v>
      </c>
      <c r="I615" s="1">
        <v>15839.94</v>
      </c>
    </row>
    <row r="616" spans="1:9" x14ac:dyDescent="0.25">
      <c r="A616" s="1">
        <v>11</v>
      </c>
      <c r="B616" s="1" t="s">
        <v>134</v>
      </c>
      <c r="C616" s="1" t="s">
        <v>134</v>
      </c>
      <c r="D616" s="1" t="s">
        <v>79</v>
      </c>
      <c r="E616" s="1">
        <v>0.24</v>
      </c>
      <c r="G616" s="1">
        <v>37504.769999999997</v>
      </c>
      <c r="I616" s="1">
        <v>37504.769999999997</v>
      </c>
    </row>
    <row r="617" spans="1:9" x14ac:dyDescent="0.25">
      <c r="A617" s="1">
        <v>12</v>
      </c>
      <c r="B617" s="1" t="s">
        <v>135</v>
      </c>
      <c r="C617" s="1" t="s">
        <v>135</v>
      </c>
      <c r="D617" s="1" t="s">
        <v>80</v>
      </c>
      <c r="E617" s="1">
        <v>0.24</v>
      </c>
      <c r="G617" s="1">
        <v>36364.324000000001</v>
      </c>
      <c r="I617" s="1">
        <v>36364.324000000001</v>
      </c>
    </row>
    <row r="618" spans="1:9" x14ac:dyDescent="0.25">
      <c r="A618" s="1">
        <v>13</v>
      </c>
      <c r="B618" s="1" t="s">
        <v>136</v>
      </c>
      <c r="C618" s="1" t="s">
        <v>136</v>
      </c>
      <c r="D618" s="1" t="s">
        <v>81</v>
      </c>
      <c r="E618" s="1">
        <v>0.24</v>
      </c>
      <c r="G618" s="1">
        <v>41927.684000000001</v>
      </c>
      <c r="I618" s="1">
        <v>41927.684000000001</v>
      </c>
    </row>
    <row r="619" spans="1:9" x14ac:dyDescent="0.25">
      <c r="A619" s="1">
        <v>14</v>
      </c>
      <c r="B619" s="1" t="s">
        <v>137</v>
      </c>
      <c r="C619" s="1" t="s">
        <v>137</v>
      </c>
      <c r="D619" s="1" t="s">
        <v>86</v>
      </c>
      <c r="E619" s="1">
        <v>0.24</v>
      </c>
      <c r="G619" s="1">
        <v>30615.344000000001</v>
      </c>
      <c r="I619" s="1">
        <v>30615.344000000001</v>
      </c>
    </row>
    <row r="620" spans="1:9" x14ac:dyDescent="0.25">
      <c r="A620" s="1">
        <v>15</v>
      </c>
      <c r="B620" s="1" t="s">
        <v>138</v>
      </c>
      <c r="C620" s="1" t="s">
        <v>138</v>
      </c>
      <c r="D620" s="1" t="s">
        <v>87</v>
      </c>
      <c r="E620" s="1">
        <v>0.24</v>
      </c>
      <c r="G620" s="1">
        <v>32694.539000000001</v>
      </c>
      <c r="I620" s="1">
        <v>32694.539000000001</v>
      </c>
    </row>
    <row r="621" spans="1:9" x14ac:dyDescent="0.25">
      <c r="A621" s="1">
        <v>16</v>
      </c>
      <c r="B621" s="1" t="s">
        <v>139</v>
      </c>
      <c r="C621" s="1" t="s">
        <v>139</v>
      </c>
      <c r="D621" s="1" t="s">
        <v>76</v>
      </c>
      <c r="E621" s="1">
        <v>0.24</v>
      </c>
      <c r="G621" s="1">
        <v>18189.169999999998</v>
      </c>
      <c r="I621" s="1">
        <v>18189.169999999998</v>
      </c>
    </row>
    <row r="622" spans="1:9" x14ac:dyDescent="0.25">
      <c r="A622" s="1">
        <v>17</v>
      </c>
      <c r="B622" s="1" t="s">
        <v>140</v>
      </c>
      <c r="C622" s="1" t="s">
        <v>140</v>
      </c>
      <c r="D622" s="1" t="s">
        <v>77</v>
      </c>
      <c r="E622" s="1">
        <v>0.24</v>
      </c>
      <c r="G622" s="1">
        <v>24852.305</v>
      </c>
      <c r="I622" s="1">
        <v>24852.305</v>
      </c>
    </row>
    <row r="623" spans="1:9" x14ac:dyDescent="0.25">
      <c r="A623" s="1">
        <v>18</v>
      </c>
      <c r="B623" s="1" t="s">
        <v>141</v>
      </c>
      <c r="C623" s="1" t="s">
        <v>141</v>
      </c>
      <c r="D623" s="1" t="s">
        <v>97</v>
      </c>
      <c r="E623" s="1">
        <v>0.24</v>
      </c>
      <c r="G623" s="1">
        <v>24718.831999999999</v>
      </c>
      <c r="I623" s="1">
        <v>24718.831999999999</v>
      </c>
    </row>
    <row r="624" spans="1:9" x14ac:dyDescent="0.25">
      <c r="A624" s="1">
        <v>19</v>
      </c>
      <c r="B624" s="1" t="s">
        <v>142</v>
      </c>
      <c r="C624" s="1" t="s">
        <v>142</v>
      </c>
      <c r="D624" s="1" t="s">
        <v>78</v>
      </c>
      <c r="E624" s="1">
        <v>0.24</v>
      </c>
      <c r="G624" s="1">
        <v>16143.249</v>
      </c>
      <c r="I624" s="1">
        <v>16143.249</v>
      </c>
    </row>
    <row r="625" spans="1:9" x14ac:dyDescent="0.25">
      <c r="A625" s="1">
        <v>20</v>
      </c>
      <c r="B625" s="1" t="s">
        <v>143</v>
      </c>
      <c r="C625" s="1" t="s">
        <v>143</v>
      </c>
      <c r="D625" s="1" t="s">
        <v>79</v>
      </c>
      <c r="E625" s="1">
        <v>0.24</v>
      </c>
      <c r="G625" s="1">
        <v>39145.211000000003</v>
      </c>
      <c r="I625" s="1">
        <v>39145.211000000003</v>
      </c>
    </row>
    <row r="626" spans="1:9" x14ac:dyDescent="0.25">
      <c r="A626" s="1">
        <v>21</v>
      </c>
      <c r="B626" s="1" t="s">
        <v>144</v>
      </c>
      <c r="C626" s="1" t="s">
        <v>144</v>
      </c>
      <c r="D626" s="1" t="s">
        <v>80</v>
      </c>
      <c r="E626" s="1">
        <v>0.24</v>
      </c>
      <c r="G626" s="1">
        <v>27949.131000000001</v>
      </c>
      <c r="I626" s="1">
        <v>27949.131000000001</v>
      </c>
    </row>
    <row r="627" spans="1:9" x14ac:dyDescent="0.25">
      <c r="A627" s="1">
        <v>22</v>
      </c>
      <c r="B627" s="1" t="s">
        <v>145</v>
      </c>
      <c r="C627" s="1" t="s">
        <v>145</v>
      </c>
      <c r="D627" s="1" t="s">
        <v>81</v>
      </c>
      <c r="E627" s="1">
        <v>0.24</v>
      </c>
      <c r="G627" s="1">
        <v>49921.957000000002</v>
      </c>
      <c r="I627" s="1">
        <v>49921.957000000002</v>
      </c>
    </row>
    <row r="629" spans="1:9" x14ac:dyDescent="0.25">
      <c r="A629" s="1" t="s">
        <v>71</v>
      </c>
    </row>
    <row r="631" spans="1:9" x14ac:dyDescent="0.25">
      <c r="B631" s="1" t="s">
        <v>1</v>
      </c>
      <c r="C631" s="1" t="s">
        <v>2</v>
      </c>
      <c r="D631" s="1" t="s">
        <v>3</v>
      </c>
      <c r="E631" s="1" t="s">
        <v>4</v>
      </c>
      <c r="F631" s="1" t="s">
        <v>5</v>
      </c>
      <c r="G631" s="1" t="s">
        <v>6</v>
      </c>
      <c r="H631" s="1" t="s">
        <v>7</v>
      </c>
      <c r="I631" s="1" t="s">
        <v>8</v>
      </c>
    </row>
    <row r="632" spans="1:9" x14ac:dyDescent="0.25">
      <c r="A632" s="1">
        <v>1</v>
      </c>
      <c r="B632" s="1" t="s">
        <v>124</v>
      </c>
      <c r="C632" s="1" t="s">
        <v>99</v>
      </c>
      <c r="D632" s="1" t="s">
        <v>96</v>
      </c>
      <c r="E632" s="1">
        <v>0.24</v>
      </c>
      <c r="G632" s="1">
        <v>20694.032999999999</v>
      </c>
      <c r="I632" s="1">
        <v>20694.032999999999</v>
      </c>
    </row>
    <row r="633" spans="1:9" x14ac:dyDescent="0.25">
      <c r="A633" s="1">
        <v>2</v>
      </c>
      <c r="B633" s="1" t="s">
        <v>125</v>
      </c>
      <c r="C633" s="1" t="s">
        <v>99</v>
      </c>
      <c r="D633" s="1" t="s">
        <v>96</v>
      </c>
      <c r="E633" s="1">
        <v>0.24</v>
      </c>
      <c r="G633" s="1">
        <v>17934.866999999998</v>
      </c>
      <c r="I633" s="1">
        <v>17934.866999999998</v>
      </c>
    </row>
    <row r="634" spans="1:9" x14ac:dyDescent="0.25">
      <c r="A634" s="1">
        <v>3</v>
      </c>
      <c r="B634" s="1" t="s">
        <v>126</v>
      </c>
      <c r="C634" s="1" t="s">
        <v>100</v>
      </c>
      <c r="D634" s="1" t="s">
        <v>75</v>
      </c>
      <c r="E634" s="1">
        <v>0.24</v>
      </c>
      <c r="G634" s="1">
        <v>18449.532999999999</v>
      </c>
      <c r="I634" s="1">
        <v>18449.532999999999</v>
      </c>
    </row>
    <row r="635" spans="1:9" x14ac:dyDescent="0.25">
      <c r="A635" s="1">
        <v>4</v>
      </c>
      <c r="B635" s="1" t="s">
        <v>127</v>
      </c>
      <c r="C635" s="1" t="s">
        <v>100</v>
      </c>
      <c r="D635" s="1" t="s">
        <v>75</v>
      </c>
      <c r="E635" s="1">
        <v>0.24</v>
      </c>
      <c r="G635" s="1">
        <v>14572.603999999999</v>
      </c>
      <c r="I635" s="1">
        <v>14572.603999999999</v>
      </c>
    </row>
    <row r="636" spans="1:9" x14ac:dyDescent="0.25">
      <c r="A636" s="1">
        <v>5</v>
      </c>
      <c r="B636" s="1" t="s">
        <v>128</v>
      </c>
      <c r="C636" s="1" t="s">
        <v>128</v>
      </c>
      <c r="D636" s="1" t="s">
        <v>86</v>
      </c>
      <c r="E636" s="1">
        <v>0.24</v>
      </c>
      <c r="G636" s="1">
        <v>11997.789000000001</v>
      </c>
      <c r="I636" s="1">
        <v>11997.789000000001</v>
      </c>
    </row>
    <row r="637" spans="1:9" x14ac:dyDescent="0.25">
      <c r="A637" s="1">
        <v>6</v>
      </c>
      <c r="B637" s="1" t="s">
        <v>129</v>
      </c>
      <c r="C637" s="1" t="s">
        <v>129</v>
      </c>
      <c r="D637" s="1" t="s">
        <v>87</v>
      </c>
      <c r="E637" s="1">
        <v>0.24</v>
      </c>
      <c r="G637" s="1">
        <v>14119.886</v>
      </c>
      <c r="I637" s="1">
        <v>14119.886</v>
      </c>
    </row>
    <row r="638" spans="1:9" x14ac:dyDescent="0.25">
      <c r="A638" s="1">
        <v>7</v>
      </c>
      <c r="B638" s="1" t="s">
        <v>130</v>
      </c>
      <c r="C638" s="1" t="s">
        <v>130</v>
      </c>
      <c r="D638" s="1" t="s">
        <v>76</v>
      </c>
      <c r="E638" s="1">
        <v>0.24</v>
      </c>
      <c r="G638" s="1">
        <v>5603.1610000000001</v>
      </c>
      <c r="I638" s="1">
        <v>5603.1610000000001</v>
      </c>
    </row>
    <row r="639" spans="1:9" x14ac:dyDescent="0.25">
      <c r="A639" s="1">
        <v>8</v>
      </c>
      <c r="B639" s="1" t="s">
        <v>131</v>
      </c>
      <c r="C639" s="1" t="s">
        <v>131</v>
      </c>
      <c r="D639" s="1" t="s">
        <v>77</v>
      </c>
      <c r="E639" s="1">
        <v>0.26</v>
      </c>
      <c r="G639" s="1">
        <v>7754.9409999999998</v>
      </c>
      <c r="I639" s="1">
        <v>7754.9409999999998</v>
      </c>
    </row>
    <row r="640" spans="1:9" x14ac:dyDescent="0.25">
      <c r="A640" s="1">
        <v>9</v>
      </c>
      <c r="B640" s="1" t="s">
        <v>132</v>
      </c>
      <c r="C640" s="1" t="s">
        <v>132</v>
      </c>
      <c r="D640" s="1" t="s">
        <v>97</v>
      </c>
      <c r="E640" s="1">
        <v>0.24</v>
      </c>
      <c r="G640" s="1">
        <v>13135.031999999999</v>
      </c>
      <c r="I640" s="1">
        <v>13135.031999999999</v>
      </c>
    </row>
    <row r="641" spans="1:9" x14ac:dyDescent="0.25">
      <c r="A641" s="1">
        <v>10</v>
      </c>
      <c r="B641" s="1" t="s">
        <v>133</v>
      </c>
      <c r="C641" s="1" t="s">
        <v>133</v>
      </c>
      <c r="D641" s="1" t="s">
        <v>78</v>
      </c>
      <c r="E641" s="1">
        <v>0.24</v>
      </c>
      <c r="G641" s="1">
        <v>8112.58</v>
      </c>
      <c r="I641" s="1">
        <v>8112.58</v>
      </c>
    </row>
    <row r="642" spans="1:9" x14ac:dyDescent="0.25">
      <c r="A642" s="1">
        <v>11</v>
      </c>
      <c r="B642" s="1" t="s">
        <v>134</v>
      </c>
      <c r="C642" s="1" t="s">
        <v>134</v>
      </c>
      <c r="D642" s="1" t="s">
        <v>79</v>
      </c>
      <c r="E642" s="1">
        <v>0.24</v>
      </c>
      <c r="G642" s="1">
        <v>15173.563</v>
      </c>
      <c r="I642" s="1">
        <v>15173.563</v>
      </c>
    </row>
    <row r="643" spans="1:9" x14ac:dyDescent="0.25">
      <c r="A643" s="1">
        <v>12</v>
      </c>
      <c r="B643" s="1" t="s">
        <v>135</v>
      </c>
      <c r="C643" s="1" t="s">
        <v>135</v>
      </c>
      <c r="D643" s="1" t="s">
        <v>80</v>
      </c>
      <c r="E643" s="1">
        <v>0.24</v>
      </c>
      <c r="G643" s="1">
        <v>15864.58</v>
      </c>
      <c r="I643" s="1">
        <v>15864.58</v>
      </c>
    </row>
    <row r="644" spans="1:9" x14ac:dyDescent="0.25">
      <c r="A644" s="1">
        <v>13</v>
      </c>
      <c r="B644" s="1" t="s">
        <v>136</v>
      </c>
      <c r="C644" s="1" t="s">
        <v>136</v>
      </c>
      <c r="D644" s="1" t="s">
        <v>81</v>
      </c>
      <c r="E644" s="1">
        <v>0.24</v>
      </c>
      <c r="G644" s="1">
        <v>14921.668</v>
      </c>
      <c r="I644" s="1">
        <v>14921.668</v>
      </c>
    </row>
    <row r="645" spans="1:9" x14ac:dyDescent="0.25">
      <c r="A645" s="1">
        <v>14</v>
      </c>
      <c r="B645" s="1" t="s">
        <v>137</v>
      </c>
      <c r="C645" s="1" t="s">
        <v>137</v>
      </c>
      <c r="D645" s="1" t="s">
        <v>86</v>
      </c>
      <c r="E645" s="1">
        <v>0.24</v>
      </c>
      <c r="G645" s="1">
        <v>15587.415000000001</v>
      </c>
      <c r="I645" s="1">
        <v>15587.415000000001</v>
      </c>
    </row>
    <row r="646" spans="1:9" x14ac:dyDescent="0.25">
      <c r="A646" s="1">
        <v>15</v>
      </c>
      <c r="B646" s="1" t="s">
        <v>138</v>
      </c>
      <c r="C646" s="1" t="s">
        <v>138</v>
      </c>
      <c r="D646" s="1" t="s">
        <v>87</v>
      </c>
      <c r="E646" s="1">
        <v>0.24</v>
      </c>
      <c r="G646" s="1">
        <v>15890.838</v>
      </c>
      <c r="I646" s="1">
        <v>15890.838</v>
      </c>
    </row>
    <row r="647" spans="1:9" x14ac:dyDescent="0.25">
      <c r="A647" s="1">
        <v>16</v>
      </c>
      <c r="B647" s="1" t="s">
        <v>139</v>
      </c>
      <c r="C647" s="1" t="s">
        <v>139</v>
      </c>
      <c r="D647" s="1" t="s">
        <v>76</v>
      </c>
      <c r="E647" s="1">
        <v>0.24</v>
      </c>
      <c r="G647" s="1">
        <v>7025.37</v>
      </c>
      <c r="I647" s="1">
        <v>7025.37</v>
      </c>
    </row>
    <row r="648" spans="1:9" x14ac:dyDescent="0.25">
      <c r="A648" s="1">
        <v>17</v>
      </c>
      <c r="B648" s="1" t="s">
        <v>140</v>
      </c>
      <c r="C648" s="1" t="s">
        <v>140</v>
      </c>
      <c r="D648" s="1" t="s">
        <v>77</v>
      </c>
      <c r="E648" s="1">
        <v>0.24</v>
      </c>
      <c r="G648" s="1">
        <v>9734.0619999999999</v>
      </c>
      <c r="I648" s="1">
        <v>9734.0619999999999</v>
      </c>
    </row>
    <row r="649" spans="1:9" x14ac:dyDescent="0.25">
      <c r="A649" s="1">
        <v>18</v>
      </c>
      <c r="B649" s="1" t="s">
        <v>141</v>
      </c>
      <c r="C649" s="1" t="s">
        <v>141</v>
      </c>
      <c r="D649" s="1" t="s">
        <v>97</v>
      </c>
      <c r="E649" s="1">
        <v>0.24</v>
      </c>
      <c r="G649" s="1">
        <v>14011.326999999999</v>
      </c>
      <c r="I649" s="1">
        <v>14011.326999999999</v>
      </c>
    </row>
    <row r="650" spans="1:9" x14ac:dyDescent="0.25">
      <c r="A650" s="1">
        <v>19</v>
      </c>
      <c r="B650" s="1" t="s">
        <v>142</v>
      </c>
      <c r="C650" s="1" t="s">
        <v>142</v>
      </c>
      <c r="D650" s="1" t="s">
        <v>78</v>
      </c>
      <c r="E650" s="1">
        <v>0.24</v>
      </c>
      <c r="G650" s="1">
        <v>9229.7150000000001</v>
      </c>
      <c r="I650" s="1">
        <v>9229.7150000000001</v>
      </c>
    </row>
    <row r="651" spans="1:9" x14ac:dyDescent="0.25">
      <c r="A651" s="1">
        <v>20</v>
      </c>
      <c r="B651" s="1" t="s">
        <v>143</v>
      </c>
      <c r="C651" s="1" t="s">
        <v>143</v>
      </c>
      <c r="D651" s="1" t="s">
        <v>79</v>
      </c>
      <c r="E651" s="1">
        <v>0.24</v>
      </c>
      <c r="G651" s="1">
        <v>14815.404</v>
      </c>
      <c r="I651" s="1">
        <v>14815.404</v>
      </c>
    </row>
    <row r="652" spans="1:9" x14ac:dyDescent="0.25">
      <c r="A652" s="1">
        <v>21</v>
      </c>
      <c r="B652" s="1" t="s">
        <v>144</v>
      </c>
      <c r="C652" s="1" t="s">
        <v>144</v>
      </c>
      <c r="D652" s="1" t="s">
        <v>80</v>
      </c>
      <c r="E652" s="1">
        <v>0.24</v>
      </c>
      <c r="G652" s="1">
        <v>16084.353999999999</v>
      </c>
      <c r="I652" s="1">
        <v>16084.353999999999</v>
      </c>
    </row>
    <row r="653" spans="1:9" x14ac:dyDescent="0.25">
      <c r="A653" s="1">
        <v>22</v>
      </c>
      <c r="B653" s="1" t="s">
        <v>145</v>
      </c>
      <c r="C653" s="1" t="s">
        <v>145</v>
      </c>
      <c r="D653" s="1" t="s">
        <v>81</v>
      </c>
      <c r="E653" s="1">
        <v>0.24</v>
      </c>
      <c r="G653" s="1">
        <v>21066.164000000001</v>
      </c>
      <c r="I653" s="1">
        <v>21066.164000000001</v>
      </c>
    </row>
    <row r="655" spans="1:9" x14ac:dyDescent="0.25">
      <c r="A655" s="1" t="s">
        <v>72</v>
      </c>
    </row>
    <row r="657" spans="1:9" x14ac:dyDescent="0.25">
      <c r="B657" s="1" t="s">
        <v>1</v>
      </c>
      <c r="C657" s="1" t="s">
        <v>2</v>
      </c>
      <c r="D657" s="1" t="s">
        <v>3</v>
      </c>
      <c r="E657" s="1" t="s">
        <v>4</v>
      </c>
      <c r="F657" s="1" t="s">
        <v>5</v>
      </c>
      <c r="G657" s="1" t="s">
        <v>6</v>
      </c>
      <c r="H657" s="1" t="s">
        <v>7</v>
      </c>
      <c r="I657" s="1" t="s">
        <v>8</v>
      </c>
    </row>
    <row r="658" spans="1:9" x14ac:dyDescent="0.25">
      <c r="A658" s="1">
        <v>1</v>
      </c>
      <c r="B658" s="1" t="s">
        <v>124</v>
      </c>
      <c r="C658" s="1" t="s">
        <v>99</v>
      </c>
      <c r="D658" s="1" t="s">
        <v>96</v>
      </c>
      <c r="E658" s="1">
        <v>0.28000000000000003</v>
      </c>
      <c r="G658" s="1">
        <v>9384.56</v>
      </c>
      <c r="I658" s="1">
        <v>9384.56</v>
      </c>
    </row>
    <row r="659" spans="1:9" x14ac:dyDescent="0.25">
      <c r="A659" s="1">
        <v>2</v>
      </c>
      <c r="B659" s="1" t="s">
        <v>125</v>
      </c>
      <c r="C659" s="1" t="s">
        <v>99</v>
      </c>
      <c r="D659" s="1" t="s">
        <v>96</v>
      </c>
      <c r="E659" s="1">
        <v>0.28000000000000003</v>
      </c>
      <c r="G659" s="1">
        <v>8513.4150000000009</v>
      </c>
      <c r="I659" s="1">
        <v>8513.4150000000009</v>
      </c>
    </row>
    <row r="660" spans="1:9" x14ac:dyDescent="0.25">
      <c r="A660" s="1">
        <v>3</v>
      </c>
      <c r="B660" s="1" t="s">
        <v>126</v>
      </c>
      <c r="C660" s="1" t="s">
        <v>100</v>
      </c>
      <c r="D660" s="1" t="s">
        <v>75</v>
      </c>
      <c r="E660" s="1">
        <v>0.24</v>
      </c>
      <c r="G660" s="1">
        <v>9668.1620000000003</v>
      </c>
      <c r="I660" s="1">
        <v>9668.1620000000003</v>
      </c>
    </row>
    <row r="661" spans="1:9" x14ac:dyDescent="0.25">
      <c r="A661" s="1">
        <v>4</v>
      </c>
      <c r="B661" s="1" t="s">
        <v>127</v>
      </c>
      <c r="C661" s="1" t="s">
        <v>100</v>
      </c>
      <c r="D661" s="1" t="s">
        <v>75</v>
      </c>
      <c r="E661" s="1">
        <v>0.24</v>
      </c>
      <c r="G661" s="1">
        <v>10614.875</v>
      </c>
      <c r="I661" s="1">
        <v>10614.875</v>
      </c>
    </row>
    <row r="662" spans="1:9" x14ac:dyDescent="0.25">
      <c r="A662" s="1">
        <v>5</v>
      </c>
      <c r="B662" s="1" t="s">
        <v>128</v>
      </c>
      <c r="C662" s="1" t="s">
        <v>128</v>
      </c>
      <c r="D662" s="1" t="s">
        <v>86</v>
      </c>
      <c r="E662" s="1">
        <v>0.24</v>
      </c>
      <c r="G662" s="1">
        <v>7447.4530000000004</v>
      </c>
      <c r="I662" s="1">
        <v>7447.4530000000004</v>
      </c>
    </row>
    <row r="663" spans="1:9" x14ac:dyDescent="0.25">
      <c r="A663" s="1">
        <v>6</v>
      </c>
      <c r="B663" s="1" t="s">
        <v>129</v>
      </c>
      <c r="C663" s="1" t="s">
        <v>129</v>
      </c>
      <c r="D663" s="1" t="s">
        <v>87</v>
      </c>
      <c r="E663" s="1">
        <v>0.24</v>
      </c>
      <c r="G663" s="1">
        <v>8100.7889999999998</v>
      </c>
      <c r="I663" s="1">
        <v>8100.7889999999998</v>
      </c>
    </row>
    <row r="664" spans="1:9" x14ac:dyDescent="0.25">
      <c r="A664" s="1">
        <v>7</v>
      </c>
      <c r="B664" s="1" t="s">
        <v>130</v>
      </c>
      <c r="C664" s="1" t="s">
        <v>130</v>
      </c>
      <c r="D664" s="1" t="s">
        <v>76</v>
      </c>
      <c r="E664" s="1">
        <v>0.24</v>
      </c>
      <c r="G664" s="1">
        <v>3908.998</v>
      </c>
      <c r="I664" s="1">
        <v>3908.998</v>
      </c>
    </row>
    <row r="665" spans="1:9" x14ac:dyDescent="0.25">
      <c r="A665" s="1">
        <v>8</v>
      </c>
      <c r="B665" s="1" t="s">
        <v>131</v>
      </c>
      <c r="C665" s="1" t="s">
        <v>131</v>
      </c>
      <c r="D665" s="1" t="s">
        <v>77</v>
      </c>
      <c r="E665" s="1">
        <v>0.24</v>
      </c>
      <c r="G665" s="1">
        <v>5531.607</v>
      </c>
      <c r="I665" s="1">
        <v>5531.607</v>
      </c>
    </row>
    <row r="666" spans="1:9" x14ac:dyDescent="0.25">
      <c r="A666" s="1">
        <v>9</v>
      </c>
      <c r="B666" s="1" t="s">
        <v>132</v>
      </c>
      <c r="C666" s="1" t="s">
        <v>132</v>
      </c>
      <c r="D666" s="1" t="s">
        <v>97</v>
      </c>
      <c r="E666" s="1">
        <v>0.24</v>
      </c>
      <c r="G666" s="1">
        <v>7050.259</v>
      </c>
      <c r="I666" s="1">
        <v>7050.259</v>
      </c>
    </row>
    <row r="667" spans="1:9" x14ac:dyDescent="0.25">
      <c r="A667" s="1">
        <v>10</v>
      </c>
      <c r="B667" s="1" t="s">
        <v>133</v>
      </c>
      <c r="C667" s="1" t="s">
        <v>133</v>
      </c>
      <c r="D667" s="1" t="s">
        <v>78</v>
      </c>
      <c r="E667" s="1">
        <v>0.24</v>
      </c>
      <c r="G667" s="1">
        <v>5164.6930000000002</v>
      </c>
      <c r="I667" s="1">
        <v>5164.6930000000002</v>
      </c>
    </row>
    <row r="668" spans="1:9" x14ac:dyDescent="0.25">
      <c r="A668" s="1">
        <v>11</v>
      </c>
      <c r="B668" s="1" t="s">
        <v>134</v>
      </c>
      <c r="C668" s="1" t="s">
        <v>134</v>
      </c>
      <c r="D668" s="1" t="s">
        <v>79</v>
      </c>
      <c r="E668" s="1">
        <v>0.24</v>
      </c>
      <c r="G668" s="1">
        <v>9917.6460000000006</v>
      </c>
      <c r="I668" s="1">
        <v>9917.6460000000006</v>
      </c>
    </row>
    <row r="669" spans="1:9" x14ac:dyDescent="0.25">
      <c r="A669" s="1">
        <v>12</v>
      </c>
      <c r="B669" s="1" t="s">
        <v>135</v>
      </c>
      <c r="C669" s="1" t="s">
        <v>135</v>
      </c>
      <c r="D669" s="1" t="s">
        <v>80</v>
      </c>
      <c r="E669" s="1">
        <v>0.24</v>
      </c>
      <c r="G669" s="1">
        <v>9937.9519999999993</v>
      </c>
      <c r="I669" s="1">
        <v>9937.9519999999993</v>
      </c>
    </row>
    <row r="670" spans="1:9" x14ac:dyDescent="0.25">
      <c r="A670" s="1">
        <v>13</v>
      </c>
      <c r="B670" s="1" t="s">
        <v>136</v>
      </c>
      <c r="C670" s="1" t="s">
        <v>136</v>
      </c>
      <c r="D670" s="1" t="s">
        <v>81</v>
      </c>
      <c r="E670" s="1">
        <v>0.24</v>
      </c>
      <c r="G670" s="1">
        <v>9926.8060000000005</v>
      </c>
      <c r="I670" s="1">
        <v>9926.8060000000005</v>
      </c>
    </row>
    <row r="671" spans="1:9" x14ac:dyDescent="0.25">
      <c r="A671" s="1">
        <v>14</v>
      </c>
      <c r="B671" s="1" t="s">
        <v>137</v>
      </c>
      <c r="C671" s="1" t="s">
        <v>137</v>
      </c>
      <c r="D671" s="1" t="s">
        <v>86</v>
      </c>
      <c r="E671" s="1">
        <v>0.24</v>
      </c>
      <c r="G671" s="1">
        <v>8913.7669999999998</v>
      </c>
      <c r="I671" s="1">
        <v>8913.7669999999998</v>
      </c>
    </row>
    <row r="672" spans="1:9" x14ac:dyDescent="0.25">
      <c r="A672" s="1">
        <v>15</v>
      </c>
      <c r="B672" s="1" t="s">
        <v>138</v>
      </c>
      <c r="C672" s="1" t="s">
        <v>138</v>
      </c>
      <c r="D672" s="1" t="s">
        <v>87</v>
      </c>
      <c r="E672" s="1">
        <v>0.24</v>
      </c>
      <c r="G672" s="1">
        <v>8855.6020000000008</v>
      </c>
      <c r="I672" s="1">
        <v>8855.6020000000008</v>
      </c>
    </row>
    <row r="673" spans="1:9" x14ac:dyDescent="0.25">
      <c r="A673" s="1">
        <v>16</v>
      </c>
      <c r="B673" s="1" t="s">
        <v>139</v>
      </c>
      <c r="C673" s="1" t="s">
        <v>139</v>
      </c>
      <c r="D673" s="1" t="s">
        <v>76</v>
      </c>
      <c r="E673" s="1">
        <v>0.24</v>
      </c>
      <c r="G673" s="1">
        <v>4557.9790000000003</v>
      </c>
      <c r="I673" s="1">
        <v>4557.9790000000003</v>
      </c>
    </row>
    <row r="674" spans="1:9" x14ac:dyDescent="0.25">
      <c r="A674" s="1">
        <v>17</v>
      </c>
      <c r="B674" s="1" t="s">
        <v>140</v>
      </c>
      <c r="C674" s="1" t="s">
        <v>140</v>
      </c>
      <c r="D674" s="1" t="s">
        <v>77</v>
      </c>
      <c r="E674" s="1">
        <v>0.24</v>
      </c>
      <c r="G674" s="1">
        <v>6725.14</v>
      </c>
      <c r="I674" s="1">
        <v>6725.14</v>
      </c>
    </row>
    <row r="675" spans="1:9" x14ac:dyDescent="0.25">
      <c r="A675" s="1">
        <v>18</v>
      </c>
      <c r="B675" s="1" t="s">
        <v>141</v>
      </c>
      <c r="C675" s="1" t="s">
        <v>141</v>
      </c>
      <c r="D675" s="1" t="s">
        <v>97</v>
      </c>
      <c r="E675" s="1">
        <v>0.24</v>
      </c>
      <c r="G675" s="1">
        <v>8347.0550000000003</v>
      </c>
      <c r="I675" s="1">
        <v>8347.0550000000003</v>
      </c>
    </row>
    <row r="676" spans="1:9" x14ac:dyDescent="0.25">
      <c r="A676" s="1">
        <v>19</v>
      </c>
      <c r="B676" s="1" t="s">
        <v>142</v>
      </c>
      <c r="C676" s="1" t="s">
        <v>142</v>
      </c>
      <c r="D676" s="1" t="s">
        <v>78</v>
      </c>
      <c r="E676" s="1">
        <v>0.24</v>
      </c>
      <c r="G676" s="1">
        <v>5486.8519999999999</v>
      </c>
      <c r="I676" s="1">
        <v>5486.8519999999999</v>
      </c>
    </row>
    <row r="677" spans="1:9" x14ac:dyDescent="0.25">
      <c r="A677" s="1">
        <v>20</v>
      </c>
      <c r="B677" s="1" t="s">
        <v>143</v>
      </c>
      <c r="C677" s="1" t="s">
        <v>143</v>
      </c>
      <c r="D677" s="1" t="s">
        <v>79</v>
      </c>
      <c r="E677" s="1">
        <v>0.24</v>
      </c>
      <c r="G677" s="1">
        <v>10768.718000000001</v>
      </c>
      <c r="I677" s="1">
        <v>10768.718000000001</v>
      </c>
    </row>
    <row r="678" spans="1:9" x14ac:dyDescent="0.25">
      <c r="A678" s="1">
        <v>21</v>
      </c>
      <c r="B678" s="1" t="s">
        <v>144</v>
      </c>
      <c r="C678" s="1" t="s">
        <v>144</v>
      </c>
      <c r="D678" s="1" t="s">
        <v>80</v>
      </c>
      <c r="E678" s="1">
        <v>0.24</v>
      </c>
      <c r="G678" s="1">
        <v>10021.543</v>
      </c>
      <c r="I678" s="1">
        <v>10021.543</v>
      </c>
    </row>
    <row r="679" spans="1:9" x14ac:dyDescent="0.25">
      <c r="A679" s="1">
        <v>22</v>
      </c>
      <c r="B679" s="1" t="s">
        <v>145</v>
      </c>
      <c r="C679" s="1" t="s">
        <v>145</v>
      </c>
      <c r="D679" s="1" t="s">
        <v>81</v>
      </c>
      <c r="E679" s="1">
        <v>0.24</v>
      </c>
      <c r="G679" s="1">
        <v>12341.437</v>
      </c>
      <c r="I679" s="1">
        <v>12341.437</v>
      </c>
    </row>
    <row r="681" spans="1:9" x14ac:dyDescent="0.25">
      <c r="A681" s="1" t="s">
        <v>73</v>
      </c>
    </row>
    <row r="683" spans="1:9" x14ac:dyDescent="0.25">
      <c r="B683" s="1" t="s">
        <v>1</v>
      </c>
      <c r="C683" s="1" t="s">
        <v>2</v>
      </c>
      <c r="D683" s="1" t="s">
        <v>3</v>
      </c>
      <c r="E683" s="1" t="s">
        <v>4</v>
      </c>
      <c r="F683" s="1" t="s">
        <v>5</v>
      </c>
      <c r="G683" s="1" t="s">
        <v>6</v>
      </c>
      <c r="H683" s="1" t="s">
        <v>7</v>
      </c>
      <c r="I683" s="1" t="s">
        <v>8</v>
      </c>
    </row>
    <row r="684" spans="1:9" x14ac:dyDescent="0.25">
      <c r="A684" s="1">
        <v>1</v>
      </c>
      <c r="B684" s="1" t="s">
        <v>124</v>
      </c>
      <c r="C684" s="1" t="s">
        <v>99</v>
      </c>
      <c r="D684" s="1" t="s">
        <v>96</v>
      </c>
      <c r="E684" s="1">
        <v>0.24</v>
      </c>
      <c r="G684" s="1">
        <v>12642.135</v>
      </c>
      <c r="I684" s="1">
        <v>12642.135</v>
      </c>
    </row>
    <row r="685" spans="1:9" x14ac:dyDescent="0.25">
      <c r="A685" s="1">
        <v>2</v>
      </c>
      <c r="B685" s="1" t="s">
        <v>125</v>
      </c>
      <c r="C685" s="1" t="s">
        <v>99</v>
      </c>
      <c r="D685" s="1" t="s">
        <v>96</v>
      </c>
      <c r="E685" s="1">
        <v>0.24</v>
      </c>
      <c r="G685" s="1">
        <v>11815.962</v>
      </c>
      <c r="I685" s="1">
        <v>11815.962</v>
      </c>
    </row>
    <row r="686" spans="1:9" x14ac:dyDescent="0.25">
      <c r="A686" s="1">
        <v>3</v>
      </c>
      <c r="B686" s="1" t="s">
        <v>126</v>
      </c>
      <c r="C686" s="1" t="s">
        <v>100</v>
      </c>
      <c r="D686" s="1" t="s">
        <v>75</v>
      </c>
      <c r="E686" s="1">
        <v>0.26</v>
      </c>
      <c r="G686" s="1">
        <v>10608.376</v>
      </c>
      <c r="I686" s="1">
        <v>10608.376</v>
      </c>
    </row>
    <row r="687" spans="1:9" x14ac:dyDescent="0.25">
      <c r="A687" s="1">
        <v>4</v>
      </c>
      <c r="B687" s="1" t="s">
        <v>127</v>
      </c>
      <c r="C687" s="1" t="s">
        <v>100</v>
      </c>
      <c r="D687" s="1" t="s">
        <v>75</v>
      </c>
      <c r="E687" s="1">
        <v>0.24</v>
      </c>
      <c r="G687" s="1">
        <v>9916.9079999999994</v>
      </c>
      <c r="I687" s="1">
        <v>9916.9079999999994</v>
      </c>
    </row>
    <row r="688" spans="1:9" x14ac:dyDescent="0.25">
      <c r="A688" s="1">
        <v>5</v>
      </c>
      <c r="B688" s="1" t="s">
        <v>128</v>
      </c>
      <c r="C688" s="1" t="s">
        <v>128</v>
      </c>
      <c r="D688" s="1" t="s">
        <v>86</v>
      </c>
      <c r="E688" s="1">
        <v>0.24</v>
      </c>
      <c r="G688" s="1">
        <v>8765.4439999999995</v>
      </c>
      <c r="I688" s="1">
        <v>8765.4439999999995</v>
      </c>
    </row>
    <row r="689" spans="1:9" x14ac:dyDescent="0.25">
      <c r="A689" s="1">
        <v>6</v>
      </c>
      <c r="B689" s="1" t="s">
        <v>129</v>
      </c>
      <c r="C689" s="1" t="s">
        <v>129</v>
      </c>
      <c r="D689" s="1" t="s">
        <v>87</v>
      </c>
      <c r="E689" s="1">
        <v>0.24</v>
      </c>
      <c r="G689" s="1">
        <v>9011.31</v>
      </c>
      <c r="I689" s="1">
        <v>9011.31</v>
      </c>
    </row>
    <row r="690" spans="1:9" x14ac:dyDescent="0.25">
      <c r="A690" s="1">
        <v>7</v>
      </c>
      <c r="B690" s="1" t="s">
        <v>130</v>
      </c>
      <c r="C690" s="1" t="s">
        <v>130</v>
      </c>
      <c r="D690" s="1" t="s">
        <v>76</v>
      </c>
      <c r="E690" s="1">
        <v>0.24</v>
      </c>
      <c r="G690" s="1">
        <v>3562.2440000000001</v>
      </c>
      <c r="I690" s="1">
        <v>3562.2440000000001</v>
      </c>
    </row>
    <row r="691" spans="1:9" x14ac:dyDescent="0.25">
      <c r="A691" s="1">
        <v>8</v>
      </c>
      <c r="B691" s="1" t="s">
        <v>131</v>
      </c>
      <c r="C691" s="1" t="s">
        <v>131</v>
      </c>
      <c r="D691" s="1" t="s">
        <v>77</v>
      </c>
      <c r="E691" s="1">
        <v>0.24</v>
      </c>
      <c r="G691" s="1">
        <v>6180.2420000000002</v>
      </c>
      <c r="I691" s="1">
        <v>6180.2420000000002</v>
      </c>
    </row>
    <row r="692" spans="1:9" x14ac:dyDescent="0.25">
      <c r="A692" s="1">
        <v>9</v>
      </c>
      <c r="B692" s="1" t="s">
        <v>132</v>
      </c>
      <c r="C692" s="1" t="s">
        <v>132</v>
      </c>
      <c r="D692" s="1" t="s">
        <v>97</v>
      </c>
      <c r="E692" s="1">
        <v>0.24</v>
      </c>
      <c r="G692" s="1">
        <v>6158.2730000000001</v>
      </c>
      <c r="I692" s="1">
        <v>6158.2730000000001</v>
      </c>
    </row>
    <row r="693" spans="1:9" x14ac:dyDescent="0.25">
      <c r="A693" s="1">
        <v>10</v>
      </c>
      <c r="B693" s="1" t="s">
        <v>133</v>
      </c>
      <c r="C693" s="1" t="s">
        <v>133</v>
      </c>
      <c r="D693" s="1" t="s">
        <v>78</v>
      </c>
      <c r="E693" s="1">
        <v>0.24</v>
      </c>
      <c r="G693" s="1">
        <v>4411.1710000000003</v>
      </c>
      <c r="I693" s="1">
        <v>4411.1710000000003</v>
      </c>
    </row>
    <row r="694" spans="1:9" x14ac:dyDescent="0.25">
      <c r="A694" s="1">
        <v>11</v>
      </c>
      <c r="B694" s="1" t="s">
        <v>134</v>
      </c>
      <c r="C694" s="1" t="s">
        <v>134</v>
      </c>
      <c r="D694" s="1" t="s">
        <v>79</v>
      </c>
      <c r="E694" s="1">
        <v>0.24</v>
      </c>
      <c r="G694" s="1">
        <v>11059.186</v>
      </c>
      <c r="I694" s="1">
        <v>11059.186</v>
      </c>
    </row>
    <row r="695" spans="1:9" x14ac:dyDescent="0.25">
      <c r="A695" s="1">
        <v>12</v>
      </c>
      <c r="B695" s="1" t="s">
        <v>135</v>
      </c>
      <c r="C695" s="1" t="s">
        <v>135</v>
      </c>
      <c r="D695" s="1" t="s">
        <v>80</v>
      </c>
      <c r="E695" s="1">
        <v>0.24</v>
      </c>
      <c r="G695" s="1">
        <v>10961.771000000001</v>
      </c>
      <c r="I695" s="1">
        <v>10961.771000000001</v>
      </c>
    </row>
    <row r="696" spans="1:9" x14ac:dyDescent="0.25">
      <c r="A696" s="1">
        <v>13</v>
      </c>
      <c r="B696" s="1" t="s">
        <v>136</v>
      </c>
      <c r="C696" s="1" t="s">
        <v>136</v>
      </c>
      <c r="D696" s="1" t="s">
        <v>81</v>
      </c>
      <c r="E696" s="1">
        <v>0.24</v>
      </c>
      <c r="G696" s="1">
        <v>11401.665999999999</v>
      </c>
      <c r="I696" s="1">
        <v>11401.665999999999</v>
      </c>
    </row>
    <row r="697" spans="1:9" x14ac:dyDescent="0.25">
      <c r="A697" s="1">
        <v>14</v>
      </c>
      <c r="B697" s="1" t="s">
        <v>137</v>
      </c>
      <c r="C697" s="1" t="s">
        <v>137</v>
      </c>
      <c r="D697" s="1" t="s">
        <v>86</v>
      </c>
      <c r="E697" s="1">
        <v>0.24</v>
      </c>
      <c r="G697" s="1">
        <v>10066.661</v>
      </c>
      <c r="I697" s="1">
        <v>10066.661</v>
      </c>
    </row>
    <row r="698" spans="1:9" x14ac:dyDescent="0.25">
      <c r="A698" s="1">
        <v>15</v>
      </c>
      <c r="B698" s="1" t="s">
        <v>138</v>
      </c>
      <c r="C698" s="1" t="s">
        <v>138</v>
      </c>
      <c r="D698" s="1" t="s">
        <v>87</v>
      </c>
      <c r="E698" s="1">
        <v>0.24</v>
      </c>
      <c r="G698" s="1">
        <v>10689.307000000001</v>
      </c>
      <c r="I698" s="1">
        <v>10689.307000000001</v>
      </c>
    </row>
    <row r="699" spans="1:9" x14ac:dyDescent="0.25">
      <c r="A699" s="1">
        <v>16</v>
      </c>
      <c r="B699" s="1" t="s">
        <v>139</v>
      </c>
      <c r="C699" s="1" t="s">
        <v>139</v>
      </c>
      <c r="D699" s="1" t="s">
        <v>76</v>
      </c>
      <c r="E699" s="1">
        <v>0.24</v>
      </c>
      <c r="G699" s="1">
        <v>4818.2839999999997</v>
      </c>
      <c r="I699" s="1">
        <v>4818.2839999999997</v>
      </c>
    </row>
    <row r="700" spans="1:9" x14ac:dyDescent="0.25">
      <c r="A700" s="1">
        <v>17</v>
      </c>
      <c r="B700" s="1" t="s">
        <v>140</v>
      </c>
      <c r="C700" s="1" t="s">
        <v>140</v>
      </c>
      <c r="D700" s="1" t="s">
        <v>77</v>
      </c>
      <c r="E700" s="1">
        <v>0.24</v>
      </c>
      <c r="G700" s="1">
        <v>7441.1210000000001</v>
      </c>
      <c r="I700" s="1">
        <v>7441.1210000000001</v>
      </c>
    </row>
    <row r="701" spans="1:9" x14ac:dyDescent="0.25">
      <c r="A701" s="1">
        <v>18</v>
      </c>
      <c r="B701" s="1" t="s">
        <v>141</v>
      </c>
      <c r="C701" s="1" t="s">
        <v>141</v>
      </c>
      <c r="D701" s="1" t="s">
        <v>97</v>
      </c>
      <c r="E701" s="1">
        <v>0.24</v>
      </c>
      <c r="G701" s="1">
        <v>7609.3360000000002</v>
      </c>
      <c r="I701" s="1">
        <v>7609.3360000000002</v>
      </c>
    </row>
    <row r="702" spans="1:9" x14ac:dyDescent="0.25">
      <c r="A702" s="1">
        <v>19</v>
      </c>
      <c r="B702" s="1" t="s">
        <v>142</v>
      </c>
      <c r="C702" s="1" t="s">
        <v>142</v>
      </c>
      <c r="D702" s="1" t="s">
        <v>78</v>
      </c>
      <c r="E702" s="1">
        <v>0.24</v>
      </c>
      <c r="G702" s="1">
        <v>4888.9030000000002</v>
      </c>
      <c r="I702" s="1">
        <v>4888.9030000000002</v>
      </c>
    </row>
    <row r="703" spans="1:9" x14ac:dyDescent="0.25">
      <c r="A703" s="1">
        <v>20</v>
      </c>
      <c r="B703" s="1" t="s">
        <v>143</v>
      </c>
      <c r="C703" s="1" t="s">
        <v>143</v>
      </c>
      <c r="D703" s="1" t="s">
        <v>79</v>
      </c>
      <c r="E703" s="1">
        <v>0.24</v>
      </c>
      <c r="G703" s="1">
        <v>11067.486000000001</v>
      </c>
      <c r="I703" s="1">
        <v>11067.486000000001</v>
      </c>
    </row>
    <row r="704" spans="1:9" x14ac:dyDescent="0.25">
      <c r="A704" s="1">
        <v>21</v>
      </c>
      <c r="B704" s="1" t="s">
        <v>144</v>
      </c>
      <c r="C704" s="1" t="s">
        <v>144</v>
      </c>
      <c r="D704" s="1" t="s">
        <v>80</v>
      </c>
      <c r="E704" s="1">
        <v>0.26</v>
      </c>
      <c r="G704" s="1">
        <v>9936.4150000000009</v>
      </c>
      <c r="I704" s="1">
        <v>9936.4150000000009</v>
      </c>
    </row>
    <row r="705" spans="1:9" x14ac:dyDescent="0.25">
      <c r="A705" s="1">
        <v>22</v>
      </c>
      <c r="B705" s="1" t="s">
        <v>145</v>
      </c>
      <c r="C705" s="1" t="s">
        <v>145</v>
      </c>
      <c r="D705" s="1" t="s">
        <v>81</v>
      </c>
      <c r="E705" s="1">
        <v>0.24</v>
      </c>
      <c r="G705" s="1">
        <v>13985.008</v>
      </c>
      <c r="I705" s="1">
        <v>13985.008</v>
      </c>
    </row>
    <row r="707" spans="1:9" x14ac:dyDescent="0.25">
      <c r="A707" s="1" t="s">
        <v>74</v>
      </c>
    </row>
    <row r="709" spans="1:9" x14ac:dyDescent="0.25">
      <c r="B709" s="1" t="s">
        <v>1</v>
      </c>
      <c r="C709" s="1" t="s">
        <v>2</v>
      </c>
      <c r="D709" s="1" t="s">
        <v>3</v>
      </c>
      <c r="E709" s="1" t="s">
        <v>4</v>
      </c>
      <c r="F709" s="1" t="s">
        <v>5</v>
      </c>
      <c r="G709" s="1" t="s">
        <v>6</v>
      </c>
      <c r="H709" s="1" t="s">
        <v>7</v>
      </c>
      <c r="I709" s="1" t="s">
        <v>8</v>
      </c>
    </row>
    <row r="710" spans="1:9" x14ac:dyDescent="0.25">
      <c r="A710" s="1">
        <v>1</v>
      </c>
      <c r="B710" s="1" t="s">
        <v>124</v>
      </c>
      <c r="D710" s="1" t="s">
        <v>96</v>
      </c>
    </row>
    <row r="711" spans="1:9" x14ac:dyDescent="0.25">
      <c r="A711" s="1">
        <v>2</v>
      </c>
      <c r="B711" s="1" t="s">
        <v>125</v>
      </c>
      <c r="D711" s="1" t="s">
        <v>96</v>
      </c>
    </row>
    <row r="712" spans="1:9" x14ac:dyDescent="0.25">
      <c r="A712" s="1">
        <v>3</v>
      </c>
      <c r="B712" s="1" t="s">
        <v>126</v>
      </c>
      <c r="D712" s="1" t="s">
        <v>75</v>
      </c>
    </row>
    <row r="713" spans="1:9" x14ac:dyDescent="0.25">
      <c r="A713" s="1">
        <v>4</v>
      </c>
      <c r="B713" s="1" t="s">
        <v>127</v>
      </c>
      <c r="D713" s="1" t="s">
        <v>75</v>
      </c>
    </row>
    <row r="714" spans="1:9" x14ac:dyDescent="0.25">
      <c r="A714" s="1">
        <v>5</v>
      </c>
      <c r="B714" s="1" t="s">
        <v>128</v>
      </c>
      <c r="D714" s="1" t="s">
        <v>86</v>
      </c>
    </row>
    <row r="715" spans="1:9" x14ac:dyDescent="0.25">
      <c r="A715" s="1">
        <v>6</v>
      </c>
      <c r="B715" s="1" t="s">
        <v>129</v>
      </c>
      <c r="D715" s="1" t="s">
        <v>87</v>
      </c>
    </row>
    <row r="716" spans="1:9" x14ac:dyDescent="0.25">
      <c r="A716" s="1">
        <v>7</v>
      </c>
      <c r="B716" s="1" t="s">
        <v>130</v>
      </c>
      <c r="D716" s="1" t="s">
        <v>76</v>
      </c>
    </row>
    <row r="717" spans="1:9" x14ac:dyDescent="0.25">
      <c r="A717" s="1">
        <v>8</v>
      </c>
      <c r="B717" s="1" t="s">
        <v>131</v>
      </c>
      <c r="D717" s="1" t="s">
        <v>77</v>
      </c>
    </row>
    <row r="718" spans="1:9" x14ac:dyDescent="0.25">
      <c r="A718" s="1">
        <v>9</v>
      </c>
      <c r="B718" s="1" t="s">
        <v>132</v>
      </c>
      <c r="D718" s="1" t="s">
        <v>97</v>
      </c>
    </row>
    <row r="719" spans="1:9" x14ac:dyDescent="0.25">
      <c r="A719" s="1">
        <v>10</v>
      </c>
      <c r="B719" s="1" t="s">
        <v>133</v>
      </c>
      <c r="D719" s="1" t="s">
        <v>78</v>
      </c>
    </row>
    <row r="720" spans="1:9" x14ac:dyDescent="0.25">
      <c r="A720" s="1">
        <v>11</v>
      </c>
      <c r="B720" s="1" t="s">
        <v>134</v>
      </c>
      <c r="D720" s="1" t="s">
        <v>79</v>
      </c>
    </row>
    <row r="721" spans="1:4" x14ac:dyDescent="0.25">
      <c r="A721" s="1">
        <v>12</v>
      </c>
      <c r="B721" s="1" t="s">
        <v>135</v>
      </c>
      <c r="D721" s="1" t="s">
        <v>80</v>
      </c>
    </row>
    <row r="722" spans="1:4" x14ac:dyDescent="0.25">
      <c r="A722" s="1">
        <v>13</v>
      </c>
      <c r="B722" s="1" t="s">
        <v>136</v>
      </c>
      <c r="D722" s="1" t="s">
        <v>81</v>
      </c>
    </row>
    <row r="723" spans="1:4" x14ac:dyDescent="0.25">
      <c r="A723" s="1">
        <v>14</v>
      </c>
      <c r="B723" s="1" t="s">
        <v>137</v>
      </c>
      <c r="D723" s="1" t="s">
        <v>86</v>
      </c>
    </row>
    <row r="724" spans="1:4" x14ac:dyDescent="0.25">
      <c r="A724" s="1">
        <v>15</v>
      </c>
      <c r="B724" s="1" t="s">
        <v>138</v>
      </c>
      <c r="D724" s="1" t="s">
        <v>87</v>
      </c>
    </row>
    <row r="725" spans="1:4" x14ac:dyDescent="0.25">
      <c r="A725" s="1">
        <v>16</v>
      </c>
      <c r="B725" s="1" t="s">
        <v>139</v>
      </c>
      <c r="D725" s="1" t="s">
        <v>76</v>
      </c>
    </row>
    <row r="726" spans="1:4" x14ac:dyDescent="0.25">
      <c r="A726" s="1">
        <v>17</v>
      </c>
      <c r="B726" s="1" t="s">
        <v>140</v>
      </c>
      <c r="D726" s="1" t="s">
        <v>77</v>
      </c>
    </row>
    <row r="727" spans="1:4" x14ac:dyDescent="0.25">
      <c r="A727" s="1">
        <v>18</v>
      </c>
      <c r="B727" s="1" t="s">
        <v>141</v>
      </c>
      <c r="D727" s="1" t="s">
        <v>97</v>
      </c>
    </row>
    <row r="728" spans="1:4" x14ac:dyDescent="0.25">
      <c r="A728" s="1">
        <v>19</v>
      </c>
      <c r="B728" s="1" t="s">
        <v>142</v>
      </c>
      <c r="D728" s="1" t="s">
        <v>78</v>
      </c>
    </row>
    <row r="729" spans="1:4" x14ac:dyDescent="0.25">
      <c r="A729" s="1">
        <v>20</v>
      </c>
      <c r="B729" s="1" t="s">
        <v>143</v>
      </c>
      <c r="D729" s="1" t="s">
        <v>79</v>
      </c>
    </row>
    <row r="730" spans="1:4" x14ac:dyDescent="0.25">
      <c r="A730" s="1">
        <v>21</v>
      </c>
      <c r="B730" s="1" t="s">
        <v>144</v>
      </c>
      <c r="D730" s="1" t="s">
        <v>80</v>
      </c>
    </row>
    <row r="731" spans="1:4" x14ac:dyDescent="0.25">
      <c r="A731" s="1">
        <v>22</v>
      </c>
      <c r="B731" s="1" t="s">
        <v>145</v>
      </c>
      <c r="D731" s="1" t="s">
        <v>81</v>
      </c>
    </row>
  </sheetData>
  <conditionalFormatting sqref="C7">
    <cfRule type="cellIs" dxfId="437" priority="40" operator="between">
      <formula>$C$9</formula>
      <formula>$C$10</formula>
    </cfRule>
    <cfRule type="cellIs" dxfId="436" priority="47" operator="between">
      <formula>$C$9</formula>
      <formula>$C$10</formula>
    </cfRule>
    <cfRule type="cellIs" dxfId="435" priority="48" operator="between">
      <formula>338</formula>
      <formula>702</formula>
    </cfRule>
    <cfRule type="cellIs" dxfId="434" priority="72" operator="between">
      <formula>294</formula>
      <formula>610</formula>
    </cfRule>
  </conditionalFormatting>
  <conditionalFormatting sqref="E7">
    <cfRule type="cellIs" dxfId="433" priority="36" operator="between">
      <formula>$E$9</formula>
      <formula>$E$10</formula>
    </cfRule>
    <cfRule type="cellIs" dxfId="432" priority="45" operator="between">
      <formula>$E$9</formula>
      <formula>$E$10</formula>
    </cfRule>
    <cfRule type="cellIs" dxfId="431" priority="71" operator="between">
      <formula>29</formula>
      <formula>76.4</formula>
    </cfRule>
  </conditionalFormatting>
  <conditionalFormatting sqref="F7">
    <cfRule type="cellIs" dxfId="430" priority="34" operator="between">
      <formula>$F$9</formula>
      <formula>$F$10</formula>
    </cfRule>
    <cfRule type="cellIs" dxfId="429" priority="44" operator="between">
      <formula>$F$9</formula>
      <formula>$F$10</formula>
    </cfRule>
    <cfRule type="cellIs" dxfId="428" priority="70" operator="between">
      <formula>15.5</formula>
      <formula>40.8</formula>
    </cfRule>
  </conditionalFormatting>
  <conditionalFormatting sqref="G7">
    <cfRule type="cellIs" dxfId="427" priority="32" operator="between">
      <formula>$G$9</formula>
      <formula>$G$10</formula>
    </cfRule>
    <cfRule type="cellIs" dxfId="426" priority="43" operator="between">
      <formula>$G$9</formula>
      <formula>$G$10</formula>
    </cfRule>
    <cfRule type="cellIs" dxfId="425" priority="69" operator="between">
      <formula>226</formula>
      <formula>469</formula>
    </cfRule>
  </conditionalFormatting>
  <conditionalFormatting sqref="H7">
    <cfRule type="cellIs" dxfId="424" priority="30" operator="between">
      <formula>$H$9</formula>
      <formula>$H$10</formula>
    </cfRule>
    <cfRule type="cellIs" dxfId="423" priority="42" operator="between">
      <formula>$H$9</formula>
      <formula>$H$10</formula>
    </cfRule>
    <cfRule type="cellIs" dxfId="422" priority="68" operator="between">
      <formula>338</formula>
      <formula>628</formula>
    </cfRule>
  </conditionalFormatting>
  <conditionalFormatting sqref="I7">
    <cfRule type="cellIs" dxfId="421" priority="28" operator="between">
      <formula>$I$9</formula>
      <formula>$I$10</formula>
    </cfRule>
    <cfRule type="cellIs" dxfId="420" priority="41" operator="between">
      <formula>$I$9</formula>
      <formula>$I$10</formula>
    </cfRule>
    <cfRule type="cellIs" dxfId="419" priority="67" operator="between">
      <formula>104</formula>
      <formula>215</formula>
    </cfRule>
  </conditionalFormatting>
  <conditionalFormatting sqref="J7">
    <cfRule type="cellIs" dxfId="418" priority="26" operator="between">
      <formula>$J$9</formula>
      <formula>$J$10</formula>
    </cfRule>
    <cfRule type="cellIs" dxfId="417" priority="66" operator="between">
      <formula>13.9</formula>
      <formula>32.4</formula>
    </cfRule>
  </conditionalFormatting>
  <conditionalFormatting sqref="K7">
    <cfRule type="cellIs" dxfId="416" priority="24" operator="between">
      <formula>$K$9</formula>
      <formula>$K$10</formula>
    </cfRule>
    <cfRule type="cellIs" dxfId="415" priority="65" operator="between">
      <formula>78.7</formula>
      <formula>236</formula>
    </cfRule>
  </conditionalFormatting>
  <conditionalFormatting sqref="L7">
    <cfRule type="cellIs" dxfId="414" priority="23" operator="between">
      <formula>$L$9</formula>
      <formula>$L$10</formula>
    </cfRule>
    <cfRule type="cellIs" dxfId="413" priority="64" operator="between">
      <formula>57</formula>
      <formula>106</formula>
    </cfRule>
  </conditionalFormatting>
  <conditionalFormatting sqref="M7">
    <cfRule type="cellIs" dxfId="412" priority="21" operator="between">
      <formula>$M$9</formula>
      <formula>$M$10</formula>
    </cfRule>
    <cfRule type="cellIs" dxfId="411" priority="63" operator="between">
      <formula>156</formula>
      <formula>290</formula>
    </cfRule>
  </conditionalFormatting>
  <conditionalFormatting sqref="N7">
    <cfRule type="cellIs" dxfId="410" priority="19" operator="between">
      <formula>$N$9</formula>
      <formula>$N$10</formula>
    </cfRule>
    <cfRule type="cellIs" dxfId="409" priority="62" operator="between">
      <formula>47.9</formula>
      <formula>112</formula>
    </cfRule>
  </conditionalFormatting>
  <conditionalFormatting sqref="O7">
    <cfRule type="cellIs" dxfId="408" priority="17" operator="between">
      <formula>$O$9</formula>
      <formula>$O$10</formula>
    </cfRule>
    <cfRule type="cellIs" dxfId="407" priority="61" operator="between">
      <formula>109</formula>
      <formula>225</formula>
    </cfRule>
  </conditionalFormatting>
  <conditionalFormatting sqref="C15">
    <cfRule type="cellIs" dxfId="406" priority="39" operator="between">
      <formula>$C$17</formula>
      <formula>$C$18</formula>
    </cfRule>
    <cfRule type="cellIs" dxfId="405" priority="60" operator="between">
      <formula>777</formula>
      <formula>1438</formula>
    </cfRule>
  </conditionalFormatting>
  <conditionalFormatting sqref="D15">
    <cfRule type="cellIs" dxfId="404" priority="37" operator="between">
      <formula>$D$17</formula>
      <formula>$D$18</formula>
    </cfRule>
    <cfRule type="cellIs" dxfId="403" priority="59" operator="between">
      <formula>55.6</formula>
      <formula>191</formula>
    </cfRule>
  </conditionalFormatting>
  <conditionalFormatting sqref="E15">
    <cfRule type="cellIs" dxfId="402" priority="35" operator="between">
      <formula>$E$17</formula>
      <formula>$E$18</formula>
    </cfRule>
    <cfRule type="cellIs" dxfId="401" priority="58" operator="between">
      <formula>168</formula>
      <formula>443</formula>
    </cfRule>
  </conditionalFormatting>
  <conditionalFormatting sqref="F15">
    <cfRule type="cellIs" dxfId="400" priority="33" operator="between">
      <formula>$F$17</formula>
      <formula>$F$18</formula>
    </cfRule>
    <cfRule type="cellIs" dxfId="399" priority="57" operator="between">
      <formula>138</formula>
      <formula>413</formula>
    </cfRule>
  </conditionalFormatting>
  <conditionalFormatting sqref="G15">
    <cfRule type="cellIs" dxfId="398" priority="31" operator="between">
      <formula>$G$17</formula>
      <formula>$G$18</formula>
    </cfRule>
    <cfRule type="cellIs" dxfId="397" priority="56" operator="between">
      <formula>426</formula>
      <formula>792</formula>
    </cfRule>
  </conditionalFormatting>
  <conditionalFormatting sqref="H15">
    <cfRule type="cellIs" dxfId="396" priority="29" operator="between">
      <formula>$H$17</formula>
      <formula>$H$18</formula>
    </cfRule>
    <cfRule type="cellIs" dxfId="395" priority="55" operator="between">
      <formula>858</formula>
      <formula>1593</formula>
    </cfRule>
  </conditionalFormatting>
  <conditionalFormatting sqref="I15">
    <cfRule type="cellIs" dxfId="394" priority="27" operator="between">
      <formula>$I$17</formula>
      <formula>$I$18</formula>
    </cfRule>
    <cfRule type="cellIs" dxfId="393" priority="54" operator="between">
      <formula>377</formula>
      <formula>782</formula>
    </cfRule>
  </conditionalFormatting>
  <conditionalFormatting sqref="J15">
    <cfRule type="cellIs" dxfId="392" priority="25" operator="between">
      <formula>$J$17</formula>
      <formula>$J$18</formula>
    </cfRule>
    <cfRule type="cellIs" dxfId="391" priority="53" operator="between">
      <formula>245</formula>
      <formula>508</formula>
    </cfRule>
  </conditionalFormatting>
  <conditionalFormatting sqref="L15">
    <cfRule type="cellIs" dxfId="390" priority="22" operator="between">
      <formula>$L$17</formula>
      <formula>$L$18</formula>
    </cfRule>
    <cfRule type="cellIs" dxfId="389" priority="52" operator="between">
      <formula>476</formula>
      <formula>884</formula>
    </cfRule>
  </conditionalFormatting>
  <conditionalFormatting sqref="M15">
    <cfRule type="cellIs" dxfId="388" priority="20" operator="between">
      <formula>$M$17</formula>
      <formula>$M$18</formula>
    </cfRule>
    <cfRule type="cellIs" dxfId="387" priority="51" operator="between">
      <formula>412</formula>
      <formula>766</formula>
    </cfRule>
  </conditionalFormatting>
  <conditionalFormatting sqref="N15">
    <cfRule type="cellIs" dxfId="386" priority="18" operator="between">
      <formula>$N$17</formula>
      <formula>$N$18</formula>
    </cfRule>
    <cfRule type="cellIs" dxfId="385" priority="50" operator="between">
      <formula>392</formula>
      <formula>813</formula>
    </cfRule>
  </conditionalFormatting>
  <conditionalFormatting sqref="O15">
    <cfRule type="cellIs" dxfId="384" priority="16" operator="between">
      <formula>$O$17</formula>
      <formula>$O$18</formula>
    </cfRule>
    <cfRule type="cellIs" dxfId="383" priority="49" operator="between">
      <formula>354</formula>
      <formula>735</formula>
    </cfRule>
  </conditionalFormatting>
  <conditionalFormatting sqref="D7">
    <cfRule type="cellIs" dxfId="382" priority="38" operator="between">
      <formula>$D$9</formula>
      <formula>$D$10</formula>
    </cfRule>
    <cfRule type="cellIs" dxfId="381" priority="46" operator="between">
      <formula>$D$9</formula>
      <formula>$D$10</formula>
    </cfRule>
  </conditionalFormatting>
  <conditionalFormatting sqref="K15">
    <cfRule type="cellIs" dxfId="380" priority="15" operator="between">
      <formula>$K$17</formula>
      <formula>$K$18</formula>
    </cfRule>
  </conditionalFormatting>
  <conditionalFormatting sqref="C75:C86">
    <cfRule type="cellIs" dxfId="379" priority="14" operator="between">
      <formula>103</formula>
      <formula>742</formula>
    </cfRule>
  </conditionalFormatting>
  <conditionalFormatting sqref="C27:C74">
    <cfRule type="cellIs" dxfId="378" priority="13" operator="between">
      <formula>103</formula>
      <formula>742</formula>
    </cfRule>
  </conditionalFormatting>
  <conditionalFormatting sqref="D27:D112">
    <cfRule type="cellIs" dxfId="377" priority="12" operator="between">
      <formula>1</formula>
      <formula>41</formula>
    </cfRule>
  </conditionalFormatting>
  <conditionalFormatting sqref="E66 E27:E63">
    <cfRule type="cellIs" dxfId="376" priority="11" operator="between">
      <formula>10</formula>
      <formula>345</formula>
    </cfRule>
  </conditionalFormatting>
  <conditionalFormatting sqref="F66 F27:F63">
    <cfRule type="cellIs" dxfId="375" priority="10" operator="between">
      <formula>5</formula>
      <formula>43</formula>
    </cfRule>
  </conditionalFormatting>
  <conditionalFormatting sqref="G66 G27:G63">
    <cfRule type="cellIs" dxfId="374" priority="9" operator="between">
      <formula>152</formula>
      <formula>708</formula>
    </cfRule>
  </conditionalFormatting>
  <conditionalFormatting sqref="H66 H27:H63">
    <cfRule type="cellIs" dxfId="373" priority="8" operator="between">
      <formula>0</formula>
      <formula>1142</formula>
    </cfRule>
  </conditionalFormatting>
  <conditionalFormatting sqref="I66 I27:I63">
    <cfRule type="cellIs" dxfId="372" priority="7" operator="between">
      <formula>27</formula>
      <formula>324</formula>
    </cfRule>
  </conditionalFormatting>
  <conditionalFormatting sqref="J66 J27:J63">
    <cfRule type="cellIs" dxfId="371" priority="6" operator="between">
      <formula>5</formula>
      <formula>41</formula>
    </cfRule>
  </conditionalFormatting>
  <conditionalFormatting sqref="K66 K27:K63">
    <cfRule type="cellIs" dxfId="370" priority="5" operator="between">
      <formula>10</formula>
      <formula>263</formula>
    </cfRule>
  </conditionalFormatting>
  <conditionalFormatting sqref="L66 L27:L63">
    <cfRule type="cellIs" dxfId="369" priority="4" operator="between">
      <formula>10</formula>
      <formula>102</formula>
    </cfRule>
  </conditionalFormatting>
  <conditionalFormatting sqref="M66 M27:M63">
    <cfRule type="cellIs" dxfId="368" priority="3" operator="between">
      <formula>87</formula>
      <formula>441</formula>
    </cfRule>
  </conditionalFormatting>
  <conditionalFormatting sqref="N66 N27:N63">
    <cfRule type="cellIs" dxfId="367" priority="2" operator="between">
      <formula>15</formula>
      <formula>259</formula>
    </cfRule>
  </conditionalFormatting>
  <conditionalFormatting sqref="O66 O27:O63">
    <cfRule type="cellIs" dxfId="366" priority="1" operator="between">
      <formula>52</formula>
      <formula>322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opLeftCell="A31" workbookViewId="0">
      <selection activeCell="A31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682.52079999999989</v>
      </c>
      <c r="D4" s="1">
        <f>Arg!L5</f>
        <v>22.809799999999996</v>
      </c>
      <c r="E4" s="1">
        <f>Asp!L5</f>
        <v>130.41079999999999</v>
      </c>
      <c r="F4" s="1">
        <f>Cit!L5</f>
        <v>35.061</v>
      </c>
      <c r="G4" s="1">
        <f>Glu!L5</f>
        <v>643.10739999999998</v>
      </c>
      <c r="H4" s="1">
        <f>Gly!L5</f>
        <v>577.096</v>
      </c>
      <c r="I4" s="1">
        <f>Leu!L5</f>
        <v>197.87299999999999</v>
      </c>
      <c r="J4" s="1">
        <f>Met!L5</f>
        <v>21.1172</v>
      </c>
      <c r="K4" s="1">
        <f>Orn!L5</f>
        <v>115.09679999999999</v>
      </c>
      <c r="L4" s="1">
        <f>Phe!L5</f>
        <v>82.695599999999999</v>
      </c>
      <c r="M4" s="1">
        <f>Pro!L5</f>
        <v>242.28359999999998</v>
      </c>
      <c r="N4" s="1">
        <f>Tyr!L5</f>
        <v>101.15299999999998</v>
      </c>
      <c r="O4" s="1">
        <f>Val!L5</f>
        <v>234.78779999999998</v>
      </c>
    </row>
    <row r="5" spans="1:15" x14ac:dyDescent="0.25">
      <c r="A5" s="1" t="s">
        <v>11</v>
      </c>
      <c r="C5" s="1">
        <f>Ala!M6</f>
        <v>602.96859999999992</v>
      </c>
      <c r="D5" s="1">
        <f>Arg!L6</f>
        <v>19.747</v>
      </c>
      <c r="E5" s="1">
        <f>Asp!L6</f>
        <v>99.863399999999999</v>
      </c>
      <c r="F5" s="1">
        <f>Cit!L6</f>
        <v>32.804199999999994</v>
      </c>
      <c r="G5" s="1">
        <f>Glu!L6</f>
        <v>786.33359999999993</v>
      </c>
      <c r="H5" s="1">
        <f>Gly!L6</f>
        <v>410.65699999999998</v>
      </c>
      <c r="I5" s="1">
        <f>Leu!L6</f>
        <v>186.02479999999997</v>
      </c>
      <c r="J5" s="1">
        <f>Met!L6</f>
        <v>10.5586</v>
      </c>
      <c r="K5" s="1">
        <f>Orn!L6</f>
        <v>125.73599999999999</v>
      </c>
      <c r="L5" s="1">
        <f>Phe!L6</f>
        <v>93.012399999999985</v>
      </c>
      <c r="M5" s="1">
        <f>Pro!L6</f>
        <v>260.09619999999995</v>
      </c>
      <c r="N5" s="1">
        <f>Tyr!L6</f>
        <v>121.30299999999998</v>
      </c>
      <c r="O5" s="1">
        <f>Val!L6</f>
        <v>262.11119999999994</v>
      </c>
    </row>
    <row r="7" spans="1:15" x14ac:dyDescent="0.25">
      <c r="A7" s="1" t="s">
        <v>14</v>
      </c>
      <c r="C7" s="1">
        <f>AVERAGE(C4:C5)</f>
        <v>642.74469999999997</v>
      </c>
      <c r="D7" s="1">
        <f t="shared" ref="D7:O7" si="0">AVERAGE(D4:D5)</f>
        <v>21.278399999999998</v>
      </c>
      <c r="E7" s="1">
        <f t="shared" si="0"/>
        <v>115.1371</v>
      </c>
      <c r="F7" s="1">
        <f t="shared" si="0"/>
        <v>33.932599999999994</v>
      </c>
      <c r="G7" s="1">
        <f t="shared" si="0"/>
        <v>714.7204999999999</v>
      </c>
      <c r="H7" s="1">
        <f t="shared" si="0"/>
        <v>493.87649999999996</v>
      </c>
      <c r="I7" s="1">
        <f t="shared" si="0"/>
        <v>191.94889999999998</v>
      </c>
      <c r="J7" s="1">
        <f t="shared" si="0"/>
        <v>15.837900000000001</v>
      </c>
      <c r="K7" s="1">
        <f t="shared" si="0"/>
        <v>120.41639999999998</v>
      </c>
      <c r="L7" s="1">
        <f>AVERAGE(L4:L5)</f>
        <v>87.853999999999985</v>
      </c>
      <c r="M7" s="1">
        <f t="shared" si="0"/>
        <v>251.18989999999997</v>
      </c>
      <c r="N7" s="1">
        <f t="shared" si="0"/>
        <v>111.22799999999998</v>
      </c>
      <c r="O7" s="1">
        <f t="shared" si="0"/>
        <v>248.44949999999994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1091.5657999999999</v>
      </c>
      <c r="D12" s="1">
        <f>Arg!L7</f>
        <v>14.266199999999998</v>
      </c>
      <c r="E12" s="1">
        <f>Asp!L7</f>
        <v>259.29019999999997</v>
      </c>
      <c r="F12" s="1">
        <f>Cit!L7</f>
        <v>213.83179999999999</v>
      </c>
      <c r="G12" s="1">
        <f>Glu!L7</f>
        <v>747.48439999999982</v>
      </c>
      <c r="H12" s="1">
        <f>Gly!L7</f>
        <v>1013.948</v>
      </c>
      <c r="I12" s="1">
        <f>Leu!L7</f>
        <v>534.61979999999994</v>
      </c>
      <c r="J12" s="1">
        <f>Met!L7</f>
        <v>365.60159999999996</v>
      </c>
      <c r="K12" s="1">
        <f>Orn!L7</f>
        <v>194.81019999999998</v>
      </c>
      <c r="L12" s="1">
        <f>Phe!L7</f>
        <v>688.80759999999987</v>
      </c>
      <c r="M12" s="1">
        <f>Pro!L7</f>
        <v>473.68619999999993</v>
      </c>
      <c r="N12" s="1">
        <f>Tyr!L7</f>
        <v>583.947</v>
      </c>
      <c r="O12" s="1">
        <f>Val!L7</f>
        <v>543.16339999999991</v>
      </c>
    </row>
    <row r="13" spans="1:15" x14ac:dyDescent="0.25">
      <c r="A13" s="1" t="s">
        <v>12</v>
      </c>
      <c r="C13" s="1">
        <f>Ala!M8</f>
        <v>1013.6256</v>
      </c>
      <c r="D13" s="1">
        <f>Arg!L8</f>
        <v>13.1378</v>
      </c>
      <c r="E13" s="1">
        <f>Asp!L8</f>
        <v>224.39039999999997</v>
      </c>
      <c r="F13" s="1">
        <f>Cit!L8</f>
        <v>209.96299999999999</v>
      </c>
      <c r="G13" s="1">
        <f>Glu!L8</f>
        <v>711.85919999999999</v>
      </c>
      <c r="H13" s="1">
        <f>Gly!L8</f>
        <v>958.33400000000006</v>
      </c>
      <c r="I13" s="1">
        <f>Leu!L8</f>
        <v>497.06019999999995</v>
      </c>
      <c r="J13" s="1">
        <f>Met!L8</f>
        <v>266.7054</v>
      </c>
      <c r="K13" s="1">
        <f>Orn!L8</f>
        <v>220.27979999999999</v>
      </c>
      <c r="L13" s="1">
        <f>Phe!L8</f>
        <v>636.09519999999998</v>
      </c>
      <c r="M13" s="1">
        <f>Pro!L8</f>
        <v>523.17459999999994</v>
      </c>
      <c r="N13" s="1">
        <f>Tyr!L8</f>
        <v>408.31959999999998</v>
      </c>
      <c r="O13" s="1">
        <f>Val!L8</f>
        <v>518.82219999999995</v>
      </c>
    </row>
    <row r="15" spans="1:15" x14ac:dyDescent="0.25">
      <c r="A15" s="1" t="s">
        <v>14</v>
      </c>
      <c r="C15" s="1">
        <f>AVERAGE(C12:C13)</f>
        <v>1052.5956999999999</v>
      </c>
      <c r="D15" s="1">
        <f t="shared" ref="D15:N15" si="1">AVERAGE(D12:D13)</f>
        <v>13.701999999999998</v>
      </c>
      <c r="E15" s="1">
        <f t="shared" si="1"/>
        <v>241.84029999999996</v>
      </c>
      <c r="F15" s="1">
        <f t="shared" si="1"/>
        <v>211.8974</v>
      </c>
      <c r="G15" s="1">
        <f>AVERAGE(G12:G13)</f>
        <v>729.67179999999985</v>
      </c>
      <c r="H15" s="1">
        <f t="shared" si="1"/>
        <v>986.14100000000008</v>
      </c>
      <c r="I15" s="1">
        <f t="shared" si="1"/>
        <v>515.83999999999992</v>
      </c>
      <c r="J15" s="1">
        <f t="shared" si="1"/>
        <v>316.15350000000001</v>
      </c>
      <c r="K15" s="1">
        <f t="shared" si="1"/>
        <v>207.54499999999999</v>
      </c>
      <c r="L15" s="1">
        <f t="shared" si="1"/>
        <v>662.45139999999992</v>
      </c>
      <c r="M15" s="1">
        <f t="shared" si="1"/>
        <v>498.43039999999996</v>
      </c>
      <c r="N15" s="1">
        <f t="shared" si="1"/>
        <v>496.13329999999996</v>
      </c>
      <c r="O15" s="1">
        <f>AVERAGE(O12:O13)</f>
        <v>530.99279999999999</v>
      </c>
    </row>
    <row r="17" spans="1:15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5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5" x14ac:dyDescent="0.25">
      <c r="A22" s="1" t="s">
        <v>17</v>
      </c>
    </row>
    <row r="24" spans="1:15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5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5" x14ac:dyDescent="0.25">
      <c r="A27" s="1" t="s">
        <v>128</v>
      </c>
      <c r="C27" s="1">
        <f>Ala!M16</f>
        <v>250.98839999999998</v>
      </c>
      <c r="D27" s="1">
        <f>Arg!L16</f>
        <v>23.212799999999998</v>
      </c>
      <c r="E27" s="1">
        <f>Asp!L16</f>
        <v>99.460399999999993</v>
      </c>
      <c r="F27" s="1">
        <f>Cit!L16</f>
        <v>19.102199999999996</v>
      </c>
      <c r="G27" s="1">
        <f>Glu!L16</f>
        <v>700.41399999999987</v>
      </c>
      <c r="H27" s="1">
        <f>Gly!L16</f>
        <v>372.37200000000001</v>
      </c>
      <c r="I27" s="1">
        <f>Leu!L16</f>
        <v>129.12119999999999</v>
      </c>
      <c r="J27" s="1">
        <f>Met!L16</f>
        <v>23.212799999999998</v>
      </c>
      <c r="K27" s="1">
        <f>Orn!L16</f>
        <v>77.295399999999987</v>
      </c>
      <c r="L27" s="1">
        <f>Phe!L16</f>
        <v>59.402199999999993</v>
      </c>
      <c r="M27" s="1">
        <f>Pro!L16</f>
        <v>136.53639999999999</v>
      </c>
      <c r="N27" s="1">
        <f>Tyr!L16</f>
        <v>94.624399999999994</v>
      </c>
      <c r="O27" s="1">
        <f>Val!L16</f>
        <v>121.06119999999999</v>
      </c>
    </row>
    <row r="28" spans="1:15" x14ac:dyDescent="0.25">
      <c r="A28" s="1" t="s">
        <v>129</v>
      </c>
      <c r="C28" s="1">
        <f>Ala!M29</f>
        <v>314.33999999999997</v>
      </c>
      <c r="D28" s="1">
        <f>Arg!L29</f>
        <v>9.4301999999999992</v>
      </c>
      <c r="E28" s="1">
        <f>Asp!L29</f>
        <v>112.51759999999999</v>
      </c>
      <c r="F28" s="1">
        <f>Cit!L29</f>
        <v>24.179999999999996</v>
      </c>
      <c r="G28" s="1">
        <f>Glu!L29</f>
        <v>758.2847999999999</v>
      </c>
      <c r="H28" s="1">
        <f>Gly!L29</f>
        <v>238.97899999999998</v>
      </c>
      <c r="I28" s="1">
        <f>Leu!L29</f>
        <v>137.82599999999999</v>
      </c>
      <c r="J28" s="1">
        <f>Met!L29</f>
        <v>28.612999999999996</v>
      </c>
      <c r="K28" s="1">
        <f>Orn!L29</f>
        <v>102.12019999999998</v>
      </c>
      <c r="L28" s="1">
        <f>Phe!L29</f>
        <v>63.029199999999996</v>
      </c>
      <c r="M28" s="1">
        <f>Pro!L29</f>
        <v>182.07539999999997</v>
      </c>
      <c r="N28" s="1">
        <f>Tyr!L29</f>
        <v>131.1362</v>
      </c>
      <c r="O28" s="1">
        <f>Val!L29</f>
        <v>154.91319999999999</v>
      </c>
    </row>
    <row r="29" spans="1:15" x14ac:dyDescent="0.25">
      <c r="A29" s="1" t="s">
        <v>130</v>
      </c>
      <c r="C29" s="1">
        <f>Ala!M17</f>
        <v>235.02959999999999</v>
      </c>
      <c r="D29" s="1">
        <f>Arg!L17</f>
        <v>18.215599999999998</v>
      </c>
      <c r="E29" s="1">
        <f>Asp!L17</f>
        <v>74.474400000000003</v>
      </c>
      <c r="F29" s="1">
        <f>Cit!L17</f>
        <v>17.973800000000001</v>
      </c>
      <c r="G29" s="1">
        <f>Glu!L17</f>
        <v>613.12419999999997</v>
      </c>
      <c r="H29" s="1">
        <f>Gly!L17</f>
        <v>403</v>
      </c>
      <c r="I29" s="1">
        <f>Leu!L17</f>
        <v>117.75659999999999</v>
      </c>
      <c r="J29" s="1">
        <f>Met!L17</f>
        <v>21.197800000000001</v>
      </c>
      <c r="K29" s="1">
        <f>Orn!L17</f>
        <v>71.653399999999991</v>
      </c>
      <c r="L29" s="1">
        <f>Phe!L17</f>
        <v>61.900799999999997</v>
      </c>
      <c r="M29" s="1">
        <f>Pro!L17</f>
        <v>146.5308</v>
      </c>
      <c r="N29" s="1">
        <f>Tyr!L17</f>
        <v>121.22239999999999</v>
      </c>
      <c r="O29" s="1">
        <f>Val!L17</f>
        <v>102.44259999999998</v>
      </c>
    </row>
    <row r="30" spans="1:15" x14ac:dyDescent="0.25">
      <c r="A30" s="1" t="s">
        <v>131</v>
      </c>
      <c r="C30" s="1">
        <f>Ala!M30</f>
        <v>343.83959999999996</v>
      </c>
      <c r="D30" s="1">
        <f>Arg!L30</f>
        <v>12.412399999999998</v>
      </c>
      <c r="E30" s="1">
        <f>Asp!L30</f>
        <v>96.639399999999995</v>
      </c>
      <c r="F30" s="1">
        <f>Cit!L30</f>
        <v>18.4574</v>
      </c>
      <c r="G30" s="1">
        <f>Glu!L30</f>
        <v>636.4982</v>
      </c>
      <c r="H30" s="1">
        <f>Gly!L30</f>
        <v>419.12</v>
      </c>
      <c r="I30" s="1">
        <f>Leu!L30</f>
        <v>127.348</v>
      </c>
      <c r="J30" s="1">
        <f>Met!L30</f>
        <v>8.9466000000000001</v>
      </c>
      <c r="K30" s="1">
        <f>Orn!L30</f>
        <v>72.137</v>
      </c>
      <c r="L30" s="1">
        <f>Phe!L30</f>
        <v>70.122</v>
      </c>
      <c r="M30" s="1">
        <f>Pro!L30</f>
        <v>195.2132</v>
      </c>
      <c r="N30" s="1">
        <f>Tyr!L30</f>
        <v>85.677799999999991</v>
      </c>
      <c r="O30" s="1">
        <f>Val!L30</f>
        <v>131.53919999999999</v>
      </c>
    </row>
    <row r="31" spans="1:15" x14ac:dyDescent="0.25">
      <c r="A31" s="1" t="s">
        <v>132</v>
      </c>
      <c r="C31" s="1">
        <f>Ala!M19</f>
        <v>294.51239999999996</v>
      </c>
      <c r="D31" s="1">
        <f>Arg!L19</f>
        <v>18.296199999999999</v>
      </c>
      <c r="E31" s="1">
        <f>Asp!L19</f>
        <v>77.053599999999989</v>
      </c>
      <c r="F31" s="1">
        <f>Cit!L19</f>
        <v>11.525799999999998</v>
      </c>
      <c r="G31" s="1">
        <f>Glu!L19</f>
        <v>503.02459999999996</v>
      </c>
      <c r="H31" s="1">
        <f>Gly!L19</f>
        <v>321.99700000000001</v>
      </c>
      <c r="I31" s="1">
        <f>Leu!L19</f>
        <v>115.74159999999999</v>
      </c>
      <c r="J31" s="1">
        <f>Met!L19</f>
        <v>14.185599999999997</v>
      </c>
      <c r="K31" s="1">
        <f>Orn!L19</f>
        <v>74.957999999999998</v>
      </c>
      <c r="L31" s="1">
        <f>Phe!L19</f>
        <v>49.085399999999993</v>
      </c>
      <c r="M31" s="1">
        <f>Pro!L19</f>
        <v>106.06959999999999</v>
      </c>
      <c r="N31" s="1">
        <f>Tyr!L19</f>
        <v>77.053599999999989</v>
      </c>
      <c r="O31" s="1">
        <f>Val!L19</f>
        <v>112.83999999999999</v>
      </c>
    </row>
    <row r="32" spans="1:15" x14ac:dyDescent="0.25">
      <c r="A32" s="1" t="s">
        <v>133</v>
      </c>
      <c r="C32" s="1">
        <f>Ala!M32</f>
        <v>313.37279999999998</v>
      </c>
      <c r="D32" s="1">
        <f>Arg!L32</f>
        <v>19.343999999999998</v>
      </c>
      <c r="E32" s="1">
        <f>Asp!L32</f>
        <v>120.7388</v>
      </c>
      <c r="F32" s="1">
        <f>Cit!L32</f>
        <v>21.1172</v>
      </c>
      <c r="G32" s="1">
        <f>Glu!L32</f>
        <v>634.16079999999999</v>
      </c>
      <c r="H32" s="1">
        <f>Gly!L32</f>
        <v>446.92700000000002</v>
      </c>
      <c r="I32" s="1">
        <f>Leu!L32</f>
        <v>160.39399999999998</v>
      </c>
      <c r="J32" s="1">
        <f>Met!L32</f>
        <v>12.492999999999999</v>
      </c>
      <c r="K32" s="1">
        <f>Orn!L32</f>
        <v>89.627200000000002</v>
      </c>
      <c r="L32" s="1">
        <f>Phe!L32</f>
        <v>83.582199999999986</v>
      </c>
      <c r="M32" s="1">
        <f>Pro!L32</f>
        <v>208.67339999999999</v>
      </c>
      <c r="N32" s="1">
        <f>Tyr!L32</f>
        <v>76.005799999999994</v>
      </c>
      <c r="O32" s="1">
        <f>Val!L32</f>
        <v>152.33399999999997</v>
      </c>
    </row>
    <row r="33" spans="1:15" x14ac:dyDescent="0.25">
      <c r="A33" s="1" t="s">
        <v>134</v>
      </c>
      <c r="C33" s="1">
        <f>Ala!M20</f>
        <v>166.19719999999998</v>
      </c>
      <c r="D33" s="1">
        <f>Arg!L20</f>
        <v>19.424599999999998</v>
      </c>
      <c r="E33" s="1">
        <f>Asp!L20</f>
        <v>68.429399999999987</v>
      </c>
      <c r="F33" s="1">
        <f>Cit!L20</f>
        <v>14.427399999999999</v>
      </c>
      <c r="G33" s="1">
        <f>Glu!L20</f>
        <v>429.19499999999999</v>
      </c>
      <c r="H33" s="1">
        <f>Gly!L20</f>
        <v>286.93599999999998</v>
      </c>
      <c r="I33" s="1">
        <f>Leu!L20</f>
        <v>137.50359999999998</v>
      </c>
      <c r="J33" s="1">
        <f>Met!L20</f>
        <v>3.4657999999999993</v>
      </c>
      <c r="K33" s="1">
        <f>Orn!L20</f>
        <v>76.005799999999994</v>
      </c>
      <c r="L33" s="1">
        <f>Phe!L20</f>
        <v>61.336599999999997</v>
      </c>
      <c r="M33" s="1">
        <f>Pro!L20</f>
        <v>120.4164</v>
      </c>
      <c r="N33" s="1">
        <f>Tyr!L20</f>
        <v>75.683399999999992</v>
      </c>
      <c r="O33" s="1">
        <f>Val!L20</f>
        <v>62.303799999999995</v>
      </c>
    </row>
    <row r="34" spans="1:15" x14ac:dyDescent="0.25">
      <c r="A34" s="1" t="s">
        <v>135</v>
      </c>
      <c r="C34" s="1">
        <f>Ala!M33</f>
        <v>258.00059999999996</v>
      </c>
      <c r="D34" s="1">
        <f>Arg!L33</f>
        <v>8.3823999999999987</v>
      </c>
      <c r="E34" s="1">
        <f>Asp!L33</f>
        <v>233.65939999999998</v>
      </c>
      <c r="F34" s="1">
        <f>Cit!L33</f>
        <v>15.716999999999999</v>
      </c>
      <c r="G34" s="1">
        <f>Glu!L33</f>
        <v>453.05259999999998</v>
      </c>
      <c r="H34" s="1">
        <f>Gly!L33</f>
        <v>381.64099999999996</v>
      </c>
      <c r="I34" s="1">
        <f>Leu!L33</f>
        <v>136.13339999999999</v>
      </c>
      <c r="J34" s="1">
        <f>Met!L33</f>
        <v>36.189399999999999</v>
      </c>
      <c r="K34" s="1">
        <f>Orn!L33</f>
        <v>82.695599999999999</v>
      </c>
      <c r="L34" s="1">
        <f>Phe!L33</f>
        <v>69.154799999999994</v>
      </c>
      <c r="M34" s="1">
        <f>Pro!L33</f>
        <v>145.3218</v>
      </c>
      <c r="N34" s="1">
        <f>Tyr!L33</f>
        <v>118.88500000000001</v>
      </c>
      <c r="O34" s="1">
        <f>Val!L33</f>
        <v>119.93279999999999</v>
      </c>
    </row>
    <row r="35" spans="1:15" x14ac:dyDescent="0.25">
      <c r="A35" s="1" t="s">
        <v>136</v>
      </c>
      <c r="C35" s="1">
        <f>Ala!M18</f>
        <v>377.53039999999999</v>
      </c>
      <c r="D35" s="1">
        <f>Arg!L18</f>
        <v>11.848199999999999</v>
      </c>
      <c r="E35" s="1">
        <f>Asp!L18</f>
        <v>93.818399999999983</v>
      </c>
      <c r="F35" s="1">
        <f>Cit!L18</f>
        <v>17.973800000000001</v>
      </c>
      <c r="G35" s="1">
        <f>Glu!L18</f>
        <v>527.76879999999994</v>
      </c>
      <c r="H35" s="1">
        <f>Gly!L18</f>
        <v>280.488</v>
      </c>
      <c r="I35" s="1">
        <f>Leu!L18</f>
        <v>155.96099999999998</v>
      </c>
      <c r="J35" s="1">
        <f>Met!L18</f>
        <v>23.696399999999997</v>
      </c>
      <c r="K35" s="1">
        <f>Orn!L18</f>
        <v>91.722799999999992</v>
      </c>
      <c r="L35" s="1">
        <f>Phe!L18</f>
        <v>56.419999999999995</v>
      </c>
      <c r="M35" s="1">
        <f>Pro!L18</f>
        <v>153.70419999999999</v>
      </c>
      <c r="N35" s="1">
        <f>Tyr!L18</f>
        <v>73.910200000000003</v>
      </c>
      <c r="O35" s="1">
        <f>Val!L18</f>
        <v>138.87379999999999</v>
      </c>
    </row>
    <row r="36" spans="1:15" x14ac:dyDescent="0.25">
      <c r="A36" s="1" t="s">
        <v>137</v>
      </c>
      <c r="C36" s="1">
        <f>Ala!M31</f>
        <v>160.07159999999999</v>
      </c>
      <c r="D36" s="1">
        <f>Arg!L31</f>
        <v>10.397399999999999</v>
      </c>
      <c r="E36" s="1">
        <f>Asp!L31</f>
        <v>44.168799999999997</v>
      </c>
      <c r="F36" s="1">
        <f>Cit!L31</f>
        <v>18.538</v>
      </c>
      <c r="G36" s="1">
        <f>Glu!L31</f>
        <v>314.9042</v>
      </c>
      <c r="H36" s="1">
        <f>Gly!L31</f>
        <v>263.15899999999999</v>
      </c>
      <c r="I36" s="1">
        <f>Leu!L31</f>
        <v>84.468800000000002</v>
      </c>
      <c r="J36" s="1">
        <f>Met!L31</f>
        <v>14.266199999999998</v>
      </c>
      <c r="K36" s="1">
        <f>Orn!L31</f>
        <v>22.890399999999996</v>
      </c>
      <c r="L36" s="1">
        <f>Phe!L31</f>
        <v>51.986999999999995</v>
      </c>
      <c r="M36" s="1">
        <f>Pro!L31</f>
        <v>111.55039999999998</v>
      </c>
      <c r="N36" s="1">
        <f>Tyr!L31</f>
        <v>43.3628</v>
      </c>
      <c r="O36" s="1">
        <f>Val!L31</f>
        <v>27.4846</v>
      </c>
    </row>
    <row r="37" spans="1:15" x14ac:dyDescent="0.25">
      <c r="A37" s="1" t="s">
        <v>138</v>
      </c>
      <c r="C37" s="1">
        <f>Ala!M21</f>
        <v>212.94519999999997</v>
      </c>
      <c r="D37" s="1">
        <f>Arg!L21</f>
        <v>71.411599999999993</v>
      </c>
      <c r="E37" s="1">
        <f>Asp!L21</f>
        <v>102.6844</v>
      </c>
      <c r="F37" s="1">
        <f>Cit!L21</f>
        <v>8.8659999999999997</v>
      </c>
      <c r="G37" s="1">
        <f>Glu!L21</f>
        <v>660.75879999999995</v>
      </c>
      <c r="H37" s="1">
        <f>Gly!L21</f>
        <v>679.86099999999999</v>
      </c>
      <c r="I37" s="1">
        <f>Leu!L21</f>
        <v>194.0042</v>
      </c>
      <c r="J37" s="1">
        <f>Met!L21</f>
        <v>20.875399999999999</v>
      </c>
      <c r="K37" s="1">
        <f>Orn!L21</f>
        <v>90.272000000000006</v>
      </c>
      <c r="L37" s="1">
        <f>Phe!L21</f>
        <v>90.513799999999989</v>
      </c>
      <c r="M37" s="1">
        <f>Pro!L21</f>
        <v>90.674999999999997</v>
      </c>
      <c r="N37" s="1">
        <f>Tyr!L21</f>
        <v>108.32639999999999</v>
      </c>
      <c r="O37" s="1">
        <f>Val!L21</f>
        <v>100.6694</v>
      </c>
    </row>
    <row r="38" spans="1:15" x14ac:dyDescent="0.25">
      <c r="A38" s="1" t="s">
        <v>139</v>
      </c>
      <c r="C38" s="1">
        <f>Ala!M34</f>
        <v>547.51580000000001</v>
      </c>
      <c r="D38" s="1">
        <f>Arg!L34</f>
        <v>23.696399999999997</v>
      </c>
      <c r="E38" s="1">
        <f>Asp!L34</f>
        <v>168.61519999999999</v>
      </c>
      <c r="F38" s="1">
        <f>Cit!L34</f>
        <v>20.714199999999998</v>
      </c>
      <c r="G38" s="1">
        <f>Glu!L34</f>
        <v>529.94499999999994</v>
      </c>
      <c r="H38" s="1">
        <f>Gly!L34</f>
        <v>424.35899999999998</v>
      </c>
      <c r="I38" s="1">
        <f>Leu!L34</f>
        <v>223.74559999999997</v>
      </c>
      <c r="J38" s="1">
        <f>Met!L34</f>
        <v>26.356199999999998</v>
      </c>
      <c r="K38" s="1">
        <f>Orn!L34</f>
        <v>184.65459999999999</v>
      </c>
      <c r="L38" s="1">
        <f>Phe!L34</f>
        <v>69.5578</v>
      </c>
      <c r="M38" s="1">
        <f>Pro!L34</f>
        <v>230.83839999999998</v>
      </c>
      <c r="N38" s="1">
        <f>Tyr!L34</f>
        <v>92.286999999999992</v>
      </c>
      <c r="O38" s="1">
        <f>Val!L34</f>
        <v>163.7792</v>
      </c>
    </row>
    <row r="39" spans="1:15" x14ac:dyDescent="0.25">
      <c r="A39" s="1" t="s">
        <v>140</v>
      </c>
      <c r="C39" s="1">
        <f>Ala!M9</f>
        <v>363.18360000000001</v>
      </c>
      <c r="D39" s="1">
        <f>Arg!L9</f>
        <v>12.573599999999999</v>
      </c>
      <c r="E39" s="1">
        <f>Asp!L9</f>
        <v>84.952399999999997</v>
      </c>
      <c r="F39" s="1">
        <f>Cit!L9</f>
        <v>20.3918</v>
      </c>
      <c r="G39" s="1">
        <f>Glu!L9</f>
        <v>471.59059999999994</v>
      </c>
      <c r="H39" s="1">
        <f>Gly!L9</f>
        <v>277.26399999999995</v>
      </c>
      <c r="I39" s="1">
        <f>Leu!L9</f>
        <v>148.62639999999999</v>
      </c>
      <c r="J39" s="1">
        <f>Met!L9</f>
        <v>30.224999999999998</v>
      </c>
      <c r="K39" s="1">
        <f>Orn!L9</f>
        <v>93.173599999999993</v>
      </c>
      <c r="L39" s="1">
        <f>Phe!L9</f>
        <v>50.9392</v>
      </c>
      <c r="M39" s="1">
        <f>Pro!L9</f>
        <v>201.58059999999998</v>
      </c>
      <c r="N39" s="1">
        <f>Tyr!L9</f>
        <v>82.373199999999997</v>
      </c>
      <c r="O39" s="1">
        <f>Val!L9</f>
        <v>123.80159999999999</v>
      </c>
    </row>
    <row r="40" spans="1:15" x14ac:dyDescent="0.25">
      <c r="A40" s="1" t="s">
        <v>141</v>
      </c>
      <c r="C40" s="1">
        <f>Ala!M22</f>
        <v>220.36039999999997</v>
      </c>
      <c r="D40" s="1">
        <f>Arg!L22</f>
        <v>10.639199999999999</v>
      </c>
      <c r="E40" s="1">
        <f>Asp!L22</f>
        <v>82.856799999999993</v>
      </c>
      <c r="F40" s="1">
        <f>Cit!L22</f>
        <v>10.316799999999999</v>
      </c>
      <c r="G40" s="1">
        <f>Glu!L22</f>
        <v>557.59079999999994</v>
      </c>
      <c r="H40" s="1">
        <f>Gly!L22</f>
        <v>366.327</v>
      </c>
      <c r="I40" s="1">
        <f>Leu!L22</f>
        <v>128.47639999999998</v>
      </c>
      <c r="J40" s="1">
        <f>Met!L22</f>
        <v>17.006599999999999</v>
      </c>
      <c r="K40" s="1">
        <f>Orn!L22</f>
        <v>58.515599999999992</v>
      </c>
      <c r="L40" s="1">
        <f>Phe!L22</f>
        <v>80.51939999999999</v>
      </c>
      <c r="M40" s="1">
        <f>Pro!L22</f>
        <v>160.55519999999999</v>
      </c>
      <c r="N40" s="1">
        <f>Tyr!L22</f>
        <v>44.813600000000001</v>
      </c>
      <c r="O40" s="1">
        <f>Val!L22</f>
        <v>123.15679999999999</v>
      </c>
    </row>
    <row r="41" spans="1:15" x14ac:dyDescent="0.25">
      <c r="A41" s="1" t="s">
        <v>142</v>
      </c>
      <c r="C41" s="1">
        <f>Ala!M10</f>
        <v>258.24239999999998</v>
      </c>
      <c r="D41" s="1">
        <f>Arg!L10</f>
        <v>10.5586</v>
      </c>
      <c r="E41" s="1">
        <f>Asp!L10</f>
        <v>82.131399999999985</v>
      </c>
      <c r="F41" s="1">
        <f>Cit!L10</f>
        <v>9.8331999999999997</v>
      </c>
      <c r="G41" s="1">
        <f>Glu!L10</f>
        <v>496.57659999999993</v>
      </c>
      <c r="H41" s="1">
        <f>Gly!L10</f>
        <v>292.98099999999999</v>
      </c>
      <c r="I41" s="1">
        <f>Leu!L10</f>
        <v>126.542</v>
      </c>
      <c r="J41" s="1">
        <f>Met!L10</f>
        <v>19.988799999999998</v>
      </c>
      <c r="K41" s="1">
        <f>Orn!L10</f>
        <v>102.12019999999998</v>
      </c>
      <c r="L41" s="1">
        <f>Phe!L10</f>
        <v>47.231599999999993</v>
      </c>
      <c r="M41" s="1">
        <f>Pro!L10</f>
        <v>140.3246</v>
      </c>
      <c r="N41" s="1">
        <f>Tyr!L10</f>
        <v>80.116399999999999</v>
      </c>
      <c r="O41" s="1">
        <f>Val!L10</f>
        <v>120.0134</v>
      </c>
    </row>
    <row r="42" spans="1:15" x14ac:dyDescent="0.25">
      <c r="A42" s="1" t="s">
        <v>143</v>
      </c>
      <c r="C42" s="1">
        <f>Ala!M23</f>
        <v>237.85059999999999</v>
      </c>
      <c r="D42" s="1">
        <f>Arg!L23</f>
        <v>16.200600000000001</v>
      </c>
      <c r="E42" s="1">
        <f>Asp!L23</f>
        <v>92.286999999999992</v>
      </c>
      <c r="F42" s="1">
        <f>Cit!L23</f>
        <v>26.1144</v>
      </c>
      <c r="G42" s="1">
        <f>Glu!L23</f>
        <v>568.39119999999991</v>
      </c>
      <c r="H42" s="1">
        <f>Gly!L23</f>
        <v>600.06700000000001</v>
      </c>
      <c r="I42" s="1">
        <f>Leu!L23</f>
        <v>138.95439999999999</v>
      </c>
      <c r="J42" s="1">
        <f>Met!L23</f>
        <v>0.40299999999999997</v>
      </c>
      <c r="K42" s="1">
        <f>Orn!L23</f>
        <v>68.187599999999989</v>
      </c>
      <c r="L42" s="1">
        <f>Phe!L23</f>
        <v>77.537199999999999</v>
      </c>
      <c r="M42" s="1">
        <f>Pro!L23</f>
        <v>145.24119999999999</v>
      </c>
      <c r="N42" s="1">
        <f>Tyr!L23</f>
        <v>78.262599999999992</v>
      </c>
      <c r="O42" s="1">
        <f>Val!L23</f>
        <v>132.2646</v>
      </c>
    </row>
    <row r="43" spans="1:15" x14ac:dyDescent="0.25">
      <c r="A43" s="1" t="s">
        <v>144</v>
      </c>
      <c r="C43" s="1">
        <f>Ala!M11</f>
        <v>203.91799999999998</v>
      </c>
      <c r="D43" s="1">
        <f>Arg!L11</f>
        <v>22.4068</v>
      </c>
      <c r="E43" s="1">
        <f>Asp!L11</f>
        <v>97.364799999999988</v>
      </c>
      <c r="F43" s="1">
        <f>Cit!L11</f>
        <v>18.215599999999998</v>
      </c>
      <c r="G43" s="1">
        <f>Glu!L11</f>
        <v>454.18099999999993</v>
      </c>
      <c r="H43" s="1">
        <f>Gly!L11</f>
        <v>396.55200000000002</v>
      </c>
      <c r="I43" s="1">
        <f>Leu!L11</f>
        <v>152.01159999999999</v>
      </c>
      <c r="J43" s="1">
        <f>Met!L11</f>
        <v>1.9343999999999999</v>
      </c>
      <c r="K43" s="1">
        <f>Orn!L11</f>
        <v>34.4968</v>
      </c>
      <c r="L43" s="1">
        <f>Phe!L11</f>
        <v>68.187599999999989</v>
      </c>
      <c r="M43" s="1">
        <f>Pro!L11</f>
        <v>140.56639999999999</v>
      </c>
      <c r="N43" s="1">
        <f>Tyr!L11</f>
        <v>97.042399999999986</v>
      </c>
      <c r="O43" s="1">
        <f>Val!L11</f>
        <v>130.572</v>
      </c>
    </row>
    <row r="44" spans="1:15" x14ac:dyDescent="0.25">
      <c r="A44" s="1" t="s">
        <v>145</v>
      </c>
      <c r="C44" s="1">
        <f>Ala!M24</f>
        <v>243.17019999999997</v>
      </c>
      <c r="D44" s="1">
        <f>Arg!L24</f>
        <v>17.490199999999998</v>
      </c>
      <c r="E44" s="1">
        <f>Asp!L24</f>
        <v>80.277599999999993</v>
      </c>
      <c r="F44" s="1">
        <f>Cit!L24</f>
        <v>4.2717999999999998</v>
      </c>
      <c r="G44" s="1">
        <f>Glu!L24</f>
        <v>592.73239999999998</v>
      </c>
      <c r="H44" s="1">
        <f>Gly!L24</f>
        <v>311.92200000000003</v>
      </c>
      <c r="I44" s="1">
        <f>Leu!L24</f>
        <v>115.90279999999998</v>
      </c>
      <c r="J44" s="1">
        <f>Met!L24</f>
        <v>11.848199999999999</v>
      </c>
      <c r="K44" s="1">
        <f>Orn!L24</f>
        <v>243.3314</v>
      </c>
      <c r="L44" s="1">
        <f>Phe!L24</f>
        <v>50.052599999999998</v>
      </c>
      <c r="M44" s="1">
        <f>Pro!L24</f>
        <v>148.14279999999999</v>
      </c>
      <c r="N44" s="1">
        <f>Tyr!L24</f>
        <v>124.04339999999999</v>
      </c>
      <c r="O44" s="1">
        <f>Val!L24</f>
        <v>101.79779999999998</v>
      </c>
    </row>
    <row r="45" spans="1:15" x14ac:dyDescent="0.25">
      <c r="C45" s="1">
        <f>Ala!M13</f>
        <v>195.93859999999998</v>
      </c>
      <c r="D45" s="1">
        <f>Arg!L13</f>
        <v>9.3496000000000006</v>
      </c>
      <c r="E45" s="1">
        <f>Asp!L13</f>
        <v>50.777999999999999</v>
      </c>
      <c r="F45" s="1">
        <f>Cit!L13</f>
        <v>14.507999999999999</v>
      </c>
      <c r="G45" s="1">
        <f>Glu!L13</f>
        <v>528.09119999999996</v>
      </c>
      <c r="H45" s="1">
        <f>Gly!L13</f>
        <v>474.33100000000002</v>
      </c>
      <c r="I45" s="1">
        <f>Leu!L13</f>
        <v>148.62639999999999</v>
      </c>
      <c r="J45" s="1">
        <f>Met!L13</f>
        <v>13.702</v>
      </c>
      <c r="K45" s="1">
        <f>Orn!L13</f>
        <v>75.683399999999992</v>
      </c>
      <c r="L45" s="1">
        <f>Phe!L13</f>
        <v>79.310399999999987</v>
      </c>
      <c r="M45" s="1">
        <f>Pro!L13</f>
        <v>157.976</v>
      </c>
      <c r="N45" s="1">
        <f>Tyr!L13</f>
        <v>54.163199999999996</v>
      </c>
      <c r="O45" s="1">
        <f>Val!L13</f>
        <v>127.75099999999999</v>
      </c>
    </row>
    <row r="46" spans="1:15" x14ac:dyDescent="0.25">
      <c r="A46" s="1" t="s">
        <v>115</v>
      </c>
      <c r="C46" s="1">
        <f>Ala!M26</f>
        <v>239.94619999999998</v>
      </c>
      <c r="D46" s="1">
        <f>Arg!L26</f>
        <v>19.827599999999997</v>
      </c>
      <c r="E46" s="1">
        <f>Asp!L26</f>
        <v>65.447199999999995</v>
      </c>
      <c r="F46" s="1">
        <f>Cit!L26</f>
        <v>12.7348</v>
      </c>
      <c r="G46" s="1">
        <f>Glu!L26</f>
        <v>764.32979999999998</v>
      </c>
      <c r="H46" s="1">
        <f>Gly!L26</f>
        <v>493.27199999999999</v>
      </c>
      <c r="I46" s="1">
        <f>Leu!L26</f>
        <v>126.38079999999999</v>
      </c>
      <c r="J46" s="1">
        <f>Met!L26</f>
        <v>32.4818</v>
      </c>
      <c r="K46" s="1">
        <f>Orn!L26</f>
        <v>71.250399999999999</v>
      </c>
      <c r="L46" s="1">
        <f>Phe!L26</f>
        <v>58.434999999999995</v>
      </c>
      <c r="M46" s="1">
        <f>Pro!L26</f>
        <v>144.1934</v>
      </c>
      <c r="N46" s="1">
        <f>Tyr!L26</f>
        <v>123.6404</v>
      </c>
      <c r="O46" s="1">
        <f>Val!L26</f>
        <v>105.82779999999998</v>
      </c>
    </row>
    <row r="47" spans="1:15" x14ac:dyDescent="0.25">
      <c r="A47" s="1" t="s">
        <v>111</v>
      </c>
      <c r="C47" s="1">
        <f>Ala!M12</f>
        <v>197.14760000000001</v>
      </c>
      <c r="D47" s="1">
        <f>Arg!L12</f>
        <v>64.48</v>
      </c>
      <c r="E47" s="1">
        <f>Asp!L12</f>
        <v>137.26179999999999</v>
      </c>
      <c r="F47" s="1">
        <f>Cit!L12</f>
        <v>12.573599999999999</v>
      </c>
      <c r="G47" s="1">
        <f>Glu!L12</f>
        <v>484.72839999999997</v>
      </c>
      <c r="H47" s="1">
        <f>Gly!L12</f>
        <v>526.31799999999998</v>
      </c>
      <c r="I47" s="1">
        <f>Leu!L12</f>
        <v>204.15979999999999</v>
      </c>
      <c r="J47" s="1">
        <f>Met!L12</f>
        <v>15.797599999999999</v>
      </c>
      <c r="K47" s="1">
        <f>Orn!L12</f>
        <v>118.48199999999999</v>
      </c>
      <c r="L47" s="1">
        <f>Phe!L12</f>
        <v>100.1858</v>
      </c>
      <c r="M47" s="1">
        <f>Pro!L12</f>
        <v>134.84379999999999</v>
      </c>
      <c r="N47" s="1">
        <f>Tyr!L12</f>
        <v>117.5954</v>
      </c>
      <c r="O47" s="1">
        <f>Val!L12</f>
        <v>95.10799999999999</v>
      </c>
    </row>
    <row r="48" spans="1:15" x14ac:dyDescent="0.25">
      <c r="A48" s="1" t="s">
        <v>114</v>
      </c>
      <c r="C48" s="1">
        <f>Ala!M25</f>
        <v>262.1918</v>
      </c>
      <c r="D48" s="1">
        <f>Arg!L25</f>
        <v>19.263399999999997</v>
      </c>
      <c r="E48" s="1">
        <f>Asp!L25</f>
        <v>121.5448</v>
      </c>
      <c r="F48" s="1">
        <f>Cit!L25</f>
        <v>16.522999999999996</v>
      </c>
      <c r="G48" s="1">
        <f>Glu!L25</f>
        <v>740.47219999999993</v>
      </c>
      <c r="H48" s="1">
        <f>Gly!L25</f>
        <v>393.73099999999999</v>
      </c>
      <c r="I48" s="1">
        <f>Leu!L25</f>
        <v>123.07619999999999</v>
      </c>
      <c r="J48" s="1">
        <f>Met!L25</f>
        <v>21.358999999999998</v>
      </c>
      <c r="K48" s="1">
        <f>Orn!L25</f>
        <v>108.64879999999999</v>
      </c>
      <c r="L48" s="1">
        <f>Phe!L25</f>
        <v>85.032999999999987</v>
      </c>
      <c r="M48" s="1">
        <f>Pro!L25</f>
        <v>151.36679999999998</v>
      </c>
      <c r="N48" s="1">
        <f>Tyr!L25</f>
        <v>85.677799999999991</v>
      </c>
      <c r="O48" s="1">
        <f>Val!L25</f>
        <v>163.94039999999998</v>
      </c>
    </row>
    <row r="49" spans="1:15" x14ac:dyDescent="0.25">
      <c r="A49" s="1" t="s">
        <v>112</v>
      </c>
      <c r="C49" s="1">
        <f>Ala!M14</f>
        <v>277.42520000000002</v>
      </c>
      <c r="D49" s="1">
        <f>Arg!L14</f>
        <v>16.12</v>
      </c>
      <c r="E49" s="1">
        <f>Asp!L14</f>
        <v>97.929000000000002</v>
      </c>
      <c r="F49" s="1">
        <f>Cit!L14</f>
        <v>20.3918</v>
      </c>
      <c r="G49" s="1">
        <f>Glu!L14</f>
        <v>569.35839999999996</v>
      </c>
      <c r="H49" s="1">
        <f>Gly!L14</f>
        <v>583.14100000000008</v>
      </c>
      <c r="I49" s="1">
        <f>Leu!L14</f>
        <v>129.4436</v>
      </c>
      <c r="J49" s="1">
        <f>Met!L14</f>
        <v>13.298999999999999</v>
      </c>
      <c r="K49" s="1">
        <f>Orn!L14</f>
        <v>80.277599999999993</v>
      </c>
      <c r="L49" s="1">
        <f>Phe!L14</f>
        <v>64.641199999999998</v>
      </c>
      <c r="M49" s="1">
        <f>Pro!L14</f>
        <v>168.2122</v>
      </c>
      <c r="N49" s="1">
        <f>Tyr!L14</f>
        <v>82.534399999999991</v>
      </c>
      <c r="O49" s="1">
        <f>Val!L14</f>
        <v>147.82040000000001</v>
      </c>
    </row>
    <row r="50" spans="1:15" x14ac:dyDescent="0.25">
      <c r="A50" s="1" t="s">
        <v>116</v>
      </c>
      <c r="C50" s="1">
        <f>Ala!M27</f>
        <v>0</v>
      </c>
      <c r="D50" s="1">
        <f>Arg!L27</f>
        <v>0</v>
      </c>
      <c r="E50" s="1">
        <f>Asp!L27</f>
        <v>0</v>
      </c>
      <c r="F50" s="1">
        <f>Cit!L27</f>
        <v>0</v>
      </c>
      <c r="G50" s="1">
        <f>Glu!L27</f>
        <v>0</v>
      </c>
      <c r="H50" s="1">
        <f>Gly!L27</f>
        <v>0</v>
      </c>
      <c r="I50" s="1">
        <f>Leu!L27</f>
        <v>0</v>
      </c>
      <c r="J50" s="1">
        <f>Met!L27</f>
        <v>0</v>
      </c>
      <c r="K50" s="1">
        <f>Orn!L27</f>
        <v>0</v>
      </c>
      <c r="L50" s="1">
        <f>Phe!L27</f>
        <v>0</v>
      </c>
      <c r="M50" s="1">
        <f>Pro!L27</f>
        <v>0</v>
      </c>
      <c r="N50" s="1">
        <f>Tyr!L27</f>
        <v>0</v>
      </c>
      <c r="O50" s="1">
        <f>Val!L27</f>
        <v>0</v>
      </c>
    </row>
    <row r="51" spans="1:15" x14ac:dyDescent="0.25">
      <c r="A51" s="1" t="s">
        <v>113</v>
      </c>
      <c r="C51" s="1">
        <f>Ala!M15</f>
        <v>236.88339999999999</v>
      </c>
      <c r="D51" s="1">
        <f>Arg!L15</f>
        <v>18.618600000000001</v>
      </c>
      <c r="E51" s="1">
        <f>Asp!L15</f>
        <v>91.480999999999995</v>
      </c>
      <c r="F51" s="1">
        <f>Cit!L15</f>
        <v>12.895999999999999</v>
      </c>
      <c r="G51" s="1">
        <f>Glu!L15</f>
        <v>494.23919999999993</v>
      </c>
      <c r="H51" s="1">
        <f>Gly!L15</f>
        <v>337.714</v>
      </c>
      <c r="I51" s="1">
        <f>Leu!L15</f>
        <v>130.89439999999999</v>
      </c>
      <c r="J51" s="1">
        <f>Met!L15</f>
        <v>18.940999999999999</v>
      </c>
      <c r="K51" s="1">
        <f>Orn!L15</f>
        <v>249.45699999999999</v>
      </c>
      <c r="L51" s="1">
        <f>Phe!L15</f>
        <v>58.918599999999998</v>
      </c>
      <c r="M51" s="1">
        <f>Pro!L15</f>
        <v>122.10899999999998</v>
      </c>
      <c r="N51" s="1">
        <f>Tyr!L15</f>
        <v>142.09779999999998</v>
      </c>
      <c r="O51" s="1">
        <f>Val!L15</f>
        <v>101.8784</v>
      </c>
    </row>
    <row r="52" spans="1:15" x14ac:dyDescent="0.25">
      <c r="A52" s="1" t="s">
        <v>117</v>
      </c>
      <c r="C52" s="1">
        <f>Ala!M28</f>
        <v>299.42899999999997</v>
      </c>
      <c r="D52" s="1">
        <f>Arg!L28</f>
        <v>11.686999999999998</v>
      </c>
      <c r="E52" s="1">
        <f>Asp!L28</f>
        <v>76.005799999999994</v>
      </c>
      <c r="F52" s="1">
        <f>Cit!L28</f>
        <v>9.7525999999999993</v>
      </c>
      <c r="G52" s="1">
        <f>Glu!L28</f>
        <v>844.68799999999999</v>
      </c>
      <c r="H52" s="1">
        <f>Gly!L28</f>
        <v>441.28499999999997</v>
      </c>
      <c r="I52" s="1">
        <f>Leu!L28</f>
        <v>152.8982</v>
      </c>
      <c r="J52" s="1">
        <f>Met!L28</f>
        <v>21.439599999999999</v>
      </c>
      <c r="K52" s="1">
        <f>Orn!L28</f>
        <v>53.921399999999998</v>
      </c>
      <c r="L52" s="1">
        <f>Phe!L28</f>
        <v>74.393799999999999</v>
      </c>
      <c r="M52" s="1">
        <f>Pro!L28</f>
        <v>192.3116</v>
      </c>
      <c r="N52" s="1">
        <f>Tyr!L28</f>
        <v>97.123000000000005</v>
      </c>
      <c r="O52" s="1">
        <f>Val!L28</f>
        <v>147.98159999999999</v>
      </c>
    </row>
    <row r="53" spans="1:15" x14ac:dyDescent="0.25">
      <c r="C53" s="1">
        <f>Ala!M35</f>
        <v>0</v>
      </c>
      <c r="D53" s="1">
        <f>Arg!L35</f>
        <v>0</v>
      </c>
      <c r="E53" s="1">
        <f>Asp!L35</f>
        <v>0</v>
      </c>
      <c r="F53" s="1">
        <f>Cit!L35</f>
        <v>0</v>
      </c>
      <c r="G53" s="1">
        <f>Glu!L35</f>
        <v>0</v>
      </c>
      <c r="H53" s="1">
        <f>Gly!L35</f>
        <v>0</v>
      </c>
      <c r="I53" s="1">
        <f>Leu!L35</f>
        <v>0</v>
      </c>
      <c r="J53" s="1">
        <f>Met!L35</f>
        <v>0</v>
      </c>
      <c r="K53" s="1">
        <f>Orn!L35</f>
        <v>0</v>
      </c>
      <c r="L53" s="1">
        <f>Phe!L35</f>
        <v>0</v>
      </c>
      <c r="M53" s="1">
        <f>Pro!L35</f>
        <v>0</v>
      </c>
      <c r="N53" s="1">
        <f>Tyr!L35</f>
        <v>0</v>
      </c>
      <c r="O53" s="1">
        <f>Val!L35</f>
        <v>0</v>
      </c>
    </row>
    <row r="54" spans="1:15" x14ac:dyDescent="0.25">
      <c r="A54" s="1" t="s">
        <v>106</v>
      </c>
      <c r="C54" s="1">
        <f>Ala!M36</f>
        <v>182.39779999999999</v>
      </c>
      <c r="D54" s="1">
        <f>Arg!L36</f>
        <v>3.1433999999999997</v>
      </c>
      <c r="E54" s="1">
        <f>Asp!L36</f>
        <v>67.139799999999994</v>
      </c>
      <c r="F54" s="1">
        <f>Cit!L36</f>
        <v>3.1433999999999997</v>
      </c>
      <c r="G54" s="1">
        <f>Glu!L36</f>
        <v>371.80779999999999</v>
      </c>
      <c r="H54" s="1">
        <f>Gly!L36</f>
        <v>245.82999999999998</v>
      </c>
      <c r="I54" s="1">
        <f>Leu!L36</f>
        <v>66.49499999999999</v>
      </c>
      <c r="J54" s="1">
        <f>Met!L36</f>
        <v>11.848199999999999</v>
      </c>
      <c r="K54" s="1">
        <f>Orn!L36</f>
        <v>92.125799999999998</v>
      </c>
      <c r="L54" s="1">
        <f>Phe!L36</f>
        <v>60.933599999999998</v>
      </c>
      <c r="M54" s="1">
        <f>Pro!L36</f>
        <v>97.203599999999994</v>
      </c>
      <c r="N54" s="1">
        <f>Tyr!L36</f>
        <v>96.478200000000001</v>
      </c>
      <c r="O54" s="1">
        <f>Val!L36</f>
        <v>76.972999999999985</v>
      </c>
    </row>
    <row r="55" spans="1:15" x14ac:dyDescent="0.25">
      <c r="A55" s="1" t="s">
        <v>107</v>
      </c>
      <c r="C55" s="1">
        <f>Ala!M37</f>
        <v>334.49</v>
      </c>
      <c r="D55" s="1">
        <f>Arg!L37</f>
        <v>14.911</v>
      </c>
      <c r="E55" s="1">
        <f>Asp!L37</f>
        <v>136.53639999999999</v>
      </c>
      <c r="F55" s="1">
        <f>Cit!L37</f>
        <v>21.439599999999999</v>
      </c>
      <c r="G55" s="1">
        <f>Glu!L37</f>
        <v>581.28719999999998</v>
      </c>
      <c r="H55" s="1">
        <f>Gly!L37</f>
        <v>398.56700000000001</v>
      </c>
      <c r="I55" s="1">
        <f>Leu!L37</f>
        <v>149.67419999999998</v>
      </c>
      <c r="J55" s="1">
        <f>Met!L37</f>
        <v>23.212799999999998</v>
      </c>
      <c r="K55" s="1">
        <f>Orn!L37</f>
        <v>280.89099999999996</v>
      </c>
      <c r="L55" s="1">
        <f>Phe!L37</f>
        <v>67.139799999999994</v>
      </c>
      <c r="M55" s="1">
        <f>Pro!L37</f>
        <v>194.89079999999998</v>
      </c>
      <c r="N55" s="1">
        <f>Tyr!L37</f>
        <v>65.527799999999985</v>
      </c>
      <c r="O55" s="1">
        <f>Val!L37</f>
        <v>155.71919999999997</v>
      </c>
    </row>
    <row r="56" spans="1:15" x14ac:dyDescent="0.25">
      <c r="A56" s="1" t="s">
        <v>108</v>
      </c>
      <c r="C56" s="1">
        <f>Ala!M38</f>
        <v>297.81699999999995</v>
      </c>
      <c r="D56" s="1">
        <f>Arg!L38</f>
        <v>4.8359999999999994</v>
      </c>
      <c r="E56" s="1">
        <f>Asp!L38</f>
        <v>86.161399999999986</v>
      </c>
      <c r="F56" s="1">
        <f>Cit!L38</f>
        <v>1.6925999999999999</v>
      </c>
      <c r="G56" s="1">
        <f>Glu!L38</f>
        <v>546.79039999999998</v>
      </c>
      <c r="H56" s="1">
        <f>Gly!L38</f>
        <v>446.92700000000002</v>
      </c>
      <c r="I56" s="1">
        <f>Leu!L38</f>
        <v>187.87859999999998</v>
      </c>
      <c r="J56" s="1">
        <f>Met!L38</f>
        <v>22.568000000000001</v>
      </c>
      <c r="K56" s="1">
        <f>Orn!L38</f>
        <v>111.55039999999998</v>
      </c>
      <c r="L56" s="1">
        <f>Phe!L38</f>
        <v>88.982399999999998</v>
      </c>
      <c r="M56" s="1">
        <f>Pro!L38</f>
        <v>133.79599999999999</v>
      </c>
      <c r="N56" s="1">
        <f>Tyr!L38</f>
        <v>71.089199999999991</v>
      </c>
      <c r="O56" s="1">
        <f>Val!L38</f>
        <v>132.18399999999997</v>
      </c>
    </row>
    <row r="57" spans="1:15" x14ac:dyDescent="0.25">
      <c r="A57" s="1" t="s">
        <v>109</v>
      </c>
      <c r="C57" s="1">
        <f>Ala!M39</f>
        <v>341.17979999999994</v>
      </c>
      <c r="D57" s="1">
        <f>Arg!L39</f>
        <v>12.976599999999999</v>
      </c>
      <c r="E57" s="1">
        <f>Asp!L39</f>
        <v>68.106999999999999</v>
      </c>
      <c r="F57" s="1">
        <f>Cit!L39</f>
        <v>8.1405999999999992</v>
      </c>
      <c r="G57" s="1">
        <f>Glu!L39</f>
        <v>541.55139999999994</v>
      </c>
      <c r="H57" s="1">
        <f>Gly!L39</f>
        <v>420.32899999999995</v>
      </c>
      <c r="I57" s="1">
        <f>Leu!L39</f>
        <v>141.29179999999999</v>
      </c>
      <c r="J57" s="1">
        <f>Met!L39</f>
        <v>25.147199999999998</v>
      </c>
      <c r="K57" s="1">
        <f>Orn!L39</f>
        <v>56.581199999999995</v>
      </c>
      <c r="L57" s="1">
        <f>Phe!L39</f>
        <v>76.086399999999998</v>
      </c>
      <c r="M57" s="1">
        <f>Pro!L39</f>
        <v>199.24319999999997</v>
      </c>
      <c r="N57" s="1">
        <f>Tyr!L39</f>
        <v>80.922399999999996</v>
      </c>
      <c r="O57" s="1">
        <f>Val!L39</f>
        <v>157.08939999999998</v>
      </c>
    </row>
    <row r="58" spans="1:15" x14ac:dyDescent="0.25">
      <c r="A58" s="1" t="s">
        <v>110</v>
      </c>
      <c r="C58" s="1">
        <f>Ala!M40</f>
        <v>246.636</v>
      </c>
      <c r="D58" s="1">
        <f>Arg!L40</f>
        <v>6.2867999999999995</v>
      </c>
      <c r="E58" s="1">
        <f>Asp!L40</f>
        <v>58.031999999999996</v>
      </c>
      <c r="F58" s="1">
        <f>Cit!L40</f>
        <v>33.932599999999994</v>
      </c>
      <c r="G58" s="1">
        <f>Glu!L40</f>
        <v>535.18399999999997</v>
      </c>
      <c r="H58" s="1">
        <f>Gly!L40</f>
        <v>147.095</v>
      </c>
      <c r="I58" s="1">
        <f>Leu!L40</f>
        <v>156.9282</v>
      </c>
      <c r="J58" s="1">
        <f>Met!L40</f>
        <v>10.397399999999999</v>
      </c>
      <c r="K58" s="1">
        <f>Orn!L40</f>
        <v>151.28619999999998</v>
      </c>
      <c r="L58" s="1">
        <f>Phe!L40</f>
        <v>26.436799999999998</v>
      </c>
      <c r="M58" s="1">
        <f>Pro!L40</f>
        <v>151.20559999999998</v>
      </c>
      <c r="N58" s="1">
        <f>Tyr!L40</f>
        <v>56.016999999999989</v>
      </c>
      <c r="O58" s="1">
        <f>Val!L40</f>
        <v>202.62839999999997</v>
      </c>
    </row>
    <row r="59" spans="1:15" x14ac:dyDescent="0.25">
      <c r="C59" s="1">
        <f>Ala!M41</f>
        <v>0</v>
      </c>
      <c r="D59" s="1">
        <f>Arg!L41</f>
        <v>0</v>
      </c>
      <c r="E59" s="1">
        <f>Asp!L41</f>
        <v>0</v>
      </c>
      <c r="F59" s="1">
        <f>Cit!L41</f>
        <v>0</v>
      </c>
      <c r="G59" s="1">
        <f>Glu!L41</f>
        <v>0</v>
      </c>
      <c r="H59" s="1">
        <f>Gly!L41</f>
        <v>0</v>
      </c>
      <c r="I59" s="1">
        <f>Leu!L41</f>
        <v>0</v>
      </c>
      <c r="J59" s="1">
        <f>Met!L41</f>
        <v>0</v>
      </c>
      <c r="K59" s="1">
        <f>Orn!L41</f>
        <v>0</v>
      </c>
      <c r="L59" s="1">
        <f>Phe!L41</f>
        <v>0</v>
      </c>
      <c r="M59" s="1">
        <f>Pro!L41</f>
        <v>0</v>
      </c>
      <c r="N59" s="1">
        <f>Tyr!L41</f>
        <v>0</v>
      </c>
      <c r="O59" s="1">
        <f>Val!L41</f>
        <v>0</v>
      </c>
    </row>
    <row r="60" spans="1:15" x14ac:dyDescent="0.25">
      <c r="A60" t="s">
        <v>93</v>
      </c>
      <c r="C60" s="1">
        <f>Ala!M42</f>
        <v>739.34379999999999</v>
      </c>
      <c r="D60" s="1">
        <f>Arg!L42</f>
        <v>4.5941999999999998</v>
      </c>
      <c r="E60" s="1">
        <f>Asp!L42</f>
        <v>30.386199999999999</v>
      </c>
      <c r="F60" s="1">
        <f>Cit!L42</f>
        <v>4.5941999999999998</v>
      </c>
      <c r="G60" s="1">
        <f>Glu!L42</f>
        <v>400.58199999999994</v>
      </c>
      <c r="H60" s="1">
        <f>Gly!L42</f>
        <v>563.79700000000003</v>
      </c>
      <c r="I60" s="1">
        <f>Leu!L42</f>
        <v>154.0266</v>
      </c>
      <c r="J60" s="1">
        <f>Met!L42</f>
        <v>106.392</v>
      </c>
      <c r="K60" s="1">
        <f>Orn!L42</f>
        <v>71.814599999999999</v>
      </c>
      <c r="L60" s="1">
        <f>Phe!L42</f>
        <v>87.209199999999996</v>
      </c>
      <c r="M60" s="1">
        <f>Pro!L42</f>
        <v>285.96879999999999</v>
      </c>
      <c r="N60" s="1">
        <f>Tyr!L42</f>
        <v>80.277599999999993</v>
      </c>
      <c r="O60" s="1">
        <f>Val!L42</f>
        <v>148.2234</v>
      </c>
    </row>
    <row r="61" spans="1:15" x14ac:dyDescent="0.25">
      <c r="A61" t="s">
        <v>94</v>
      </c>
      <c r="C61" s="1">
        <f>Ala!M43</f>
        <v>206.33599999999998</v>
      </c>
      <c r="D61" s="1">
        <f>Arg!L43</f>
        <v>2.9015999999999997</v>
      </c>
      <c r="E61" s="1">
        <f>Asp!L43</f>
        <v>27.162199999999999</v>
      </c>
      <c r="F61" s="1">
        <f>Cit!L43</f>
        <v>10.074999999999999</v>
      </c>
      <c r="G61" s="1">
        <f>Glu!L43</f>
        <v>296.04379999999998</v>
      </c>
      <c r="H61" s="1">
        <f>Gly!L43</f>
        <v>234.94899999999998</v>
      </c>
      <c r="I61" s="1">
        <f>Leu!L43</f>
        <v>72.620599999999996</v>
      </c>
      <c r="J61" s="1">
        <f>Met!L43</f>
        <v>15.8782</v>
      </c>
      <c r="K61" s="1">
        <f>Orn!L43</f>
        <v>26.517399999999999</v>
      </c>
      <c r="L61" s="1">
        <f>Phe!L43</f>
        <v>45.538999999999994</v>
      </c>
      <c r="M61" s="1">
        <f>Pro!L43</f>
        <v>127.0256</v>
      </c>
      <c r="N61" s="1">
        <f>Tyr!L43</f>
        <v>51.503399999999999</v>
      </c>
      <c r="O61" s="1">
        <f>Val!L43</f>
        <v>62.626199999999997</v>
      </c>
    </row>
    <row r="62" spans="1:15" x14ac:dyDescent="0.25">
      <c r="A62" t="s">
        <v>95</v>
      </c>
      <c r="C62" s="1">
        <f>Ala!M44</f>
        <v>206.90020000000001</v>
      </c>
      <c r="D62" s="1">
        <f>Arg!L44</f>
        <v>4.4329999999999998</v>
      </c>
      <c r="E62" s="1">
        <f>Asp!L44</f>
        <v>40.7836</v>
      </c>
      <c r="F62" s="1">
        <f>Cit!L44</f>
        <v>6.2061999999999991</v>
      </c>
      <c r="G62" s="1">
        <f>Glu!L44</f>
        <v>501.89619999999996</v>
      </c>
      <c r="H62" s="1">
        <f>Gly!L44</f>
        <v>299.83199999999999</v>
      </c>
      <c r="I62" s="1">
        <f>Leu!L44</f>
        <v>72.620599999999996</v>
      </c>
      <c r="J62" s="1">
        <f>Met!L44</f>
        <v>11.848199999999999</v>
      </c>
      <c r="K62" s="1">
        <f>Orn!L44</f>
        <v>24.824799999999996</v>
      </c>
      <c r="L62" s="1">
        <f>Phe!L44</f>
        <v>47.876399999999997</v>
      </c>
      <c r="M62" s="1">
        <f>Pro!L44</f>
        <v>165.14939999999999</v>
      </c>
      <c r="N62" s="1">
        <f>Tyr!L44</f>
        <v>52.067599999999999</v>
      </c>
      <c r="O62" s="1">
        <f>Val!L44</f>
        <v>65.447199999999995</v>
      </c>
    </row>
    <row r="63" spans="1:15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5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sortState ref="A27:O52">
    <sortCondition ref="A27"/>
  </sortState>
  <conditionalFormatting sqref="C7">
    <cfRule type="cellIs" dxfId="365" priority="45" operator="between">
      <formula>$C$9</formula>
      <formula>$C$10</formula>
    </cfRule>
    <cfRule type="cellIs" dxfId="364" priority="53" operator="between">
      <formula>$C$9</formula>
      <formula>$C$10</formula>
    </cfRule>
    <cfRule type="cellIs" dxfId="363" priority="56" operator="between">
      <formula>338</formula>
      <formula>702</formula>
    </cfRule>
    <cfRule type="cellIs" dxfId="362" priority="83" operator="between">
      <formula>294</formula>
      <formula>610</formula>
    </cfRule>
  </conditionalFormatting>
  <conditionalFormatting sqref="E7">
    <cfRule type="cellIs" dxfId="361" priority="41" operator="between">
      <formula>$E$9</formula>
      <formula>$E$10</formula>
    </cfRule>
    <cfRule type="cellIs" dxfId="360" priority="50" operator="between">
      <formula>$E$9</formula>
      <formula>$E$10</formula>
    </cfRule>
    <cfRule type="cellIs" dxfId="359" priority="81" operator="between">
      <formula>29</formula>
      <formula>76.4</formula>
    </cfRule>
  </conditionalFormatting>
  <conditionalFormatting sqref="F7">
    <cfRule type="cellIs" dxfId="358" priority="39" operator="between">
      <formula>$F$9</formula>
      <formula>$F$10</formula>
    </cfRule>
    <cfRule type="cellIs" dxfId="357" priority="49" operator="between">
      <formula>$F$9</formula>
      <formula>$F$10</formula>
    </cfRule>
    <cfRule type="cellIs" dxfId="356" priority="80" operator="between">
      <formula>15.5</formula>
      <formula>40.8</formula>
    </cfRule>
  </conditionalFormatting>
  <conditionalFormatting sqref="G7">
    <cfRule type="cellIs" dxfId="355" priority="36" operator="between">
      <formula>$G$9</formula>
      <formula>$G$10</formula>
    </cfRule>
    <cfRule type="cellIs" dxfId="354" priority="48" operator="between">
      <formula>$G$9</formula>
      <formula>$G$10</formula>
    </cfRule>
    <cfRule type="cellIs" dxfId="353" priority="79" operator="between">
      <formula>226</formula>
      <formula>469</formula>
    </cfRule>
  </conditionalFormatting>
  <conditionalFormatting sqref="H7">
    <cfRule type="cellIs" dxfId="352" priority="34" operator="between">
      <formula>$H$9</formula>
      <formula>$H$10</formula>
    </cfRule>
    <cfRule type="cellIs" dxfId="351" priority="47" operator="between">
      <formula>$H$9</formula>
      <formula>$H$10</formula>
    </cfRule>
    <cfRule type="cellIs" dxfId="350" priority="78" operator="between">
      <formula>338</formula>
      <formula>628</formula>
    </cfRule>
  </conditionalFormatting>
  <conditionalFormatting sqref="I7">
    <cfRule type="cellIs" dxfId="349" priority="32" operator="between">
      <formula>$I$9</formula>
      <formula>$I$10</formula>
    </cfRule>
    <cfRule type="cellIs" dxfId="348" priority="46" operator="between">
      <formula>$I$9</formula>
      <formula>$I$10</formula>
    </cfRule>
    <cfRule type="cellIs" dxfId="347" priority="77" operator="between">
      <formula>104</formula>
      <formula>215</formula>
    </cfRule>
  </conditionalFormatting>
  <conditionalFormatting sqref="J7">
    <cfRule type="cellIs" dxfId="346" priority="30" operator="between">
      <formula>$J$9</formula>
      <formula>$J$10</formula>
    </cfRule>
    <cfRule type="cellIs" dxfId="345" priority="76" operator="between">
      <formula>13.9</formula>
      <formula>32.4</formula>
    </cfRule>
  </conditionalFormatting>
  <conditionalFormatting sqref="K7">
    <cfRule type="cellIs" dxfId="344" priority="28" operator="between">
      <formula>$K$9</formula>
      <formula>$K$10</formula>
    </cfRule>
    <cfRule type="cellIs" dxfId="343" priority="75" operator="between">
      <formula>78.7</formula>
      <formula>236</formula>
    </cfRule>
  </conditionalFormatting>
  <conditionalFormatting sqref="L7">
    <cfRule type="cellIs" dxfId="342" priority="26" operator="between">
      <formula>$L$9</formula>
      <formula>$L$10</formula>
    </cfRule>
    <cfRule type="cellIs" dxfId="341" priority="74" operator="between">
      <formula>57</formula>
      <formula>106</formula>
    </cfRule>
  </conditionalFormatting>
  <conditionalFormatting sqref="M7">
    <cfRule type="cellIs" dxfId="340" priority="23" operator="between">
      <formula>$M$9</formula>
      <formula>$M$10</formula>
    </cfRule>
    <cfRule type="cellIs" dxfId="339" priority="73" operator="between">
      <formula>156</formula>
      <formula>290</formula>
    </cfRule>
  </conditionalFormatting>
  <conditionalFormatting sqref="N7">
    <cfRule type="cellIs" dxfId="338" priority="21" operator="between">
      <formula>$N$9</formula>
      <formula>$N$10</formula>
    </cfRule>
    <cfRule type="cellIs" dxfId="337" priority="72" operator="between">
      <formula>47.9</formula>
      <formula>112</formula>
    </cfRule>
  </conditionalFormatting>
  <conditionalFormatting sqref="O7">
    <cfRule type="cellIs" dxfId="336" priority="19" operator="between">
      <formula>$O$9</formula>
      <formula>$O$10</formula>
    </cfRule>
    <cfRule type="cellIs" dxfId="335" priority="71" operator="between">
      <formula>109</formula>
      <formula>225</formula>
    </cfRule>
  </conditionalFormatting>
  <conditionalFormatting sqref="C15">
    <cfRule type="cellIs" dxfId="334" priority="44" operator="between">
      <formula>$C$17</formula>
      <formula>$C$18</formula>
    </cfRule>
    <cfRule type="cellIs" dxfId="333" priority="70" operator="between">
      <formula>777</formula>
      <formula>1438</formula>
    </cfRule>
  </conditionalFormatting>
  <conditionalFormatting sqref="D15">
    <cfRule type="cellIs" dxfId="332" priority="42" operator="between">
      <formula>$D$17</formula>
      <formula>$D$18</formula>
    </cfRule>
    <cfRule type="cellIs" dxfId="331" priority="69" operator="between">
      <formula>55.6</formula>
      <formula>191</formula>
    </cfRule>
  </conditionalFormatting>
  <conditionalFormatting sqref="E15">
    <cfRule type="cellIs" dxfId="330" priority="40" operator="between">
      <formula>$E$17</formula>
      <formula>$E$18</formula>
    </cfRule>
    <cfRule type="cellIs" dxfId="329" priority="68" operator="between">
      <formula>168</formula>
      <formula>443</formula>
    </cfRule>
  </conditionalFormatting>
  <conditionalFormatting sqref="F15">
    <cfRule type="cellIs" dxfId="328" priority="37" operator="between">
      <formula>$F$17</formula>
      <formula>$F$18</formula>
    </cfRule>
    <cfRule type="cellIs" dxfId="327" priority="67" operator="between">
      <formula>138</formula>
      <formula>413</formula>
    </cfRule>
  </conditionalFormatting>
  <conditionalFormatting sqref="G15">
    <cfRule type="cellIs" dxfId="326" priority="35" operator="between">
      <formula>$G$17</formula>
      <formula>$G$18</formula>
    </cfRule>
    <cfRule type="cellIs" dxfId="325" priority="66" operator="between">
      <formula>426</formula>
      <formula>792</formula>
    </cfRule>
  </conditionalFormatting>
  <conditionalFormatting sqref="H15">
    <cfRule type="cellIs" dxfId="324" priority="33" operator="between">
      <formula>$H$17</formula>
      <formula>$H$18</formula>
    </cfRule>
    <cfRule type="cellIs" dxfId="323" priority="65" operator="between">
      <formula>858</formula>
      <formula>1593</formula>
    </cfRule>
  </conditionalFormatting>
  <conditionalFormatting sqref="I15">
    <cfRule type="cellIs" dxfId="322" priority="31" operator="between">
      <formula>$I$17</formula>
      <formula>$I$18</formula>
    </cfRule>
    <cfRule type="cellIs" dxfId="321" priority="64" operator="between">
      <formula>377</formula>
      <formula>782</formula>
    </cfRule>
  </conditionalFormatting>
  <conditionalFormatting sqref="J15">
    <cfRule type="cellIs" dxfId="320" priority="29" operator="between">
      <formula>$J$17</formula>
      <formula>$J$18</formula>
    </cfRule>
    <cfRule type="cellIs" dxfId="319" priority="63" operator="between">
      <formula>245</formula>
      <formula>508</formula>
    </cfRule>
  </conditionalFormatting>
  <conditionalFormatting sqref="L15">
    <cfRule type="cellIs" dxfId="318" priority="25" operator="between">
      <formula>$L$17</formula>
      <formula>$L$18</formula>
    </cfRule>
    <cfRule type="cellIs" dxfId="317" priority="61" operator="between">
      <formula>476</formula>
      <formula>884</formula>
    </cfRule>
  </conditionalFormatting>
  <conditionalFormatting sqref="M15">
    <cfRule type="cellIs" dxfId="316" priority="22" operator="between">
      <formula>$M$17</formula>
      <formula>$M$18</formula>
    </cfRule>
    <cfRule type="cellIs" dxfId="315" priority="60" operator="between">
      <formula>412</formula>
      <formula>766</formula>
    </cfRule>
  </conditionalFormatting>
  <conditionalFormatting sqref="N15">
    <cfRule type="cellIs" dxfId="314" priority="20" operator="between">
      <formula>$N$17</formula>
      <formula>$N$18</formula>
    </cfRule>
    <cfRule type="cellIs" dxfId="313" priority="59" operator="between">
      <formula>392</formula>
      <formula>813</formula>
    </cfRule>
  </conditionalFormatting>
  <conditionalFormatting sqref="O15">
    <cfRule type="cellIs" dxfId="312" priority="18" operator="between">
      <formula>$O$17</formula>
      <formula>$O$18</formula>
    </cfRule>
    <cfRule type="cellIs" dxfId="311" priority="58" operator="between">
      <formula>354</formula>
      <formula>735</formula>
    </cfRule>
  </conditionalFormatting>
  <conditionalFormatting sqref="D7">
    <cfRule type="cellIs" dxfId="310" priority="43" operator="between">
      <formula>$D$9</formula>
      <formula>$D$10</formula>
    </cfRule>
    <cfRule type="cellIs" dxfId="309" priority="51" operator="between">
      <formula>$D$9</formula>
      <formula>$D$10</formula>
    </cfRule>
  </conditionalFormatting>
  <conditionalFormatting sqref="K15">
    <cfRule type="cellIs" dxfId="308" priority="16" operator="between">
      <formula>$K$17</formula>
      <formula>$K$18</formula>
    </cfRule>
  </conditionalFormatting>
  <conditionalFormatting sqref="C75:C86">
    <cfRule type="cellIs" dxfId="307" priority="15" operator="between">
      <formula>103</formula>
      <formula>742</formula>
    </cfRule>
  </conditionalFormatting>
  <conditionalFormatting sqref="C27:C74">
    <cfRule type="cellIs" dxfId="306" priority="13" operator="between">
      <formula>103</formula>
      <formula>742</formula>
    </cfRule>
  </conditionalFormatting>
  <conditionalFormatting sqref="D27:D112">
    <cfRule type="cellIs" dxfId="305" priority="12" operator="between">
      <formula>1</formula>
      <formula>41</formula>
    </cfRule>
  </conditionalFormatting>
  <conditionalFormatting sqref="E66 E27:E63">
    <cfRule type="cellIs" dxfId="304" priority="11" operator="between">
      <formula>10</formula>
      <formula>345</formula>
    </cfRule>
  </conditionalFormatting>
  <conditionalFormatting sqref="F66 F27:F63">
    <cfRule type="cellIs" dxfId="303" priority="10" operator="between">
      <formula>5</formula>
      <formula>43</formula>
    </cfRule>
  </conditionalFormatting>
  <conditionalFormatting sqref="G66 G27:G63">
    <cfRule type="cellIs" dxfId="302" priority="9" operator="between">
      <formula>152</formula>
      <formula>708</formula>
    </cfRule>
  </conditionalFormatting>
  <conditionalFormatting sqref="H66 H27:H63">
    <cfRule type="cellIs" dxfId="301" priority="8" operator="between">
      <formula>0</formula>
      <formula>1142</formula>
    </cfRule>
  </conditionalFormatting>
  <conditionalFormatting sqref="I66 I27:I63">
    <cfRule type="cellIs" dxfId="300" priority="7" operator="between">
      <formula>27</formula>
      <formula>324</formula>
    </cfRule>
  </conditionalFormatting>
  <conditionalFormatting sqref="J66 J27:J63">
    <cfRule type="cellIs" dxfId="299" priority="6" operator="between">
      <formula>5</formula>
      <formula>41</formula>
    </cfRule>
  </conditionalFormatting>
  <conditionalFormatting sqref="K66 K27:K63">
    <cfRule type="cellIs" dxfId="298" priority="5" operator="between">
      <formula>10</formula>
      <formula>263</formula>
    </cfRule>
  </conditionalFormatting>
  <conditionalFormatting sqref="L66 L27:L63">
    <cfRule type="cellIs" dxfId="297" priority="4" operator="between">
      <formula>10</formula>
      <formula>102</formula>
    </cfRule>
  </conditionalFormatting>
  <conditionalFormatting sqref="M66 M27:M63">
    <cfRule type="cellIs" dxfId="296" priority="3" operator="between">
      <formula>87</formula>
      <formula>441</formula>
    </cfRule>
  </conditionalFormatting>
  <conditionalFormatting sqref="N66 N27:N63">
    <cfRule type="cellIs" dxfId="295" priority="2" operator="between">
      <formula>15</formula>
      <formula>259</formula>
    </cfRule>
  </conditionalFormatting>
  <conditionalFormatting sqref="O66 O27:O63">
    <cfRule type="cellIs" dxfId="294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abSelected="1" topLeftCell="A22" zoomScale="85" zoomScaleNormal="85" workbookViewId="0">
      <selection activeCell="A27" sqref="A27:O44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682.52079999999989</v>
      </c>
      <c r="D4" s="1">
        <v>22.809799999999996</v>
      </c>
      <c r="E4" s="1">
        <v>130.41079999999999</v>
      </c>
      <c r="F4" s="1">
        <v>35.061</v>
      </c>
      <c r="G4" s="1">
        <v>643.10739999999998</v>
      </c>
      <c r="H4" s="1">
        <v>577.096</v>
      </c>
      <c r="I4" s="1">
        <v>197.87299999999999</v>
      </c>
      <c r="J4" s="1">
        <v>21.1172</v>
      </c>
      <c r="K4" s="1">
        <v>115.09679999999999</v>
      </c>
      <c r="L4" s="1">
        <v>82.695599999999999</v>
      </c>
      <c r="M4" s="1">
        <v>242.28359999999998</v>
      </c>
      <c r="N4" s="1">
        <v>101.15299999999998</v>
      </c>
      <c r="O4" s="1">
        <v>234.78779999999998</v>
      </c>
    </row>
    <row r="5" spans="1:15" x14ac:dyDescent="0.25">
      <c r="A5" s="1" t="s">
        <v>11</v>
      </c>
      <c r="C5" s="1">
        <v>602.96859999999992</v>
      </c>
      <c r="D5" s="1">
        <v>19.747</v>
      </c>
      <c r="E5" s="1">
        <v>99.863399999999999</v>
      </c>
      <c r="F5" s="1">
        <v>32.804199999999994</v>
      </c>
      <c r="G5" s="1">
        <v>786.33359999999993</v>
      </c>
      <c r="H5" s="1">
        <v>410.65699999999998</v>
      </c>
      <c r="I5" s="1">
        <v>186.02479999999997</v>
      </c>
      <c r="J5" s="1">
        <v>10.5586</v>
      </c>
      <c r="K5" s="1">
        <v>125.73599999999999</v>
      </c>
      <c r="L5" s="1">
        <v>93.012399999999985</v>
      </c>
      <c r="M5" s="1">
        <v>260.09619999999995</v>
      </c>
      <c r="N5" s="1">
        <v>121.30299999999998</v>
      </c>
      <c r="O5" s="1">
        <v>262.11119999999994</v>
      </c>
    </row>
    <row r="7" spans="1:15" x14ac:dyDescent="0.25">
      <c r="A7" s="1" t="s">
        <v>14</v>
      </c>
      <c r="C7" s="1">
        <v>642.74469999999997</v>
      </c>
      <c r="D7" s="1">
        <v>21.278399999999998</v>
      </c>
      <c r="E7" s="1">
        <v>115.1371</v>
      </c>
      <c r="F7" s="1">
        <v>33.932599999999994</v>
      </c>
      <c r="G7" s="1">
        <v>714.7204999999999</v>
      </c>
      <c r="H7" s="1">
        <v>493.87649999999996</v>
      </c>
      <c r="I7" s="1">
        <v>191.94889999999998</v>
      </c>
      <c r="J7" s="1">
        <v>15.837900000000001</v>
      </c>
      <c r="K7" s="1">
        <v>120.41639999999998</v>
      </c>
      <c r="L7" s="1">
        <v>87.853999999999985</v>
      </c>
      <c r="M7" s="1">
        <v>251.18989999999997</v>
      </c>
      <c r="N7" s="1">
        <v>111.22799999999998</v>
      </c>
      <c r="O7" s="1">
        <v>248.44949999999994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1091.5657999999999</v>
      </c>
      <c r="D12" s="1">
        <v>14.266199999999998</v>
      </c>
      <c r="E12" s="1">
        <v>259.29019999999997</v>
      </c>
      <c r="F12" s="1">
        <v>213.83179999999999</v>
      </c>
      <c r="G12" s="1">
        <v>747.48439999999982</v>
      </c>
      <c r="H12" s="1">
        <v>1013.948</v>
      </c>
      <c r="I12" s="1">
        <v>534.61979999999994</v>
      </c>
      <c r="J12" s="1">
        <v>365.60159999999996</v>
      </c>
      <c r="K12" s="1">
        <v>194.81019999999998</v>
      </c>
      <c r="L12" s="1">
        <v>688.80759999999987</v>
      </c>
      <c r="M12" s="1">
        <v>473.68619999999993</v>
      </c>
      <c r="N12" s="1">
        <v>583.947</v>
      </c>
      <c r="O12" s="1">
        <v>543.16339999999991</v>
      </c>
    </row>
    <row r="13" spans="1:15" x14ac:dyDescent="0.25">
      <c r="A13" s="1" t="s">
        <v>12</v>
      </c>
      <c r="C13" s="1">
        <v>1013.6256</v>
      </c>
      <c r="D13" s="1">
        <v>13.1378</v>
      </c>
      <c r="E13" s="1">
        <v>224.39039999999997</v>
      </c>
      <c r="F13" s="1">
        <v>209.96299999999999</v>
      </c>
      <c r="G13" s="1">
        <v>711.85919999999999</v>
      </c>
      <c r="H13" s="1">
        <v>958.33400000000006</v>
      </c>
      <c r="I13" s="1">
        <v>497.06019999999995</v>
      </c>
      <c r="J13" s="1">
        <v>266.7054</v>
      </c>
      <c r="K13" s="1">
        <v>220.27979999999999</v>
      </c>
      <c r="L13" s="1">
        <v>636.09519999999998</v>
      </c>
      <c r="M13" s="1">
        <v>523.17459999999994</v>
      </c>
      <c r="N13" s="1">
        <v>408.31959999999998</v>
      </c>
      <c r="O13" s="1">
        <v>518.82219999999995</v>
      </c>
    </row>
    <row r="15" spans="1:15" x14ac:dyDescent="0.25">
      <c r="A15" s="1" t="s">
        <v>14</v>
      </c>
      <c r="C15" s="1">
        <v>1052.5956999999999</v>
      </c>
      <c r="D15" s="1">
        <v>13.701999999999998</v>
      </c>
      <c r="E15" s="1">
        <v>241.84029999999996</v>
      </c>
      <c r="F15" s="1">
        <v>211.8974</v>
      </c>
      <c r="G15" s="1">
        <v>729.67179999999985</v>
      </c>
      <c r="H15" s="1">
        <v>986.14100000000008</v>
      </c>
      <c r="I15" s="1">
        <v>515.83999999999992</v>
      </c>
      <c r="J15" s="1">
        <v>316.15350000000001</v>
      </c>
      <c r="K15" s="1">
        <v>207.54499999999999</v>
      </c>
      <c r="L15" s="1">
        <v>662.45139999999992</v>
      </c>
      <c r="M15" s="1">
        <v>498.43039999999996</v>
      </c>
      <c r="N15" s="1">
        <v>496.13329999999996</v>
      </c>
      <c r="O15" s="1">
        <v>530.99279999999999</v>
      </c>
    </row>
    <row r="17" spans="1:15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5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5" x14ac:dyDescent="0.25">
      <c r="A22" s="1" t="s">
        <v>17</v>
      </c>
    </row>
    <row r="24" spans="1:15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5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5" x14ac:dyDescent="0.25">
      <c r="A27" s="1" t="s">
        <v>133</v>
      </c>
      <c r="C27" s="1">
        <v>313.37279999999998</v>
      </c>
      <c r="D27" s="1">
        <v>19.343999999999998</v>
      </c>
      <c r="E27" s="1">
        <v>120.7388</v>
      </c>
      <c r="F27" s="1">
        <v>21.1172</v>
      </c>
      <c r="G27" s="1">
        <v>634.16079999999999</v>
      </c>
      <c r="H27" s="1">
        <v>446.92700000000002</v>
      </c>
      <c r="I27" s="1">
        <v>160.39399999999998</v>
      </c>
      <c r="J27" s="1">
        <v>12.492999999999999</v>
      </c>
      <c r="K27" s="1">
        <v>89.627200000000002</v>
      </c>
      <c r="L27" s="1">
        <v>83.582199999999986</v>
      </c>
      <c r="M27" s="1">
        <v>208.67339999999999</v>
      </c>
      <c r="N27" s="1">
        <v>76.005799999999994</v>
      </c>
      <c r="O27" s="1">
        <v>152.33399999999997</v>
      </c>
    </row>
    <row r="28" spans="1:15" x14ac:dyDescent="0.25">
      <c r="A28" s="1" t="s">
        <v>142</v>
      </c>
      <c r="C28" s="1">
        <v>258.24239999999998</v>
      </c>
      <c r="D28" s="1">
        <v>10.5586</v>
      </c>
      <c r="E28" s="1">
        <v>82.131399999999985</v>
      </c>
      <c r="F28" s="1">
        <v>9.8331999999999997</v>
      </c>
      <c r="G28" s="1">
        <v>496.57659999999993</v>
      </c>
      <c r="H28" s="1">
        <v>292.98099999999999</v>
      </c>
      <c r="I28" s="1">
        <v>126.542</v>
      </c>
      <c r="J28" s="1">
        <v>19.988799999999998</v>
      </c>
      <c r="K28" s="1">
        <v>102.12019999999998</v>
      </c>
      <c r="L28" s="1">
        <v>47.231599999999993</v>
      </c>
      <c r="M28" s="1">
        <v>140.3246</v>
      </c>
      <c r="N28" s="1">
        <v>80.116399999999999</v>
      </c>
      <c r="O28" s="1">
        <v>120.0134</v>
      </c>
    </row>
    <row r="29" spans="1:15" x14ac:dyDescent="0.25">
      <c r="A29" s="1" t="s">
        <v>134</v>
      </c>
      <c r="C29" s="1">
        <v>166.19719999999998</v>
      </c>
      <c r="D29" s="1">
        <v>19.424599999999998</v>
      </c>
      <c r="E29" s="1">
        <v>68.429399999999987</v>
      </c>
      <c r="F29" s="1">
        <v>14.427399999999999</v>
      </c>
      <c r="G29" s="1">
        <v>429.19499999999999</v>
      </c>
      <c r="H29" s="1">
        <v>286.93599999999998</v>
      </c>
      <c r="I29" s="1">
        <v>137.50359999999998</v>
      </c>
      <c r="J29" s="1">
        <v>3.4657999999999993</v>
      </c>
      <c r="K29" s="1">
        <v>76.005799999999994</v>
      </c>
      <c r="L29" s="1">
        <v>61.336599999999997</v>
      </c>
      <c r="M29" s="1">
        <v>120.4164</v>
      </c>
      <c r="N29" s="1">
        <v>75.683399999999992</v>
      </c>
      <c r="O29" s="1">
        <v>62.303799999999995</v>
      </c>
    </row>
    <row r="30" spans="1:15" x14ac:dyDescent="0.25">
      <c r="A30" s="1" t="s">
        <v>143</v>
      </c>
      <c r="C30" s="1">
        <v>237.85059999999999</v>
      </c>
      <c r="D30" s="1">
        <v>16.200600000000001</v>
      </c>
      <c r="E30" s="1">
        <v>92.286999999999992</v>
      </c>
      <c r="F30" s="1">
        <v>26.1144</v>
      </c>
      <c r="G30" s="1">
        <v>568.39119999999991</v>
      </c>
      <c r="H30" s="1">
        <v>600.06700000000001</v>
      </c>
      <c r="I30" s="1">
        <v>138.95439999999999</v>
      </c>
      <c r="J30" s="1">
        <v>0.40299999999999997</v>
      </c>
      <c r="K30" s="1">
        <v>68.187599999999989</v>
      </c>
      <c r="L30" s="1">
        <v>77.537199999999999</v>
      </c>
      <c r="M30" s="1">
        <v>145.24119999999999</v>
      </c>
      <c r="N30" s="1">
        <v>78.262599999999992</v>
      </c>
      <c r="O30" s="1">
        <v>132.2646</v>
      </c>
    </row>
    <row r="31" spans="1:15" x14ac:dyDescent="0.25">
      <c r="A31" s="1" t="s">
        <v>136</v>
      </c>
      <c r="C31" s="1">
        <v>377.53039999999999</v>
      </c>
      <c r="D31" s="1">
        <v>11.848199999999999</v>
      </c>
      <c r="E31" s="1">
        <v>93.818399999999983</v>
      </c>
      <c r="F31" s="1">
        <v>17.973800000000001</v>
      </c>
      <c r="G31" s="1">
        <v>527.76879999999994</v>
      </c>
      <c r="H31" s="1">
        <v>280.488</v>
      </c>
      <c r="I31" s="1">
        <v>155.96099999999998</v>
      </c>
      <c r="J31" s="1">
        <v>23.696399999999997</v>
      </c>
      <c r="K31" s="1">
        <v>91.722799999999992</v>
      </c>
      <c r="L31" s="1">
        <v>56.419999999999995</v>
      </c>
      <c r="M31" s="1">
        <v>153.70419999999999</v>
      </c>
      <c r="N31" s="1">
        <v>73.910200000000003</v>
      </c>
      <c r="O31" s="1">
        <v>138.87379999999999</v>
      </c>
    </row>
    <row r="32" spans="1:15" x14ac:dyDescent="0.25">
      <c r="A32" s="1" t="s">
        <v>145</v>
      </c>
      <c r="C32" s="1">
        <v>243.17019999999997</v>
      </c>
      <c r="D32" s="1">
        <v>17.490199999999998</v>
      </c>
      <c r="E32" s="1">
        <v>80.277599999999993</v>
      </c>
      <c r="F32" s="1">
        <v>4.2717999999999998</v>
      </c>
      <c r="G32" s="1">
        <v>592.73239999999998</v>
      </c>
      <c r="H32" s="1">
        <v>311.92200000000003</v>
      </c>
      <c r="I32" s="1">
        <v>115.90279999999998</v>
      </c>
      <c r="J32" s="1">
        <v>11.848199999999999</v>
      </c>
      <c r="K32" s="1">
        <v>243.3314</v>
      </c>
      <c r="L32" s="1">
        <v>50.052599999999998</v>
      </c>
      <c r="M32" s="1">
        <v>148.14279999999999</v>
      </c>
      <c r="N32" s="1">
        <v>124.04339999999999</v>
      </c>
      <c r="O32" s="1">
        <v>101.79779999999998</v>
      </c>
    </row>
    <row r="33" spans="1:15" x14ac:dyDescent="0.25">
      <c r="A33" s="1" t="s">
        <v>135</v>
      </c>
      <c r="C33" s="1">
        <v>258.00059999999996</v>
      </c>
      <c r="D33" s="1">
        <v>8.3823999999999987</v>
      </c>
      <c r="E33" s="1">
        <v>233.65939999999998</v>
      </c>
      <c r="F33" s="1">
        <v>15.716999999999999</v>
      </c>
      <c r="G33" s="1">
        <v>453.05259999999998</v>
      </c>
      <c r="H33" s="1">
        <v>381.64099999999996</v>
      </c>
      <c r="I33" s="1">
        <v>136.13339999999999</v>
      </c>
      <c r="J33" s="1">
        <v>36.189399999999999</v>
      </c>
      <c r="K33" s="1">
        <v>82.695599999999999</v>
      </c>
      <c r="L33" s="1">
        <v>69.154799999999994</v>
      </c>
      <c r="M33" s="1">
        <v>145.3218</v>
      </c>
      <c r="N33" s="1">
        <v>118.88500000000001</v>
      </c>
      <c r="O33" s="1">
        <v>119.93279999999999</v>
      </c>
    </row>
    <row r="34" spans="1:15" x14ac:dyDescent="0.25">
      <c r="A34" s="1" t="s">
        <v>144</v>
      </c>
      <c r="C34" s="1">
        <v>203.91799999999998</v>
      </c>
      <c r="D34" s="1">
        <v>22.4068</v>
      </c>
      <c r="E34" s="1">
        <v>97.364799999999988</v>
      </c>
      <c r="F34" s="1">
        <v>18.215599999999998</v>
      </c>
      <c r="G34" s="1">
        <v>454.18099999999993</v>
      </c>
      <c r="H34" s="1">
        <v>396.55200000000002</v>
      </c>
      <c r="I34" s="1">
        <v>152.01159999999999</v>
      </c>
      <c r="J34" s="1">
        <v>1.9343999999999999</v>
      </c>
      <c r="K34" s="1">
        <v>34.4968</v>
      </c>
      <c r="L34" s="1">
        <v>68.187599999999989</v>
      </c>
      <c r="M34" s="1">
        <v>140.56639999999999</v>
      </c>
      <c r="N34" s="1">
        <v>97.042399999999986</v>
      </c>
      <c r="O34" s="1">
        <v>130.572</v>
      </c>
    </row>
    <row r="35" spans="1:15" x14ac:dyDescent="0.25">
      <c r="A35" s="1" t="s">
        <v>128</v>
      </c>
      <c r="C35" s="1">
        <v>250.98839999999998</v>
      </c>
      <c r="D35" s="1">
        <v>23.212799999999998</v>
      </c>
      <c r="E35" s="1">
        <v>99.460399999999993</v>
      </c>
      <c r="F35" s="1">
        <v>19.102199999999996</v>
      </c>
      <c r="G35" s="1">
        <v>700.41399999999987</v>
      </c>
      <c r="H35" s="1">
        <v>372.37200000000001</v>
      </c>
      <c r="I35" s="1">
        <v>129.12119999999999</v>
      </c>
      <c r="J35" s="1">
        <v>23.212799999999998</v>
      </c>
      <c r="K35" s="1">
        <v>77.295399999999987</v>
      </c>
      <c r="L35" s="1">
        <v>59.402199999999993</v>
      </c>
      <c r="M35" s="1">
        <v>136.53639999999999</v>
      </c>
      <c r="N35" s="1">
        <v>94.624399999999994</v>
      </c>
      <c r="O35" s="1">
        <v>121.06119999999999</v>
      </c>
    </row>
    <row r="36" spans="1:15" x14ac:dyDescent="0.25">
      <c r="A36" s="1" t="s">
        <v>137</v>
      </c>
      <c r="C36" s="1">
        <v>160.07159999999999</v>
      </c>
      <c r="D36" s="1">
        <v>10.397399999999999</v>
      </c>
      <c r="E36" s="1">
        <v>44.168799999999997</v>
      </c>
      <c r="F36" s="1">
        <v>18.538</v>
      </c>
      <c r="G36" s="1">
        <v>314.9042</v>
      </c>
      <c r="H36" s="1">
        <v>263.15899999999999</v>
      </c>
      <c r="I36" s="1">
        <v>84.468800000000002</v>
      </c>
      <c r="J36" s="1">
        <v>14.266199999999998</v>
      </c>
      <c r="K36" s="1">
        <v>22.890399999999996</v>
      </c>
      <c r="L36" s="1">
        <v>51.986999999999995</v>
      </c>
      <c r="M36" s="1">
        <v>111.55039999999998</v>
      </c>
      <c r="N36" s="1">
        <v>43.3628</v>
      </c>
      <c r="O36" s="1">
        <v>27.4846</v>
      </c>
    </row>
    <row r="37" spans="1:15" x14ac:dyDescent="0.25">
      <c r="A37" s="1" t="s">
        <v>129</v>
      </c>
      <c r="C37" s="1">
        <v>314.33999999999997</v>
      </c>
      <c r="D37" s="1">
        <v>9.4301999999999992</v>
      </c>
      <c r="E37" s="1">
        <v>112.51759999999999</v>
      </c>
      <c r="F37" s="1">
        <v>24.179999999999996</v>
      </c>
      <c r="G37" s="1">
        <v>758.2847999999999</v>
      </c>
      <c r="H37" s="1">
        <v>238.97899999999998</v>
      </c>
      <c r="I37" s="1">
        <v>137.82599999999999</v>
      </c>
      <c r="J37" s="1">
        <v>28.612999999999996</v>
      </c>
      <c r="K37" s="1">
        <v>102.12019999999998</v>
      </c>
      <c r="L37" s="1">
        <v>63.029199999999996</v>
      </c>
      <c r="M37" s="1">
        <v>182.07539999999997</v>
      </c>
      <c r="N37" s="1">
        <v>131.1362</v>
      </c>
      <c r="O37" s="1">
        <v>154.91319999999999</v>
      </c>
    </row>
    <row r="38" spans="1:15" x14ac:dyDescent="0.25">
      <c r="A38" s="1" t="s">
        <v>138</v>
      </c>
      <c r="C38" s="1">
        <v>212.94519999999997</v>
      </c>
      <c r="D38" s="1">
        <v>71.411599999999993</v>
      </c>
      <c r="E38" s="1">
        <v>102.6844</v>
      </c>
      <c r="F38" s="1">
        <v>8.8659999999999997</v>
      </c>
      <c r="G38" s="1">
        <v>660.75879999999995</v>
      </c>
      <c r="H38" s="1">
        <v>679.86099999999999</v>
      </c>
      <c r="I38" s="1">
        <v>194.0042</v>
      </c>
      <c r="J38" s="1">
        <v>20.875399999999999</v>
      </c>
      <c r="K38" s="1">
        <v>90.272000000000006</v>
      </c>
      <c r="L38" s="1">
        <v>90.513799999999989</v>
      </c>
      <c r="M38" s="1">
        <v>90.674999999999997</v>
      </c>
      <c r="N38" s="1">
        <v>108.32639999999999</v>
      </c>
      <c r="O38" s="1">
        <v>100.6694</v>
      </c>
    </row>
    <row r="39" spans="1:15" x14ac:dyDescent="0.25">
      <c r="A39" s="1" t="s">
        <v>130</v>
      </c>
      <c r="C39" s="1">
        <v>235.02959999999999</v>
      </c>
      <c r="D39" s="1">
        <v>18.215599999999998</v>
      </c>
      <c r="E39" s="1">
        <v>74.474400000000003</v>
      </c>
      <c r="F39" s="1">
        <v>17.973800000000001</v>
      </c>
      <c r="G39" s="1">
        <v>613.12419999999997</v>
      </c>
      <c r="H39" s="1">
        <v>403</v>
      </c>
      <c r="I39" s="1">
        <v>117.75659999999999</v>
      </c>
      <c r="J39" s="1">
        <v>21.197800000000001</v>
      </c>
      <c r="K39" s="1">
        <v>71.653399999999991</v>
      </c>
      <c r="L39" s="1">
        <v>61.900799999999997</v>
      </c>
      <c r="M39" s="1">
        <v>146.5308</v>
      </c>
      <c r="N39" s="1">
        <v>121.22239999999999</v>
      </c>
      <c r="O39" s="1">
        <v>102.44259999999998</v>
      </c>
    </row>
    <row r="40" spans="1:15" x14ac:dyDescent="0.25">
      <c r="A40" s="1" t="s">
        <v>139</v>
      </c>
      <c r="C40" s="1">
        <v>547.51580000000001</v>
      </c>
      <c r="D40" s="1">
        <v>23.696399999999997</v>
      </c>
      <c r="E40" s="1">
        <v>168.61519999999999</v>
      </c>
      <c r="F40" s="1">
        <v>20.714199999999998</v>
      </c>
      <c r="G40" s="1">
        <v>529.94499999999994</v>
      </c>
      <c r="H40" s="1">
        <v>424.35899999999998</v>
      </c>
      <c r="I40" s="1">
        <v>223.74559999999997</v>
      </c>
      <c r="J40" s="1">
        <v>26.356199999999998</v>
      </c>
      <c r="K40" s="1">
        <v>184.65459999999999</v>
      </c>
      <c r="L40" s="1">
        <v>69.5578</v>
      </c>
      <c r="M40" s="1">
        <v>230.83839999999998</v>
      </c>
      <c r="N40" s="1">
        <v>92.286999999999992</v>
      </c>
      <c r="O40" s="1">
        <v>163.7792</v>
      </c>
    </row>
    <row r="41" spans="1:15" x14ac:dyDescent="0.25">
      <c r="A41" s="1" t="s">
        <v>131</v>
      </c>
      <c r="C41" s="1">
        <v>343.83959999999996</v>
      </c>
      <c r="D41" s="1">
        <v>12.412399999999998</v>
      </c>
      <c r="E41" s="1">
        <v>96.639399999999995</v>
      </c>
      <c r="F41" s="1">
        <v>18.4574</v>
      </c>
      <c r="G41" s="1">
        <v>636.4982</v>
      </c>
      <c r="H41" s="1">
        <v>419.12</v>
      </c>
      <c r="I41" s="1">
        <v>127.348</v>
      </c>
      <c r="J41" s="1">
        <v>8.9466000000000001</v>
      </c>
      <c r="K41" s="1">
        <v>72.137</v>
      </c>
      <c r="L41" s="1">
        <v>70.122</v>
      </c>
      <c r="M41" s="1">
        <v>195.2132</v>
      </c>
      <c r="N41" s="1">
        <v>85.677799999999991</v>
      </c>
      <c r="O41" s="1">
        <v>131.53919999999999</v>
      </c>
    </row>
    <row r="42" spans="1:15" x14ac:dyDescent="0.25">
      <c r="A42" s="1" t="s">
        <v>140</v>
      </c>
      <c r="C42" s="1">
        <v>363.18360000000001</v>
      </c>
      <c r="D42" s="1">
        <v>12.573599999999999</v>
      </c>
      <c r="E42" s="1">
        <v>84.952399999999997</v>
      </c>
      <c r="F42" s="1">
        <v>20.3918</v>
      </c>
      <c r="G42" s="1">
        <v>471.59059999999994</v>
      </c>
      <c r="H42" s="1">
        <v>277.26399999999995</v>
      </c>
      <c r="I42" s="1">
        <v>148.62639999999999</v>
      </c>
      <c r="J42" s="1">
        <v>30.224999999999998</v>
      </c>
      <c r="K42" s="1">
        <v>93.173599999999993</v>
      </c>
      <c r="L42" s="1">
        <v>50.9392</v>
      </c>
      <c r="M42" s="1">
        <v>201.58059999999998</v>
      </c>
      <c r="N42" s="1">
        <v>82.373199999999997</v>
      </c>
      <c r="O42" s="1">
        <v>123.80159999999999</v>
      </c>
    </row>
    <row r="43" spans="1:15" x14ac:dyDescent="0.25">
      <c r="A43" s="1" t="s">
        <v>132</v>
      </c>
      <c r="C43" s="1">
        <v>294.51239999999996</v>
      </c>
      <c r="D43" s="1">
        <v>18.296199999999999</v>
      </c>
      <c r="E43" s="1">
        <v>77.053599999999989</v>
      </c>
      <c r="F43" s="1">
        <v>11.525799999999998</v>
      </c>
      <c r="G43" s="1">
        <v>503.02459999999996</v>
      </c>
      <c r="H43" s="1">
        <v>321.99700000000001</v>
      </c>
      <c r="I43" s="1">
        <v>115.74159999999999</v>
      </c>
      <c r="J43" s="1">
        <v>14.185599999999997</v>
      </c>
      <c r="K43" s="1">
        <v>74.957999999999998</v>
      </c>
      <c r="L43" s="1">
        <v>49.085399999999993</v>
      </c>
      <c r="M43" s="1">
        <v>106.06959999999999</v>
      </c>
      <c r="N43" s="1">
        <v>77.053599999999989</v>
      </c>
      <c r="O43" s="1">
        <v>112.83999999999999</v>
      </c>
    </row>
    <row r="44" spans="1:15" x14ac:dyDescent="0.25">
      <c r="A44" s="1" t="s">
        <v>141</v>
      </c>
      <c r="C44" s="1">
        <v>220.36039999999997</v>
      </c>
      <c r="D44" s="1">
        <v>10.639199999999999</v>
      </c>
      <c r="E44" s="1">
        <v>82.856799999999993</v>
      </c>
      <c r="F44" s="1">
        <v>10.316799999999999</v>
      </c>
      <c r="G44" s="1">
        <v>557.59079999999994</v>
      </c>
      <c r="H44" s="1">
        <v>366.327</v>
      </c>
      <c r="I44" s="1">
        <v>128.47639999999998</v>
      </c>
      <c r="J44" s="1">
        <v>17.006599999999999</v>
      </c>
      <c r="K44" s="1">
        <v>58.515599999999992</v>
      </c>
      <c r="L44" s="1">
        <v>80.51939999999999</v>
      </c>
      <c r="M44" s="1">
        <v>160.55519999999999</v>
      </c>
      <c r="N44" s="1">
        <v>44.813600000000001</v>
      </c>
      <c r="O44" s="1">
        <v>123.15679999999999</v>
      </c>
    </row>
    <row r="45" spans="1:15" x14ac:dyDescent="0.25">
      <c r="C45" s="1">
        <v>195.93859999999998</v>
      </c>
      <c r="D45" s="1">
        <v>9.3496000000000006</v>
      </c>
      <c r="E45" s="1">
        <v>50.777999999999999</v>
      </c>
      <c r="F45" s="1">
        <v>14.507999999999999</v>
      </c>
      <c r="G45" s="1">
        <v>528.09119999999996</v>
      </c>
      <c r="H45" s="1">
        <v>474.33100000000002</v>
      </c>
      <c r="I45" s="1">
        <v>148.62639999999999</v>
      </c>
      <c r="J45" s="1">
        <v>13.702</v>
      </c>
      <c r="K45" s="1">
        <v>75.683399999999992</v>
      </c>
      <c r="L45" s="1">
        <v>79.310399999999987</v>
      </c>
      <c r="M45" s="1">
        <v>157.976</v>
      </c>
      <c r="N45" s="1">
        <v>54.163199999999996</v>
      </c>
      <c r="O45" s="1">
        <v>127.75099999999999</v>
      </c>
    </row>
    <row r="46" spans="1:15" x14ac:dyDescent="0.25">
      <c r="A46" s="1" t="s">
        <v>115</v>
      </c>
      <c r="C46" s="1">
        <v>239.94619999999998</v>
      </c>
      <c r="D46" s="1">
        <v>19.827599999999997</v>
      </c>
      <c r="E46" s="1">
        <v>65.447199999999995</v>
      </c>
      <c r="F46" s="1">
        <v>12.7348</v>
      </c>
      <c r="G46" s="1">
        <v>764.32979999999998</v>
      </c>
      <c r="H46" s="1">
        <v>493.27199999999999</v>
      </c>
      <c r="I46" s="1">
        <v>126.38079999999999</v>
      </c>
      <c r="J46" s="1">
        <v>32.4818</v>
      </c>
      <c r="K46" s="1">
        <v>71.250399999999999</v>
      </c>
      <c r="L46" s="1">
        <v>58.434999999999995</v>
      </c>
      <c r="M46" s="1">
        <v>144.1934</v>
      </c>
      <c r="N46" s="1">
        <v>123.6404</v>
      </c>
      <c r="O46" s="1">
        <v>105.82779999999998</v>
      </c>
    </row>
    <row r="47" spans="1:15" x14ac:dyDescent="0.25">
      <c r="A47" s="1" t="s">
        <v>111</v>
      </c>
      <c r="C47" s="1">
        <v>197.14760000000001</v>
      </c>
      <c r="D47" s="1">
        <v>64.48</v>
      </c>
      <c r="E47" s="1">
        <v>137.26179999999999</v>
      </c>
      <c r="F47" s="1">
        <v>12.573599999999999</v>
      </c>
      <c r="G47" s="1">
        <v>484.72839999999997</v>
      </c>
      <c r="H47" s="1">
        <v>526.31799999999998</v>
      </c>
      <c r="I47" s="1">
        <v>204.15979999999999</v>
      </c>
      <c r="J47" s="1">
        <v>15.797599999999999</v>
      </c>
      <c r="K47" s="1">
        <v>118.48199999999999</v>
      </c>
      <c r="L47" s="1">
        <v>100.1858</v>
      </c>
      <c r="M47" s="1">
        <v>134.84379999999999</v>
      </c>
      <c r="N47" s="1">
        <v>117.5954</v>
      </c>
      <c r="O47" s="1">
        <v>95.10799999999999</v>
      </c>
    </row>
    <row r="48" spans="1:15" x14ac:dyDescent="0.25">
      <c r="A48" s="1" t="s">
        <v>114</v>
      </c>
      <c r="C48" s="1">
        <v>262.1918</v>
      </c>
      <c r="D48" s="1">
        <v>19.263399999999997</v>
      </c>
      <c r="E48" s="1">
        <v>121.5448</v>
      </c>
      <c r="F48" s="1">
        <v>16.522999999999996</v>
      </c>
      <c r="G48" s="1">
        <v>740.47219999999993</v>
      </c>
      <c r="H48" s="1">
        <v>393.73099999999999</v>
      </c>
      <c r="I48" s="1">
        <v>123.07619999999999</v>
      </c>
      <c r="J48" s="1">
        <v>21.358999999999998</v>
      </c>
      <c r="K48" s="1">
        <v>108.64879999999999</v>
      </c>
      <c r="L48" s="1">
        <v>85.032999999999987</v>
      </c>
      <c r="M48" s="1">
        <v>151.36679999999998</v>
      </c>
      <c r="N48" s="1">
        <v>85.677799999999991</v>
      </c>
      <c r="O48" s="1">
        <v>163.94039999999998</v>
      </c>
    </row>
    <row r="49" spans="1:15" x14ac:dyDescent="0.25">
      <c r="A49" s="1" t="s">
        <v>112</v>
      </c>
      <c r="C49" s="1">
        <v>277.42520000000002</v>
      </c>
      <c r="D49" s="1">
        <v>16.12</v>
      </c>
      <c r="E49" s="1">
        <v>97.929000000000002</v>
      </c>
      <c r="F49" s="1">
        <v>20.3918</v>
      </c>
      <c r="G49" s="1">
        <v>569.35839999999996</v>
      </c>
      <c r="H49" s="1">
        <v>583.14100000000008</v>
      </c>
      <c r="I49" s="1">
        <v>129.4436</v>
      </c>
      <c r="J49" s="1">
        <v>13.298999999999999</v>
      </c>
      <c r="K49" s="1">
        <v>80.277599999999993</v>
      </c>
      <c r="L49" s="1">
        <v>64.641199999999998</v>
      </c>
      <c r="M49" s="1">
        <v>168.2122</v>
      </c>
      <c r="N49" s="1">
        <v>82.534399999999991</v>
      </c>
      <c r="O49" s="1">
        <v>147.82040000000001</v>
      </c>
    </row>
    <row r="50" spans="1:15" x14ac:dyDescent="0.25">
      <c r="A50" s="1" t="s">
        <v>116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x14ac:dyDescent="0.25">
      <c r="A51" s="1" t="s">
        <v>113</v>
      </c>
      <c r="C51" s="1">
        <v>236.88339999999999</v>
      </c>
      <c r="D51" s="1">
        <v>18.618600000000001</v>
      </c>
      <c r="E51" s="1">
        <v>91.480999999999995</v>
      </c>
      <c r="F51" s="1">
        <v>12.895999999999999</v>
      </c>
      <c r="G51" s="1">
        <v>494.23919999999993</v>
      </c>
      <c r="H51" s="1">
        <v>337.714</v>
      </c>
      <c r="I51" s="1">
        <v>130.89439999999999</v>
      </c>
      <c r="J51" s="1">
        <v>18.940999999999999</v>
      </c>
      <c r="K51" s="1">
        <v>249.45699999999999</v>
      </c>
      <c r="L51" s="1">
        <v>58.918599999999998</v>
      </c>
      <c r="M51" s="1">
        <v>122.10899999999998</v>
      </c>
      <c r="N51" s="1">
        <v>142.09779999999998</v>
      </c>
      <c r="O51" s="1">
        <v>101.8784</v>
      </c>
    </row>
    <row r="52" spans="1:15" x14ac:dyDescent="0.25">
      <c r="A52" s="1" t="s">
        <v>117</v>
      </c>
      <c r="C52" s="1">
        <v>299.42899999999997</v>
      </c>
      <c r="D52" s="1">
        <v>11.686999999999998</v>
      </c>
      <c r="E52" s="1">
        <v>76.005799999999994</v>
      </c>
      <c r="F52" s="1">
        <v>9.7525999999999993</v>
      </c>
      <c r="G52" s="1">
        <v>844.68799999999999</v>
      </c>
      <c r="H52" s="1">
        <v>441.28499999999997</v>
      </c>
      <c r="I52" s="1">
        <v>152.8982</v>
      </c>
      <c r="J52" s="1">
        <v>21.439599999999999</v>
      </c>
      <c r="K52" s="1">
        <v>53.921399999999998</v>
      </c>
      <c r="L52" s="1">
        <v>74.393799999999999</v>
      </c>
      <c r="M52" s="1">
        <v>192.3116</v>
      </c>
      <c r="N52" s="1">
        <v>97.123000000000005</v>
      </c>
      <c r="O52" s="1">
        <v>147.98159999999999</v>
      </c>
    </row>
    <row r="53" spans="1:15" x14ac:dyDescent="0.25"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x14ac:dyDescent="0.25">
      <c r="A54" s="1" t="s">
        <v>106</v>
      </c>
      <c r="C54" s="1">
        <v>182.39779999999999</v>
      </c>
      <c r="D54" s="1">
        <v>3.1433999999999997</v>
      </c>
      <c r="E54" s="1">
        <v>67.139799999999994</v>
      </c>
      <c r="F54" s="1">
        <v>3.1433999999999997</v>
      </c>
      <c r="G54" s="1">
        <v>371.80779999999999</v>
      </c>
      <c r="H54" s="1">
        <v>245.82999999999998</v>
      </c>
      <c r="I54" s="1">
        <v>66.49499999999999</v>
      </c>
      <c r="J54" s="1">
        <v>11.848199999999999</v>
      </c>
      <c r="K54" s="1">
        <v>92.125799999999998</v>
      </c>
      <c r="L54" s="1">
        <v>60.933599999999998</v>
      </c>
      <c r="M54" s="1">
        <v>97.203599999999994</v>
      </c>
      <c r="N54" s="1">
        <v>96.478200000000001</v>
      </c>
      <c r="O54" s="1">
        <v>76.972999999999985</v>
      </c>
    </row>
    <row r="55" spans="1:15" x14ac:dyDescent="0.25">
      <c r="A55" s="1" t="s">
        <v>107</v>
      </c>
      <c r="C55" s="1">
        <v>334.49</v>
      </c>
      <c r="D55" s="1">
        <v>14.911</v>
      </c>
      <c r="E55" s="1">
        <v>136.53639999999999</v>
      </c>
      <c r="F55" s="1">
        <v>21.439599999999999</v>
      </c>
      <c r="G55" s="1">
        <v>581.28719999999998</v>
      </c>
      <c r="H55" s="1">
        <v>398.56700000000001</v>
      </c>
      <c r="I55" s="1">
        <v>149.67419999999998</v>
      </c>
      <c r="J55" s="1">
        <v>23.212799999999998</v>
      </c>
      <c r="K55" s="1">
        <v>280.89099999999996</v>
      </c>
      <c r="L55" s="1">
        <v>67.139799999999994</v>
      </c>
      <c r="M55" s="1">
        <v>194.89079999999998</v>
      </c>
      <c r="N55" s="1">
        <v>65.527799999999985</v>
      </c>
      <c r="O55" s="1">
        <v>155.71919999999997</v>
      </c>
    </row>
    <row r="56" spans="1:15" x14ac:dyDescent="0.25">
      <c r="A56" s="1" t="s">
        <v>108</v>
      </c>
      <c r="C56" s="1">
        <v>297.81699999999995</v>
      </c>
      <c r="D56" s="1">
        <v>4.8359999999999994</v>
      </c>
      <c r="E56" s="1">
        <v>86.161399999999986</v>
      </c>
      <c r="F56" s="1">
        <v>1.6925999999999999</v>
      </c>
      <c r="G56" s="1">
        <v>546.79039999999998</v>
      </c>
      <c r="H56" s="1">
        <v>446.92700000000002</v>
      </c>
      <c r="I56" s="1">
        <v>187.87859999999998</v>
      </c>
      <c r="J56" s="1">
        <v>22.568000000000001</v>
      </c>
      <c r="K56" s="1">
        <v>111.55039999999998</v>
      </c>
      <c r="L56" s="1">
        <v>88.982399999999998</v>
      </c>
      <c r="M56" s="1">
        <v>133.79599999999999</v>
      </c>
      <c r="N56" s="1">
        <v>71.089199999999991</v>
      </c>
      <c r="O56" s="1">
        <v>132.18399999999997</v>
      </c>
    </row>
    <row r="57" spans="1:15" x14ac:dyDescent="0.25">
      <c r="A57" s="1" t="s">
        <v>109</v>
      </c>
      <c r="C57" s="1">
        <v>341.17979999999994</v>
      </c>
      <c r="D57" s="1">
        <v>12.976599999999999</v>
      </c>
      <c r="E57" s="1">
        <v>68.106999999999999</v>
      </c>
      <c r="F57" s="1">
        <v>8.1405999999999992</v>
      </c>
      <c r="G57" s="1">
        <v>541.55139999999994</v>
      </c>
      <c r="H57" s="1">
        <v>420.32899999999995</v>
      </c>
      <c r="I57" s="1">
        <v>141.29179999999999</v>
      </c>
      <c r="J57" s="1">
        <v>25.147199999999998</v>
      </c>
      <c r="K57" s="1">
        <v>56.581199999999995</v>
      </c>
      <c r="L57" s="1">
        <v>76.086399999999998</v>
      </c>
      <c r="M57" s="1">
        <v>199.24319999999997</v>
      </c>
      <c r="N57" s="1">
        <v>80.922399999999996</v>
      </c>
      <c r="O57" s="1">
        <v>157.08939999999998</v>
      </c>
    </row>
    <row r="58" spans="1:15" x14ac:dyDescent="0.25">
      <c r="A58" s="1" t="s">
        <v>110</v>
      </c>
      <c r="C58" s="1">
        <v>246.636</v>
      </c>
      <c r="D58" s="1">
        <v>6.2867999999999995</v>
      </c>
      <c r="E58" s="1">
        <v>58.031999999999996</v>
      </c>
      <c r="F58" s="1">
        <v>33.932599999999994</v>
      </c>
      <c r="G58" s="1">
        <v>535.18399999999997</v>
      </c>
      <c r="H58" s="1">
        <v>147.095</v>
      </c>
      <c r="I58" s="1">
        <v>156.9282</v>
      </c>
      <c r="J58" s="1">
        <v>10.397399999999999</v>
      </c>
      <c r="K58" s="1">
        <v>151.28619999999998</v>
      </c>
      <c r="L58" s="1">
        <v>26.436799999999998</v>
      </c>
      <c r="M58" s="1">
        <v>151.20559999999998</v>
      </c>
      <c r="N58" s="1">
        <v>56.016999999999989</v>
      </c>
      <c r="O58" s="1">
        <v>202.62839999999997</v>
      </c>
    </row>
    <row r="59" spans="1:15" x14ac:dyDescent="0.25"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25">
      <c r="A60" t="s">
        <v>93</v>
      </c>
      <c r="C60" s="1">
        <v>739.34379999999999</v>
      </c>
      <c r="D60" s="1">
        <v>4.5941999999999998</v>
      </c>
      <c r="E60" s="1">
        <v>30.386199999999999</v>
      </c>
      <c r="F60" s="1">
        <v>4.5941999999999998</v>
      </c>
      <c r="G60" s="1">
        <v>400.58199999999994</v>
      </c>
      <c r="H60" s="1">
        <v>563.79700000000003</v>
      </c>
      <c r="I60" s="1">
        <v>154.0266</v>
      </c>
      <c r="J60" s="1">
        <v>106.392</v>
      </c>
      <c r="K60" s="1">
        <v>71.814599999999999</v>
      </c>
      <c r="L60" s="1">
        <v>87.209199999999996</v>
      </c>
      <c r="M60" s="1">
        <v>285.96879999999999</v>
      </c>
      <c r="N60" s="1">
        <v>80.277599999999993</v>
      </c>
      <c r="O60" s="1">
        <v>148.2234</v>
      </c>
    </row>
    <row r="61" spans="1:15" x14ac:dyDescent="0.25">
      <c r="A61" t="s">
        <v>94</v>
      </c>
      <c r="C61" s="1">
        <v>206.33599999999998</v>
      </c>
      <c r="D61" s="1">
        <v>2.9015999999999997</v>
      </c>
      <c r="E61" s="1">
        <v>27.162199999999999</v>
      </c>
      <c r="F61" s="1">
        <v>10.074999999999999</v>
      </c>
      <c r="G61" s="1">
        <v>296.04379999999998</v>
      </c>
      <c r="H61" s="1">
        <v>234.94899999999998</v>
      </c>
      <c r="I61" s="1">
        <v>72.620599999999996</v>
      </c>
      <c r="J61" s="1">
        <v>15.8782</v>
      </c>
      <c r="K61" s="1">
        <v>26.517399999999999</v>
      </c>
      <c r="L61" s="1">
        <v>45.538999999999994</v>
      </c>
      <c r="M61" s="1">
        <v>127.0256</v>
      </c>
      <c r="N61" s="1">
        <v>51.503399999999999</v>
      </c>
      <c r="O61" s="1">
        <v>62.626199999999997</v>
      </c>
    </row>
    <row r="62" spans="1:15" x14ac:dyDescent="0.25">
      <c r="A62" t="s">
        <v>95</v>
      </c>
      <c r="C62" s="1">
        <v>206.90020000000001</v>
      </c>
      <c r="D62" s="1">
        <v>4.4329999999999998</v>
      </c>
      <c r="E62" s="1">
        <v>40.7836</v>
      </c>
      <c r="F62" s="1">
        <v>6.2061999999999991</v>
      </c>
      <c r="G62" s="1">
        <v>501.89619999999996</v>
      </c>
      <c r="H62" s="1">
        <v>299.83199999999999</v>
      </c>
      <c r="I62" s="1">
        <v>72.620599999999996</v>
      </c>
      <c r="J62" s="1">
        <v>11.848199999999999</v>
      </c>
      <c r="K62" s="1">
        <v>24.824799999999996</v>
      </c>
      <c r="L62" s="1">
        <v>47.876399999999997</v>
      </c>
      <c r="M62" s="1">
        <v>165.14939999999999</v>
      </c>
      <c r="N62" s="1">
        <v>52.067599999999999</v>
      </c>
      <c r="O62" s="1">
        <v>65.447199999999995</v>
      </c>
    </row>
    <row r="63" spans="1:15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O44">
    <sortCondition ref="A27"/>
  </sortState>
  <conditionalFormatting sqref="C7">
    <cfRule type="cellIs" dxfId="143" priority="40" operator="between">
      <formula>$C$9</formula>
      <formula>$C$10</formula>
    </cfRule>
    <cfRule type="cellIs" dxfId="142" priority="47" operator="between">
      <formula>$C$9</formula>
      <formula>$C$10</formula>
    </cfRule>
    <cfRule type="cellIs" dxfId="141" priority="48" operator="between">
      <formula>338</formula>
      <formula>702</formula>
    </cfRule>
    <cfRule type="cellIs" dxfId="140" priority="72" operator="between">
      <formula>294</formula>
      <formula>610</formula>
    </cfRule>
  </conditionalFormatting>
  <conditionalFormatting sqref="E7">
    <cfRule type="cellIs" dxfId="135" priority="36" operator="between">
      <formula>$E$9</formula>
      <formula>$E$10</formula>
    </cfRule>
    <cfRule type="cellIs" dxfId="134" priority="45" operator="between">
      <formula>$E$9</formula>
      <formula>$E$10</formula>
    </cfRule>
    <cfRule type="cellIs" dxfId="133" priority="71" operator="between">
      <formula>29</formula>
      <formula>76.4</formula>
    </cfRule>
  </conditionalFormatting>
  <conditionalFormatting sqref="F7">
    <cfRule type="cellIs" dxfId="129" priority="34" operator="between">
      <formula>$F$9</formula>
      <formula>$F$10</formula>
    </cfRule>
    <cfRule type="cellIs" dxfId="128" priority="44" operator="between">
      <formula>$F$9</formula>
      <formula>$F$10</formula>
    </cfRule>
    <cfRule type="cellIs" dxfId="127" priority="70" operator="between">
      <formula>15.5</formula>
      <formula>40.8</formula>
    </cfRule>
  </conditionalFormatting>
  <conditionalFormatting sqref="G7">
    <cfRule type="cellIs" dxfId="123" priority="32" operator="between">
      <formula>$G$9</formula>
      <formula>$G$10</formula>
    </cfRule>
    <cfRule type="cellIs" dxfId="122" priority="43" operator="between">
      <formula>$G$9</formula>
      <formula>$G$10</formula>
    </cfRule>
    <cfRule type="cellIs" dxfId="121" priority="69" operator="between">
      <formula>226</formula>
      <formula>469</formula>
    </cfRule>
  </conditionalFormatting>
  <conditionalFormatting sqref="H7">
    <cfRule type="cellIs" dxfId="117" priority="30" operator="between">
      <formula>$H$9</formula>
      <formula>$H$10</formula>
    </cfRule>
    <cfRule type="cellIs" dxfId="116" priority="42" operator="between">
      <formula>$H$9</formula>
      <formula>$H$10</formula>
    </cfRule>
    <cfRule type="cellIs" dxfId="115" priority="68" operator="between">
      <formula>338</formula>
      <formula>628</formula>
    </cfRule>
  </conditionalFormatting>
  <conditionalFormatting sqref="I7">
    <cfRule type="cellIs" dxfId="111" priority="28" operator="between">
      <formula>$I$9</formula>
      <formula>$I$10</formula>
    </cfRule>
    <cfRule type="cellIs" dxfId="110" priority="41" operator="between">
      <formula>$I$9</formula>
      <formula>$I$10</formula>
    </cfRule>
    <cfRule type="cellIs" dxfId="109" priority="67" operator="between">
      <formula>104</formula>
      <formula>215</formula>
    </cfRule>
  </conditionalFormatting>
  <conditionalFormatting sqref="J7">
    <cfRule type="cellIs" dxfId="105" priority="26" operator="between">
      <formula>$J$9</formula>
      <formula>$J$10</formula>
    </cfRule>
    <cfRule type="cellIs" dxfId="104" priority="66" operator="between">
      <formula>13.9</formula>
      <formula>32.4</formula>
    </cfRule>
  </conditionalFormatting>
  <conditionalFormatting sqref="K7">
    <cfRule type="cellIs" dxfId="101" priority="24" operator="between">
      <formula>$K$9</formula>
      <formula>$K$10</formula>
    </cfRule>
    <cfRule type="cellIs" dxfId="100" priority="65" operator="between">
      <formula>78.7</formula>
      <formula>236</formula>
    </cfRule>
  </conditionalFormatting>
  <conditionalFormatting sqref="L7">
    <cfRule type="cellIs" dxfId="97" priority="23" operator="between">
      <formula>$L$9</formula>
      <formula>$L$10</formula>
    </cfRule>
    <cfRule type="cellIs" dxfId="96" priority="64" operator="between">
      <formula>57</formula>
      <formula>106</formula>
    </cfRule>
  </conditionalFormatting>
  <conditionalFormatting sqref="M7">
    <cfRule type="cellIs" dxfId="93" priority="21" operator="between">
      <formula>$M$9</formula>
      <formula>$M$10</formula>
    </cfRule>
    <cfRule type="cellIs" dxfId="92" priority="63" operator="between">
      <formula>156</formula>
      <formula>290</formula>
    </cfRule>
  </conditionalFormatting>
  <conditionalFormatting sqref="N7">
    <cfRule type="cellIs" dxfId="89" priority="19" operator="between">
      <formula>$N$9</formula>
      <formula>$N$10</formula>
    </cfRule>
    <cfRule type="cellIs" dxfId="88" priority="62" operator="between">
      <formula>47.9</formula>
      <formula>112</formula>
    </cfRule>
  </conditionalFormatting>
  <conditionalFormatting sqref="O7">
    <cfRule type="cellIs" dxfId="85" priority="17" operator="between">
      <formula>$O$9</formula>
      <formula>$O$10</formula>
    </cfRule>
    <cfRule type="cellIs" dxfId="84" priority="61" operator="between">
      <formula>109</formula>
      <formula>225</formula>
    </cfRule>
  </conditionalFormatting>
  <conditionalFormatting sqref="C15">
    <cfRule type="cellIs" dxfId="81" priority="39" operator="between">
      <formula>$C$17</formula>
      <formula>$C$18</formula>
    </cfRule>
    <cfRule type="cellIs" dxfId="80" priority="60" operator="between">
      <formula>777</formula>
      <formula>1438</formula>
    </cfRule>
  </conditionalFormatting>
  <conditionalFormatting sqref="D15">
    <cfRule type="cellIs" dxfId="77" priority="37" operator="between">
      <formula>$D$17</formula>
      <formula>$D$18</formula>
    </cfRule>
    <cfRule type="cellIs" dxfId="76" priority="59" operator="between">
      <formula>55.6</formula>
      <formula>191</formula>
    </cfRule>
  </conditionalFormatting>
  <conditionalFormatting sqref="E15">
    <cfRule type="cellIs" dxfId="73" priority="35" operator="between">
      <formula>$E$17</formula>
      <formula>$E$18</formula>
    </cfRule>
    <cfRule type="cellIs" dxfId="72" priority="58" operator="between">
      <formula>168</formula>
      <formula>443</formula>
    </cfRule>
  </conditionalFormatting>
  <conditionalFormatting sqref="F15">
    <cfRule type="cellIs" dxfId="69" priority="33" operator="between">
      <formula>$F$17</formula>
      <formula>$F$18</formula>
    </cfRule>
    <cfRule type="cellIs" dxfId="68" priority="57" operator="between">
      <formula>138</formula>
      <formula>413</formula>
    </cfRule>
  </conditionalFormatting>
  <conditionalFormatting sqref="G15">
    <cfRule type="cellIs" dxfId="65" priority="31" operator="between">
      <formula>$G$17</formula>
      <formula>$G$18</formula>
    </cfRule>
    <cfRule type="cellIs" dxfId="64" priority="56" operator="between">
      <formula>426</formula>
      <formula>792</formula>
    </cfRule>
  </conditionalFormatting>
  <conditionalFormatting sqref="H15">
    <cfRule type="cellIs" dxfId="61" priority="29" operator="between">
      <formula>$H$17</formula>
      <formula>$H$18</formula>
    </cfRule>
    <cfRule type="cellIs" dxfId="60" priority="55" operator="between">
      <formula>858</formula>
      <formula>1593</formula>
    </cfRule>
  </conditionalFormatting>
  <conditionalFormatting sqref="I15">
    <cfRule type="cellIs" dxfId="57" priority="27" operator="between">
      <formula>$I$17</formula>
      <formula>$I$18</formula>
    </cfRule>
    <cfRule type="cellIs" dxfId="56" priority="54" operator="between">
      <formula>377</formula>
      <formula>782</formula>
    </cfRule>
  </conditionalFormatting>
  <conditionalFormatting sqref="J15">
    <cfRule type="cellIs" dxfId="53" priority="25" operator="between">
      <formula>$J$17</formula>
      <formula>$J$18</formula>
    </cfRule>
    <cfRule type="cellIs" dxfId="52" priority="53" operator="between">
      <formula>245</formula>
      <formula>508</formula>
    </cfRule>
  </conditionalFormatting>
  <conditionalFormatting sqref="L15">
    <cfRule type="cellIs" dxfId="49" priority="22" operator="between">
      <formula>$L$17</formula>
      <formula>$L$18</formula>
    </cfRule>
    <cfRule type="cellIs" dxfId="48" priority="52" operator="between">
      <formula>476</formula>
      <formula>884</formula>
    </cfRule>
  </conditionalFormatting>
  <conditionalFormatting sqref="M15">
    <cfRule type="cellIs" dxfId="45" priority="20" operator="between">
      <formula>$M$17</formula>
      <formula>$M$18</formula>
    </cfRule>
    <cfRule type="cellIs" dxfId="44" priority="51" operator="between">
      <formula>412</formula>
      <formula>766</formula>
    </cfRule>
  </conditionalFormatting>
  <conditionalFormatting sqref="N15">
    <cfRule type="cellIs" dxfId="41" priority="18" operator="between">
      <formula>$N$17</formula>
      <formula>$N$18</formula>
    </cfRule>
    <cfRule type="cellIs" dxfId="40" priority="50" operator="between">
      <formula>392</formula>
      <formula>813</formula>
    </cfRule>
  </conditionalFormatting>
  <conditionalFormatting sqref="O15">
    <cfRule type="cellIs" dxfId="37" priority="16" operator="between">
      <formula>$O$17</formula>
      <formula>$O$18</formula>
    </cfRule>
    <cfRule type="cellIs" dxfId="36" priority="49" operator="between">
      <formula>354</formula>
      <formula>735</formula>
    </cfRule>
  </conditionalFormatting>
  <conditionalFormatting sqref="D7">
    <cfRule type="cellIs" dxfId="33" priority="38" operator="between">
      <formula>$D$9</formula>
      <formula>$D$10</formula>
    </cfRule>
    <cfRule type="cellIs" dxfId="32" priority="46" operator="between">
      <formula>$D$9</formula>
      <formula>$D$10</formula>
    </cfRule>
  </conditionalFormatting>
  <conditionalFormatting sqref="K15">
    <cfRule type="cellIs" dxfId="29" priority="15" operator="between">
      <formula>$K$17</formula>
      <formula>$K$18</formula>
    </cfRule>
  </conditionalFormatting>
  <conditionalFormatting sqref="C75:C86">
    <cfRule type="cellIs" dxfId="27" priority="14" operator="between">
      <formula>103</formula>
      <formula>742</formula>
    </cfRule>
  </conditionalFormatting>
  <conditionalFormatting sqref="C27:C74">
    <cfRule type="cellIs" dxfId="25" priority="13" operator="between">
      <formula>103</formula>
      <formula>742</formula>
    </cfRule>
  </conditionalFormatting>
  <conditionalFormatting sqref="D27:D112">
    <cfRule type="cellIs" dxfId="23" priority="12" operator="between">
      <formula>1</formula>
      <formula>41</formula>
    </cfRule>
  </conditionalFormatting>
  <conditionalFormatting sqref="E66 E27:E63">
    <cfRule type="cellIs" dxfId="21" priority="11" operator="between">
      <formula>10</formula>
      <formula>345</formula>
    </cfRule>
  </conditionalFormatting>
  <conditionalFormatting sqref="F66 F27:F63">
    <cfRule type="cellIs" dxfId="19" priority="10" operator="between">
      <formula>5</formula>
      <formula>43</formula>
    </cfRule>
  </conditionalFormatting>
  <conditionalFormatting sqref="G66 G27:G63">
    <cfRule type="cellIs" dxfId="17" priority="9" operator="between">
      <formula>152</formula>
      <formula>708</formula>
    </cfRule>
  </conditionalFormatting>
  <conditionalFormatting sqref="H66 H27:H63">
    <cfRule type="cellIs" dxfId="15" priority="8" operator="between">
      <formula>0</formula>
      <formula>1142</formula>
    </cfRule>
  </conditionalFormatting>
  <conditionalFormatting sqref="I66 I27:I63">
    <cfRule type="cellIs" dxfId="13" priority="7" operator="between">
      <formula>27</formula>
      <formula>324</formula>
    </cfRule>
  </conditionalFormatting>
  <conditionalFormatting sqref="J66 J27:J63">
    <cfRule type="cellIs" dxfId="11" priority="6" operator="between">
      <formula>5</formula>
      <formula>41</formula>
    </cfRule>
  </conditionalFormatting>
  <conditionalFormatting sqref="K66 K27:K63">
    <cfRule type="cellIs" dxfId="9" priority="5" operator="between">
      <formula>10</formula>
      <formula>263</formula>
    </cfRule>
  </conditionalFormatting>
  <conditionalFormatting sqref="L66 L27:L63">
    <cfRule type="cellIs" dxfId="7" priority="4" operator="between">
      <formula>10</formula>
      <formula>102</formula>
    </cfRule>
  </conditionalFormatting>
  <conditionalFormatting sqref="M66 M27:M63">
    <cfRule type="cellIs" dxfId="5" priority="3" operator="between">
      <formula>87</formula>
      <formula>441</formula>
    </cfRule>
  </conditionalFormatting>
  <conditionalFormatting sqref="N66 N27:N63">
    <cfRule type="cellIs" dxfId="3" priority="2" operator="between">
      <formula>15</formula>
      <formula>259</formula>
    </cfRule>
  </conditionalFormatting>
  <conditionalFormatting sqref="O66 O27:O63">
    <cfRule type="cellIs" dxfId="1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0.26</v>
      </c>
      <c r="G5" s="1">
        <v>2695.3919999999998</v>
      </c>
      <c r="H5" s="1">
        <v>9521.5429999999997</v>
      </c>
      <c r="I5" s="1">
        <v>0.28299999999999997</v>
      </c>
      <c r="K5" s="1">
        <v>80.599999999999994</v>
      </c>
      <c r="L5" s="1">
        <f>I5*K5</f>
        <v>22.809799999999996</v>
      </c>
    </row>
    <row r="6" spans="1:12" x14ac:dyDescent="0.25">
      <c r="A6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0.26</v>
      </c>
      <c r="G6" s="1">
        <v>2337.3110000000001</v>
      </c>
      <c r="H6" s="1">
        <v>9525.5750000000007</v>
      </c>
      <c r="I6" s="1">
        <v>0.245</v>
      </c>
      <c r="K6" s="1">
        <v>80.599999999999994</v>
      </c>
      <c r="L6" s="1">
        <f t="shared" ref="L6:L44" si="0">I6*K6</f>
        <v>19.747</v>
      </c>
    </row>
    <row r="7" spans="1:12" x14ac:dyDescent="0.25">
      <c r="A7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2455.3380000000002</v>
      </c>
      <c r="H7" s="1">
        <v>13875.519</v>
      </c>
      <c r="I7" s="1">
        <v>0.17699999999999999</v>
      </c>
      <c r="K7" s="1">
        <v>80.599999999999994</v>
      </c>
      <c r="L7" s="1">
        <f t="shared" si="0"/>
        <v>14.266199999999998</v>
      </c>
    </row>
    <row r="8" spans="1:12" x14ac:dyDescent="0.25">
      <c r="A8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1945.1389999999999</v>
      </c>
      <c r="H8" s="1">
        <v>11961.356</v>
      </c>
      <c r="I8" s="1">
        <v>0.16300000000000001</v>
      </c>
      <c r="K8" s="1">
        <v>80.599999999999994</v>
      </c>
      <c r="L8" s="1">
        <f t="shared" si="0"/>
        <v>13.1378</v>
      </c>
    </row>
    <row r="9" spans="1:12" x14ac:dyDescent="0.25">
      <c r="A9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1561.4829999999999</v>
      </c>
      <c r="H9" s="1">
        <v>10013.415000000001</v>
      </c>
      <c r="I9" s="1">
        <v>0.156</v>
      </c>
      <c r="K9" s="1">
        <v>80.599999999999994</v>
      </c>
      <c r="L9" s="1">
        <f t="shared" si="0"/>
        <v>12.573599999999999</v>
      </c>
    </row>
    <row r="10" spans="1:12" x14ac:dyDescent="0.25">
      <c r="A10">
        <v>6</v>
      </c>
      <c r="B10" s="1" t="s">
        <v>129</v>
      </c>
      <c r="C10" s="1" t="s">
        <v>129</v>
      </c>
      <c r="D10" s="1" t="s">
        <v>87</v>
      </c>
      <c r="E10" s="1">
        <v>0.26</v>
      </c>
      <c r="F10" s="1">
        <v>0.24</v>
      </c>
      <c r="G10" s="1">
        <v>1036.7650000000001</v>
      </c>
      <c r="H10" s="1">
        <v>7901.9859999999999</v>
      </c>
      <c r="I10" s="1">
        <v>0.13100000000000001</v>
      </c>
      <c r="K10" s="1">
        <v>80.599999999999994</v>
      </c>
      <c r="L10" s="1">
        <f t="shared" si="0"/>
        <v>10.5586</v>
      </c>
    </row>
    <row r="11" spans="1:12" x14ac:dyDescent="0.25">
      <c r="A11">
        <v>7</v>
      </c>
      <c r="B11" s="1" t="s">
        <v>130</v>
      </c>
      <c r="C11" s="1" t="s">
        <v>130</v>
      </c>
      <c r="D11" s="1" t="s">
        <v>76</v>
      </c>
      <c r="E11" s="1">
        <v>0.3</v>
      </c>
      <c r="F11" s="1">
        <v>0.24</v>
      </c>
      <c r="G11" s="1">
        <v>404.79300000000001</v>
      </c>
      <c r="H11" s="1">
        <v>1455.903</v>
      </c>
      <c r="I11" s="1">
        <v>0.27800000000000002</v>
      </c>
      <c r="K11" s="1">
        <v>80.599999999999994</v>
      </c>
      <c r="L11" s="1">
        <f t="shared" si="0"/>
        <v>22.4068</v>
      </c>
    </row>
    <row r="12" spans="1:12" x14ac:dyDescent="0.25">
      <c r="A12">
        <v>8</v>
      </c>
      <c r="B12" s="1" t="s">
        <v>131</v>
      </c>
      <c r="C12" s="1" t="s">
        <v>131</v>
      </c>
      <c r="D12" s="1" t="s">
        <v>77</v>
      </c>
      <c r="E12" s="1">
        <v>0.26</v>
      </c>
      <c r="F12" s="1">
        <v>0.24</v>
      </c>
      <c r="G12" s="1">
        <v>7723.3990000000003</v>
      </c>
      <c r="H12" s="1">
        <v>9656.2099999999991</v>
      </c>
      <c r="I12" s="1">
        <v>0.8</v>
      </c>
      <c r="K12" s="1">
        <v>80.599999999999994</v>
      </c>
      <c r="L12" s="1">
        <f t="shared" si="0"/>
        <v>64.48</v>
      </c>
    </row>
    <row r="13" spans="1:12" x14ac:dyDescent="0.25">
      <c r="A13">
        <v>9</v>
      </c>
      <c r="B13" s="1" t="s">
        <v>132</v>
      </c>
      <c r="C13" s="1" t="s">
        <v>132</v>
      </c>
      <c r="D13" s="1" t="s">
        <v>97</v>
      </c>
      <c r="E13" s="1">
        <v>0.27</v>
      </c>
      <c r="F13" s="1">
        <v>0.24</v>
      </c>
      <c r="G13" s="1">
        <v>984.36699999999996</v>
      </c>
      <c r="H13" s="1">
        <v>8453.723</v>
      </c>
      <c r="I13" s="1">
        <v>0.11600000000000001</v>
      </c>
      <c r="K13" s="1">
        <v>80.599999999999994</v>
      </c>
      <c r="L13" s="1">
        <f t="shared" si="0"/>
        <v>9.3496000000000006</v>
      </c>
    </row>
    <row r="14" spans="1:12" x14ac:dyDescent="0.25">
      <c r="A14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633.30499999999995</v>
      </c>
      <c r="H14" s="1">
        <v>3171.4169999999999</v>
      </c>
      <c r="I14" s="1">
        <v>0.2</v>
      </c>
      <c r="K14" s="1">
        <v>80.599999999999994</v>
      </c>
      <c r="L14" s="1">
        <f t="shared" si="0"/>
        <v>16.12</v>
      </c>
    </row>
    <row r="15" spans="1:12" x14ac:dyDescent="0.25">
      <c r="A15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2611.9520000000002</v>
      </c>
      <c r="H15" s="1">
        <v>11307.624</v>
      </c>
      <c r="I15" s="1">
        <v>0.23100000000000001</v>
      </c>
      <c r="K15" s="1">
        <v>80.599999999999994</v>
      </c>
      <c r="L15" s="1">
        <f t="shared" si="0"/>
        <v>18.618600000000001</v>
      </c>
    </row>
    <row r="16" spans="1:12" x14ac:dyDescent="0.25">
      <c r="A16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2852.68</v>
      </c>
      <c r="H16" s="1">
        <v>9911.259</v>
      </c>
      <c r="I16" s="1">
        <v>0.28799999999999998</v>
      </c>
      <c r="K16" s="1">
        <v>80.599999999999994</v>
      </c>
      <c r="L16" s="1">
        <f t="shared" si="0"/>
        <v>23.212799999999998</v>
      </c>
    </row>
    <row r="17" spans="1:12" x14ac:dyDescent="0.25">
      <c r="A17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2660.8049999999998</v>
      </c>
      <c r="H17" s="1">
        <v>11764.281999999999</v>
      </c>
      <c r="I17" s="1">
        <v>0.22600000000000001</v>
      </c>
      <c r="K17" s="1">
        <v>80.599999999999994</v>
      </c>
      <c r="L17" s="1">
        <f t="shared" si="0"/>
        <v>18.215599999999998</v>
      </c>
    </row>
    <row r="18" spans="1:12" x14ac:dyDescent="0.25">
      <c r="A18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1212.1420000000001</v>
      </c>
      <c r="H18" s="1">
        <v>8272.1890000000003</v>
      </c>
      <c r="I18" s="1">
        <v>0.14699999999999999</v>
      </c>
      <c r="K18" s="1">
        <v>80.599999999999994</v>
      </c>
      <c r="L18" s="1">
        <f t="shared" si="0"/>
        <v>11.848199999999999</v>
      </c>
    </row>
    <row r="19" spans="1:12" x14ac:dyDescent="0.25">
      <c r="A19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1310.028</v>
      </c>
      <c r="H19" s="1">
        <v>5776.6310000000003</v>
      </c>
      <c r="I19" s="1">
        <v>0.22700000000000001</v>
      </c>
      <c r="K19" s="1">
        <v>80.599999999999994</v>
      </c>
      <c r="L19" s="1">
        <f t="shared" si="0"/>
        <v>18.296199999999999</v>
      </c>
    </row>
    <row r="20" spans="1:12" x14ac:dyDescent="0.25">
      <c r="A20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329.08800000000002</v>
      </c>
      <c r="H20" s="1">
        <v>1365.2059999999999</v>
      </c>
      <c r="I20" s="1">
        <v>0.24099999999999999</v>
      </c>
      <c r="K20" s="1">
        <v>80.599999999999994</v>
      </c>
      <c r="L20" s="1">
        <f t="shared" si="0"/>
        <v>19.424599999999998</v>
      </c>
    </row>
    <row r="21" spans="1:12" x14ac:dyDescent="0.25">
      <c r="A2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9822.1710000000003</v>
      </c>
      <c r="H21" s="1">
        <v>11086.603999999999</v>
      </c>
      <c r="I21" s="1">
        <v>0.88600000000000001</v>
      </c>
      <c r="K21" s="1">
        <v>80.599999999999994</v>
      </c>
      <c r="L21" s="1">
        <f t="shared" si="0"/>
        <v>71.411599999999993</v>
      </c>
    </row>
    <row r="22" spans="1:12" x14ac:dyDescent="0.25">
      <c r="A22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1319.2850000000001</v>
      </c>
      <c r="H22" s="1">
        <v>10014.791999999999</v>
      </c>
      <c r="I22" s="1">
        <v>0.13200000000000001</v>
      </c>
      <c r="K22" s="1">
        <v>80.599999999999994</v>
      </c>
      <c r="L22" s="1">
        <f t="shared" si="0"/>
        <v>10.639199999999999</v>
      </c>
    </row>
    <row r="23" spans="1:12" x14ac:dyDescent="0.25">
      <c r="A23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578.05700000000002</v>
      </c>
      <c r="H23" s="1">
        <v>2880.107</v>
      </c>
      <c r="I23" s="1">
        <v>0.20100000000000001</v>
      </c>
      <c r="K23" s="1">
        <v>80.599999999999994</v>
      </c>
      <c r="L23" s="1">
        <f t="shared" si="0"/>
        <v>16.200600000000001</v>
      </c>
    </row>
    <row r="24" spans="1:12" x14ac:dyDescent="0.25">
      <c r="A24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2933.38</v>
      </c>
      <c r="H24" s="1">
        <v>13521.605</v>
      </c>
      <c r="I24" s="1">
        <v>0.217</v>
      </c>
      <c r="K24" s="1">
        <v>80.599999999999994</v>
      </c>
      <c r="L24" s="1">
        <f t="shared" si="0"/>
        <v>17.490199999999998</v>
      </c>
    </row>
    <row r="25" spans="1:12" x14ac:dyDescent="0.25">
      <c r="A25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0.26</v>
      </c>
      <c r="G25" s="1">
        <v>2050.44</v>
      </c>
      <c r="H25" s="1">
        <v>8583.482</v>
      </c>
      <c r="I25" s="1">
        <v>0.23899999999999999</v>
      </c>
      <c r="K25" s="1">
        <v>80.599999999999994</v>
      </c>
      <c r="L25" s="1">
        <f t="shared" si="0"/>
        <v>19.263399999999997</v>
      </c>
    </row>
    <row r="26" spans="1:12" x14ac:dyDescent="0.25">
      <c r="A26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3299.895</v>
      </c>
      <c r="H26" s="1">
        <v>13422.95</v>
      </c>
      <c r="I26" s="1">
        <v>0.246</v>
      </c>
      <c r="K26" s="1">
        <v>80.599999999999994</v>
      </c>
      <c r="L26" s="1">
        <f t="shared" si="0"/>
        <v>19.827599999999997</v>
      </c>
    </row>
    <row r="27" spans="1:12" x14ac:dyDescent="0.25">
      <c r="A27"/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1694.905</v>
      </c>
      <c r="H28" s="1">
        <v>11696.115</v>
      </c>
      <c r="I28" s="1">
        <v>0.14499999999999999</v>
      </c>
      <c r="K28" s="1">
        <v>80.599999999999994</v>
      </c>
      <c r="L28" s="1">
        <f t="shared" si="0"/>
        <v>11.686999999999998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783.85599999999999</v>
      </c>
      <c r="H29" s="1">
        <v>6692.43</v>
      </c>
      <c r="I29" s="1">
        <v>0.11700000000000001</v>
      </c>
      <c r="K29" s="1">
        <v>80.599999999999994</v>
      </c>
      <c r="L29" s="1">
        <f t="shared" si="0"/>
        <v>9.4301999999999992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862.44299999999998</v>
      </c>
      <c r="H30" s="1">
        <v>5614.2219999999998</v>
      </c>
      <c r="I30" s="1">
        <v>0.154</v>
      </c>
      <c r="K30" s="1">
        <v>80.599999999999994</v>
      </c>
      <c r="L30" s="1">
        <f t="shared" si="0"/>
        <v>12.412399999999998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0.26</v>
      </c>
      <c r="F31" s="1">
        <v>0.24</v>
      </c>
      <c r="G31" s="1">
        <v>946.803</v>
      </c>
      <c r="H31" s="1">
        <v>7352.7</v>
      </c>
      <c r="I31" s="1">
        <v>0.129</v>
      </c>
      <c r="K31" s="1">
        <v>80.599999999999994</v>
      </c>
      <c r="L31" s="1">
        <f t="shared" si="0"/>
        <v>10.397399999999999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0.28999999999999998</v>
      </c>
      <c r="F32" s="1">
        <v>0.26</v>
      </c>
      <c r="G32" s="1">
        <v>1245.182</v>
      </c>
      <c r="H32" s="1">
        <v>5191.8289999999997</v>
      </c>
      <c r="I32" s="1">
        <v>0.24</v>
      </c>
      <c r="K32" s="1">
        <v>80.599999999999994</v>
      </c>
      <c r="L32" s="1">
        <f t="shared" si="0"/>
        <v>19.343999999999998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503.58800000000002</v>
      </c>
      <c r="H33" s="1">
        <v>4826.45</v>
      </c>
      <c r="I33" s="1">
        <v>0.104</v>
      </c>
      <c r="K33" s="1">
        <v>80.599999999999994</v>
      </c>
      <c r="L33" s="1">
        <f t="shared" si="0"/>
        <v>8.3823999999999987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0.26</v>
      </c>
      <c r="F34" s="1">
        <v>0.26</v>
      </c>
      <c r="G34" s="1">
        <v>1422.662</v>
      </c>
      <c r="H34" s="1">
        <v>4839.41</v>
      </c>
      <c r="I34" s="1">
        <v>0.29399999999999998</v>
      </c>
      <c r="K34" s="1">
        <v>80.599999999999994</v>
      </c>
      <c r="L34" s="1">
        <f t="shared" si="0"/>
        <v>23.696399999999997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0.32</v>
      </c>
      <c r="F36" s="1">
        <v>0.24</v>
      </c>
      <c r="G36" s="1">
        <v>84.058000000000007</v>
      </c>
      <c r="H36" s="1">
        <v>2159.9070000000002</v>
      </c>
      <c r="I36" s="1">
        <v>3.9E-2</v>
      </c>
      <c r="K36" s="1">
        <v>80.599999999999994</v>
      </c>
      <c r="L36" s="1">
        <f t="shared" si="0"/>
        <v>3.1433999999999997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427.91199999999998</v>
      </c>
      <c r="H37" s="1">
        <v>2318.1559999999999</v>
      </c>
      <c r="I37" s="1">
        <v>0.185</v>
      </c>
      <c r="K37" s="1">
        <v>80.599999999999994</v>
      </c>
      <c r="L37" s="1">
        <f t="shared" si="0"/>
        <v>14.911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180.33500000000001</v>
      </c>
      <c r="H38" s="1">
        <v>3009.1060000000002</v>
      </c>
      <c r="I38" s="1">
        <v>0.06</v>
      </c>
      <c r="K38" s="1">
        <v>80.599999999999994</v>
      </c>
      <c r="L38" s="1">
        <f t="shared" si="0"/>
        <v>4.8359999999999994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0.24</v>
      </c>
      <c r="G39" s="1">
        <v>286.96100000000001</v>
      </c>
      <c r="H39" s="1">
        <v>1786.0239999999999</v>
      </c>
      <c r="I39" s="1">
        <v>0.161</v>
      </c>
      <c r="K39" s="1">
        <v>80.599999999999994</v>
      </c>
      <c r="L39" s="1">
        <f t="shared" si="0"/>
        <v>12.976599999999999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0.26</v>
      </c>
      <c r="F40" s="1">
        <v>0.24</v>
      </c>
      <c r="G40" s="1">
        <v>227.09800000000001</v>
      </c>
      <c r="H40" s="1">
        <v>2918.6979999999999</v>
      </c>
      <c r="I40" s="1">
        <v>7.8E-2</v>
      </c>
      <c r="K40" s="1">
        <v>80.599999999999994</v>
      </c>
      <c r="L40" s="1">
        <f t="shared" si="0"/>
        <v>6.2867999999999995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713.33799999999997</v>
      </c>
      <c r="H42">
        <v>12566.120999999999</v>
      </c>
      <c r="I42">
        <v>5.7000000000000002E-2</v>
      </c>
      <c r="K42" s="1">
        <v>80.599999999999994</v>
      </c>
      <c r="L42" s="1">
        <f t="shared" si="0"/>
        <v>4.5941999999999998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0.24</v>
      </c>
      <c r="F43">
        <v>0.24</v>
      </c>
      <c r="G43">
        <v>655.65499999999997</v>
      </c>
      <c r="H43">
        <v>18215.131000000001</v>
      </c>
      <c r="I43">
        <v>3.5999999999999997E-2</v>
      </c>
      <c r="K43" s="1">
        <v>80.599999999999994</v>
      </c>
      <c r="L43" s="1">
        <f t="shared" si="0"/>
        <v>2.9015999999999997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0.24</v>
      </c>
      <c r="F44">
        <v>0.24</v>
      </c>
      <c r="G44">
        <v>1065.6199999999999</v>
      </c>
      <c r="H44">
        <v>19518.982</v>
      </c>
      <c r="I44">
        <v>5.5E-2</v>
      </c>
      <c r="K44" s="1">
        <v>80.599999999999994</v>
      </c>
      <c r="L44" s="1">
        <f t="shared" si="0"/>
        <v>4.4329999999999998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36:C41">
    <cfRule type="cellIs" dxfId="449" priority="22" operator="between">
      <formula>103</formula>
      <formula>742</formula>
    </cfRule>
  </conditionalFormatting>
  <conditionalFormatting sqref="D36:D41">
    <cfRule type="cellIs" dxfId="448" priority="20" operator="between">
      <formula>1</formula>
      <formula>41</formula>
    </cfRule>
  </conditionalFormatting>
  <conditionalFormatting sqref="C28:C35">
    <cfRule type="cellIs" dxfId="447" priority="14" operator="between">
      <formula>103</formula>
      <formula>742</formula>
    </cfRule>
  </conditionalFormatting>
  <conditionalFormatting sqref="D28:D35">
    <cfRule type="cellIs" dxfId="446" priority="13" operator="between">
      <formula>1</formula>
      <formula>41</formula>
    </cfRule>
  </conditionalFormatting>
  <conditionalFormatting sqref="E29">
    <cfRule type="cellIs" dxfId="445" priority="12" operator="between">
      <formula>10</formula>
      <formula>345</formula>
    </cfRule>
  </conditionalFormatting>
  <conditionalFormatting sqref="F29">
    <cfRule type="cellIs" dxfId="444" priority="11" operator="between">
      <formula>5</formula>
      <formula>43</formula>
    </cfRule>
  </conditionalFormatting>
  <conditionalFormatting sqref="G29">
    <cfRule type="cellIs" dxfId="443" priority="10" operator="between">
      <formula>152</formula>
      <formula>708</formula>
    </cfRule>
  </conditionalFormatting>
  <conditionalFormatting sqref="H29">
    <cfRule type="cellIs" dxfId="442" priority="9" operator="between">
      <formula>0</formula>
      <formula>1142</formula>
    </cfRule>
  </conditionalFormatting>
  <conditionalFormatting sqref="I29">
    <cfRule type="cellIs" dxfId="441" priority="8" operator="between">
      <formula>27</formula>
      <formula>324</formula>
    </cfRule>
  </conditionalFormatting>
  <conditionalFormatting sqref="C5:C27">
    <cfRule type="cellIs" dxfId="179" priority="7" operator="between">
      <formula>103</formula>
      <formula>742</formula>
    </cfRule>
  </conditionalFormatting>
  <conditionalFormatting sqref="D5:D27">
    <cfRule type="cellIs" dxfId="177" priority="6" operator="between">
      <formula>1</formula>
      <formula>41</formula>
    </cfRule>
  </conditionalFormatting>
  <conditionalFormatting sqref="E5:E27">
    <cfRule type="cellIs" dxfId="175" priority="5" operator="between">
      <formula>10</formula>
      <formula>345</formula>
    </cfRule>
  </conditionalFormatting>
  <conditionalFormatting sqref="F5:F27">
    <cfRule type="cellIs" dxfId="173" priority="4" operator="between">
      <formula>5</formula>
      <formula>43</formula>
    </cfRule>
  </conditionalFormatting>
  <conditionalFormatting sqref="G5:G27">
    <cfRule type="cellIs" dxfId="171" priority="3" operator="between">
      <formula>152</formula>
      <formula>708</formula>
    </cfRule>
  </conditionalFormatting>
  <conditionalFormatting sqref="H5:H27">
    <cfRule type="cellIs" dxfId="169" priority="2" operator="between">
      <formula>0</formula>
      <formula>1142</formula>
    </cfRule>
  </conditionalFormatting>
  <conditionalFormatting sqref="I5:I27">
    <cfRule type="cellIs" dxfId="167" priority="1" operator="between">
      <formula>27</formula>
      <formula>324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0.28000000000000003</v>
      </c>
      <c r="G5" s="1">
        <v>8757.7620000000006</v>
      </c>
      <c r="H5" s="1">
        <v>5414.0309999999999</v>
      </c>
      <c r="I5" s="1">
        <v>1.6180000000000001</v>
      </c>
      <c r="K5" s="1">
        <v>80.599999999999994</v>
      </c>
      <c r="L5" s="1">
        <f>I5*K5</f>
        <v>130.41079999999999</v>
      </c>
    </row>
    <row r="6" spans="1:12" x14ac:dyDescent="0.25">
      <c r="A6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9309.2909999999993</v>
      </c>
      <c r="H6" s="1">
        <v>7511.357</v>
      </c>
      <c r="I6" s="1">
        <v>1.2390000000000001</v>
      </c>
      <c r="K6" s="1">
        <v>80.599999999999994</v>
      </c>
      <c r="L6" s="1">
        <f t="shared" ref="L6:L44" si="0">I6*K6</f>
        <v>99.863399999999999</v>
      </c>
    </row>
    <row r="7" spans="1:12" x14ac:dyDescent="0.25">
      <c r="A7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0.26</v>
      </c>
      <c r="G7" s="1">
        <v>23594.018</v>
      </c>
      <c r="H7" s="1">
        <v>7333.98</v>
      </c>
      <c r="I7" s="1">
        <v>3.2170000000000001</v>
      </c>
      <c r="K7" s="1">
        <v>80.599999999999994</v>
      </c>
      <c r="L7" s="1">
        <f t="shared" si="0"/>
        <v>259.29019999999997</v>
      </c>
    </row>
    <row r="8" spans="1:12" x14ac:dyDescent="0.25">
      <c r="A8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0.26</v>
      </c>
      <c r="G8" s="1">
        <v>19317.960999999999</v>
      </c>
      <c r="H8" s="1">
        <v>6939.91</v>
      </c>
      <c r="I8" s="1">
        <v>2.7839999999999998</v>
      </c>
      <c r="K8" s="1">
        <v>80.599999999999994</v>
      </c>
      <c r="L8" s="1">
        <f t="shared" si="0"/>
        <v>224.39039999999997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6624.3410000000003</v>
      </c>
      <c r="H9" s="1">
        <v>6287.0950000000003</v>
      </c>
      <c r="I9" s="1">
        <v>1.054</v>
      </c>
      <c r="K9" s="1">
        <v>80.599999999999994</v>
      </c>
      <c r="L9" s="1">
        <f t="shared" si="0"/>
        <v>84.952399999999997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5858.0950000000003</v>
      </c>
      <c r="H10" s="1">
        <v>5749.7550000000001</v>
      </c>
      <c r="I10" s="1">
        <v>1.0189999999999999</v>
      </c>
      <c r="K10" s="1">
        <v>80.599999999999994</v>
      </c>
      <c r="L10" s="1">
        <f t="shared" si="0"/>
        <v>82.131399999999985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4553.8509999999997</v>
      </c>
      <c r="H11" s="1">
        <v>3768.451</v>
      </c>
      <c r="I11" s="1">
        <v>1.208</v>
      </c>
      <c r="K11" s="1">
        <v>80.599999999999994</v>
      </c>
      <c r="L11" s="1">
        <f t="shared" si="0"/>
        <v>97.364799999999988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9308.2999999999993</v>
      </c>
      <c r="H12" s="1">
        <v>5466.3329999999996</v>
      </c>
      <c r="I12" s="1">
        <v>1.7030000000000001</v>
      </c>
      <c r="K12" s="1">
        <v>80.599999999999994</v>
      </c>
      <c r="L12" s="1">
        <f t="shared" si="0"/>
        <v>137.26179999999999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0.26</v>
      </c>
      <c r="F13" s="1">
        <v>0.24</v>
      </c>
      <c r="G13" s="1">
        <v>3890.1179999999999</v>
      </c>
      <c r="H13" s="1">
        <v>6173.1360000000004</v>
      </c>
      <c r="I13" s="1">
        <v>0.63</v>
      </c>
      <c r="K13" s="1">
        <v>80.599999999999994</v>
      </c>
      <c r="L13" s="1">
        <f t="shared" si="0"/>
        <v>50.777999999999999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4395.97</v>
      </c>
      <c r="H14" s="1">
        <v>3616.8420000000001</v>
      </c>
      <c r="I14" s="1">
        <v>1.2150000000000001</v>
      </c>
      <c r="K14" s="1">
        <v>80.599999999999994</v>
      </c>
      <c r="L14" s="1">
        <f t="shared" si="0"/>
        <v>97.929000000000002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7345.6220000000003</v>
      </c>
      <c r="H15" s="1">
        <v>6473.0420000000004</v>
      </c>
      <c r="I15" s="1">
        <v>1.135</v>
      </c>
      <c r="K15" s="1">
        <v>80.599999999999994</v>
      </c>
      <c r="L15" s="1">
        <f t="shared" si="0"/>
        <v>91.480999999999995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8700.1460000000006</v>
      </c>
      <c r="H16" s="1">
        <v>7048.8620000000001</v>
      </c>
      <c r="I16" s="1">
        <v>1.234</v>
      </c>
      <c r="K16" s="1">
        <v>80.599999999999994</v>
      </c>
      <c r="L16" s="1">
        <f t="shared" si="0"/>
        <v>99.460399999999993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7420.46</v>
      </c>
      <c r="H17" s="1">
        <v>8033.9250000000002</v>
      </c>
      <c r="I17" s="1">
        <v>0.92400000000000004</v>
      </c>
      <c r="K17" s="1">
        <v>80.599999999999994</v>
      </c>
      <c r="L17" s="1">
        <f t="shared" si="0"/>
        <v>74.474400000000003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8060.6270000000004</v>
      </c>
      <c r="H18" s="1">
        <v>6923.1090000000004</v>
      </c>
      <c r="I18" s="1">
        <v>1.1639999999999999</v>
      </c>
      <c r="K18" s="1">
        <v>80.599999999999994</v>
      </c>
      <c r="L18" s="1">
        <f t="shared" si="0"/>
        <v>93.818399999999983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5412.6040000000003</v>
      </c>
      <c r="H19" s="1">
        <v>5664.3419999999996</v>
      </c>
      <c r="I19" s="1">
        <v>0.95599999999999996</v>
      </c>
      <c r="K19" s="1">
        <v>80.599999999999994</v>
      </c>
      <c r="L19" s="1">
        <f t="shared" si="0"/>
        <v>77.053599999999989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3905.5540000000001</v>
      </c>
      <c r="H20" s="1">
        <v>4598.8159999999998</v>
      </c>
      <c r="I20" s="1">
        <v>0.84899999999999998</v>
      </c>
      <c r="K20" s="1">
        <v>80.599999999999994</v>
      </c>
      <c r="L20" s="1">
        <f t="shared" si="0"/>
        <v>68.429399999999987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7854.277</v>
      </c>
      <c r="H21" s="1">
        <v>6165.7470000000003</v>
      </c>
      <c r="I21" s="1">
        <v>1.274</v>
      </c>
      <c r="K21" s="1">
        <v>80.599999999999994</v>
      </c>
      <c r="L21" s="1">
        <f t="shared" si="0"/>
        <v>102.6844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0.26</v>
      </c>
      <c r="G22" s="1">
        <v>4468.875</v>
      </c>
      <c r="H22" s="1">
        <v>4348.3819999999996</v>
      </c>
      <c r="I22" s="1">
        <v>1.028</v>
      </c>
      <c r="K22" s="1">
        <v>80.599999999999994</v>
      </c>
      <c r="L22" s="1">
        <f t="shared" si="0"/>
        <v>82.856799999999993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4483.4549999999999</v>
      </c>
      <c r="H23" s="1">
        <v>3915.2849999999999</v>
      </c>
      <c r="I23" s="1">
        <v>1.145</v>
      </c>
      <c r="K23" s="1">
        <v>80.599999999999994</v>
      </c>
      <c r="L23" s="1">
        <f t="shared" si="0"/>
        <v>92.286999999999992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7806.3990000000003</v>
      </c>
      <c r="H24" s="1">
        <v>7836.8789999999999</v>
      </c>
      <c r="I24" s="1">
        <v>0.996</v>
      </c>
      <c r="K24" s="1">
        <v>80.599999999999994</v>
      </c>
      <c r="L24" s="1">
        <f t="shared" si="0"/>
        <v>80.277599999999993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8225.4050000000007</v>
      </c>
      <c r="H25" s="1">
        <v>5455.9489999999996</v>
      </c>
      <c r="I25" s="1">
        <v>1.508</v>
      </c>
      <c r="K25" s="1">
        <v>80.599999999999994</v>
      </c>
      <c r="L25" s="1">
        <f t="shared" si="0"/>
        <v>121.5448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7620.8130000000001</v>
      </c>
      <c r="H26" s="1">
        <v>9384.1290000000008</v>
      </c>
      <c r="I26" s="1">
        <v>0.81200000000000006</v>
      </c>
      <c r="K26" s="1">
        <v>80.599999999999994</v>
      </c>
      <c r="L26" s="1">
        <f t="shared" si="0"/>
        <v>65.447199999999995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0.26</v>
      </c>
      <c r="G28" s="1">
        <v>12065.437</v>
      </c>
      <c r="H28" s="1">
        <v>12794.465</v>
      </c>
      <c r="I28" s="1">
        <v>0.94299999999999995</v>
      </c>
      <c r="K28" s="1">
        <v>80.599999999999994</v>
      </c>
      <c r="L28" s="1">
        <f t="shared" si="0"/>
        <v>76.005799999999994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0.26</v>
      </c>
      <c r="G29" s="1">
        <v>10014.632</v>
      </c>
      <c r="H29" s="1">
        <v>7174.93</v>
      </c>
      <c r="I29" s="1">
        <v>1.3959999999999999</v>
      </c>
      <c r="K29" s="1">
        <v>80.599999999999994</v>
      </c>
      <c r="L29" s="1">
        <f t="shared" si="0"/>
        <v>112.51759999999999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6737.86</v>
      </c>
      <c r="H30" s="1">
        <v>5618.3509999999997</v>
      </c>
      <c r="I30" s="1">
        <v>1.1990000000000001</v>
      </c>
      <c r="K30" s="1">
        <v>80.599999999999994</v>
      </c>
      <c r="L30" s="1">
        <f t="shared" si="0"/>
        <v>96.639399999999995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8049.4040000000005</v>
      </c>
      <c r="H31" s="1">
        <v>14682.313</v>
      </c>
      <c r="I31" s="1">
        <v>0.54800000000000004</v>
      </c>
      <c r="K31" s="1">
        <v>80.599999999999994</v>
      </c>
      <c r="L31" s="1">
        <f t="shared" si="0"/>
        <v>44.168799999999997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8896.4850000000006</v>
      </c>
      <c r="H32" s="1">
        <v>5937.2610000000004</v>
      </c>
      <c r="I32" s="1">
        <v>1.498</v>
      </c>
      <c r="K32" s="1">
        <v>80.599999999999994</v>
      </c>
      <c r="L32" s="1">
        <f t="shared" si="0"/>
        <v>120.7388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0.26</v>
      </c>
      <c r="F33" s="1">
        <v>0.24</v>
      </c>
      <c r="G33" s="1">
        <v>5649.1059999999998</v>
      </c>
      <c r="H33" s="1">
        <v>1948.8679999999999</v>
      </c>
      <c r="I33" s="1">
        <v>2.899</v>
      </c>
      <c r="K33" s="1">
        <v>80.599999999999994</v>
      </c>
      <c r="L33" s="1">
        <f t="shared" si="0"/>
        <v>233.65939999999998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0.28999999999999998</v>
      </c>
      <c r="G34" s="1">
        <v>6538.4290000000001</v>
      </c>
      <c r="H34" s="1">
        <v>3126.1350000000002</v>
      </c>
      <c r="I34" s="1">
        <v>2.0920000000000001</v>
      </c>
      <c r="K34" s="1">
        <v>80.599999999999994</v>
      </c>
      <c r="L34" s="1">
        <f t="shared" si="0"/>
        <v>168.61519999999999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0.26</v>
      </c>
      <c r="F36" s="1">
        <v>0.24</v>
      </c>
      <c r="G36" s="1">
        <v>6331.335</v>
      </c>
      <c r="H36" s="1">
        <v>7600.68</v>
      </c>
      <c r="I36" s="1">
        <v>0.83299999999999996</v>
      </c>
      <c r="K36" s="1">
        <v>80.599999999999994</v>
      </c>
      <c r="L36" s="1">
        <f t="shared" si="0"/>
        <v>67.139799999999994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0.26</v>
      </c>
      <c r="G37" s="1">
        <v>7295.5519999999997</v>
      </c>
      <c r="H37" s="1">
        <v>4307.643</v>
      </c>
      <c r="I37" s="1">
        <v>1.694</v>
      </c>
      <c r="K37" s="1">
        <v>80.599999999999994</v>
      </c>
      <c r="L37" s="1">
        <f t="shared" si="0"/>
        <v>136.53639999999999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6428.9080000000004</v>
      </c>
      <c r="H38" s="1">
        <v>6015.6289999999999</v>
      </c>
      <c r="I38" s="1">
        <v>1.069</v>
      </c>
      <c r="K38" s="1">
        <v>80.599999999999994</v>
      </c>
      <c r="L38" s="1">
        <f t="shared" si="0"/>
        <v>86.161399999999986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0.24</v>
      </c>
      <c r="G39" s="1">
        <v>6398.0609999999997</v>
      </c>
      <c r="H39" s="1">
        <v>7567.2259999999997</v>
      </c>
      <c r="I39" s="1">
        <v>0.84499999999999997</v>
      </c>
      <c r="K39" s="1">
        <v>80.599999999999994</v>
      </c>
      <c r="L39" s="1">
        <f t="shared" si="0"/>
        <v>68.106999999999999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5812.7060000000001</v>
      </c>
      <c r="H40" s="1">
        <v>8070.0029999999997</v>
      </c>
      <c r="I40" s="1">
        <v>0.72</v>
      </c>
      <c r="K40" s="1">
        <v>80.599999999999994</v>
      </c>
      <c r="L40" s="1">
        <f t="shared" si="0"/>
        <v>58.031999999999996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2754.6280000000002</v>
      </c>
      <c r="H42">
        <v>7304.3540000000003</v>
      </c>
      <c r="I42">
        <v>0.377</v>
      </c>
      <c r="K42" s="1">
        <v>80.599999999999994</v>
      </c>
      <c r="L42" s="1">
        <f t="shared" si="0"/>
        <v>30.386199999999999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4462.0290000000005</v>
      </c>
      <c r="H43">
        <v>13250.79</v>
      </c>
      <c r="I43">
        <v>0.33700000000000002</v>
      </c>
      <c r="K43" s="1">
        <v>80.599999999999994</v>
      </c>
      <c r="L43" s="1">
        <f t="shared" si="0"/>
        <v>27.162199999999999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4095.2489999999998</v>
      </c>
      <c r="H44">
        <v>8091.4650000000001</v>
      </c>
      <c r="I44">
        <v>0.50600000000000001</v>
      </c>
      <c r="K44" s="1">
        <v>80.599999999999994</v>
      </c>
      <c r="L44" s="1">
        <f t="shared" si="0"/>
        <v>40.7836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28:D35">
    <cfRule type="cellIs" dxfId="439" priority="9" operator="between">
      <formula>1</formula>
      <formula>41</formula>
    </cfRule>
  </conditionalFormatting>
  <conditionalFormatting sqref="C20:C27">
    <cfRule type="cellIs" dxfId="165" priority="8" operator="between">
      <formula>103</formula>
      <formula>742</formula>
    </cfRule>
  </conditionalFormatting>
  <conditionalFormatting sqref="C5:C19">
    <cfRule type="cellIs" dxfId="163" priority="7" operator="between">
      <formula>103</formula>
      <formula>742</formula>
    </cfRule>
  </conditionalFormatting>
  <conditionalFormatting sqref="D5:D27">
    <cfRule type="cellIs" dxfId="161" priority="6" operator="between">
      <formula>1</formula>
      <formula>41</formula>
    </cfRule>
  </conditionalFormatting>
  <conditionalFormatting sqref="E11 E5:E8">
    <cfRule type="cellIs" dxfId="159" priority="5" operator="between">
      <formula>10</formula>
      <formula>345</formula>
    </cfRule>
  </conditionalFormatting>
  <conditionalFormatting sqref="F11 F5:F8">
    <cfRule type="cellIs" dxfId="157" priority="4" operator="between">
      <formula>5</formula>
      <formula>43</formula>
    </cfRule>
  </conditionalFormatting>
  <conditionalFormatting sqref="G11 G5:G8">
    <cfRule type="cellIs" dxfId="155" priority="3" operator="between">
      <formula>152</formula>
      <formula>708</formula>
    </cfRule>
  </conditionalFormatting>
  <conditionalFormatting sqref="H11 H5:H8">
    <cfRule type="cellIs" dxfId="153" priority="2" operator="between">
      <formula>0</formula>
      <formula>1142</formula>
    </cfRule>
  </conditionalFormatting>
  <conditionalFormatting sqref="I11 I5:I8">
    <cfRule type="cellIs" dxfId="151" priority="1" operator="between">
      <formula>27</formula>
      <formula>324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0.26</v>
      </c>
      <c r="G5" s="1">
        <v>1598.9449999999999</v>
      </c>
      <c r="H5" s="1">
        <v>3677.9250000000002</v>
      </c>
      <c r="I5" s="1">
        <v>0.435</v>
      </c>
      <c r="K5" s="1">
        <v>80.599999999999994</v>
      </c>
      <c r="L5" s="1">
        <f>I5*K5</f>
        <v>35.061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1822.403</v>
      </c>
      <c r="H6" s="1">
        <v>4480.9279999999999</v>
      </c>
      <c r="I6" s="1">
        <v>0.40699999999999997</v>
      </c>
      <c r="K6" s="1">
        <v>80.599999999999994</v>
      </c>
      <c r="L6" s="1">
        <f t="shared" ref="L6:L44" si="0">I6*K6</f>
        <v>32.804199999999994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14598.973</v>
      </c>
      <c r="H7" s="1">
        <v>5502.2049999999999</v>
      </c>
      <c r="I7" s="1">
        <v>2.653</v>
      </c>
      <c r="K7" s="1">
        <v>80.599999999999994</v>
      </c>
      <c r="L7" s="1">
        <f t="shared" si="0"/>
        <v>213.83179999999999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13115.868</v>
      </c>
      <c r="H8" s="1">
        <v>5034.5569999999998</v>
      </c>
      <c r="I8" s="1">
        <v>2.605</v>
      </c>
      <c r="K8" s="1">
        <v>80.599999999999994</v>
      </c>
      <c r="L8" s="1">
        <f t="shared" si="0"/>
        <v>209.96299999999999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1035.6569999999999</v>
      </c>
      <c r="H9" s="1">
        <v>4091.1819999999998</v>
      </c>
      <c r="I9" s="1">
        <v>0.253</v>
      </c>
      <c r="K9" s="1">
        <v>80.599999999999994</v>
      </c>
      <c r="L9" s="1">
        <f t="shared" si="0"/>
        <v>20.3918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0.26</v>
      </c>
      <c r="F10" s="1">
        <v>0.24</v>
      </c>
      <c r="G10" s="1">
        <v>509.15899999999999</v>
      </c>
      <c r="H10" s="1">
        <v>4172.7479999999996</v>
      </c>
      <c r="I10" s="1">
        <v>0.122</v>
      </c>
      <c r="K10" s="1">
        <v>80.599999999999994</v>
      </c>
      <c r="L10" s="1">
        <f t="shared" si="0"/>
        <v>9.8331999999999997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353.91899999999998</v>
      </c>
      <c r="H11" s="1">
        <v>1564.2919999999999</v>
      </c>
      <c r="I11" s="1">
        <v>0.22600000000000001</v>
      </c>
      <c r="K11" s="1">
        <v>80.599999999999994</v>
      </c>
      <c r="L11" s="1">
        <f t="shared" si="0"/>
        <v>18.215599999999998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0.27</v>
      </c>
      <c r="F12" s="1">
        <v>0.24</v>
      </c>
      <c r="G12" s="1">
        <v>616.74599999999998</v>
      </c>
      <c r="H12" s="1">
        <v>3957.4839999999999</v>
      </c>
      <c r="I12" s="1">
        <v>0.156</v>
      </c>
      <c r="K12" s="1">
        <v>80.599999999999994</v>
      </c>
      <c r="L12" s="1">
        <f t="shared" si="0"/>
        <v>12.573599999999999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826.68600000000004</v>
      </c>
      <c r="H13" s="1">
        <v>4586.0789999999997</v>
      </c>
      <c r="I13" s="1">
        <v>0.18</v>
      </c>
      <c r="K13" s="1">
        <v>80.599999999999994</v>
      </c>
      <c r="L13" s="1">
        <f t="shared" si="0"/>
        <v>14.507999999999999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585.09500000000003</v>
      </c>
      <c r="H14" s="1">
        <v>2313.027</v>
      </c>
      <c r="I14" s="1">
        <v>0.253</v>
      </c>
      <c r="K14" s="1">
        <v>80.599999999999994</v>
      </c>
      <c r="L14" s="1">
        <f t="shared" si="0"/>
        <v>20.3918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961.63</v>
      </c>
      <c r="H15" s="1">
        <v>6024.4949999999999</v>
      </c>
      <c r="I15" s="1">
        <v>0.16</v>
      </c>
      <c r="K15" s="1">
        <v>80.599999999999994</v>
      </c>
      <c r="L15" s="1">
        <f t="shared" si="0"/>
        <v>12.895999999999999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1034.6099999999999</v>
      </c>
      <c r="H16" s="1">
        <v>4361.5590000000002</v>
      </c>
      <c r="I16" s="1">
        <v>0.23699999999999999</v>
      </c>
      <c r="K16" s="1">
        <v>80.599999999999994</v>
      </c>
      <c r="L16" s="1">
        <f t="shared" si="0"/>
        <v>19.102199999999996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900.303</v>
      </c>
      <c r="H17" s="1">
        <v>4042.672</v>
      </c>
      <c r="I17" s="1">
        <v>0.223</v>
      </c>
      <c r="K17" s="1">
        <v>80.599999999999994</v>
      </c>
      <c r="L17" s="1">
        <f t="shared" si="0"/>
        <v>17.973800000000001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856.74599999999998</v>
      </c>
      <c r="H18" s="1">
        <v>3834.547</v>
      </c>
      <c r="I18" s="1">
        <v>0.223</v>
      </c>
      <c r="K18" s="1">
        <v>80.599999999999994</v>
      </c>
      <c r="L18" s="1">
        <f t="shared" si="0"/>
        <v>17.973800000000001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590.96199999999999</v>
      </c>
      <c r="H19" s="1">
        <v>4130.4359999999997</v>
      </c>
      <c r="I19" s="1">
        <v>0.14299999999999999</v>
      </c>
      <c r="K19" s="1">
        <v>80.599999999999994</v>
      </c>
      <c r="L19" s="1">
        <f t="shared" si="0"/>
        <v>11.525799999999998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295.70299999999997</v>
      </c>
      <c r="H20" s="1">
        <v>1648.606</v>
      </c>
      <c r="I20" s="1">
        <v>0.17899999999999999</v>
      </c>
      <c r="K20" s="1">
        <v>80.599999999999994</v>
      </c>
      <c r="L20" s="1">
        <f t="shared" si="0"/>
        <v>14.427399999999999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0.26</v>
      </c>
      <c r="F21" s="1">
        <v>0.26</v>
      </c>
      <c r="G21" s="1">
        <v>384.83199999999999</v>
      </c>
      <c r="H21" s="1">
        <v>3507.1529999999998</v>
      </c>
      <c r="I21" s="1">
        <v>0.11</v>
      </c>
      <c r="K21" s="1">
        <v>80.599999999999994</v>
      </c>
      <c r="L21" s="1">
        <f t="shared" si="0"/>
        <v>8.8659999999999997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0.26</v>
      </c>
      <c r="F22" s="1">
        <v>0.24</v>
      </c>
      <c r="G22" s="1">
        <v>581.68899999999996</v>
      </c>
      <c r="H22" s="1">
        <v>4555.4269999999997</v>
      </c>
      <c r="I22" s="1">
        <v>0.128</v>
      </c>
      <c r="K22" s="1">
        <v>80.599999999999994</v>
      </c>
      <c r="L22" s="1">
        <f t="shared" si="0"/>
        <v>10.316799999999999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751.07500000000005</v>
      </c>
      <c r="H23" s="1">
        <v>2317.7330000000002</v>
      </c>
      <c r="I23" s="1">
        <v>0.32400000000000001</v>
      </c>
      <c r="K23" s="1">
        <v>80.599999999999994</v>
      </c>
      <c r="L23" s="1">
        <f t="shared" si="0"/>
        <v>26.1144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295.05200000000002</v>
      </c>
      <c r="H24" s="1">
        <v>5548.6949999999997</v>
      </c>
      <c r="I24" s="1">
        <v>5.2999999999999999E-2</v>
      </c>
      <c r="K24" s="1">
        <v>80.599999999999994</v>
      </c>
      <c r="L24" s="1">
        <f t="shared" si="0"/>
        <v>4.2717999999999998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779.24800000000005</v>
      </c>
      <c r="H25" s="1">
        <v>3794.884</v>
      </c>
      <c r="I25" s="1">
        <v>0.20499999999999999</v>
      </c>
      <c r="K25" s="1">
        <v>80.599999999999994</v>
      </c>
      <c r="L25" s="1">
        <f t="shared" si="0"/>
        <v>16.522999999999996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836.86199999999997</v>
      </c>
      <c r="H26" s="1">
        <v>5295.72</v>
      </c>
      <c r="I26" s="1">
        <v>0.158</v>
      </c>
      <c r="K26" s="1">
        <v>80.599999999999994</v>
      </c>
      <c r="L26" s="1">
        <f t="shared" si="0"/>
        <v>12.7348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0.27</v>
      </c>
      <c r="F28" s="1">
        <v>0.24</v>
      </c>
      <c r="G28" s="1">
        <v>722.06899999999996</v>
      </c>
      <c r="H28" s="1">
        <v>5947.8680000000004</v>
      </c>
      <c r="I28" s="1">
        <v>0.121</v>
      </c>
      <c r="K28" s="1">
        <v>80.599999999999994</v>
      </c>
      <c r="L28" s="1">
        <f t="shared" si="0"/>
        <v>9.7525999999999993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1195.952</v>
      </c>
      <c r="H29" s="1">
        <v>3988.3670000000002</v>
      </c>
      <c r="I29" s="1">
        <v>0.3</v>
      </c>
      <c r="K29" s="1">
        <v>80.599999999999994</v>
      </c>
      <c r="L29" s="1">
        <f t="shared" si="0"/>
        <v>24.179999999999996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651.15099999999995</v>
      </c>
      <c r="H30" s="1">
        <v>2839.9679999999998</v>
      </c>
      <c r="I30" s="1">
        <v>0.22900000000000001</v>
      </c>
      <c r="K30" s="1">
        <v>80.599999999999994</v>
      </c>
      <c r="L30" s="1">
        <f t="shared" si="0"/>
        <v>18.4574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0.27</v>
      </c>
      <c r="F31" s="1">
        <v>0.24</v>
      </c>
      <c r="G31" s="1">
        <v>1237.4290000000001</v>
      </c>
      <c r="H31" s="1">
        <v>5390.9939999999997</v>
      </c>
      <c r="I31" s="1">
        <v>0.23</v>
      </c>
      <c r="K31" s="1">
        <v>80.599999999999994</v>
      </c>
      <c r="L31" s="1">
        <f t="shared" si="0"/>
        <v>18.538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1038.328</v>
      </c>
      <c r="H32" s="1">
        <v>3962.337</v>
      </c>
      <c r="I32" s="1">
        <v>0.26200000000000001</v>
      </c>
      <c r="K32" s="1">
        <v>80.599999999999994</v>
      </c>
      <c r="L32" s="1">
        <f t="shared" si="0"/>
        <v>21.1172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0.26</v>
      </c>
      <c r="F33" s="1">
        <v>0.24</v>
      </c>
      <c r="G33" s="1">
        <v>566.94399999999996</v>
      </c>
      <c r="H33" s="1">
        <v>2908.6149999999998</v>
      </c>
      <c r="I33" s="1">
        <v>0.19500000000000001</v>
      </c>
      <c r="K33" s="1">
        <v>80.599999999999994</v>
      </c>
      <c r="L33" s="1">
        <f t="shared" si="0"/>
        <v>15.716999999999999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0.26</v>
      </c>
      <c r="F34" s="1">
        <v>0.26</v>
      </c>
      <c r="G34" s="1">
        <v>624.44299999999998</v>
      </c>
      <c r="H34" s="1">
        <v>2426.3150000000001</v>
      </c>
      <c r="I34" s="1">
        <v>0.25700000000000001</v>
      </c>
      <c r="K34" s="1">
        <v>80.599999999999994</v>
      </c>
      <c r="L34" s="1">
        <f t="shared" si="0"/>
        <v>20.714199999999998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0.27</v>
      </c>
      <c r="F36" s="1">
        <v>0.24</v>
      </c>
      <c r="G36" s="1">
        <v>64.44</v>
      </c>
      <c r="H36" s="1">
        <v>1637.7439999999999</v>
      </c>
      <c r="I36" s="1">
        <v>3.9E-2</v>
      </c>
      <c r="K36" s="1">
        <v>80.599999999999994</v>
      </c>
      <c r="L36" s="1">
        <f t="shared" si="0"/>
        <v>3.1433999999999997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0.27</v>
      </c>
      <c r="F37" s="1">
        <v>0.24</v>
      </c>
      <c r="G37" s="1">
        <v>288.33499999999998</v>
      </c>
      <c r="H37" s="1">
        <v>1083.819</v>
      </c>
      <c r="I37" s="1">
        <v>0.26600000000000001</v>
      </c>
      <c r="K37" s="1">
        <v>80.599999999999994</v>
      </c>
      <c r="L37" s="1">
        <f t="shared" si="0"/>
        <v>21.439599999999999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0.19</v>
      </c>
      <c r="F38" s="1">
        <v>0.24</v>
      </c>
      <c r="G38" s="1">
        <v>27.931999999999999</v>
      </c>
      <c r="H38" s="1">
        <v>1321.1220000000001</v>
      </c>
      <c r="I38" s="1">
        <v>2.1000000000000001E-2</v>
      </c>
      <c r="K38" s="1">
        <v>80.599999999999994</v>
      </c>
      <c r="L38" s="1">
        <f t="shared" si="0"/>
        <v>1.6925999999999999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0.26</v>
      </c>
      <c r="G39" s="1">
        <v>39.927999999999997</v>
      </c>
      <c r="H39" s="1">
        <v>395.24299999999999</v>
      </c>
      <c r="I39" s="1">
        <v>0.10100000000000001</v>
      </c>
      <c r="K39" s="1">
        <v>80.599999999999994</v>
      </c>
      <c r="L39" s="1">
        <f t="shared" si="0"/>
        <v>8.1405999999999992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0.27</v>
      </c>
      <c r="F40" s="1">
        <v>0.24</v>
      </c>
      <c r="G40" s="1">
        <v>535.06500000000005</v>
      </c>
      <c r="H40" s="1">
        <v>1270.492</v>
      </c>
      <c r="I40" s="1">
        <v>0.42099999999999999</v>
      </c>
      <c r="K40" s="1">
        <v>80.599999999999994</v>
      </c>
      <c r="L40" s="1">
        <f t="shared" si="0"/>
        <v>33.932599999999994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259.97699999999998</v>
      </c>
      <c r="H42">
        <v>4582.348</v>
      </c>
      <c r="I42">
        <v>5.7000000000000002E-2</v>
      </c>
      <c r="K42" s="1">
        <v>80.599999999999994</v>
      </c>
      <c r="L42" s="1">
        <f t="shared" si="0"/>
        <v>4.5941999999999998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0.24</v>
      </c>
      <c r="G43">
        <v>1046.806</v>
      </c>
      <c r="H43">
        <v>8384.866</v>
      </c>
      <c r="I43">
        <v>0.125</v>
      </c>
      <c r="K43" s="1">
        <v>80.599999999999994</v>
      </c>
      <c r="L43" s="1">
        <f t="shared" si="0"/>
        <v>10.074999999999999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0.24</v>
      </c>
      <c r="F44">
        <v>0.24</v>
      </c>
      <c r="G44">
        <v>514.07899999999995</v>
      </c>
      <c r="H44">
        <v>6674.7969999999996</v>
      </c>
      <c r="I44">
        <v>7.6999999999999999E-2</v>
      </c>
      <c r="K44" s="1">
        <v>80.599999999999994</v>
      </c>
      <c r="L44" s="1">
        <f t="shared" si="0"/>
        <v>6.2061999999999991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">
    <cfRule type="cellIs" dxfId="149" priority="2" operator="between">
      <formula>103</formula>
      <formula>742</formula>
    </cfRule>
  </conditionalFormatting>
  <conditionalFormatting sqref="D5:D27">
    <cfRule type="cellIs" dxfId="147" priority="1" operator="between">
      <formula>1</formula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0.26</v>
      </c>
      <c r="G5" s="1">
        <v>68684.687999999995</v>
      </c>
      <c r="H5" s="1">
        <v>8607.7950000000001</v>
      </c>
      <c r="I5" s="1">
        <v>7.9790000000000001</v>
      </c>
      <c r="K5" s="1">
        <v>80.599999999999994</v>
      </c>
      <c r="L5" s="1">
        <f>I5*K5</f>
        <v>643.10739999999998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0.26</v>
      </c>
      <c r="G6" s="1">
        <v>64321.800999999999</v>
      </c>
      <c r="H6" s="1">
        <v>6593.3069999999998</v>
      </c>
      <c r="I6" s="1">
        <v>9.7560000000000002</v>
      </c>
      <c r="K6" s="1">
        <v>80.599999999999994</v>
      </c>
      <c r="L6" s="1">
        <f t="shared" ref="L6:L44" si="0">I6*K6</f>
        <v>786.33359999999993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67586.016000000003</v>
      </c>
      <c r="H7" s="1">
        <v>7287.3490000000002</v>
      </c>
      <c r="I7" s="1">
        <v>9.2739999999999991</v>
      </c>
      <c r="K7" s="1">
        <v>80.599999999999994</v>
      </c>
      <c r="L7" s="1">
        <f t="shared" si="0"/>
        <v>747.48439999999982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0.26</v>
      </c>
      <c r="G8" s="1">
        <v>58761.813000000002</v>
      </c>
      <c r="H8" s="1">
        <v>6652.9440000000004</v>
      </c>
      <c r="I8" s="1">
        <v>8.8320000000000007</v>
      </c>
      <c r="K8" s="1">
        <v>80.599999999999994</v>
      </c>
      <c r="L8" s="1">
        <f t="shared" si="0"/>
        <v>711.85919999999999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39804.894999999997</v>
      </c>
      <c r="H9" s="1">
        <v>6803.1289999999999</v>
      </c>
      <c r="I9" s="1">
        <v>5.851</v>
      </c>
      <c r="K9" s="1">
        <v>80.599999999999994</v>
      </c>
      <c r="L9" s="1">
        <f t="shared" si="0"/>
        <v>471.59059999999994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42846.43</v>
      </c>
      <c r="H10" s="1">
        <v>6954.46</v>
      </c>
      <c r="I10" s="1">
        <v>6.1609999999999996</v>
      </c>
      <c r="K10" s="1">
        <v>80.599999999999994</v>
      </c>
      <c r="L10" s="1">
        <f t="shared" si="0"/>
        <v>496.57659999999993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20031.699000000001</v>
      </c>
      <c r="H11" s="1">
        <v>3554.85</v>
      </c>
      <c r="I11" s="1">
        <v>5.6349999999999998</v>
      </c>
      <c r="K11" s="1">
        <v>80.599999999999994</v>
      </c>
      <c r="L11" s="1">
        <f t="shared" si="0"/>
        <v>454.18099999999993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36811.964999999997</v>
      </c>
      <c r="H12" s="1">
        <v>6120.9489999999996</v>
      </c>
      <c r="I12" s="1">
        <v>6.0140000000000002</v>
      </c>
      <c r="K12" s="1">
        <v>80.599999999999994</v>
      </c>
      <c r="L12" s="1">
        <f t="shared" si="0"/>
        <v>484.72839999999997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35337.516000000003</v>
      </c>
      <c r="H13" s="1">
        <v>5393.1989999999996</v>
      </c>
      <c r="I13" s="1">
        <v>6.5519999999999996</v>
      </c>
      <c r="K13" s="1">
        <v>80.599999999999994</v>
      </c>
      <c r="L13" s="1">
        <f t="shared" si="0"/>
        <v>528.09119999999996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25267.561000000002</v>
      </c>
      <c r="H14" s="1">
        <v>3576.752</v>
      </c>
      <c r="I14" s="1">
        <v>7.0640000000000001</v>
      </c>
      <c r="K14" s="1">
        <v>80.599999999999994</v>
      </c>
      <c r="L14" s="1">
        <f t="shared" si="0"/>
        <v>569.35839999999996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0.26</v>
      </c>
      <c r="G15" s="1">
        <v>41710.582000000002</v>
      </c>
      <c r="H15" s="1">
        <v>6802.3450000000003</v>
      </c>
      <c r="I15" s="1">
        <v>6.1319999999999997</v>
      </c>
      <c r="K15" s="1">
        <v>80.599999999999994</v>
      </c>
      <c r="L15" s="1">
        <f t="shared" si="0"/>
        <v>494.23919999999993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56406.555</v>
      </c>
      <c r="H16" s="1">
        <v>6491.2709999999997</v>
      </c>
      <c r="I16" s="1">
        <v>8.69</v>
      </c>
      <c r="K16" s="1">
        <v>80.599999999999994</v>
      </c>
      <c r="L16" s="1">
        <f t="shared" si="0"/>
        <v>700.41399999999987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62897.156000000003</v>
      </c>
      <c r="H17" s="1">
        <v>8268.8389999999999</v>
      </c>
      <c r="I17" s="1">
        <v>7.6070000000000002</v>
      </c>
      <c r="K17" s="1">
        <v>80.599999999999994</v>
      </c>
      <c r="L17" s="1">
        <f t="shared" si="0"/>
        <v>613.12419999999997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41483.351999999999</v>
      </c>
      <c r="H18" s="1">
        <v>6334.8019999999997</v>
      </c>
      <c r="I18" s="1">
        <v>6.548</v>
      </c>
      <c r="K18" s="1">
        <v>80.599999999999994</v>
      </c>
      <c r="L18" s="1">
        <f t="shared" si="0"/>
        <v>527.76879999999994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44788.565999999999</v>
      </c>
      <c r="H19" s="1">
        <v>7176.232</v>
      </c>
      <c r="I19" s="1">
        <v>6.2409999999999997</v>
      </c>
      <c r="K19" s="1">
        <v>80.599999999999994</v>
      </c>
      <c r="L19" s="1">
        <f t="shared" si="0"/>
        <v>503.02459999999996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24724.562999999998</v>
      </c>
      <c r="H20" s="1">
        <v>4643.4849999999997</v>
      </c>
      <c r="I20" s="1">
        <v>5.3250000000000002</v>
      </c>
      <c r="K20" s="1">
        <v>80.599999999999994</v>
      </c>
      <c r="L20" s="1">
        <f t="shared" si="0"/>
        <v>429.19499999999999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0.26</v>
      </c>
      <c r="G21" s="1">
        <v>42577.285000000003</v>
      </c>
      <c r="H21" s="1">
        <v>5193.58</v>
      </c>
      <c r="I21" s="1">
        <v>8.1980000000000004</v>
      </c>
      <c r="K21" s="1">
        <v>80.599999999999994</v>
      </c>
      <c r="L21" s="1">
        <f t="shared" si="0"/>
        <v>660.75879999999995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0.26</v>
      </c>
      <c r="G22" s="1">
        <v>38146.578000000001</v>
      </c>
      <c r="H22" s="1">
        <v>5514.2950000000001</v>
      </c>
      <c r="I22" s="1">
        <v>6.9180000000000001</v>
      </c>
      <c r="K22" s="1">
        <v>80.599999999999994</v>
      </c>
      <c r="L22" s="1">
        <f t="shared" si="0"/>
        <v>557.59079999999994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26415.248</v>
      </c>
      <c r="H23" s="1">
        <v>3745.6869999999999</v>
      </c>
      <c r="I23" s="1">
        <v>7.0519999999999996</v>
      </c>
      <c r="K23" s="1">
        <v>80.599999999999994</v>
      </c>
      <c r="L23" s="1">
        <f t="shared" si="0"/>
        <v>568.39119999999991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41040.741999999998</v>
      </c>
      <c r="H24" s="1">
        <v>5580.723</v>
      </c>
      <c r="I24" s="1">
        <v>7.3540000000000001</v>
      </c>
      <c r="K24" s="1">
        <v>80.599999999999994</v>
      </c>
      <c r="L24" s="1">
        <f t="shared" si="0"/>
        <v>592.73239999999998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56519.09</v>
      </c>
      <c r="H25" s="1">
        <v>6151.9009999999998</v>
      </c>
      <c r="I25" s="1">
        <v>9.1869999999999994</v>
      </c>
      <c r="K25" s="1">
        <v>80.599999999999994</v>
      </c>
      <c r="L25" s="1">
        <f t="shared" si="0"/>
        <v>740.47219999999993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72287.039000000004</v>
      </c>
      <c r="H26" s="1">
        <v>7622.7259999999997</v>
      </c>
      <c r="I26" s="1">
        <v>9.4830000000000005</v>
      </c>
      <c r="K26" s="1">
        <v>80.599999999999994</v>
      </c>
      <c r="L26" s="1">
        <f t="shared" si="0"/>
        <v>764.32979999999998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119889.648</v>
      </c>
      <c r="H28" s="1">
        <v>11440.181</v>
      </c>
      <c r="I28" s="1">
        <v>10.48</v>
      </c>
      <c r="K28" s="1">
        <v>80.599999999999994</v>
      </c>
      <c r="L28" s="1">
        <f t="shared" si="0"/>
        <v>844.68799999999999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0.26</v>
      </c>
      <c r="G29" s="1">
        <v>71644.491999999998</v>
      </c>
      <c r="H29" s="1">
        <v>7615.1229999999996</v>
      </c>
      <c r="I29" s="1">
        <v>9.4079999999999995</v>
      </c>
      <c r="K29" s="1">
        <v>80.599999999999994</v>
      </c>
      <c r="L29" s="1">
        <f t="shared" si="0"/>
        <v>758.2847999999999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51114.328000000001</v>
      </c>
      <c r="H30" s="1">
        <v>6472.96</v>
      </c>
      <c r="I30" s="1">
        <v>7.8970000000000002</v>
      </c>
      <c r="K30" s="1">
        <v>80.599999999999994</v>
      </c>
      <c r="L30" s="1">
        <f t="shared" si="0"/>
        <v>636.4982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49276.991999999998</v>
      </c>
      <c r="H31" s="1">
        <v>12610.896000000001</v>
      </c>
      <c r="I31" s="1">
        <v>3.907</v>
      </c>
      <c r="K31" s="1">
        <v>80.599999999999994</v>
      </c>
      <c r="L31" s="1">
        <f t="shared" si="0"/>
        <v>314.9042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51166.175999999999</v>
      </c>
      <c r="H32" s="1">
        <v>6502.6620000000003</v>
      </c>
      <c r="I32" s="1">
        <v>7.8680000000000003</v>
      </c>
      <c r="K32" s="1">
        <v>80.599999999999994</v>
      </c>
      <c r="L32" s="1">
        <f t="shared" si="0"/>
        <v>634.16079999999999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35919.105000000003</v>
      </c>
      <c r="H33" s="1">
        <v>6389.8270000000002</v>
      </c>
      <c r="I33" s="1">
        <v>5.6210000000000004</v>
      </c>
      <c r="K33" s="1">
        <v>80.599999999999994</v>
      </c>
      <c r="L33" s="1">
        <f t="shared" si="0"/>
        <v>453.05259999999998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33625.512000000002</v>
      </c>
      <c r="H34" s="1">
        <v>5113.8729999999996</v>
      </c>
      <c r="I34" s="1">
        <v>6.5750000000000002</v>
      </c>
      <c r="K34" s="1">
        <v>80.599999999999994</v>
      </c>
      <c r="L34" s="1">
        <f t="shared" si="0"/>
        <v>529.94499999999994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0.26</v>
      </c>
      <c r="F36" s="1">
        <v>0.24</v>
      </c>
      <c r="G36" s="1">
        <v>53605.917999999998</v>
      </c>
      <c r="H36" s="1">
        <v>11620.198</v>
      </c>
      <c r="I36" s="1">
        <v>4.6130000000000004</v>
      </c>
      <c r="K36" s="1">
        <v>80.599999999999994</v>
      </c>
      <c r="L36" s="1">
        <f t="shared" si="0"/>
        <v>371.80779999999999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44273.921999999999</v>
      </c>
      <c r="H37" s="1">
        <v>6138.8779999999997</v>
      </c>
      <c r="I37" s="1">
        <v>7.2119999999999997</v>
      </c>
      <c r="K37" s="1">
        <v>80.599999999999994</v>
      </c>
      <c r="L37" s="1">
        <f t="shared" si="0"/>
        <v>581.28719999999998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52743.476999999999</v>
      </c>
      <c r="H38" s="1">
        <v>7775.1589999999997</v>
      </c>
      <c r="I38" s="1">
        <v>6.7839999999999998</v>
      </c>
      <c r="K38" s="1">
        <v>80.599999999999994</v>
      </c>
      <c r="L38" s="1">
        <f t="shared" si="0"/>
        <v>546.79039999999998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0.24</v>
      </c>
      <c r="G39" s="1">
        <v>70914.483999999997</v>
      </c>
      <c r="H39" s="1">
        <v>10554.49</v>
      </c>
      <c r="I39" s="1">
        <v>6.7190000000000003</v>
      </c>
      <c r="K39" s="1">
        <v>80.599999999999994</v>
      </c>
      <c r="L39" s="1">
        <f t="shared" si="0"/>
        <v>541.55139999999994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46734.741999999998</v>
      </c>
      <c r="H40" s="1">
        <v>7038.3620000000001</v>
      </c>
      <c r="I40" s="1">
        <v>6.64</v>
      </c>
      <c r="K40" s="1">
        <v>80.599999999999994</v>
      </c>
      <c r="L40" s="1">
        <f t="shared" si="0"/>
        <v>535.18399999999997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41266.512000000002</v>
      </c>
      <c r="H42">
        <v>8302.5149999999994</v>
      </c>
      <c r="I42">
        <v>4.97</v>
      </c>
      <c r="K42" s="1">
        <v>80.599999999999994</v>
      </c>
      <c r="L42" s="1">
        <f t="shared" si="0"/>
        <v>400.58199999999994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50002.379000000001</v>
      </c>
      <c r="H43">
        <v>13613.556</v>
      </c>
      <c r="I43">
        <v>3.673</v>
      </c>
      <c r="K43" s="1">
        <v>80.599999999999994</v>
      </c>
      <c r="L43" s="1">
        <f t="shared" si="0"/>
        <v>296.04379999999998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46247.945</v>
      </c>
      <c r="H44">
        <v>7426.7089999999998</v>
      </c>
      <c r="I44">
        <v>6.2270000000000003</v>
      </c>
      <c r="K44" s="1">
        <v>80.599999999999994</v>
      </c>
      <c r="L44" s="1">
        <f t="shared" si="0"/>
        <v>501.89619999999996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">
    <cfRule type="cellIs" dxfId="145" priority="1" operator="between">
      <formula>1</formula>
      <formula>41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0.24</v>
      </c>
      <c r="G5" s="1">
        <v>25749.418000000001</v>
      </c>
      <c r="H5" s="1">
        <v>17987.537</v>
      </c>
      <c r="I5" s="1">
        <v>1.4319999999999999</v>
      </c>
      <c r="J5" s="1"/>
      <c r="K5" s="2">
        <v>403</v>
      </c>
      <c r="L5" s="2">
        <f>I5*K5</f>
        <v>577.096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0.26</v>
      </c>
      <c r="F6" s="1">
        <v>0.24</v>
      </c>
      <c r="G6" s="1">
        <v>20740.5</v>
      </c>
      <c r="H6" s="1">
        <v>20356.655999999999</v>
      </c>
      <c r="I6" s="1">
        <v>1.0189999999999999</v>
      </c>
      <c r="J6" s="1"/>
      <c r="K6" s="2">
        <v>403</v>
      </c>
      <c r="L6" s="2">
        <f t="shared" ref="L6:L44" si="0">I6*K6</f>
        <v>410.65699999999998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0.26</v>
      </c>
      <c r="G7" s="1">
        <v>47695.082000000002</v>
      </c>
      <c r="H7" s="1">
        <v>18957.455000000002</v>
      </c>
      <c r="I7" s="1">
        <v>2.516</v>
      </c>
      <c r="J7" s="1"/>
      <c r="K7" s="2">
        <v>403</v>
      </c>
      <c r="L7" s="2">
        <f t="shared" si="0"/>
        <v>1013.948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41267.538999999997</v>
      </c>
      <c r="H8" s="1">
        <v>17356.384999999998</v>
      </c>
      <c r="I8" s="1">
        <v>2.3780000000000001</v>
      </c>
      <c r="J8" s="1"/>
      <c r="K8" s="2">
        <v>403</v>
      </c>
      <c r="L8" s="2">
        <f t="shared" si="0"/>
        <v>958.33400000000006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11428.825999999999</v>
      </c>
      <c r="H9" s="1">
        <v>16616.201000000001</v>
      </c>
      <c r="I9" s="1">
        <v>0.68799999999999994</v>
      </c>
      <c r="J9" s="1"/>
      <c r="K9" s="2">
        <v>403</v>
      </c>
      <c r="L9" s="2">
        <f t="shared" si="0"/>
        <v>277.26399999999995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11028.116</v>
      </c>
      <c r="H10" s="1">
        <v>15175.166999999999</v>
      </c>
      <c r="I10" s="1">
        <v>0.72699999999999998</v>
      </c>
      <c r="J10" s="1"/>
      <c r="K10" s="2">
        <v>403</v>
      </c>
      <c r="L10" s="2">
        <f t="shared" si="0"/>
        <v>292.98099999999999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0.26</v>
      </c>
      <c r="G11" s="1">
        <v>5320.335</v>
      </c>
      <c r="H11" s="1">
        <v>5408.69</v>
      </c>
      <c r="I11" s="1">
        <v>0.98399999999999999</v>
      </c>
      <c r="J11" s="1"/>
      <c r="K11" s="2">
        <v>403</v>
      </c>
      <c r="L11" s="2">
        <f t="shared" si="0"/>
        <v>396.55200000000002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0.28999999999999998</v>
      </c>
      <c r="F12" s="1">
        <v>0.24</v>
      </c>
      <c r="G12" s="1">
        <v>15766.705</v>
      </c>
      <c r="H12" s="1">
        <v>12071.091</v>
      </c>
      <c r="I12" s="1">
        <v>1.306</v>
      </c>
      <c r="J12" s="1"/>
      <c r="K12" s="2">
        <v>403</v>
      </c>
      <c r="L12" s="2">
        <f t="shared" si="0"/>
        <v>526.31799999999998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13293.476000000001</v>
      </c>
      <c r="H13" s="1">
        <v>11292.043</v>
      </c>
      <c r="I13" s="1">
        <v>1.177</v>
      </c>
      <c r="J13" s="1"/>
      <c r="K13" s="2">
        <v>403</v>
      </c>
      <c r="L13" s="2">
        <f t="shared" si="0"/>
        <v>474.33100000000002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8748.4989999999998</v>
      </c>
      <c r="H14" s="1">
        <v>6047.1679999999997</v>
      </c>
      <c r="I14" s="1">
        <v>1.4470000000000001</v>
      </c>
      <c r="J14" s="1"/>
      <c r="K14" s="2">
        <v>403</v>
      </c>
      <c r="L14" s="2">
        <f t="shared" si="0"/>
        <v>583.14100000000008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15845.853999999999</v>
      </c>
      <c r="H15" s="1">
        <v>18900.728999999999</v>
      </c>
      <c r="I15" s="1">
        <v>0.83799999999999997</v>
      </c>
      <c r="J15" s="1"/>
      <c r="K15" s="2">
        <v>403</v>
      </c>
      <c r="L15" s="2">
        <f t="shared" si="0"/>
        <v>337.714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18116.190999999999</v>
      </c>
      <c r="H16" s="1">
        <v>19608.440999999999</v>
      </c>
      <c r="I16" s="1">
        <v>0.92400000000000004</v>
      </c>
      <c r="J16" s="1"/>
      <c r="K16" s="2">
        <v>403</v>
      </c>
      <c r="L16" s="2">
        <f t="shared" si="0"/>
        <v>372.37200000000001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20814.219000000001</v>
      </c>
      <c r="H17" s="1">
        <v>20823.830000000002</v>
      </c>
      <c r="I17" s="1">
        <v>1</v>
      </c>
      <c r="J17" s="1"/>
      <c r="K17" s="2">
        <v>403</v>
      </c>
      <c r="L17" s="2">
        <f t="shared" si="0"/>
        <v>403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13025.125</v>
      </c>
      <c r="H18" s="1">
        <v>18716.713</v>
      </c>
      <c r="I18" s="1">
        <v>0.69599999999999995</v>
      </c>
      <c r="J18" s="1"/>
      <c r="K18" s="2">
        <v>403</v>
      </c>
      <c r="L18" s="2">
        <f t="shared" si="0"/>
        <v>280.488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14934.637000000001</v>
      </c>
      <c r="H19" s="1">
        <v>18697.078000000001</v>
      </c>
      <c r="I19" s="1">
        <v>0.79900000000000004</v>
      </c>
      <c r="J19" s="1"/>
      <c r="K19" s="2">
        <v>403</v>
      </c>
      <c r="L19" s="2">
        <f t="shared" si="0"/>
        <v>321.99700000000001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6985.0079999999998</v>
      </c>
      <c r="H20" s="1">
        <v>9808.2360000000008</v>
      </c>
      <c r="I20" s="1">
        <v>0.71199999999999997</v>
      </c>
      <c r="J20" s="1"/>
      <c r="K20" s="2">
        <v>403</v>
      </c>
      <c r="L20" s="2">
        <f t="shared" si="0"/>
        <v>286.93599999999998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0.26</v>
      </c>
      <c r="G21" s="1">
        <v>20848.853999999999</v>
      </c>
      <c r="H21" s="1">
        <v>12354.957</v>
      </c>
      <c r="I21" s="1">
        <v>1.6870000000000001</v>
      </c>
      <c r="J21" s="1"/>
      <c r="K21" s="2">
        <v>403</v>
      </c>
      <c r="L21" s="2">
        <f t="shared" si="0"/>
        <v>679.86099999999999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13640.956</v>
      </c>
      <c r="H22" s="1">
        <v>14998.72</v>
      </c>
      <c r="I22" s="1">
        <v>0.90900000000000003</v>
      </c>
      <c r="J22" s="1"/>
      <c r="K22" s="2">
        <v>403</v>
      </c>
      <c r="L22" s="2">
        <f t="shared" si="0"/>
        <v>366.327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10644.216</v>
      </c>
      <c r="H23" s="1">
        <v>7150.2669999999998</v>
      </c>
      <c r="I23" s="1">
        <v>1.4890000000000001</v>
      </c>
      <c r="J23" s="1"/>
      <c r="K23" s="2">
        <v>403</v>
      </c>
      <c r="L23" s="2">
        <f t="shared" si="0"/>
        <v>600.06700000000001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16030.117</v>
      </c>
      <c r="H24" s="1">
        <v>20707.925999999999</v>
      </c>
      <c r="I24" s="1">
        <v>0.77400000000000002</v>
      </c>
      <c r="J24" s="1"/>
      <c r="K24" s="2">
        <v>403</v>
      </c>
      <c r="L24" s="2">
        <f t="shared" si="0"/>
        <v>311.92200000000003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19531.498</v>
      </c>
      <c r="H25" s="1">
        <v>19993.675999999999</v>
      </c>
      <c r="I25" s="1">
        <v>0.97699999999999998</v>
      </c>
      <c r="J25" s="1"/>
      <c r="K25" s="2">
        <v>403</v>
      </c>
      <c r="L25" s="2">
        <f t="shared" si="0"/>
        <v>393.73099999999999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30725.307000000001</v>
      </c>
      <c r="H26" s="1">
        <v>25095.936000000002</v>
      </c>
      <c r="I26" s="1">
        <v>1.224</v>
      </c>
      <c r="J26" s="1"/>
      <c r="K26" s="2">
        <v>403</v>
      </c>
      <c r="L26" s="2">
        <f t="shared" si="0"/>
        <v>493.27199999999999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v>403</v>
      </c>
      <c r="L27" s="2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28203.866999999998</v>
      </c>
      <c r="H28" s="1">
        <v>25762.562999999998</v>
      </c>
      <c r="I28" s="1">
        <v>1.095</v>
      </c>
      <c r="J28" s="1"/>
      <c r="K28" s="2">
        <v>403</v>
      </c>
      <c r="L28" s="2">
        <f t="shared" si="0"/>
        <v>441.28499999999997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9946.9590000000007</v>
      </c>
      <c r="H29" s="1">
        <v>16782.530999999999</v>
      </c>
      <c r="I29" s="1">
        <v>0.59299999999999997</v>
      </c>
      <c r="J29" s="1"/>
      <c r="K29" s="2">
        <v>403</v>
      </c>
      <c r="L29" s="2">
        <f t="shared" si="0"/>
        <v>238.97899999999998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13037.701999999999</v>
      </c>
      <c r="H30" s="1">
        <v>12533.755999999999</v>
      </c>
      <c r="I30" s="1">
        <v>1.04</v>
      </c>
      <c r="J30" s="1"/>
      <c r="K30" s="2">
        <v>403</v>
      </c>
      <c r="L30" s="2">
        <f t="shared" si="0"/>
        <v>419.12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16980.096000000001</v>
      </c>
      <c r="H31" s="1">
        <v>26011.405999999999</v>
      </c>
      <c r="I31" s="1">
        <v>0.65300000000000002</v>
      </c>
      <c r="J31" s="1"/>
      <c r="K31" s="2">
        <v>403</v>
      </c>
      <c r="L31" s="2">
        <f t="shared" si="0"/>
        <v>263.15899999999999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18949.66</v>
      </c>
      <c r="H32" s="1">
        <v>17088.717000000001</v>
      </c>
      <c r="I32" s="1">
        <v>1.109</v>
      </c>
      <c r="J32" s="1"/>
      <c r="K32" s="2">
        <v>403</v>
      </c>
      <c r="L32" s="2">
        <f t="shared" si="0"/>
        <v>446.92700000000002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14107.248</v>
      </c>
      <c r="H33" s="1">
        <v>14891.876</v>
      </c>
      <c r="I33" s="1">
        <v>0.94699999999999995</v>
      </c>
      <c r="J33" s="1"/>
      <c r="K33" s="2">
        <v>403</v>
      </c>
      <c r="L33" s="2">
        <f t="shared" si="0"/>
        <v>381.64099999999996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0.26</v>
      </c>
      <c r="G34" s="1">
        <v>15185.964</v>
      </c>
      <c r="H34" s="1">
        <v>14424.74</v>
      </c>
      <c r="I34" s="1">
        <v>1.0529999999999999</v>
      </c>
      <c r="J34" s="1"/>
      <c r="K34" s="2">
        <v>403</v>
      </c>
      <c r="L34" s="2">
        <f t="shared" si="0"/>
        <v>424.35899999999998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2">
        <v>403</v>
      </c>
      <c r="L35" s="2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0.24</v>
      </c>
      <c r="G36" s="1">
        <v>7237.7669999999998</v>
      </c>
      <c r="H36" s="1">
        <v>11867.847</v>
      </c>
      <c r="I36" s="1">
        <v>0.61</v>
      </c>
      <c r="J36" s="1"/>
      <c r="K36" s="2">
        <v>403</v>
      </c>
      <c r="L36" s="2">
        <f t="shared" si="0"/>
        <v>245.82999999999998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0.26</v>
      </c>
      <c r="F37" s="1">
        <v>0.24</v>
      </c>
      <c r="G37" s="1">
        <v>14353.331</v>
      </c>
      <c r="H37" s="1">
        <v>14506.222</v>
      </c>
      <c r="I37" s="1">
        <v>0.98899999999999999</v>
      </c>
      <c r="J37" s="1"/>
      <c r="K37" s="2">
        <v>403</v>
      </c>
      <c r="L37" s="2">
        <f t="shared" si="0"/>
        <v>398.56700000000001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18007.373</v>
      </c>
      <c r="H38" s="1">
        <v>16234.152</v>
      </c>
      <c r="I38" s="1">
        <v>1.109</v>
      </c>
      <c r="J38" s="1"/>
      <c r="K38" s="2">
        <v>403</v>
      </c>
      <c r="L38" s="2">
        <f t="shared" si="0"/>
        <v>446.92700000000002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0.24</v>
      </c>
      <c r="G39" s="1">
        <v>16447.5</v>
      </c>
      <c r="H39" s="1">
        <v>15768.031000000001</v>
      </c>
      <c r="I39" s="1">
        <v>1.0429999999999999</v>
      </c>
      <c r="K39" s="2">
        <v>403</v>
      </c>
      <c r="L39" s="2">
        <f t="shared" si="0"/>
        <v>420.32899999999995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4467.692</v>
      </c>
      <c r="H40" s="1">
        <v>12250.9</v>
      </c>
      <c r="I40" s="1">
        <v>0.36499999999999999</v>
      </c>
      <c r="K40" s="2">
        <v>403</v>
      </c>
      <c r="L40" s="2">
        <f t="shared" si="0"/>
        <v>147.095</v>
      </c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K41" s="2">
        <v>403</v>
      </c>
      <c r="L41" s="2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37897.563000000002</v>
      </c>
      <c r="H42">
        <v>27082.094000000001</v>
      </c>
      <c r="I42">
        <v>1.399</v>
      </c>
      <c r="K42" s="2">
        <v>403</v>
      </c>
      <c r="L42" s="2">
        <f t="shared" si="0"/>
        <v>563.79700000000003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28179.562999999998</v>
      </c>
      <c r="H43">
        <v>48343.688000000002</v>
      </c>
      <c r="I43">
        <v>0.58299999999999996</v>
      </c>
      <c r="K43" s="2">
        <v>403</v>
      </c>
      <c r="L43" s="2">
        <f t="shared" si="0"/>
        <v>234.94899999999998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34333.910000000003</v>
      </c>
      <c r="H44">
        <v>46137.707000000002</v>
      </c>
      <c r="I44">
        <v>0.74399999999999999</v>
      </c>
      <c r="K44" s="2">
        <v>403</v>
      </c>
      <c r="L44" s="2">
        <f t="shared" si="0"/>
        <v>299.83199999999999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0.26</v>
      </c>
      <c r="F5" s="1">
        <v>0.24</v>
      </c>
      <c r="G5" s="1">
        <v>113774.54700000001</v>
      </c>
      <c r="H5" s="1">
        <v>46338.195</v>
      </c>
      <c r="I5" s="1">
        <v>2.4550000000000001</v>
      </c>
      <c r="K5" s="1">
        <v>80.599999999999994</v>
      </c>
      <c r="L5" s="1">
        <f>I5*K5</f>
        <v>197.87299999999999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0.26</v>
      </c>
      <c r="F6" s="1">
        <v>0.24</v>
      </c>
      <c r="G6" s="1">
        <v>105234.95299999999</v>
      </c>
      <c r="H6" s="1">
        <v>45603.07</v>
      </c>
      <c r="I6" s="1">
        <v>2.3079999999999998</v>
      </c>
      <c r="K6" s="1">
        <v>80.599999999999994</v>
      </c>
      <c r="L6" s="1">
        <f t="shared" ref="L6:L44" si="0">I6*K6</f>
        <v>186.02479999999997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0.26</v>
      </c>
      <c r="G7" s="1">
        <v>298954.53100000002</v>
      </c>
      <c r="H7" s="1">
        <v>45069.644999999997</v>
      </c>
      <c r="I7" s="1">
        <v>6.633</v>
      </c>
      <c r="K7" s="1">
        <v>80.599999999999994</v>
      </c>
      <c r="L7" s="1">
        <f t="shared" si="0"/>
        <v>534.61979999999994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254578.67199999999</v>
      </c>
      <c r="H8" s="1">
        <v>41284.097999999998</v>
      </c>
      <c r="I8" s="1">
        <v>6.1669999999999998</v>
      </c>
      <c r="K8" s="1">
        <v>80.599999999999994</v>
      </c>
      <c r="L8" s="1">
        <f t="shared" si="0"/>
        <v>497.06019999999995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64537.262000000002</v>
      </c>
      <c r="H9" s="1">
        <v>34993.358999999997</v>
      </c>
      <c r="I9" s="1">
        <v>1.8440000000000001</v>
      </c>
      <c r="K9" s="1">
        <v>80.599999999999994</v>
      </c>
      <c r="L9" s="1">
        <f t="shared" si="0"/>
        <v>148.62639999999999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58035.027000000002</v>
      </c>
      <c r="H10" s="1">
        <v>36959.703000000001</v>
      </c>
      <c r="I10" s="1">
        <v>1.57</v>
      </c>
      <c r="K10" s="1">
        <v>80.599999999999994</v>
      </c>
      <c r="L10" s="1">
        <f t="shared" si="0"/>
        <v>126.542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0.24</v>
      </c>
      <c r="F11" s="1">
        <v>0.24</v>
      </c>
      <c r="G11" s="1">
        <v>26917.925999999999</v>
      </c>
      <c r="H11" s="1">
        <v>14274.895</v>
      </c>
      <c r="I11" s="1">
        <v>1.8859999999999999</v>
      </c>
      <c r="K11" s="1">
        <v>80.599999999999994</v>
      </c>
      <c r="L11" s="1">
        <f t="shared" si="0"/>
        <v>152.01159999999999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64346.773000000001</v>
      </c>
      <c r="H12" s="1">
        <v>25408.053</v>
      </c>
      <c r="I12" s="1">
        <v>2.5329999999999999</v>
      </c>
      <c r="K12" s="1">
        <v>80.599999999999994</v>
      </c>
      <c r="L12" s="1">
        <f t="shared" si="0"/>
        <v>204.15979999999999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0.26</v>
      </c>
      <c r="G13" s="1">
        <v>41607.605000000003</v>
      </c>
      <c r="H13" s="1">
        <v>22560.205000000002</v>
      </c>
      <c r="I13" s="1">
        <v>1.8440000000000001</v>
      </c>
      <c r="K13" s="1">
        <v>80.599999999999994</v>
      </c>
      <c r="L13" s="1">
        <f t="shared" si="0"/>
        <v>148.62639999999999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0.24</v>
      </c>
      <c r="F14" s="1">
        <v>0.24</v>
      </c>
      <c r="G14" s="1">
        <v>32366.421999999999</v>
      </c>
      <c r="H14" s="1">
        <v>20155.061000000002</v>
      </c>
      <c r="I14" s="1">
        <v>1.6060000000000001</v>
      </c>
      <c r="K14" s="1">
        <v>80.599999999999994</v>
      </c>
      <c r="L14" s="1">
        <f t="shared" si="0"/>
        <v>129.4436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65931.616999999998</v>
      </c>
      <c r="H15" s="1">
        <v>40586.148000000001</v>
      </c>
      <c r="I15" s="1">
        <v>1.6240000000000001</v>
      </c>
      <c r="K15" s="1">
        <v>80.599999999999994</v>
      </c>
      <c r="L15" s="1">
        <f t="shared" si="0"/>
        <v>130.89439999999999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66135.710999999996</v>
      </c>
      <c r="H16" s="1">
        <v>41280.910000000003</v>
      </c>
      <c r="I16" s="1">
        <v>1.6020000000000001</v>
      </c>
      <c r="K16" s="1">
        <v>80.599999999999994</v>
      </c>
      <c r="L16" s="1">
        <f t="shared" si="0"/>
        <v>129.12119999999999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68365.539000000004</v>
      </c>
      <c r="H17" s="1">
        <v>46792.843999999997</v>
      </c>
      <c r="I17" s="1">
        <v>1.4610000000000001</v>
      </c>
      <c r="K17" s="1">
        <v>80.599999999999994</v>
      </c>
      <c r="L17" s="1">
        <f t="shared" si="0"/>
        <v>117.75659999999999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75222.766000000003</v>
      </c>
      <c r="H18" s="1">
        <v>38873.758000000002</v>
      </c>
      <c r="I18" s="1">
        <v>1.9350000000000001</v>
      </c>
      <c r="K18" s="1">
        <v>80.599999999999994</v>
      </c>
      <c r="L18" s="1">
        <f t="shared" si="0"/>
        <v>155.96099999999998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54350.527000000002</v>
      </c>
      <c r="H19" s="1">
        <v>37860.608999999997</v>
      </c>
      <c r="I19" s="1">
        <v>1.4359999999999999</v>
      </c>
      <c r="K19" s="1">
        <v>80.599999999999994</v>
      </c>
      <c r="L19" s="1">
        <f t="shared" si="0"/>
        <v>115.74159999999999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0.24</v>
      </c>
      <c r="F20" s="1">
        <v>0.24</v>
      </c>
      <c r="G20" s="1">
        <v>35521.839999999997</v>
      </c>
      <c r="H20" s="1">
        <v>20824.713</v>
      </c>
      <c r="I20" s="1">
        <v>1.706</v>
      </c>
      <c r="K20" s="1">
        <v>80.599999999999994</v>
      </c>
      <c r="L20" s="1">
        <f t="shared" si="0"/>
        <v>137.50359999999998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0.24</v>
      </c>
      <c r="G21" s="1">
        <v>61255.523000000001</v>
      </c>
      <c r="H21" s="1">
        <v>25450.775000000001</v>
      </c>
      <c r="I21" s="1">
        <v>2.407</v>
      </c>
      <c r="K21" s="1">
        <v>80.599999999999994</v>
      </c>
      <c r="L21" s="1">
        <f t="shared" si="0"/>
        <v>194.0042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46918.663999999997</v>
      </c>
      <c r="H22" s="1">
        <v>29431.254000000001</v>
      </c>
      <c r="I22" s="1">
        <v>1.5940000000000001</v>
      </c>
      <c r="K22" s="1">
        <v>80.599999999999994</v>
      </c>
      <c r="L22" s="1">
        <f t="shared" si="0"/>
        <v>128.47639999999998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0.24</v>
      </c>
      <c r="G23" s="1">
        <v>31458.863000000001</v>
      </c>
      <c r="H23" s="1">
        <v>18250.990000000002</v>
      </c>
      <c r="I23" s="1">
        <v>1.724</v>
      </c>
      <c r="K23" s="1">
        <v>80.599999999999994</v>
      </c>
      <c r="L23" s="1">
        <f t="shared" si="0"/>
        <v>138.95439999999999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67964.054999999993</v>
      </c>
      <c r="H24" s="1">
        <v>47265.059000000001</v>
      </c>
      <c r="I24" s="1">
        <v>1.4379999999999999</v>
      </c>
      <c r="K24" s="1">
        <v>80.599999999999994</v>
      </c>
      <c r="L24" s="1">
        <f t="shared" si="0"/>
        <v>115.90279999999998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74669.375</v>
      </c>
      <c r="H25" s="1">
        <v>48911.309000000001</v>
      </c>
      <c r="I25" s="1">
        <v>1.5269999999999999</v>
      </c>
      <c r="K25" s="1">
        <v>80.599999999999994</v>
      </c>
      <c r="L25" s="1">
        <f t="shared" si="0"/>
        <v>123.07619999999999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82363.937999999995</v>
      </c>
      <c r="H26" s="1">
        <v>52516.707000000002</v>
      </c>
      <c r="I26" s="1">
        <v>1.5680000000000001</v>
      </c>
      <c r="K26" s="1">
        <v>80.599999999999994</v>
      </c>
      <c r="L26" s="1">
        <f t="shared" si="0"/>
        <v>126.38079999999999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0.24</v>
      </c>
      <c r="F28" s="1">
        <v>0.24</v>
      </c>
      <c r="G28" s="1">
        <v>132238.17199999999</v>
      </c>
      <c r="H28" s="1">
        <v>69704.406000000003</v>
      </c>
      <c r="I28" s="1">
        <v>1.897</v>
      </c>
      <c r="K28" s="1">
        <v>80.599999999999994</v>
      </c>
      <c r="L28" s="1">
        <f t="shared" si="0"/>
        <v>152.8982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76987.648000000001</v>
      </c>
      <c r="H29" s="1">
        <v>45015.813000000002</v>
      </c>
      <c r="I29" s="1">
        <v>1.71</v>
      </c>
      <c r="K29" s="1">
        <v>80.599999999999994</v>
      </c>
      <c r="L29" s="1">
        <f t="shared" si="0"/>
        <v>137.82599999999999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0.24</v>
      </c>
      <c r="G30" s="1">
        <v>50611.527000000002</v>
      </c>
      <c r="H30" s="1">
        <v>32034.57</v>
      </c>
      <c r="I30" s="1">
        <v>1.58</v>
      </c>
      <c r="K30" s="1">
        <v>80.599999999999994</v>
      </c>
      <c r="L30" s="1">
        <f t="shared" si="0"/>
        <v>127.348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67502.906000000003</v>
      </c>
      <c r="H31" s="1">
        <v>64400.487999999998</v>
      </c>
      <c r="I31" s="1">
        <v>1.048</v>
      </c>
      <c r="K31" s="1">
        <v>80.599999999999994</v>
      </c>
      <c r="L31" s="1">
        <f t="shared" si="0"/>
        <v>84.468800000000002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73313.616999999998</v>
      </c>
      <c r="H32" s="1">
        <v>36835.406000000003</v>
      </c>
      <c r="I32" s="1">
        <v>1.99</v>
      </c>
      <c r="K32" s="1">
        <v>80.599999999999994</v>
      </c>
      <c r="L32" s="1">
        <f t="shared" si="0"/>
        <v>160.39399999999998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0.24</v>
      </c>
      <c r="F33" s="1">
        <v>0.24</v>
      </c>
      <c r="G33" s="1">
        <v>50971.207000000002</v>
      </c>
      <c r="H33" s="1">
        <v>30179.758000000002</v>
      </c>
      <c r="I33" s="1">
        <v>1.6890000000000001</v>
      </c>
      <c r="K33" s="1">
        <v>80.599999999999994</v>
      </c>
      <c r="L33" s="1">
        <f t="shared" si="0"/>
        <v>136.13339999999999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67271.023000000001</v>
      </c>
      <c r="H34" s="1">
        <v>24230.504000000001</v>
      </c>
      <c r="I34" s="1">
        <v>2.7759999999999998</v>
      </c>
      <c r="K34" s="1">
        <v>80.599999999999994</v>
      </c>
      <c r="L34" s="1">
        <f t="shared" si="0"/>
        <v>223.74559999999997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0.24</v>
      </c>
      <c r="G36" s="1">
        <v>26118.184000000001</v>
      </c>
      <c r="H36" s="1">
        <v>31651.331999999999</v>
      </c>
      <c r="I36" s="1">
        <v>0.82499999999999996</v>
      </c>
      <c r="K36" s="1">
        <v>80.599999999999994</v>
      </c>
      <c r="L36" s="1">
        <f t="shared" si="0"/>
        <v>66.49499999999999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41931.925999999999</v>
      </c>
      <c r="H37" s="1">
        <v>22583.57</v>
      </c>
      <c r="I37" s="1">
        <v>1.857</v>
      </c>
      <c r="K37" s="1">
        <v>80.599999999999994</v>
      </c>
      <c r="L37" s="1">
        <f t="shared" si="0"/>
        <v>149.67419999999998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66738.437999999995</v>
      </c>
      <c r="H38" s="1">
        <v>28635.305</v>
      </c>
      <c r="I38" s="1">
        <v>2.331</v>
      </c>
      <c r="K38" s="1">
        <v>80.599999999999994</v>
      </c>
      <c r="L38" s="1">
        <f t="shared" si="0"/>
        <v>187.87859999999998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0.26</v>
      </c>
      <c r="F39" s="1">
        <v>0.24</v>
      </c>
      <c r="G39" s="1">
        <v>51870.550999999999</v>
      </c>
      <c r="H39" s="1">
        <v>29587.886999999999</v>
      </c>
      <c r="I39" s="1">
        <v>1.7529999999999999</v>
      </c>
      <c r="K39" s="1">
        <v>80.599999999999994</v>
      </c>
      <c r="L39" s="1">
        <f t="shared" si="0"/>
        <v>141.29179999999999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44460.633000000002</v>
      </c>
      <c r="H40" s="1">
        <v>22839.705000000002</v>
      </c>
      <c r="I40" s="1">
        <v>1.9470000000000001</v>
      </c>
      <c r="K40" s="1">
        <v>80.599999999999994</v>
      </c>
      <c r="L40" s="1">
        <f t="shared" si="0"/>
        <v>156.9282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96242.187999999995</v>
      </c>
      <c r="H42">
        <v>50361.008000000002</v>
      </c>
      <c r="I42">
        <v>1.911</v>
      </c>
      <c r="K42" s="1">
        <v>80.599999999999994</v>
      </c>
      <c r="L42" s="1">
        <f t="shared" si="0"/>
        <v>154.0266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65988.156000000003</v>
      </c>
      <c r="H43">
        <v>73256.945000000007</v>
      </c>
      <c r="I43">
        <v>0.90100000000000002</v>
      </c>
      <c r="K43" s="1">
        <v>80.599999999999994</v>
      </c>
      <c r="L43" s="1">
        <f t="shared" si="0"/>
        <v>72.620599999999996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0.26</v>
      </c>
      <c r="G44">
        <v>65392.059000000001</v>
      </c>
      <c r="H44">
        <v>72575.929999999993</v>
      </c>
      <c r="I44">
        <v>0.90100000000000002</v>
      </c>
      <c r="K44" s="1">
        <v>80.599999999999994</v>
      </c>
      <c r="L44" s="1">
        <f t="shared" si="0"/>
        <v>72.620599999999996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0.24</v>
      </c>
      <c r="G5" s="1">
        <v>3761.835</v>
      </c>
      <c r="H5" s="1">
        <v>14350.121999999999</v>
      </c>
      <c r="I5" s="1">
        <v>0.26200000000000001</v>
      </c>
      <c r="J5"/>
      <c r="K5" s="1">
        <v>80.599999999999994</v>
      </c>
      <c r="L5" s="1">
        <f>I5*K5</f>
        <v>21.1172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1766.9949999999999</v>
      </c>
      <c r="H6" s="1">
        <v>13537.634</v>
      </c>
      <c r="I6" s="1">
        <v>0.13100000000000001</v>
      </c>
      <c r="J6"/>
      <c r="K6" s="1">
        <v>80.599999999999994</v>
      </c>
      <c r="L6" s="1">
        <f t="shared" ref="L6:L44" si="0">I6*K6</f>
        <v>10.5586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0.24</v>
      </c>
      <c r="F7" s="1">
        <v>0.24</v>
      </c>
      <c r="G7" s="1">
        <v>56318.457000000002</v>
      </c>
      <c r="H7" s="1">
        <v>12415.574000000001</v>
      </c>
      <c r="I7" s="1">
        <v>4.5359999999999996</v>
      </c>
      <c r="J7"/>
      <c r="K7" s="1">
        <v>80.599999999999994</v>
      </c>
      <c r="L7" s="1">
        <f t="shared" si="0"/>
        <v>365.60159999999996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47342.883000000002</v>
      </c>
      <c r="H8" s="1">
        <v>14308.129000000001</v>
      </c>
      <c r="I8" s="1">
        <v>3.3090000000000002</v>
      </c>
      <c r="J8"/>
      <c r="K8" s="1">
        <v>80.599999999999994</v>
      </c>
      <c r="L8" s="1">
        <f t="shared" si="0"/>
        <v>266.7054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645.07899999999995</v>
      </c>
      <c r="H9" s="1">
        <v>1717.9670000000001</v>
      </c>
      <c r="I9" s="1">
        <v>0.375</v>
      </c>
      <c r="J9"/>
      <c r="K9" s="1">
        <v>80.599999999999994</v>
      </c>
      <c r="L9" s="1">
        <f t="shared" si="0"/>
        <v>30.224999999999998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814.01499999999999</v>
      </c>
      <c r="H10" s="1">
        <v>3277.808</v>
      </c>
      <c r="I10" s="1">
        <v>0.248</v>
      </c>
      <c r="J10"/>
      <c r="K10" s="1">
        <v>80.599999999999994</v>
      </c>
      <c r="L10" s="1">
        <f t="shared" si="0"/>
        <v>19.988799999999998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0.27</v>
      </c>
      <c r="F11" s="1">
        <v>0.24</v>
      </c>
      <c r="G11" s="1">
        <v>223.48500000000001</v>
      </c>
      <c r="H11" s="1">
        <v>9486.2049999999999</v>
      </c>
      <c r="I11" s="1">
        <v>2.4E-2</v>
      </c>
      <c r="J11"/>
      <c r="K11" s="1">
        <v>80.599999999999994</v>
      </c>
      <c r="L11" s="1">
        <f t="shared" si="0"/>
        <v>1.9343999999999999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0.24</v>
      </c>
      <c r="F12" s="1">
        <v>0.24</v>
      </c>
      <c r="G12" s="1">
        <v>2037.768</v>
      </c>
      <c r="H12" s="1">
        <v>10405.959999999999</v>
      </c>
      <c r="I12" s="1">
        <v>0.19600000000000001</v>
      </c>
      <c r="J12"/>
      <c r="K12" s="1">
        <v>80.599999999999994</v>
      </c>
      <c r="L12" s="1">
        <f t="shared" si="0"/>
        <v>15.797599999999999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992.048</v>
      </c>
      <c r="H13" s="1">
        <v>5841.3990000000003</v>
      </c>
      <c r="I13" s="1">
        <v>0.17</v>
      </c>
      <c r="J13"/>
      <c r="K13" s="1">
        <v>80.599999999999994</v>
      </c>
      <c r="L13" s="1">
        <f t="shared" si="0"/>
        <v>13.702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0.26</v>
      </c>
      <c r="F14" s="1">
        <v>0.24</v>
      </c>
      <c r="G14" s="1">
        <v>310.96499999999997</v>
      </c>
      <c r="H14" s="1">
        <v>1881.0719999999999</v>
      </c>
      <c r="I14" s="1">
        <v>0.16500000000000001</v>
      </c>
      <c r="J14"/>
      <c r="K14" s="1">
        <v>80.599999999999994</v>
      </c>
      <c r="L14" s="1">
        <f t="shared" si="0"/>
        <v>13.298999999999999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0.26</v>
      </c>
      <c r="G15" s="1">
        <v>2641.2049999999999</v>
      </c>
      <c r="H15" s="1">
        <v>11251.421</v>
      </c>
      <c r="I15" s="1">
        <v>0.23499999999999999</v>
      </c>
      <c r="J15"/>
      <c r="K15" s="1">
        <v>80.599999999999994</v>
      </c>
      <c r="L15" s="1">
        <f t="shared" si="0"/>
        <v>18.940999999999999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726.68299999999999</v>
      </c>
      <c r="H16" s="1">
        <v>2524.4299999999998</v>
      </c>
      <c r="I16" s="1">
        <v>0.28799999999999998</v>
      </c>
      <c r="J16"/>
      <c r="K16" s="1">
        <v>80.599999999999994</v>
      </c>
      <c r="L16" s="1">
        <f t="shared" si="0"/>
        <v>23.212799999999998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0.28999999999999998</v>
      </c>
      <c r="F17" s="1">
        <v>0.24</v>
      </c>
      <c r="G17" s="1">
        <v>1418.547</v>
      </c>
      <c r="H17" s="1">
        <v>5387.643</v>
      </c>
      <c r="I17" s="1">
        <v>0.26300000000000001</v>
      </c>
      <c r="J17"/>
      <c r="K17" s="1">
        <v>80.599999999999994</v>
      </c>
      <c r="L17" s="1">
        <f t="shared" si="0"/>
        <v>21.197800000000001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512.20500000000004</v>
      </c>
      <c r="H18" s="1">
        <v>1740.94</v>
      </c>
      <c r="I18" s="1">
        <v>0.29399999999999998</v>
      </c>
      <c r="J18"/>
      <c r="K18" s="1">
        <v>80.599999999999994</v>
      </c>
      <c r="L18" s="1">
        <f t="shared" si="0"/>
        <v>23.696399999999997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753.97199999999998</v>
      </c>
      <c r="H19" s="1">
        <v>4289.5919999999996</v>
      </c>
      <c r="I19" s="1">
        <v>0.17599999999999999</v>
      </c>
      <c r="J19"/>
      <c r="K19" s="1">
        <v>80.599999999999994</v>
      </c>
      <c r="L19" s="1">
        <f t="shared" si="0"/>
        <v>14.185599999999997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0.26</v>
      </c>
      <c r="F20" s="1">
        <v>0.24</v>
      </c>
      <c r="G20" s="1">
        <v>313.73399999999998</v>
      </c>
      <c r="H20" s="1">
        <v>7245.143</v>
      </c>
      <c r="I20" s="1">
        <v>4.2999999999999997E-2</v>
      </c>
      <c r="J20"/>
      <c r="K20" s="1">
        <v>80.599999999999994</v>
      </c>
      <c r="L20" s="1">
        <f t="shared" si="0"/>
        <v>3.4657999999999993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0.24</v>
      </c>
      <c r="F21" s="1">
        <v>0.26</v>
      </c>
      <c r="G21" s="1">
        <v>2562.5160000000001</v>
      </c>
      <c r="H21" s="1">
        <v>9887.3150000000005</v>
      </c>
      <c r="I21" s="1">
        <v>0.25900000000000001</v>
      </c>
      <c r="J21"/>
      <c r="K21" s="1">
        <v>80.599999999999994</v>
      </c>
      <c r="L21" s="1">
        <f t="shared" si="0"/>
        <v>20.875399999999999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1545.93</v>
      </c>
      <c r="H22" s="1">
        <v>7338.4840000000004</v>
      </c>
      <c r="I22" s="1">
        <v>0.21099999999999999</v>
      </c>
      <c r="J22"/>
      <c r="K22" s="1">
        <v>80.599999999999994</v>
      </c>
      <c r="L22" s="1">
        <f t="shared" si="0"/>
        <v>17.006599999999999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0.32</v>
      </c>
      <c r="F23" s="1">
        <v>0.24</v>
      </c>
      <c r="G23" s="1">
        <v>10.119</v>
      </c>
      <c r="H23" s="1">
        <v>2023.3869999999999</v>
      </c>
      <c r="I23" s="1">
        <v>5.0000000000000001E-3</v>
      </c>
      <c r="J23"/>
      <c r="K23" s="1">
        <v>80.599999999999994</v>
      </c>
      <c r="L23" s="1">
        <f t="shared" si="0"/>
        <v>0.40299999999999997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2321.09</v>
      </c>
      <c r="H24" s="1">
        <v>15754.43</v>
      </c>
      <c r="I24" s="1">
        <v>0.14699999999999999</v>
      </c>
      <c r="J24"/>
      <c r="K24" s="1">
        <v>80.599999999999994</v>
      </c>
      <c r="L24" s="1">
        <f t="shared" si="0"/>
        <v>11.848199999999999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825.83900000000006</v>
      </c>
      <c r="H25" s="1">
        <v>3120.7190000000001</v>
      </c>
      <c r="I25" s="1">
        <v>0.26500000000000001</v>
      </c>
      <c r="J25"/>
      <c r="K25" s="1">
        <v>80.599999999999994</v>
      </c>
      <c r="L25" s="1">
        <f t="shared" si="0"/>
        <v>21.358999999999998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2702.6860000000001</v>
      </c>
      <c r="H26" s="1">
        <v>6707.3419999999996</v>
      </c>
      <c r="I26" s="1">
        <v>0.40300000000000002</v>
      </c>
      <c r="J26"/>
      <c r="K26" s="1">
        <v>80.599999999999994</v>
      </c>
      <c r="L26" s="1">
        <f t="shared" si="0"/>
        <v>32.4818</v>
      </c>
    </row>
    <row r="27" spans="1:12" x14ac:dyDescent="0.25">
      <c r="J27"/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0.26</v>
      </c>
      <c r="F28" s="1">
        <v>0.24</v>
      </c>
      <c r="G28" s="1">
        <v>3433.7020000000002</v>
      </c>
      <c r="H28" s="1">
        <v>12895.532999999999</v>
      </c>
      <c r="I28" s="1">
        <v>0.26600000000000001</v>
      </c>
      <c r="J28"/>
      <c r="K28" s="1">
        <v>80.599999999999994</v>
      </c>
      <c r="L28" s="1">
        <f t="shared" si="0"/>
        <v>21.439599999999999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0.26</v>
      </c>
      <c r="G29" s="1">
        <v>3247.4549999999999</v>
      </c>
      <c r="H29" s="1">
        <v>9137.6919999999991</v>
      </c>
      <c r="I29" s="1">
        <v>0.35499999999999998</v>
      </c>
      <c r="J29"/>
      <c r="K29" s="1">
        <v>80.599999999999994</v>
      </c>
      <c r="L29" s="1">
        <f t="shared" si="0"/>
        <v>28.612999999999996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0.35</v>
      </c>
      <c r="G30" s="1">
        <v>200.59100000000001</v>
      </c>
      <c r="H30" s="1">
        <v>1801.0640000000001</v>
      </c>
      <c r="I30" s="1">
        <v>0.111</v>
      </c>
      <c r="J30"/>
      <c r="K30" s="1">
        <v>80.599999999999994</v>
      </c>
      <c r="L30" s="1">
        <f t="shared" si="0"/>
        <v>8.9466000000000001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2725.0630000000001</v>
      </c>
      <c r="H31" s="1">
        <v>15372.005999999999</v>
      </c>
      <c r="I31" s="1">
        <v>0.17699999999999999</v>
      </c>
      <c r="J31"/>
      <c r="K31" s="1">
        <v>80.599999999999994</v>
      </c>
      <c r="L31" s="1">
        <f t="shared" si="0"/>
        <v>14.266199999999998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1187.9690000000001</v>
      </c>
      <c r="H32" s="1">
        <v>7675.9849999999997</v>
      </c>
      <c r="I32" s="1">
        <v>0.155</v>
      </c>
      <c r="J32"/>
      <c r="K32" s="1">
        <v>80.599999999999994</v>
      </c>
      <c r="L32" s="1">
        <f t="shared" si="0"/>
        <v>12.492999999999999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0.28999999999999998</v>
      </c>
      <c r="F33" s="1">
        <v>0.24</v>
      </c>
      <c r="G33" s="1">
        <v>1467.2539999999999</v>
      </c>
      <c r="H33" s="1">
        <v>3267.4569999999999</v>
      </c>
      <c r="I33" s="1">
        <v>0.44900000000000001</v>
      </c>
      <c r="J33"/>
      <c r="K33" s="1">
        <v>80.599999999999994</v>
      </c>
      <c r="L33" s="1">
        <f t="shared" si="0"/>
        <v>36.189399999999999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0.24</v>
      </c>
      <c r="G34" s="1">
        <v>1511.0309999999999</v>
      </c>
      <c r="H34" s="1">
        <v>4617.9520000000002</v>
      </c>
      <c r="I34" s="1">
        <v>0.32700000000000001</v>
      </c>
      <c r="J34"/>
      <c r="K34" s="1">
        <v>80.599999999999994</v>
      </c>
      <c r="L34" s="1">
        <f t="shared" si="0"/>
        <v>26.356199999999998</v>
      </c>
    </row>
    <row r="35" spans="1:12" x14ac:dyDescent="0.25">
      <c r="J35"/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0.27</v>
      </c>
      <c r="F36" s="1">
        <v>0.24</v>
      </c>
      <c r="G36" s="1">
        <v>1314.2439999999999</v>
      </c>
      <c r="H36" s="1">
        <v>8912.6309999999994</v>
      </c>
      <c r="I36" s="1">
        <v>0.14699999999999999</v>
      </c>
      <c r="K36" s="1">
        <v>80.599999999999994</v>
      </c>
      <c r="L36" s="1">
        <f t="shared" si="0"/>
        <v>11.848199999999999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0.26</v>
      </c>
      <c r="F37" s="1">
        <v>0.24</v>
      </c>
      <c r="G37" s="1">
        <v>905.71</v>
      </c>
      <c r="H37" s="1">
        <v>3149.2040000000002</v>
      </c>
      <c r="I37" s="1">
        <v>0.28799999999999998</v>
      </c>
      <c r="K37" s="1">
        <v>80.599999999999994</v>
      </c>
      <c r="L37" s="1">
        <f t="shared" si="0"/>
        <v>23.212799999999998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0.26</v>
      </c>
      <c r="F38" s="1">
        <v>0.24</v>
      </c>
      <c r="G38" s="1">
        <v>702.30600000000004</v>
      </c>
      <c r="H38" s="1">
        <v>2505.8220000000001</v>
      </c>
      <c r="I38" s="1">
        <v>0.28000000000000003</v>
      </c>
      <c r="K38" s="1">
        <v>80.599999999999994</v>
      </c>
      <c r="L38" s="1">
        <f t="shared" si="0"/>
        <v>22.568000000000001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0.26</v>
      </c>
      <c r="G39" s="1">
        <v>916.23199999999997</v>
      </c>
      <c r="H39" s="1">
        <v>2938.1849999999999</v>
      </c>
      <c r="I39" s="1">
        <v>0.312</v>
      </c>
      <c r="K39" s="1">
        <v>80.599999999999994</v>
      </c>
      <c r="L39" s="1">
        <f t="shared" si="0"/>
        <v>25.147199999999998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0.24</v>
      </c>
      <c r="F40" s="1">
        <v>0.24</v>
      </c>
      <c r="G40" s="1">
        <v>428.38299999999998</v>
      </c>
      <c r="H40" s="1">
        <v>3314.835</v>
      </c>
      <c r="I40" s="1">
        <v>0.129</v>
      </c>
      <c r="K40" s="1">
        <v>80.599999999999994</v>
      </c>
      <c r="L40" s="1">
        <f t="shared" si="0"/>
        <v>10.397399999999999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0.24</v>
      </c>
      <c r="G42">
        <v>382.654</v>
      </c>
      <c r="H42">
        <v>289.94600000000003</v>
      </c>
      <c r="I42">
        <v>1.32</v>
      </c>
      <c r="K42" s="1">
        <v>80.599999999999994</v>
      </c>
      <c r="L42" s="1">
        <f t="shared" si="0"/>
        <v>106.392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0.24</v>
      </c>
      <c r="F43">
        <v>0.26</v>
      </c>
      <c r="G43">
        <v>2715.047</v>
      </c>
      <c r="H43">
        <v>13810.450999999999</v>
      </c>
      <c r="I43">
        <v>0.19700000000000001</v>
      </c>
      <c r="K43" s="1">
        <v>80.599999999999994</v>
      </c>
      <c r="L43" s="1">
        <f t="shared" si="0"/>
        <v>15.8782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0.24</v>
      </c>
      <c r="G44">
        <v>1669.181</v>
      </c>
      <c r="H44">
        <v>11383.38</v>
      </c>
      <c r="I44">
        <v>0.14699999999999999</v>
      </c>
      <c r="K44" s="1">
        <v>80.599999999999994</v>
      </c>
      <c r="L44" s="1">
        <f t="shared" si="0"/>
        <v>11.848199999999999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124</v>
      </c>
      <c r="C5" s="1" t="s">
        <v>99</v>
      </c>
      <c r="D5" s="1" t="s">
        <v>96</v>
      </c>
      <c r="E5" s="1">
        <v>0.24</v>
      </c>
      <c r="F5" s="1">
        <v>0.26</v>
      </c>
      <c r="G5" s="1">
        <v>6734.1859999999997</v>
      </c>
      <c r="H5" s="1">
        <v>4716.2709999999997</v>
      </c>
      <c r="I5" s="1">
        <v>1.4279999999999999</v>
      </c>
      <c r="J5"/>
      <c r="K5" s="1">
        <v>80.599999999999994</v>
      </c>
      <c r="L5" s="1">
        <f>I5*K5</f>
        <v>115.09679999999999</v>
      </c>
    </row>
    <row r="6" spans="1:12" x14ac:dyDescent="0.25">
      <c r="A6" s="1">
        <v>2</v>
      </c>
      <c r="B6" s="1" t="s">
        <v>125</v>
      </c>
      <c r="C6" s="1" t="s">
        <v>99</v>
      </c>
      <c r="D6" s="1" t="s">
        <v>96</v>
      </c>
      <c r="E6" s="1">
        <v>0.24</v>
      </c>
      <c r="F6" s="1">
        <v>0.24</v>
      </c>
      <c r="G6" s="1">
        <v>6885.7219999999998</v>
      </c>
      <c r="H6" s="1">
        <v>4413.5640000000003</v>
      </c>
      <c r="I6" s="1">
        <v>1.56</v>
      </c>
      <c r="J6"/>
      <c r="K6" s="1">
        <v>80.599999999999994</v>
      </c>
      <c r="L6" s="1">
        <f t="shared" ref="L6:L44" si="0">I6*K6</f>
        <v>125.73599999999999</v>
      </c>
    </row>
    <row r="7" spans="1:12" x14ac:dyDescent="0.25">
      <c r="A7" s="1">
        <v>3</v>
      </c>
      <c r="B7" s="1" t="s">
        <v>126</v>
      </c>
      <c r="C7" s="1" t="s">
        <v>100</v>
      </c>
      <c r="D7" s="1" t="s">
        <v>75</v>
      </c>
      <c r="E7" s="1">
        <v>0.26</v>
      </c>
      <c r="F7" s="1">
        <v>0.24</v>
      </c>
      <c r="G7" s="1">
        <v>14217.047</v>
      </c>
      <c r="H7" s="1">
        <v>5881.8339999999998</v>
      </c>
      <c r="I7" s="1">
        <v>2.4169999999999998</v>
      </c>
      <c r="J7"/>
      <c r="K7" s="1">
        <v>80.599999999999994</v>
      </c>
      <c r="L7" s="1">
        <f t="shared" si="0"/>
        <v>194.81019999999998</v>
      </c>
    </row>
    <row r="8" spans="1:12" x14ac:dyDescent="0.25">
      <c r="A8" s="1">
        <v>4</v>
      </c>
      <c r="B8" s="1" t="s">
        <v>127</v>
      </c>
      <c r="C8" s="1" t="s">
        <v>100</v>
      </c>
      <c r="D8" s="1" t="s">
        <v>75</v>
      </c>
      <c r="E8" s="1">
        <v>0.24</v>
      </c>
      <c r="F8" s="1">
        <v>0.24</v>
      </c>
      <c r="G8" s="1">
        <v>13062.521000000001</v>
      </c>
      <c r="H8" s="1">
        <v>4780.4279999999999</v>
      </c>
      <c r="I8" s="1">
        <v>2.7330000000000001</v>
      </c>
      <c r="J8"/>
      <c r="K8" s="1">
        <v>80.599999999999994</v>
      </c>
      <c r="L8" s="1">
        <f t="shared" si="0"/>
        <v>220.27979999999999</v>
      </c>
    </row>
    <row r="9" spans="1:12" x14ac:dyDescent="0.25">
      <c r="A9" s="1">
        <v>5</v>
      </c>
      <c r="B9" s="1" t="s">
        <v>128</v>
      </c>
      <c r="C9" s="1" t="s">
        <v>128</v>
      </c>
      <c r="D9" s="1" t="s">
        <v>86</v>
      </c>
      <c r="E9" s="1">
        <v>0.24</v>
      </c>
      <c r="F9" s="1">
        <v>0.24</v>
      </c>
      <c r="G9" s="1">
        <v>5169.4219999999996</v>
      </c>
      <c r="H9" s="1">
        <v>4470.0249999999996</v>
      </c>
      <c r="I9" s="1">
        <v>1.1559999999999999</v>
      </c>
      <c r="K9" s="1">
        <v>80.599999999999994</v>
      </c>
      <c r="L9" s="1">
        <f>I9*K9</f>
        <v>93.173599999999993</v>
      </c>
    </row>
    <row r="10" spans="1:12" x14ac:dyDescent="0.25">
      <c r="A10" s="1">
        <v>6</v>
      </c>
      <c r="B10" s="1" t="s">
        <v>129</v>
      </c>
      <c r="C10" s="1" t="s">
        <v>129</v>
      </c>
      <c r="D10" s="1" t="s">
        <v>87</v>
      </c>
      <c r="E10" s="1">
        <v>0.24</v>
      </c>
      <c r="F10" s="1">
        <v>0.24</v>
      </c>
      <c r="G10" s="1">
        <v>2883.6869999999999</v>
      </c>
      <c r="H10" s="1">
        <v>2276.5549999999998</v>
      </c>
      <c r="I10" s="1">
        <v>1.2669999999999999</v>
      </c>
      <c r="K10" s="1">
        <v>80.599999999999994</v>
      </c>
      <c r="L10" s="1">
        <f>I10*K10</f>
        <v>102.12019999999998</v>
      </c>
    </row>
    <row r="11" spans="1:12" x14ac:dyDescent="0.25">
      <c r="A11" s="1">
        <v>7</v>
      </c>
      <c r="B11" s="1" t="s">
        <v>130</v>
      </c>
      <c r="C11" s="1" t="s">
        <v>130</v>
      </c>
      <c r="D11" s="1" t="s">
        <v>76</v>
      </c>
      <c r="E11" s="1">
        <v>0.28999999999999998</v>
      </c>
      <c r="F11" s="1">
        <v>0.24</v>
      </c>
      <c r="G11" s="1">
        <v>389.01400000000001</v>
      </c>
      <c r="H11" s="1">
        <v>909.61599999999999</v>
      </c>
      <c r="I11" s="1">
        <v>0.42799999999999999</v>
      </c>
      <c r="K11" s="1">
        <v>80.599999999999994</v>
      </c>
      <c r="L11" s="1">
        <f t="shared" si="0"/>
        <v>34.4968</v>
      </c>
    </row>
    <row r="12" spans="1:12" x14ac:dyDescent="0.25">
      <c r="A12" s="1">
        <v>8</v>
      </c>
      <c r="B12" s="1" t="s">
        <v>131</v>
      </c>
      <c r="C12" s="1" t="s">
        <v>131</v>
      </c>
      <c r="D12" s="1" t="s">
        <v>77</v>
      </c>
      <c r="E12" s="1">
        <v>0.26</v>
      </c>
      <c r="F12" s="1">
        <v>0.26</v>
      </c>
      <c r="G12" s="1">
        <v>3808.5940000000001</v>
      </c>
      <c r="H12" s="1">
        <v>2590.9259999999999</v>
      </c>
      <c r="I12" s="1">
        <v>1.47</v>
      </c>
      <c r="K12" s="1">
        <v>80.599999999999994</v>
      </c>
      <c r="L12" s="1">
        <f t="shared" si="0"/>
        <v>118.48199999999999</v>
      </c>
    </row>
    <row r="13" spans="1:12" x14ac:dyDescent="0.25">
      <c r="A13" s="1">
        <v>9</v>
      </c>
      <c r="B13" s="1" t="s">
        <v>132</v>
      </c>
      <c r="C13" s="1" t="s">
        <v>132</v>
      </c>
      <c r="D13" s="1" t="s">
        <v>97</v>
      </c>
      <c r="E13" s="1">
        <v>0.24</v>
      </c>
      <c r="F13" s="1">
        <v>0.24</v>
      </c>
      <c r="G13" s="1">
        <v>2467.1669999999999</v>
      </c>
      <c r="H13" s="1">
        <v>2627.991</v>
      </c>
      <c r="I13" s="1">
        <v>0.93899999999999995</v>
      </c>
      <c r="K13" s="1">
        <v>80.599999999999994</v>
      </c>
      <c r="L13" s="1">
        <f t="shared" si="0"/>
        <v>75.683399999999992</v>
      </c>
    </row>
    <row r="14" spans="1:12" x14ac:dyDescent="0.25">
      <c r="A14" s="1">
        <v>10</v>
      </c>
      <c r="B14" s="1" t="s">
        <v>133</v>
      </c>
      <c r="C14" s="1" t="s">
        <v>133</v>
      </c>
      <c r="D14" s="1" t="s">
        <v>78</v>
      </c>
      <c r="E14" s="1">
        <v>0.26</v>
      </c>
      <c r="F14" s="1">
        <v>0.26</v>
      </c>
      <c r="G14" s="1">
        <v>1247.0219999999999</v>
      </c>
      <c r="H14" s="1">
        <v>1252.075</v>
      </c>
      <c r="I14" s="1">
        <v>0.996</v>
      </c>
      <c r="K14" s="1">
        <v>80.599999999999994</v>
      </c>
      <c r="L14" s="1">
        <f t="shared" si="0"/>
        <v>80.277599999999993</v>
      </c>
    </row>
    <row r="15" spans="1:12" x14ac:dyDescent="0.25">
      <c r="A15" s="1">
        <v>11</v>
      </c>
      <c r="B15" s="1" t="s">
        <v>134</v>
      </c>
      <c r="C15" s="1" t="s">
        <v>134</v>
      </c>
      <c r="D15" s="1" t="s">
        <v>79</v>
      </c>
      <c r="E15" s="1">
        <v>0.24</v>
      </c>
      <c r="F15" s="1">
        <v>0.24</v>
      </c>
      <c r="G15" s="1">
        <v>14218.745000000001</v>
      </c>
      <c r="H15" s="1">
        <v>4593.7470000000003</v>
      </c>
      <c r="I15" s="1">
        <v>3.0950000000000002</v>
      </c>
      <c r="K15" s="1">
        <v>80.599999999999994</v>
      </c>
      <c r="L15" s="1">
        <f t="shared" si="0"/>
        <v>249.45699999999999</v>
      </c>
    </row>
    <row r="16" spans="1:12" x14ac:dyDescent="0.25">
      <c r="A16" s="1">
        <v>12</v>
      </c>
      <c r="B16" s="1" t="s">
        <v>135</v>
      </c>
      <c r="C16" s="1" t="s">
        <v>135</v>
      </c>
      <c r="D16" s="1" t="s">
        <v>80</v>
      </c>
      <c r="E16" s="1">
        <v>0.24</v>
      </c>
      <c r="F16" s="1">
        <v>0.24</v>
      </c>
      <c r="G16" s="1">
        <v>3610.3139999999999</v>
      </c>
      <c r="H16" s="1">
        <v>3764.8919999999998</v>
      </c>
      <c r="I16" s="1">
        <v>0.95899999999999996</v>
      </c>
      <c r="K16" s="1">
        <v>80.599999999999994</v>
      </c>
      <c r="L16" s="1">
        <f t="shared" si="0"/>
        <v>77.295399999999987</v>
      </c>
    </row>
    <row r="17" spans="1:12" x14ac:dyDescent="0.25">
      <c r="A17" s="1">
        <v>13</v>
      </c>
      <c r="B17" s="1" t="s">
        <v>136</v>
      </c>
      <c r="C17" s="1" t="s">
        <v>136</v>
      </c>
      <c r="D17" s="1" t="s">
        <v>81</v>
      </c>
      <c r="E17" s="1">
        <v>0.24</v>
      </c>
      <c r="F17" s="1">
        <v>0.24</v>
      </c>
      <c r="G17" s="1">
        <v>3559.19</v>
      </c>
      <c r="H17" s="1">
        <v>4001.5920000000001</v>
      </c>
      <c r="I17" s="1">
        <v>0.88900000000000001</v>
      </c>
      <c r="K17" s="1">
        <v>80.599999999999994</v>
      </c>
      <c r="L17" s="1">
        <f t="shared" si="0"/>
        <v>71.653399999999991</v>
      </c>
    </row>
    <row r="18" spans="1:12" x14ac:dyDescent="0.25">
      <c r="A18" s="1">
        <v>14</v>
      </c>
      <c r="B18" s="1" t="s">
        <v>137</v>
      </c>
      <c r="C18" s="1" t="s">
        <v>137</v>
      </c>
      <c r="D18" s="1" t="s">
        <v>86</v>
      </c>
      <c r="E18" s="1">
        <v>0.24</v>
      </c>
      <c r="F18" s="1">
        <v>0.24</v>
      </c>
      <c r="G18" s="1">
        <v>3995.7370000000001</v>
      </c>
      <c r="H18" s="1">
        <v>3512.5430000000001</v>
      </c>
      <c r="I18" s="1">
        <v>1.1379999999999999</v>
      </c>
      <c r="K18" s="1">
        <v>80.599999999999994</v>
      </c>
      <c r="L18" s="1">
        <f t="shared" si="0"/>
        <v>91.722799999999992</v>
      </c>
    </row>
    <row r="19" spans="1:12" x14ac:dyDescent="0.25">
      <c r="A19" s="1">
        <v>15</v>
      </c>
      <c r="B19" s="1" t="s">
        <v>138</v>
      </c>
      <c r="C19" s="1" t="s">
        <v>138</v>
      </c>
      <c r="D19" s="1" t="s">
        <v>87</v>
      </c>
      <c r="E19" s="1">
        <v>0.24</v>
      </c>
      <c r="F19" s="1">
        <v>0.24</v>
      </c>
      <c r="G19" s="1">
        <v>1777.4169999999999</v>
      </c>
      <c r="H19" s="1">
        <v>1910.992</v>
      </c>
      <c r="I19" s="1">
        <v>0.93</v>
      </c>
      <c r="K19" s="1">
        <v>80.599999999999994</v>
      </c>
      <c r="L19" s="1">
        <f t="shared" si="0"/>
        <v>74.957999999999998</v>
      </c>
    </row>
    <row r="20" spans="1:12" x14ac:dyDescent="0.25">
      <c r="A20" s="1">
        <v>16</v>
      </c>
      <c r="B20" s="1" t="s">
        <v>139</v>
      </c>
      <c r="C20" s="1" t="s">
        <v>139</v>
      </c>
      <c r="D20" s="1" t="s">
        <v>76</v>
      </c>
      <c r="E20" s="1">
        <v>0.26</v>
      </c>
      <c r="F20" s="1">
        <v>0.26</v>
      </c>
      <c r="G20" s="1">
        <v>904.72900000000004</v>
      </c>
      <c r="H20" s="1">
        <v>959.30600000000004</v>
      </c>
      <c r="I20" s="1">
        <v>0.94299999999999995</v>
      </c>
      <c r="K20" s="1">
        <v>80.599999999999994</v>
      </c>
      <c r="L20" s="1">
        <f t="shared" si="0"/>
        <v>76.005799999999994</v>
      </c>
    </row>
    <row r="21" spans="1:12" x14ac:dyDescent="0.25">
      <c r="A21" s="1">
        <v>17</v>
      </c>
      <c r="B21" s="1" t="s">
        <v>140</v>
      </c>
      <c r="C21" s="1" t="s">
        <v>140</v>
      </c>
      <c r="D21" s="1" t="s">
        <v>77</v>
      </c>
      <c r="E21" s="1">
        <v>0.26</v>
      </c>
      <c r="F21" s="1">
        <v>0.28000000000000003</v>
      </c>
      <c r="G21" s="1">
        <v>3523.4140000000002</v>
      </c>
      <c r="H21" s="1">
        <v>3145.556</v>
      </c>
      <c r="I21" s="1">
        <v>1.1200000000000001</v>
      </c>
      <c r="K21" s="1">
        <v>80.599999999999994</v>
      </c>
      <c r="L21" s="1">
        <f t="shared" si="0"/>
        <v>90.272000000000006</v>
      </c>
    </row>
    <row r="22" spans="1:12" x14ac:dyDescent="0.25">
      <c r="A22" s="1">
        <v>18</v>
      </c>
      <c r="B22" s="1" t="s">
        <v>141</v>
      </c>
      <c r="C22" s="1" t="s">
        <v>141</v>
      </c>
      <c r="D22" s="1" t="s">
        <v>97</v>
      </c>
      <c r="E22" s="1">
        <v>0.24</v>
      </c>
      <c r="F22" s="1">
        <v>0.24</v>
      </c>
      <c r="G22" s="1">
        <v>2588.4989999999998</v>
      </c>
      <c r="H22" s="1">
        <v>3565.0520000000001</v>
      </c>
      <c r="I22" s="1">
        <v>0.72599999999999998</v>
      </c>
      <c r="K22" s="1">
        <v>80.599999999999994</v>
      </c>
      <c r="L22" s="1">
        <f t="shared" si="0"/>
        <v>58.515599999999992</v>
      </c>
    </row>
    <row r="23" spans="1:12" x14ac:dyDescent="0.25">
      <c r="A23" s="1">
        <v>19</v>
      </c>
      <c r="B23" s="1" t="s">
        <v>142</v>
      </c>
      <c r="C23" s="1" t="s">
        <v>142</v>
      </c>
      <c r="D23" s="1" t="s">
        <v>78</v>
      </c>
      <c r="E23" s="1">
        <v>0.24</v>
      </c>
      <c r="F23" s="1">
        <v>0.26</v>
      </c>
      <c r="G23" s="1">
        <v>708.44600000000003</v>
      </c>
      <c r="H23" s="1">
        <v>836.98900000000003</v>
      </c>
      <c r="I23" s="1">
        <v>0.84599999999999997</v>
      </c>
      <c r="K23" s="1">
        <v>80.599999999999994</v>
      </c>
      <c r="L23" s="1">
        <f t="shared" si="0"/>
        <v>68.187599999999989</v>
      </c>
    </row>
    <row r="24" spans="1:12" x14ac:dyDescent="0.25">
      <c r="A24" s="1">
        <v>20</v>
      </c>
      <c r="B24" s="1" t="s">
        <v>143</v>
      </c>
      <c r="C24" s="1" t="s">
        <v>143</v>
      </c>
      <c r="D24" s="1" t="s">
        <v>79</v>
      </c>
      <c r="E24" s="1">
        <v>0.24</v>
      </c>
      <c r="F24" s="1">
        <v>0.24</v>
      </c>
      <c r="G24" s="1">
        <v>15414.996999999999</v>
      </c>
      <c r="H24" s="1">
        <v>5105.7169999999996</v>
      </c>
      <c r="I24" s="1">
        <v>3.0190000000000001</v>
      </c>
      <c r="K24" s="1">
        <v>80.599999999999994</v>
      </c>
      <c r="L24" s="1">
        <f t="shared" si="0"/>
        <v>243.3314</v>
      </c>
    </row>
    <row r="25" spans="1:12" x14ac:dyDescent="0.25">
      <c r="A25" s="1">
        <v>21</v>
      </c>
      <c r="B25" s="1" t="s">
        <v>144</v>
      </c>
      <c r="C25" s="1" t="s">
        <v>144</v>
      </c>
      <c r="D25" s="1" t="s">
        <v>80</v>
      </c>
      <c r="E25" s="1">
        <v>0.24</v>
      </c>
      <c r="F25" s="1">
        <v>0.24</v>
      </c>
      <c r="G25" s="1">
        <v>4180.8149999999996</v>
      </c>
      <c r="H25" s="1">
        <v>3102.5529999999999</v>
      </c>
      <c r="I25" s="1">
        <v>1.3480000000000001</v>
      </c>
      <c r="K25" s="1">
        <v>80.599999999999994</v>
      </c>
      <c r="L25" s="1">
        <f t="shared" si="0"/>
        <v>108.64879999999999</v>
      </c>
    </row>
    <row r="26" spans="1:12" x14ac:dyDescent="0.25">
      <c r="A26" s="1">
        <v>22</v>
      </c>
      <c r="B26" s="1" t="s">
        <v>145</v>
      </c>
      <c r="C26" s="1" t="s">
        <v>145</v>
      </c>
      <c r="D26" s="1" t="s">
        <v>81</v>
      </c>
      <c r="E26" s="1">
        <v>0.24</v>
      </c>
      <c r="F26" s="1">
        <v>0.24</v>
      </c>
      <c r="G26" s="1">
        <v>4102.38</v>
      </c>
      <c r="H26" s="1">
        <v>4640.7610000000004</v>
      </c>
      <c r="I26" s="1">
        <v>0.88400000000000001</v>
      </c>
      <c r="K26" s="1">
        <v>80.599999999999994</v>
      </c>
      <c r="L26" s="1">
        <f t="shared" si="0"/>
        <v>71.250399999999999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117</v>
      </c>
      <c r="C28" s="1" t="s">
        <v>117</v>
      </c>
      <c r="D28" s="1" t="s">
        <v>79</v>
      </c>
      <c r="E28" s="1">
        <v>0.26</v>
      </c>
      <c r="F28" s="1">
        <v>0.24</v>
      </c>
      <c r="G28" s="1">
        <v>3005.165</v>
      </c>
      <c r="H28" s="1">
        <v>4491.652</v>
      </c>
      <c r="I28" s="1">
        <v>0.66900000000000004</v>
      </c>
      <c r="K28" s="1">
        <v>80.599999999999994</v>
      </c>
      <c r="L28" s="1">
        <f t="shared" si="0"/>
        <v>53.921399999999998</v>
      </c>
    </row>
    <row r="29" spans="1:12" x14ac:dyDescent="0.25">
      <c r="A29" s="1">
        <v>25</v>
      </c>
      <c r="B29" s="1" t="s">
        <v>118</v>
      </c>
      <c r="C29" s="1" t="s">
        <v>118</v>
      </c>
      <c r="D29" s="1" t="s">
        <v>80</v>
      </c>
      <c r="E29" s="1">
        <v>0.24</v>
      </c>
      <c r="F29" s="1">
        <v>0.24</v>
      </c>
      <c r="G29" s="1">
        <v>3239.9380000000001</v>
      </c>
      <c r="H29" s="1">
        <v>2556.4929999999999</v>
      </c>
      <c r="I29" s="1">
        <v>1.2669999999999999</v>
      </c>
      <c r="K29" s="1">
        <v>80.599999999999994</v>
      </c>
      <c r="L29" s="1">
        <f t="shared" si="0"/>
        <v>102.12019999999998</v>
      </c>
    </row>
    <row r="30" spans="1:12" x14ac:dyDescent="0.25">
      <c r="A30" s="1">
        <v>26</v>
      </c>
      <c r="B30" s="1" t="s">
        <v>119</v>
      </c>
      <c r="C30" s="1" t="s">
        <v>119</v>
      </c>
      <c r="D30" s="1" t="s">
        <v>81</v>
      </c>
      <c r="E30" s="1">
        <v>0.24</v>
      </c>
      <c r="F30" s="1">
        <v>0.26</v>
      </c>
      <c r="G30" s="1">
        <v>1850.1020000000001</v>
      </c>
      <c r="H30" s="1">
        <v>2067.5279999999998</v>
      </c>
      <c r="I30" s="1">
        <v>0.89500000000000002</v>
      </c>
      <c r="K30" s="1">
        <v>80.599999999999994</v>
      </c>
      <c r="L30" s="1">
        <f t="shared" si="0"/>
        <v>72.137</v>
      </c>
    </row>
    <row r="31" spans="1:12" x14ac:dyDescent="0.25">
      <c r="A31" s="1">
        <v>27</v>
      </c>
      <c r="B31" s="1" t="s">
        <v>120</v>
      </c>
      <c r="C31" s="1" t="s">
        <v>120</v>
      </c>
      <c r="D31" s="1" t="s">
        <v>82</v>
      </c>
      <c r="E31" s="1">
        <v>0.24</v>
      </c>
      <c r="F31" s="1">
        <v>0.24</v>
      </c>
      <c r="G31" s="1">
        <v>916.07299999999998</v>
      </c>
      <c r="H31" s="1">
        <v>3219.9780000000001</v>
      </c>
      <c r="I31" s="1">
        <v>0.28399999999999997</v>
      </c>
      <c r="K31" s="1">
        <v>80.599999999999994</v>
      </c>
      <c r="L31" s="1">
        <f t="shared" si="0"/>
        <v>22.890399999999996</v>
      </c>
    </row>
    <row r="32" spans="1:12" x14ac:dyDescent="0.25">
      <c r="A32" s="1">
        <v>28</v>
      </c>
      <c r="B32" s="1" t="s">
        <v>121</v>
      </c>
      <c r="C32" s="1" t="s">
        <v>121</v>
      </c>
      <c r="D32" s="1" t="s">
        <v>83</v>
      </c>
      <c r="E32" s="1">
        <v>0.24</v>
      </c>
      <c r="F32" s="1">
        <v>0.24</v>
      </c>
      <c r="G32" s="1">
        <v>1685.509</v>
      </c>
      <c r="H32" s="1">
        <v>1516.2670000000001</v>
      </c>
      <c r="I32" s="1">
        <v>1.1120000000000001</v>
      </c>
      <c r="K32" s="1">
        <v>80.599999999999994</v>
      </c>
      <c r="L32" s="1">
        <f t="shared" si="0"/>
        <v>89.627200000000002</v>
      </c>
    </row>
    <row r="33" spans="1:12" x14ac:dyDescent="0.25">
      <c r="A33" s="1">
        <v>29</v>
      </c>
      <c r="B33" s="1" t="s">
        <v>122</v>
      </c>
      <c r="C33" s="1" t="s">
        <v>122</v>
      </c>
      <c r="D33" s="1" t="s">
        <v>84</v>
      </c>
      <c r="E33" s="1">
        <v>0.26</v>
      </c>
      <c r="F33" s="1">
        <v>0.24</v>
      </c>
      <c r="G33" s="1">
        <v>1622.194</v>
      </c>
      <c r="H33" s="1">
        <v>1580.912</v>
      </c>
      <c r="I33" s="1">
        <v>1.026</v>
      </c>
      <c r="K33" s="1">
        <v>80.599999999999994</v>
      </c>
      <c r="L33" s="1">
        <f t="shared" si="0"/>
        <v>82.695599999999999</v>
      </c>
    </row>
    <row r="34" spans="1:12" x14ac:dyDescent="0.25">
      <c r="A34" s="1">
        <v>30</v>
      </c>
      <c r="B34" s="1" t="s">
        <v>123</v>
      </c>
      <c r="C34" s="1" t="s">
        <v>123</v>
      </c>
      <c r="D34" s="1" t="s">
        <v>85</v>
      </c>
      <c r="E34" s="1">
        <v>0.24</v>
      </c>
      <c r="F34" s="1">
        <v>0.26</v>
      </c>
      <c r="G34" s="1">
        <v>3612.509</v>
      </c>
      <c r="H34" s="1">
        <v>1576.5329999999999</v>
      </c>
      <c r="I34" s="1">
        <v>2.2909999999999999</v>
      </c>
      <c r="K34" s="1">
        <v>80.599999999999994</v>
      </c>
      <c r="L34" s="1">
        <f t="shared" si="0"/>
        <v>184.65459999999999</v>
      </c>
    </row>
    <row r="35" spans="1:12" x14ac:dyDescent="0.25">
      <c r="K35" s="1">
        <v>80.599999999999994</v>
      </c>
      <c r="L35" s="1">
        <f t="shared" si="0"/>
        <v>0</v>
      </c>
    </row>
    <row r="36" spans="1:12" x14ac:dyDescent="0.25">
      <c r="A36" s="1">
        <v>32</v>
      </c>
      <c r="B36" s="1" t="s">
        <v>106</v>
      </c>
      <c r="C36" s="1" t="s">
        <v>101</v>
      </c>
      <c r="D36" s="1" t="s">
        <v>84</v>
      </c>
      <c r="E36" s="1">
        <v>0.24</v>
      </c>
      <c r="F36" s="1">
        <v>0.31</v>
      </c>
      <c r="G36" s="1">
        <v>443.58499999999998</v>
      </c>
      <c r="H36" s="1">
        <v>387.97500000000002</v>
      </c>
      <c r="I36" s="1">
        <v>1.143</v>
      </c>
      <c r="K36" s="1">
        <v>80.599999999999994</v>
      </c>
      <c r="L36" s="1">
        <f t="shared" si="0"/>
        <v>92.125799999999998</v>
      </c>
    </row>
    <row r="37" spans="1:12" x14ac:dyDescent="0.25">
      <c r="A37" s="1">
        <v>33</v>
      </c>
      <c r="B37" s="1" t="s">
        <v>107</v>
      </c>
      <c r="C37" s="1" t="s">
        <v>102</v>
      </c>
      <c r="D37" s="1" t="s">
        <v>85</v>
      </c>
      <c r="E37" s="1">
        <v>0.24</v>
      </c>
      <c r="F37" s="1">
        <v>0.24</v>
      </c>
      <c r="G37" s="1">
        <v>1333.654</v>
      </c>
      <c r="H37" s="1">
        <v>382.69200000000001</v>
      </c>
      <c r="I37" s="1">
        <v>3.4849999999999999</v>
      </c>
      <c r="K37" s="1">
        <v>80.599999999999994</v>
      </c>
      <c r="L37" s="1">
        <f t="shared" si="0"/>
        <v>280.89099999999996</v>
      </c>
    </row>
    <row r="38" spans="1:12" x14ac:dyDescent="0.25">
      <c r="A38" s="1">
        <v>34</v>
      </c>
      <c r="B38" s="1" t="s">
        <v>108</v>
      </c>
      <c r="C38" s="1" t="s">
        <v>103</v>
      </c>
      <c r="D38" s="1" t="s">
        <v>98</v>
      </c>
      <c r="E38" s="1">
        <v>0.24</v>
      </c>
      <c r="F38" s="1">
        <v>0.24</v>
      </c>
      <c r="G38" s="1">
        <v>1156.1420000000001</v>
      </c>
      <c r="H38" s="1">
        <v>835.56100000000004</v>
      </c>
      <c r="I38" s="1">
        <v>1.3839999999999999</v>
      </c>
      <c r="K38" s="1">
        <v>80.599999999999994</v>
      </c>
      <c r="L38" s="1">
        <f t="shared" si="0"/>
        <v>111.55039999999998</v>
      </c>
    </row>
    <row r="39" spans="1:12" x14ac:dyDescent="0.25">
      <c r="A39" s="1">
        <v>35</v>
      </c>
      <c r="B39" s="1" t="s">
        <v>109</v>
      </c>
      <c r="C39" s="1" t="s">
        <v>104</v>
      </c>
      <c r="D39" s="1" t="s">
        <v>88</v>
      </c>
      <c r="E39" s="1">
        <v>0.24</v>
      </c>
      <c r="F39" s="1">
        <v>0.24</v>
      </c>
      <c r="G39" s="1">
        <v>633.04</v>
      </c>
      <c r="H39" s="1">
        <v>901.58699999999999</v>
      </c>
      <c r="I39" s="1">
        <v>0.70199999999999996</v>
      </c>
      <c r="K39" s="1">
        <v>80.599999999999994</v>
      </c>
      <c r="L39" s="1">
        <f t="shared" si="0"/>
        <v>56.581199999999995</v>
      </c>
    </row>
    <row r="40" spans="1:12" x14ac:dyDescent="0.25">
      <c r="A40" s="1">
        <v>36</v>
      </c>
      <c r="B40" s="1" t="s">
        <v>110</v>
      </c>
      <c r="C40" s="1" t="s">
        <v>105</v>
      </c>
      <c r="D40" s="1" t="s">
        <v>89</v>
      </c>
      <c r="E40" s="1">
        <v>0.27</v>
      </c>
      <c r="F40" s="1">
        <v>0.28000000000000003</v>
      </c>
      <c r="G40" s="1">
        <v>1582.222</v>
      </c>
      <c r="H40" s="1">
        <v>843.02200000000005</v>
      </c>
      <c r="I40" s="1">
        <v>1.877</v>
      </c>
      <c r="K40" s="1">
        <v>80.599999999999994</v>
      </c>
      <c r="L40" s="1">
        <f t="shared" si="0"/>
        <v>151.28619999999998</v>
      </c>
    </row>
    <row r="41" spans="1:12" x14ac:dyDescent="0.25">
      <c r="K41" s="1">
        <v>80.599999999999994</v>
      </c>
      <c r="L41" s="1">
        <f t="shared" si="0"/>
        <v>0</v>
      </c>
    </row>
    <row r="42" spans="1:12" x14ac:dyDescent="0.25">
      <c r="A42">
        <v>38</v>
      </c>
      <c r="B42" t="s">
        <v>93</v>
      </c>
      <c r="C42" t="s">
        <v>92</v>
      </c>
      <c r="D42" t="s">
        <v>90</v>
      </c>
      <c r="E42">
        <v>0.26</v>
      </c>
      <c r="F42">
        <v>0.26</v>
      </c>
      <c r="G42">
        <v>3858.1329999999998</v>
      </c>
      <c r="H42">
        <v>4328.9769999999999</v>
      </c>
      <c r="I42">
        <v>0.89100000000000001</v>
      </c>
      <c r="K42" s="1">
        <v>80.599999999999994</v>
      </c>
      <c r="L42" s="1">
        <f t="shared" si="0"/>
        <v>71.814599999999999</v>
      </c>
    </row>
    <row r="43" spans="1:12" x14ac:dyDescent="0.25">
      <c r="A43">
        <v>39</v>
      </c>
      <c r="B43" t="s">
        <v>94</v>
      </c>
      <c r="C43" t="s">
        <v>94</v>
      </c>
      <c r="D43" t="s">
        <v>91</v>
      </c>
      <c r="E43">
        <v>0.26</v>
      </c>
      <c r="F43">
        <v>0.26</v>
      </c>
      <c r="G43">
        <v>2594.9899999999998</v>
      </c>
      <c r="H43">
        <v>7889.8969999999999</v>
      </c>
      <c r="I43">
        <v>0.32900000000000001</v>
      </c>
      <c r="K43" s="1">
        <v>80.599999999999994</v>
      </c>
      <c r="L43" s="1">
        <f t="shared" si="0"/>
        <v>26.517399999999999</v>
      </c>
    </row>
    <row r="44" spans="1:12" x14ac:dyDescent="0.25">
      <c r="A44">
        <v>40</v>
      </c>
      <c r="B44" t="s">
        <v>95</v>
      </c>
      <c r="C44" t="s">
        <v>95</v>
      </c>
      <c r="D44" t="s">
        <v>91</v>
      </c>
      <c r="E44">
        <v>0.26</v>
      </c>
      <c r="F44">
        <v>0.24</v>
      </c>
      <c r="G44">
        <v>2215.9209999999998</v>
      </c>
      <c r="H44">
        <v>7187.0990000000002</v>
      </c>
      <c r="I44">
        <v>0.308</v>
      </c>
      <c r="K44" s="1">
        <v>80.599999999999994</v>
      </c>
      <c r="L44" s="1">
        <f t="shared" si="0"/>
        <v>24.824799999999996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Sheet1!_08012024_AA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2024-01-08T11:41:17Z</cp:lastPrinted>
  <dcterms:created xsi:type="dcterms:W3CDTF">2022-06-03T05:41:30Z</dcterms:created>
  <dcterms:modified xsi:type="dcterms:W3CDTF">2024-01-08T11:41:30Z</dcterms:modified>
</cp:coreProperties>
</file>