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8052024\"/>
    </mc:Choice>
  </mc:AlternateContent>
  <bookViews>
    <workbookView xWindow="0" yWindow="0" windowWidth="20490" windowHeight="7755" tabRatio="961" firstSheet="8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08052024_AC" localSheetId="13">Sheet1!$A$1:$I$836</definedName>
    <definedName name="_08052024_AC_EXT" localSheetId="16">Sheet3!$A$1:$I$1092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W58" i="35"/>
  <c r="X58" i="35"/>
  <c r="Y58" i="35"/>
  <c r="AB58" i="35"/>
  <c r="AC58" i="35"/>
  <c r="AF58" i="35"/>
  <c r="AG58" i="35"/>
  <c r="AH58" i="35"/>
  <c r="AI58" i="35"/>
  <c r="AJ58" i="35"/>
  <c r="P59" i="35"/>
  <c r="S59" i="35"/>
  <c r="V59" i="35"/>
  <c r="W59" i="35"/>
  <c r="X59" i="35"/>
  <c r="AA59" i="35"/>
  <c r="AB59" i="35"/>
  <c r="AE59" i="35"/>
  <c r="AF59" i="35"/>
  <c r="AG59" i="35"/>
  <c r="AI59" i="35"/>
  <c r="AJ59" i="35"/>
  <c r="C60" i="35"/>
  <c r="P60" i="35"/>
  <c r="S60" i="35"/>
  <c r="U60" i="35"/>
  <c r="V60" i="35"/>
  <c r="W60" i="35"/>
  <c r="X60" i="35"/>
  <c r="AA60" i="35"/>
  <c r="AB60" i="35"/>
  <c r="AE60" i="35"/>
  <c r="AJ60" i="35"/>
  <c r="S61" i="35"/>
  <c r="T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08052024_AC" type="6" refreshedVersion="5" background="1" saveData="1">
    <textPr codePage="437" sourceFile="Z:\Projects\NBS.PRO\PeakDB\2024\5 MAY_2024\08052024_AC.txt">
      <textFields>
        <textField/>
      </textFields>
    </textPr>
  </connection>
  <connection id="2" name="08052024_AC_EXT" type="6" refreshedVersion="5" background="1" saveData="1">
    <textPr codePage="437" sourceFile="Z:\Projects\NBS.PRO\PeakDB\2024\5 MAY_2024\08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<sst xmlns="http://schemas.openxmlformats.org/spreadsheetml/2006/main" count="10062" uniqueCount="219">
  <si>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</si>
  <si>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</si>
  <si>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</si>
  <si>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</si>
  <si>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</si>
  <si>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</si>
  <si>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</si>
  <si>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</si>
  <si>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</si>
  <si>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</si>
  <si>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</si>
  <si>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</si>
  <si>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</si>
  <si>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</si>
  <si>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</si>
  <si>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</si>
  <si>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</si>
  <si>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</si>
  <si>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</si>
  <si>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</si>
  <si>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</si>
  <si>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</si>
  <si>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</si>
  <si>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</si>
  <si>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</si>
  <si>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</si>
  <si>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</si>
  <si>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</si>
  <si>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</si>
  <si>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</si>
  <si>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</si>
  <si>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</si>
  <si>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</si>
  <si>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</si>
  <si>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</si>
  <si>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</si>
  <si>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</si>
  <si>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</si>
  <si>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</si>
  <si>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</si>
  <si>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</si>
  <si>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</si>
  <si>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</si>
  <si>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</si>
  <si>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</si>
  <si>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</si>
  <si>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</si>
  <si>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</si>
  <si>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</si>
  <si>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</si>
  <si>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</si>
  <si>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</si>
  <si>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</si>
  <si>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</si>
  <si>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</si>
  <si>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</si>
  <si>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</si>
  <si>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</si>
  <si>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</si>
  <si>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</si>
  <si>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</si>
  <si>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</si>
  <si>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</si>
  <si>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</si>
  <si>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</si>
  <si>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</si>
  <si>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</si>
  <si>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</si>
  <si>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</si>
  <si>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</si>
  <si>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</si>
  <si>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</si>
  <si>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</si>
  <si>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</si>
  <si>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</si>
  <si>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</si>
  <si>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</si>
  <si>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</si>
  <si>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</si>
  <si>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</si>
  <si>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</si>
  <si>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</si>
  <si>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</si>
  <si>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</si>
  <si>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</si>
  <si>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</si>
  <si>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</si>
  <si>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</si>
  <si>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</si>
  <si>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</si>
  <si>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</si>
  <si>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</si>
  <si>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</si>
  <si>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</si>
  <si>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</si>
  <si>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</si>
  <si>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</si>
  <si>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</si>
  <si>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</si>
  <si>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</si>
  <si>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</si>
  <si>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</si>
  <si>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</si>
  <si>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</si>
  <si>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</si>
  <si>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</si>
  <si>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</si>
  <si>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</si>
  <si>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</si>
  <si>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</si>
  <si>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</si>
  <si>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</si>
  <si>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</si>
  <si>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</si>
  <si>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</si>
  <si>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</si>
  <si>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</si>
  <si>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</si>
  <si>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</si>
  <si>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</si>
  <si>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</si>
  <si>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</si>
  <si>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</si>
  <si>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</si>
  <si>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</si>
  <si>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</si>
  <si>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</si>
  <si>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</si>
  <si>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</si>
  <si>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</si>
  <si>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</si>
  <si>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</si>
  <si>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</si>
  <si>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</si>
  <si>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</si>
  <si>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</si>
  <si>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</si>
  <si>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</si>
  <si>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</si>
  <si>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</si>
  <si>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</si>
  <si>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</si>
  <si>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</si>
  <si>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</si>
  <si>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</si>
  <si>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</si>
  <si>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</si>
  <si>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</si>
  <si>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</si>
  <si>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</si>
  <si>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</si>
  <si>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</si>
  <si>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</si>
  <si>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</si>
  <si>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</si>
  <si>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</si>
  <si>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</si>
  <si>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</si>
  <si>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</si>
  <si>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</si>
  <si>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</si>
  <si>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</si>
  <si>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</si>
  <si>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1:D,8</t>
  </si>
  <si>
    <t>CONTROL1</t>
  </si>
  <si>
    <t>CONTROL2</t>
  </si>
  <si>
    <t>DNANB001A001L249</t>
  </si>
  <si>
    <t>DNANB001A001L412</t>
  </si>
  <si>
    <t>DNANB001A001L692</t>
  </si>
  <si>
    <t>DNANB001A001L694</t>
  </si>
  <si>
    <t>BABY OF SIVA PRIYA_3036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</si>
  <si>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</si>
  <si>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</si>
  <si>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</si>
  <si>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</si>
  <si>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</si>
  <si>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</si>
  <si>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</si>
  <si>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DNANB001A001L249_1</t>
  </si>
  <si>
    <t>DNANB001A001L412_1</t>
  </si>
  <si>
    <t>DNANB001A001L692_1</t>
  </si>
  <si>
    <t>DNANB001A001L694_1</t>
  </si>
  <si>
    <t>BABY OF SIVA PRIYA_3036_1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</si>
  <si>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</si>
  <si>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</si>
  <si>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</si>
  <si>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</si>
  <si>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</si>
  <si>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</si>
  <si>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Printed Wed May 08 17:50:25 2024</t>
  </si>
  <si>
    <t>07052024_Recipe_002</t>
  </si>
  <si>
    <t>07052024_Recipe_003</t>
  </si>
  <si>
    <t>07052024_Recipe_004</t>
  </si>
  <si>
    <t>07052024_Recipe_005</t>
  </si>
  <si>
    <t>BABY OF LAVA KUMARI_3070</t>
  </si>
  <si>
    <t>BABY OF  HABEEBA BEGUM_3071</t>
  </si>
  <si>
    <t>BABY OF  VEMULA AKHILA_3072</t>
  </si>
  <si>
    <t>BABY OF  SRILATHA_3073</t>
  </si>
  <si>
    <t>DNANB001A001D158</t>
  </si>
  <si>
    <t>DN17NO125A01A250</t>
  </si>
  <si>
    <t>DN17NO125A01A305</t>
  </si>
  <si>
    <t>DNANB001A001L423</t>
  </si>
  <si>
    <t>DNANB001A001L426</t>
  </si>
  <si>
    <t>DNANB001A001L669</t>
  </si>
  <si>
    <t>DNANB001A001L690</t>
  </si>
  <si>
    <t>BABY OF LAVA KUMARI_3070_1</t>
  </si>
  <si>
    <t>BABY OF  HABEEBA BEGUM_3071_1</t>
  </si>
  <si>
    <t>BABY OF  VEMULA AKHILA_3072_1</t>
  </si>
  <si>
    <t>BABY OF  SRILATHA_3073_1</t>
  </si>
  <si>
    <t>DNANB001A001D158_1</t>
  </si>
  <si>
    <t>DN17NO125A01A250_1</t>
  </si>
  <si>
    <t>DN17NO125A01A305_1</t>
  </si>
  <si>
    <t>DNANB001A001L423_1</t>
  </si>
  <si>
    <t>DNANB001A001L426_1</t>
  </si>
  <si>
    <t>DNANB001A001L669_1</t>
  </si>
  <si>
    <t>DNANB001A001L690_1</t>
  </si>
  <si>
    <t>BABY OF BABU_3086</t>
  </si>
  <si>
    <t>BABY OF BABU_3086_1</t>
  </si>
  <si>
    <t>Printed Wed May 08 18:05:32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</si>
</sst>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08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8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3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9926.6080000000002</v>
      </c>
      <c r="H5">
        <v>6029.5439999999999</v>
      </c>
      <c r="I5">
        <v>1.6459999999999999</v>
      </c>
      <c r="K5" s="1">
        <v>20.8</v>
      </c>
      <c r="L5" s="1">
        <f>I5*K5</f>
        <v>34.236800000000002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8371.9580000000005</v>
      </c>
      <c r="H6">
        <v>5684.6719999999996</v>
      </c>
      <c r="I6">
        <v>1.4730000000000001</v>
      </c>
      <c r="K6" s="1">
        <v>20.8</v>
      </c>
      <c r="L6" s="1">
        <f t="shared" ref="L6:L44" si="0">I6*K6</f>
        <v>30.638400000000004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62467.141000000003</v>
      </c>
      <c r="H7">
        <v>7163.46</v>
      </c>
      <c r="I7">
        <v>8.7200000000000006</v>
      </c>
      <c r="K7" s="1">
        <v>20.8</v>
      </c>
      <c r="L7" s="1">
        <f t="shared" si="0"/>
        <v>181.37600000000003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0.28000000000000003</v>
      </c>
      <c r="F8">
        <v>0.25</v>
      </c>
      <c r="G8">
        <v>46781.375</v>
      </c>
      <c r="H8">
        <v>8083.9660000000003</v>
      </c>
      <c r="I8">
        <v>5.7869999999999999</v>
      </c>
      <c r="K8" s="1">
        <v>20.8</v>
      </c>
      <c r="L8" s="1">
        <f t="shared" si="0"/>
        <v>120.36960000000001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11714.348</v>
      </c>
      <c r="H9">
        <v>8413.6970000000001</v>
      </c>
      <c r="I9">
        <v>1.3919999999999999</v>
      </c>
      <c r="K9" s="1">
        <v>20.8</v>
      </c>
      <c r="L9" s="1">
        <f t="shared" si="0"/>
        <v>28.953599999999998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0.25</v>
      </c>
      <c r="G10">
        <v>7121.7529999999997</v>
      </c>
      <c r="H10">
        <v>3154.5949999999998</v>
      </c>
      <c r="I10">
        <v>2.258</v>
      </c>
      <c r="K10" s="1">
        <v>20.8</v>
      </c>
      <c r="L10" s="1">
        <f t="shared" si="0"/>
        <v>46.9664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0.26</v>
      </c>
      <c r="F11">
        <v>0.25</v>
      </c>
      <c r="G11">
        <v>11730.495000000001</v>
      </c>
      <c r="H11">
        <v>8929.4480000000003</v>
      </c>
      <c r="I11">
        <v>1.3140000000000001</v>
      </c>
      <c r="K11" s="1">
        <v>20.8</v>
      </c>
      <c r="L11" s="1">
        <f t="shared" si="0"/>
        <v>27.331200000000003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0.28000000000000003</v>
      </c>
      <c r="F12">
        <v>0.27</v>
      </c>
      <c r="G12">
        <v>9308.8539999999994</v>
      </c>
      <c r="H12">
        <v>8016.5450000000001</v>
      </c>
      <c r="I12">
        <v>1.161</v>
      </c>
      <c r="K12" s="1">
        <v>20.8</v>
      </c>
      <c r="L12" s="1">
        <f t="shared" si="0"/>
        <v>24.148800000000001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0.25</v>
      </c>
      <c r="G13">
        <v>11344.224</v>
      </c>
      <c r="H13">
        <v>9540.7710000000006</v>
      </c>
      <c r="I13">
        <v>1.1890000000000001</v>
      </c>
      <c r="K13" s="1">
        <v>20.8</v>
      </c>
      <c r="L13" s="1">
        <f t="shared" si="0"/>
        <v>24.731200000000001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9679.875</v>
      </c>
      <c r="H14">
        <v>8388.1059999999998</v>
      </c>
      <c r="I14">
        <v>1.1539999999999999</v>
      </c>
      <c r="K14" s="1">
        <v>20.8</v>
      </c>
      <c r="L14" s="1">
        <f t="shared" si="0"/>
        <v>24.0032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0.27</v>
      </c>
      <c r="G15">
        <v>10343.94</v>
      </c>
      <c r="H15">
        <v>6237.2709999999997</v>
      </c>
      <c r="I15">
        <v>1.6579999999999999</v>
      </c>
      <c r="K15" s="1">
        <v>20.8</v>
      </c>
      <c r="L15" s="1">
        <f t="shared" si="0"/>
        <v>34.486399999999996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0.26</v>
      </c>
      <c r="F16">
        <v>0.27</v>
      </c>
      <c r="G16">
        <v>17105.912</v>
      </c>
      <c r="H16">
        <v>9707.5580000000009</v>
      </c>
      <c r="I16">
        <v>1.762</v>
      </c>
      <c r="K16" s="1">
        <v>20.8</v>
      </c>
      <c r="L16" s="1">
        <f t="shared" si="0"/>
        <v>36.6496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12276.972</v>
      </c>
      <c r="H17">
        <v>6237.348</v>
      </c>
      <c r="I17">
        <v>1.968</v>
      </c>
      <c r="K17" s="1">
        <v>20.8</v>
      </c>
      <c r="L17" s="1">
        <f t="shared" si="0"/>
        <v>40.934400000000004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0.27</v>
      </c>
      <c r="G18">
        <v>9550.9850000000006</v>
      </c>
      <c r="H18">
        <v>2563.2550000000001</v>
      </c>
      <c r="I18">
        <v>3.726</v>
      </c>
      <c r="K18" s="1">
        <v>20.8</v>
      </c>
      <c r="L18" s="1">
        <f t="shared" si="0"/>
        <v>77.500799999999998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17626.686000000002</v>
      </c>
      <c r="H19">
        <v>8763.1360000000004</v>
      </c>
      <c r="I19">
        <v>2.0110000000000001</v>
      </c>
      <c r="K19" s="1">
        <v>20.8</v>
      </c>
      <c r="L19" s="1">
        <f t="shared" si="0"/>
        <v>41.828800000000001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0.27</v>
      </c>
      <c r="G20">
        <v>9646.7289999999994</v>
      </c>
      <c r="H20">
        <v>7326.2650000000003</v>
      </c>
      <c r="I20">
        <v>1.3169999999999999</v>
      </c>
      <c r="K20" s="1">
        <v>20.8</v>
      </c>
      <c r="L20" s="1">
        <f t="shared" si="0"/>
        <v>27.393599999999999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7182.6629999999996</v>
      </c>
      <c r="H21">
        <v>4213.5249999999996</v>
      </c>
      <c r="I21">
        <v>1.7050000000000001</v>
      </c>
      <c r="K21" s="1">
        <v>20.8</v>
      </c>
      <c r="L21" s="1">
        <f t="shared" si="0"/>
        <v>35.464000000000006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10466.386</v>
      </c>
      <c r="H22">
        <v>7473.2849999999999</v>
      </c>
      <c r="I22">
        <v>1.401</v>
      </c>
      <c r="K22" s="1">
        <v>20.8</v>
      </c>
      <c r="L22" s="1">
        <f t="shared" si="0"/>
        <v>29.140800000000002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0.27</v>
      </c>
      <c r="G23">
        <v>7151.7619999999997</v>
      </c>
      <c r="H23">
        <v>7882.2280000000001</v>
      </c>
      <c r="I23">
        <v>0.90700000000000003</v>
      </c>
      <c r="K23" s="1">
        <v>20.8</v>
      </c>
      <c r="L23" s="1">
        <f t="shared" si="0"/>
        <v>18.865600000000001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0.25</v>
      </c>
      <c r="G24">
        <v>12731.02</v>
      </c>
      <c r="H24">
        <v>7256.2619999999997</v>
      </c>
      <c r="I24">
        <v>1.754</v>
      </c>
      <c r="K24" s="1">
        <v>20.8</v>
      </c>
      <c r="L24" s="1">
        <f t="shared" si="0"/>
        <v>36.483200000000004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11456.216</v>
      </c>
      <c r="H25">
        <v>9145.94</v>
      </c>
      <c r="I25">
        <v>1.2529999999999999</v>
      </c>
      <c r="K25" s="1">
        <v>20.8</v>
      </c>
      <c r="L25" s="1">
        <f t="shared" si="0"/>
        <v>26.0624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9576.8950000000004</v>
      </c>
      <c r="H26">
        <v>5428.15</v>
      </c>
      <c r="I26">
        <v>1.764</v>
      </c>
      <c r="K26" s="1">
        <v>20.8</v>
      </c>
      <c r="L26" s="1">
        <f t="shared" si="0"/>
        <v>36.691200000000002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21262.275000000001</v>
      </c>
      <c r="H27">
        <v>9682.1939999999995</v>
      </c>
      <c r="I27">
        <v>2.1960000000000002</v>
      </c>
      <c r="K27" s="1">
        <v>20.8</v>
      </c>
      <c r="L27" s="1">
        <f t="shared" si="0"/>
        <v>45.676800000000007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0.25</v>
      </c>
      <c r="G28">
        <v>10006.959000000001</v>
      </c>
      <c r="H28">
        <v>5994.5870000000004</v>
      </c>
      <c r="I28">
        <v>1.669</v>
      </c>
      <c r="K28" s="1">
        <v>20.8</v>
      </c>
      <c r="L28" s="1">
        <f t="shared" si="0"/>
        <v>34.715200000000003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0.27</v>
      </c>
      <c r="G29">
        <v>10827.673000000001</v>
      </c>
      <c r="H29">
        <v>6353.8959999999997</v>
      </c>
      <c r="I29">
        <v>1.704</v>
      </c>
      <c r="K29" s="1">
        <v>20.8</v>
      </c>
      <c r="L29" s="1">
        <f t="shared" si="0"/>
        <v>35.443199999999997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0.27</v>
      </c>
      <c r="G30">
        <v>14280.272000000001</v>
      </c>
      <c r="H30">
        <v>8421.6820000000007</v>
      </c>
      <c r="I30">
        <v>1.696</v>
      </c>
      <c r="K30" s="1">
        <v>20.8</v>
      </c>
      <c r="L30" s="1">
        <f t="shared" si="0"/>
        <v>35.276800000000001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0.25</v>
      </c>
      <c r="G31">
        <v>822.74699999999996</v>
      </c>
      <c r="H31">
        <v>2853.7089999999998</v>
      </c>
      <c r="I31">
        <v>0.28799999999999998</v>
      </c>
      <c r="K31" s="1">
        <v>20.8</v>
      </c>
      <c r="L31" s="1">
        <f t="shared" si="0"/>
        <v>5.9904000000000002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0.34</v>
      </c>
      <c r="G32"/>
      <c r="H32">
        <v>230.95099999999999</v>
      </c>
      <c r="I32"/>
      <c r="K32" s="1">
        <v>20.8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20.8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0.26</v>
      </c>
      <c r="F34">
        <v>0.27</v>
      </c>
      <c r="G34">
        <v>14127.563</v>
      </c>
      <c r="H34">
        <v>10695.041999999999</v>
      </c>
      <c r="I34">
        <v>1.321</v>
      </c>
      <c r="K34" s="1">
        <v>20.8</v>
      </c>
      <c r="L34" s="1">
        <f t="shared" si="0"/>
        <v>27.476800000000001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0.26</v>
      </c>
      <c r="F35">
        <v>0.27</v>
      </c>
      <c r="G35">
        <v>12436.483</v>
      </c>
      <c r="H35">
        <v>8606.3889999999992</v>
      </c>
      <c r="I35">
        <v>1.4450000000000001</v>
      </c>
      <c r="K35" s="1">
        <v>20.8</v>
      </c>
      <c r="L35" s="1">
        <f t="shared" si="0"/>
        <v>30.056000000000001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0.27</v>
      </c>
      <c r="G36">
        <v>25172.447</v>
      </c>
      <c r="H36">
        <v>14162.762000000001</v>
      </c>
      <c r="I36">
        <v>1.7769999999999999</v>
      </c>
      <c r="K36" s="1">
        <v>20.8</v>
      </c>
      <c r="L36" s="1">
        <f t="shared" si="0"/>
        <v>36.961599999999997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0.27</v>
      </c>
      <c r="G37">
        <v>6273.9669999999996</v>
      </c>
      <c r="H37">
        <v>6606.4790000000003</v>
      </c>
      <c r="I37">
        <v>0.95</v>
      </c>
      <c r="K37" s="1">
        <v>20.8</v>
      </c>
      <c r="L37" s="1">
        <f t="shared" si="0"/>
        <v>19.759999999999998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0.26</v>
      </c>
      <c r="F38">
        <v>0.27</v>
      </c>
      <c r="G38">
        <v>9399.3739999999998</v>
      </c>
      <c r="H38">
        <v>9056.277</v>
      </c>
      <c r="I38">
        <v>1.038</v>
      </c>
      <c r="K38" s="1">
        <v>20.8</v>
      </c>
      <c r="L38" s="1">
        <f t="shared" si="0"/>
        <v>21.590400000000002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0.25</v>
      </c>
      <c r="G39">
        <v>23953.528999999999</v>
      </c>
      <c r="H39">
        <v>13535.083000000001</v>
      </c>
      <c r="I39">
        <v>1.77</v>
      </c>
      <c r="K39" s="1">
        <v>20.8</v>
      </c>
      <c r="L39" s="1">
        <f t="shared" si="0"/>
        <v>36.816000000000003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0.27</v>
      </c>
      <c r="G40">
        <v>21589.467000000001</v>
      </c>
      <c r="H40">
        <v>9273.759</v>
      </c>
      <c r="I40">
        <v>2.3279999999999998</v>
      </c>
      <c r="K40" s="1">
        <v>20.8</v>
      </c>
      <c r="L40" s="1">
        <f t="shared" si="0"/>
        <v>48.422399999999996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43502.796999999999</v>
      </c>
      <c r="H41">
        <v>13780.141</v>
      </c>
      <c r="I41">
        <v>3.157</v>
      </c>
      <c r="K41" s="1">
        <v>20.8</v>
      </c>
      <c r="L41" s="1">
        <f t="shared" si="0"/>
        <v>65.665599999999998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0.28000000000000003</v>
      </c>
      <c r="F42">
        <v>0.27</v>
      </c>
      <c r="G42">
        <v>22336.886999999999</v>
      </c>
      <c r="H42">
        <v>14389.898999999999</v>
      </c>
      <c r="I42">
        <v>1.552</v>
      </c>
      <c r="K42" s="1">
        <v>20.8</v>
      </c>
      <c r="L42" s="1">
        <f t="shared" si="0"/>
        <v>32.281600000000005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12533.596</v>
      </c>
      <c r="H43">
        <v>17593.853999999999</v>
      </c>
      <c r="I43">
        <v>0.71199999999999997</v>
      </c>
      <c r="K43" s="1">
        <v>20.8</v>
      </c>
      <c r="L43" s="1">
        <f t="shared" si="0"/>
        <v>14.8096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20.8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2285.665</v>
      </c>
      <c r="H5">
        <v>4539.7139999999999</v>
      </c>
      <c r="I5">
        <v>0.503</v>
      </c>
      <c r="K5" s="1">
        <v>1.1000000000000001</v>
      </c>
      <c r="L5" s="1">
        <f>I5*K5</f>
        <v>0.55330000000000001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2073.087</v>
      </c>
      <c r="H6">
        <v>5586.2879999999996</v>
      </c>
      <c r="I6">
        <v>0.371</v>
      </c>
      <c r="K6" s="1">
        <v>1.1000000000000001</v>
      </c>
      <c r="L6" s="1">
        <f t="shared" ref="L6:L44" si="0">I6*K6</f>
        <v>0.40810000000000002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25753.434000000001</v>
      </c>
      <c r="H7">
        <v>5774.1319999999996</v>
      </c>
      <c r="I7">
        <v>4.46</v>
      </c>
      <c r="K7" s="1">
        <v>1.1000000000000001</v>
      </c>
      <c r="L7" s="1">
        <f t="shared" si="0"/>
        <v>4.9060000000000006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27210.498</v>
      </c>
      <c r="H8">
        <v>5105.3270000000002</v>
      </c>
      <c r="I8">
        <v>5.33</v>
      </c>
      <c r="K8" s="1">
        <v>1.1000000000000001</v>
      </c>
      <c r="L8" s="1">
        <f t="shared" si="0"/>
        <v>5.8630000000000004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1500.3150000000001</v>
      </c>
      <c r="H9">
        <v>5285.6580000000004</v>
      </c>
      <c r="I9">
        <v>0.28399999999999997</v>
      </c>
      <c r="K9" s="1">
        <v>1.1000000000000001</v>
      </c>
      <c r="L9" s="1">
        <f t="shared" si="0"/>
        <v>0.31240000000000001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0.28000000000000003</v>
      </c>
      <c r="F10">
        <v>0.25</v>
      </c>
      <c r="G10">
        <v>474.43400000000003</v>
      </c>
      <c r="H10">
        <v>2399.0250000000001</v>
      </c>
      <c r="I10">
        <v>0.19800000000000001</v>
      </c>
      <c r="K10" s="1">
        <v>1.1000000000000001</v>
      </c>
      <c r="L10" s="1">
        <f t="shared" si="0"/>
        <v>0.21780000000000002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0.26</v>
      </c>
      <c r="F11">
        <v>0.25</v>
      </c>
      <c r="G11">
        <v>1375.2170000000001</v>
      </c>
      <c r="H11">
        <v>6097.8310000000001</v>
      </c>
      <c r="I11">
        <v>0.22600000000000001</v>
      </c>
      <c r="K11" s="1">
        <v>1.1000000000000001</v>
      </c>
      <c r="L11" s="1">
        <f t="shared" si="0"/>
        <v>0.24860000000000002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912.03499999999997</v>
      </c>
      <c r="H12">
        <v>6073.1480000000001</v>
      </c>
      <c r="I12">
        <v>0.15</v>
      </c>
      <c r="K12" s="1">
        <v>1.1000000000000001</v>
      </c>
      <c r="L12" s="1">
        <f t="shared" si="0"/>
        <v>0.16500000000000001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709.20799999999997</v>
      </c>
      <c r="H13">
        <v>6467.4120000000003</v>
      </c>
      <c r="I13">
        <v>0.11</v>
      </c>
      <c r="K13" s="1">
        <v>1.1000000000000001</v>
      </c>
      <c r="L13" s="1">
        <f t="shared" si="0"/>
        <v>0.12100000000000001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0.23</v>
      </c>
      <c r="F14">
        <v>0.27</v>
      </c>
      <c r="G14">
        <v>1496.0440000000001</v>
      </c>
      <c r="H14">
        <v>6896.7359999999999</v>
      </c>
      <c r="I14">
        <v>0.217</v>
      </c>
      <c r="K14" s="1">
        <v>1.1000000000000001</v>
      </c>
      <c r="L14" s="1">
        <f t="shared" si="0"/>
        <v>0.23870000000000002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599.16300000000001</v>
      </c>
      <c r="H15">
        <v>5001.0820000000003</v>
      </c>
      <c r="I15">
        <v>0.12</v>
      </c>
      <c r="K15" s="1">
        <v>1.1000000000000001</v>
      </c>
      <c r="L15" s="1">
        <f t="shared" si="0"/>
        <v>0.13200000000000001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1799.028</v>
      </c>
      <c r="H16">
        <v>7183.732</v>
      </c>
      <c r="I16">
        <v>0.25</v>
      </c>
      <c r="K16" s="1">
        <v>1.1000000000000001</v>
      </c>
      <c r="L16" s="1">
        <f t="shared" si="0"/>
        <v>0.27500000000000002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0.26</v>
      </c>
      <c r="F17">
        <v>0.25</v>
      </c>
      <c r="G17">
        <v>1032.962</v>
      </c>
      <c r="H17">
        <v>4538.9620000000004</v>
      </c>
      <c r="I17">
        <v>0.22800000000000001</v>
      </c>
      <c r="K17" s="1">
        <v>1.1000000000000001</v>
      </c>
      <c r="L17" s="1">
        <f t="shared" si="0"/>
        <v>0.25080000000000002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596.05999999999995</v>
      </c>
      <c r="H18">
        <v>4647.3220000000001</v>
      </c>
      <c r="I18">
        <v>0.128</v>
      </c>
      <c r="K18" s="1">
        <v>1.1000000000000001</v>
      </c>
      <c r="L18" s="1">
        <f t="shared" si="0"/>
        <v>0.14080000000000001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1353.607</v>
      </c>
      <c r="H19">
        <v>4339.6279999999997</v>
      </c>
      <c r="I19">
        <v>0.312</v>
      </c>
      <c r="K19" s="1">
        <v>1.1000000000000001</v>
      </c>
      <c r="L19" s="1">
        <f t="shared" si="0"/>
        <v>0.34320000000000001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0.27</v>
      </c>
      <c r="G20">
        <v>1090.9190000000001</v>
      </c>
      <c r="H20">
        <v>4711.1689999999999</v>
      </c>
      <c r="I20">
        <v>0.23200000000000001</v>
      </c>
      <c r="K20" s="1">
        <v>1.1000000000000001</v>
      </c>
      <c r="L20" s="1">
        <f t="shared" si="0"/>
        <v>0.25520000000000004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0.28000000000000003</v>
      </c>
      <c r="F21">
        <v>0.25</v>
      </c>
      <c r="G21">
        <v>329.04300000000001</v>
      </c>
      <c r="H21">
        <v>2250.2800000000002</v>
      </c>
      <c r="I21">
        <v>0.14599999999999999</v>
      </c>
      <c r="K21" s="1">
        <v>1.1000000000000001</v>
      </c>
      <c r="L21" s="1">
        <f t="shared" si="0"/>
        <v>0.16059999999999999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852.99400000000003</v>
      </c>
      <c r="H22">
        <v>5328.6329999999998</v>
      </c>
      <c r="I22">
        <v>0.16</v>
      </c>
      <c r="K22" s="1">
        <v>1.1000000000000001</v>
      </c>
      <c r="L22" s="1">
        <f t="shared" si="0"/>
        <v>0.17600000000000002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0.27</v>
      </c>
      <c r="G23">
        <v>427.71699999999998</v>
      </c>
      <c r="H23">
        <v>6289.1859999999997</v>
      </c>
      <c r="I23">
        <v>6.8000000000000005E-2</v>
      </c>
      <c r="K23" s="1">
        <v>1.1000000000000001</v>
      </c>
      <c r="L23" s="1">
        <f t="shared" si="0"/>
        <v>7.4800000000000005E-2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927.72</v>
      </c>
      <c r="H24">
        <v>6758.6</v>
      </c>
      <c r="I24">
        <v>0.13700000000000001</v>
      </c>
      <c r="K24" s="1">
        <v>1.1000000000000001</v>
      </c>
      <c r="L24" s="1">
        <f t="shared" si="0"/>
        <v>0.15070000000000003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1339.4079999999999</v>
      </c>
      <c r="H25">
        <v>7463.1980000000003</v>
      </c>
      <c r="I25">
        <v>0.17899999999999999</v>
      </c>
      <c r="K25" s="1">
        <v>1.1000000000000001</v>
      </c>
      <c r="L25" s="1">
        <f t="shared" si="0"/>
        <v>0.19690000000000002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0.23</v>
      </c>
      <c r="F26">
        <v>0.25</v>
      </c>
      <c r="G26">
        <v>598.98199999999997</v>
      </c>
      <c r="H26">
        <v>5473.6750000000002</v>
      </c>
      <c r="I26">
        <v>0.109</v>
      </c>
      <c r="K26" s="1">
        <v>1.1000000000000001</v>
      </c>
      <c r="L26" s="1">
        <f t="shared" si="0"/>
        <v>0.11990000000000001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0.23</v>
      </c>
      <c r="F27">
        <v>0.27</v>
      </c>
      <c r="G27">
        <v>1995.8230000000001</v>
      </c>
      <c r="H27">
        <v>7885.84</v>
      </c>
      <c r="I27">
        <v>0.253</v>
      </c>
      <c r="K27" s="1">
        <v>1.1000000000000001</v>
      </c>
      <c r="L27" s="1">
        <f t="shared" si="0"/>
        <v>0.27830000000000005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1704.337</v>
      </c>
      <c r="H28">
        <v>6021.7079999999996</v>
      </c>
      <c r="I28">
        <v>0.28299999999999997</v>
      </c>
      <c r="K28" s="1">
        <v>1.1000000000000001</v>
      </c>
      <c r="L28" s="1">
        <f t="shared" si="0"/>
        <v>0.31130000000000002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698.38099999999997</v>
      </c>
      <c r="H29">
        <v>5491.1790000000001</v>
      </c>
      <c r="I29">
        <v>0.127</v>
      </c>
      <c r="K29" s="1">
        <v>1.1000000000000001</v>
      </c>
      <c r="L29" s="1">
        <f t="shared" si="0"/>
        <v>0.13970000000000002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2013.1769999999999</v>
      </c>
      <c r="H30">
        <v>7322.7809999999999</v>
      </c>
      <c r="I30">
        <v>0.27500000000000002</v>
      </c>
      <c r="K30" s="1">
        <v>1.1000000000000001</v>
      </c>
      <c r="L30" s="1">
        <f t="shared" si="0"/>
        <v>0.30250000000000005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0.23</v>
      </c>
      <c r="G31">
        <v>375.86700000000002</v>
      </c>
      <c r="H31">
        <v>2123.9699999999998</v>
      </c>
      <c r="I31">
        <v>0.17699999999999999</v>
      </c>
      <c r="K31" s="1">
        <v>1.1000000000000001</v>
      </c>
      <c r="L31" s="1">
        <f t="shared" si="0"/>
        <v>0.19470000000000001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0.34</v>
      </c>
      <c r="F32"/>
      <c r="G32">
        <v>13.241</v>
      </c>
      <c r="H32"/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0.17</v>
      </c>
      <c r="F34">
        <v>0.38</v>
      </c>
      <c r="G34">
        <v>82.656999999999996</v>
      </c>
      <c r="H34">
        <v>35.847000000000001</v>
      </c>
      <c r="I34">
        <v>2.306</v>
      </c>
      <c r="K34" s="1">
        <v>1.1000000000000001</v>
      </c>
      <c r="L34" s="1">
        <f t="shared" si="0"/>
        <v>2.5366000000000004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0.18</v>
      </c>
      <c r="F35">
        <v>0.27</v>
      </c>
      <c r="G35">
        <v>27.715</v>
      </c>
      <c r="H35">
        <v>26.619</v>
      </c>
      <c r="I35">
        <v>1.0409999999999999</v>
      </c>
      <c r="K35" s="1">
        <v>1.1000000000000001</v>
      </c>
      <c r="L35" s="1">
        <f t="shared" si="0"/>
        <v>1.1451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0.28000000000000003</v>
      </c>
      <c r="F36">
        <v>0.22</v>
      </c>
      <c r="G36">
        <v>14.000999999999999</v>
      </c>
      <c r="H36">
        <v>158.227</v>
      </c>
      <c r="I36">
        <v>8.7999999999999995E-2</v>
      </c>
      <c r="K36" s="1">
        <v>1.1000000000000001</v>
      </c>
      <c r="L36" s="1">
        <f t="shared" si="0"/>
        <v>9.6799999999999997E-2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0.25</v>
      </c>
      <c r="G37">
        <v>1728.798</v>
      </c>
      <c r="H37">
        <v>4909.4970000000003</v>
      </c>
      <c r="I37">
        <v>0.35199999999999998</v>
      </c>
      <c r="K37" s="1">
        <v>1.1000000000000001</v>
      </c>
      <c r="L37" s="1">
        <f t="shared" si="0"/>
        <v>0.38719999999999999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3598.2910000000002</v>
      </c>
      <c r="H38">
        <v>8279.8259999999991</v>
      </c>
      <c r="I38">
        <v>0.435</v>
      </c>
      <c r="K38" s="1">
        <v>1.1000000000000001</v>
      </c>
      <c r="L38" s="1">
        <f t="shared" si="0"/>
        <v>0.47850000000000004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3776.605</v>
      </c>
      <c r="H39">
        <v>11979.708000000001</v>
      </c>
      <c r="I39">
        <v>0.315</v>
      </c>
      <c r="K39" s="1">
        <v>1.1000000000000001</v>
      </c>
      <c r="L39" s="1">
        <f t="shared" si="0"/>
        <v>0.34650000000000003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0.25</v>
      </c>
      <c r="G40">
        <v>1948.807</v>
      </c>
      <c r="H40">
        <v>7495.15</v>
      </c>
      <c r="I40">
        <v>0.26</v>
      </c>
      <c r="K40" s="1">
        <v>1.1000000000000001</v>
      </c>
      <c r="L40" s="1">
        <f t="shared" si="0"/>
        <v>0.28600000000000003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1843.3150000000001</v>
      </c>
      <c r="H41">
        <v>10910.699000000001</v>
      </c>
      <c r="I41">
        <v>0.16900000000000001</v>
      </c>
      <c r="K41" s="1">
        <v>1.1000000000000001</v>
      </c>
      <c r="L41" s="1">
        <f t="shared" si="0"/>
        <v>0.18590000000000004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1581.403</v>
      </c>
      <c r="H42">
        <v>9448.0640000000003</v>
      </c>
      <c r="I42">
        <v>0.16700000000000001</v>
      </c>
      <c r="K42" s="1">
        <v>1.1000000000000001</v>
      </c>
      <c r="L42" s="1">
        <f t="shared" si="0"/>
        <v>0.18370000000000003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2499.1750000000002</v>
      </c>
      <c r="H43">
        <v>11440.009</v>
      </c>
      <c r="I43">
        <v>0.218</v>
      </c>
      <c r="K43" s="1">
        <v>1.1000000000000001</v>
      </c>
      <c r="L43" s="1">
        <f t="shared" si="0"/>
        <v>0.23980000000000001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1755.204</v>
      </c>
      <c r="H5">
        <v>4101.0410000000002</v>
      </c>
      <c r="I5">
        <v>0.42799999999999999</v>
      </c>
      <c r="K5" s="1">
        <v>0.90300000000000002</v>
      </c>
      <c r="L5" s="1">
        <f>I5*K5</f>
        <v>0.38648399999999999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1492.9780000000001</v>
      </c>
      <c r="H6">
        <v>4504.674</v>
      </c>
      <c r="I6">
        <v>0.33100000000000002</v>
      </c>
      <c r="K6" s="1">
        <v>0.90300000000000002</v>
      </c>
      <c r="L6" s="1">
        <f t="shared" ref="L6:L44" si="0">I6*K6</f>
        <v>0.29889300000000002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16504.395</v>
      </c>
      <c r="H7">
        <v>5764.3389999999999</v>
      </c>
      <c r="I7">
        <v>2.863</v>
      </c>
      <c r="K7" s="1">
        <v>0.90300000000000002</v>
      </c>
      <c r="L7" s="1">
        <f t="shared" si="0"/>
        <v>2.5852889999999999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0.27</v>
      </c>
      <c r="G8">
        <v>15501.623</v>
      </c>
      <c r="H8">
        <v>4213.3720000000003</v>
      </c>
      <c r="I8">
        <v>3.6789999999999998</v>
      </c>
      <c r="K8" s="1">
        <v>0.90300000000000002</v>
      </c>
      <c r="L8" s="1">
        <f t="shared" si="0"/>
        <v>3.3221370000000001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0.27</v>
      </c>
      <c r="G9">
        <v>973.65700000000004</v>
      </c>
      <c r="H9">
        <v>5038.4319999999998</v>
      </c>
      <c r="I9">
        <v>0.193</v>
      </c>
      <c r="K9" s="1">
        <v>0.90300000000000002</v>
      </c>
      <c r="L9" s="1">
        <f t="shared" si="0"/>
        <v>0.17427900000000002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0.28999999999999998</v>
      </c>
      <c r="F10">
        <v>0.25</v>
      </c>
      <c r="G10">
        <v>473.495</v>
      </c>
      <c r="H10">
        <v>2303.0300000000002</v>
      </c>
      <c r="I10">
        <v>0.20599999999999999</v>
      </c>
      <c r="K10" s="1">
        <v>0.90300000000000002</v>
      </c>
      <c r="L10" s="1">
        <f t="shared" si="0"/>
        <v>0.18601799999999999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0.27</v>
      </c>
      <c r="G11">
        <v>1640.7090000000001</v>
      </c>
      <c r="H11">
        <v>5900.107</v>
      </c>
      <c r="I11">
        <v>0.27800000000000002</v>
      </c>
      <c r="K11" s="1">
        <v>0.90300000000000002</v>
      </c>
      <c r="L11" s="1">
        <f t="shared" si="0"/>
        <v>0.25103400000000003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1832.0730000000001</v>
      </c>
      <c r="H12">
        <v>5165.567</v>
      </c>
      <c r="I12">
        <v>0.35499999999999998</v>
      </c>
      <c r="K12" s="1">
        <v>0.90300000000000002</v>
      </c>
      <c r="L12" s="1">
        <f t="shared" si="0"/>
        <v>0.32056499999999999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0.23</v>
      </c>
      <c r="F13">
        <v>0.27</v>
      </c>
      <c r="G13">
        <v>1324.4929999999999</v>
      </c>
      <c r="H13">
        <v>4987.9530000000004</v>
      </c>
      <c r="I13">
        <v>0.26600000000000001</v>
      </c>
      <c r="K13" s="1">
        <v>0.90300000000000002</v>
      </c>
      <c r="L13" s="1">
        <f t="shared" si="0"/>
        <v>0.24019800000000002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1075.393</v>
      </c>
      <c r="H14">
        <v>5947.3019999999997</v>
      </c>
      <c r="I14">
        <v>0.18099999999999999</v>
      </c>
      <c r="K14" s="1">
        <v>0.90300000000000002</v>
      </c>
      <c r="L14" s="1">
        <f t="shared" si="0"/>
        <v>0.163443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0.25</v>
      </c>
      <c r="G15">
        <v>725.37699999999995</v>
      </c>
      <c r="H15">
        <v>4182.2489999999998</v>
      </c>
      <c r="I15">
        <v>0.17299999999999999</v>
      </c>
      <c r="K15" s="1">
        <v>0.90300000000000002</v>
      </c>
      <c r="L15" s="1">
        <f t="shared" si="0"/>
        <v>0.156219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2248.8870000000002</v>
      </c>
      <c r="H16">
        <v>6743.7579999999998</v>
      </c>
      <c r="I16">
        <v>0.33300000000000002</v>
      </c>
      <c r="K16" s="1">
        <v>0.90300000000000002</v>
      </c>
      <c r="L16" s="1">
        <f t="shared" si="0"/>
        <v>0.30069900000000005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982.81299999999999</v>
      </c>
      <c r="H17">
        <v>4509.3500000000004</v>
      </c>
      <c r="I17">
        <v>0.218</v>
      </c>
      <c r="K17" s="1">
        <v>0.90300000000000002</v>
      </c>
      <c r="L17" s="1">
        <f t="shared" si="0"/>
        <v>0.196854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479.505</v>
      </c>
      <c r="H18">
        <v>3695.2080000000001</v>
      </c>
      <c r="I18">
        <v>0.13</v>
      </c>
      <c r="K18" s="1">
        <v>0.90300000000000002</v>
      </c>
      <c r="L18" s="1">
        <f t="shared" si="0"/>
        <v>0.11739000000000001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0.23</v>
      </c>
      <c r="F19">
        <v>0.25</v>
      </c>
      <c r="G19">
        <v>1137.3430000000001</v>
      </c>
      <c r="H19">
        <v>5572.8819999999996</v>
      </c>
      <c r="I19">
        <v>0.20399999999999999</v>
      </c>
      <c r="K19" s="1">
        <v>0.90300000000000002</v>
      </c>
      <c r="L19" s="1">
        <f t="shared" si="0"/>
        <v>0.18421199999999999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836.70500000000004</v>
      </c>
      <c r="H20">
        <v>5015.6379999999999</v>
      </c>
      <c r="I20">
        <v>0.16700000000000001</v>
      </c>
      <c r="K20" s="1">
        <v>0.90300000000000002</v>
      </c>
      <c r="L20" s="1">
        <f t="shared" si="0"/>
        <v>0.15080100000000002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424.92099999999999</v>
      </c>
      <c r="H21">
        <v>2303.7849999999999</v>
      </c>
      <c r="I21">
        <v>0.184</v>
      </c>
      <c r="K21" s="1">
        <v>0.90300000000000002</v>
      </c>
      <c r="L21" s="1">
        <f t="shared" si="0"/>
        <v>0.16615199999999999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1079.1890000000001</v>
      </c>
      <c r="H22">
        <v>5637.3680000000004</v>
      </c>
      <c r="I22">
        <v>0.191</v>
      </c>
      <c r="K22" s="1">
        <v>0.90300000000000002</v>
      </c>
      <c r="L22" s="1">
        <f t="shared" si="0"/>
        <v>0.17247300000000002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1247.876</v>
      </c>
      <c r="H23">
        <v>4816.9539999999997</v>
      </c>
      <c r="I23">
        <v>0.25900000000000001</v>
      </c>
      <c r="K23" s="1">
        <v>0.90300000000000002</v>
      </c>
      <c r="L23" s="1">
        <f t="shared" si="0"/>
        <v>0.233877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0.27</v>
      </c>
      <c r="G24">
        <v>811.70500000000004</v>
      </c>
      <c r="H24">
        <v>6231.1419999999998</v>
      </c>
      <c r="I24">
        <v>0.13</v>
      </c>
      <c r="K24" s="1">
        <v>0.90300000000000002</v>
      </c>
      <c r="L24" s="1">
        <f t="shared" si="0"/>
        <v>0.11739000000000001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0.26</v>
      </c>
      <c r="F25">
        <v>0.27</v>
      </c>
      <c r="G25">
        <v>1199.26</v>
      </c>
      <c r="H25">
        <v>6635.2420000000002</v>
      </c>
      <c r="I25">
        <v>0.18099999999999999</v>
      </c>
      <c r="K25" s="1">
        <v>0.90300000000000002</v>
      </c>
      <c r="L25" s="1">
        <f t="shared" si="0"/>
        <v>0.163443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503.65600000000001</v>
      </c>
      <c r="H26">
        <v>4067.8989999999999</v>
      </c>
      <c r="I26">
        <v>0.124</v>
      </c>
      <c r="K26" s="1">
        <v>0.90300000000000002</v>
      </c>
      <c r="L26" s="1">
        <f t="shared" si="0"/>
        <v>0.111972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1455.864</v>
      </c>
      <c r="H27">
        <v>7354.7920000000004</v>
      </c>
      <c r="I27">
        <v>0.19800000000000001</v>
      </c>
      <c r="K27" s="1">
        <v>0.90300000000000002</v>
      </c>
      <c r="L27" s="1">
        <f t="shared" si="0"/>
        <v>0.17879400000000001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0.23</v>
      </c>
      <c r="F28">
        <v>0.25</v>
      </c>
      <c r="G28">
        <v>1549.452</v>
      </c>
      <c r="H28">
        <v>4171.9930000000004</v>
      </c>
      <c r="I28">
        <v>0.371</v>
      </c>
      <c r="K28" s="1">
        <v>0.90300000000000002</v>
      </c>
      <c r="L28" s="1">
        <f t="shared" si="0"/>
        <v>0.33501300000000001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0.25</v>
      </c>
      <c r="G29">
        <v>873.30499999999995</v>
      </c>
      <c r="H29">
        <v>3961.915</v>
      </c>
      <c r="I29">
        <v>0.22</v>
      </c>
      <c r="K29" s="1">
        <v>0.90300000000000002</v>
      </c>
      <c r="L29" s="1">
        <f t="shared" si="0"/>
        <v>0.19866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1831.7670000000001</v>
      </c>
      <c r="H30">
        <v>6722.8879999999999</v>
      </c>
      <c r="I30">
        <v>0.27200000000000002</v>
      </c>
      <c r="K30" s="1">
        <v>0.90300000000000002</v>
      </c>
      <c r="L30" s="1">
        <f t="shared" si="0"/>
        <v>0.24561600000000003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0.28000000000000003</v>
      </c>
      <c r="F31">
        <v>0.23</v>
      </c>
      <c r="G31">
        <v>188.84899999999999</v>
      </c>
      <c r="H31">
        <v>1607.8</v>
      </c>
      <c r="I31">
        <v>0.11700000000000001</v>
      </c>
      <c r="K31" s="1">
        <v>0.90300000000000002</v>
      </c>
      <c r="L31" s="1">
        <f t="shared" si="0"/>
        <v>0.10565100000000001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0.57999999999999996</v>
      </c>
      <c r="G34"/>
      <c r="H34">
        <v>15.257999999999999</v>
      </c>
      <c r="I34"/>
      <c r="K34" s="1">
        <v>0.90300000000000002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0.41</v>
      </c>
      <c r="F35">
        <v>0.22</v>
      </c>
      <c r="G35">
        <v>69.38</v>
      </c>
      <c r="H35">
        <v>5.335</v>
      </c>
      <c r="I35">
        <v>13.005000000000001</v>
      </c>
      <c r="K35" s="1">
        <v>0.90300000000000002</v>
      </c>
      <c r="L35" s="1">
        <f t="shared" si="0"/>
        <v>11.743515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0.21</v>
      </c>
      <c r="F36">
        <v>0.46</v>
      </c>
      <c r="G36">
        <v>30.72</v>
      </c>
      <c r="H36">
        <v>2.048</v>
      </c>
      <c r="I36">
        <v>15</v>
      </c>
      <c r="K36" s="1">
        <v>0.90300000000000002</v>
      </c>
      <c r="L36" s="1">
        <f t="shared" si="0"/>
        <v>13.545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1068.0429999999999</v>
      </c>
      <c r="H37">
        <v>5751.3069999999998</v>
      </c>
      <c r="I37">
        <v>0.186</v>
      </c>
      <c r="K37" s="1">
        <v>0.90300000000000002</v>
      </c>
      <c r="L37" s="1">
        <f t="shared" si="0"/>
        <v>0.167958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2183.6509999999998</v>
      </c>
      <c r="H38">
        <v>6955.9210000000003</v>
      </c>
      <c r="I38">
        <v>0.314</v>
      </c>
      <c r="K38" s="1">
        <v>0.90300000000000002</v>
      </c>
      <c r="L38" s="1">
        <f t="shared" si="0"/>
        <v>0.28354200000000002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3795.2759999999998</v>
      </c>
      <c r="H39">
        <v>13338.468999999999</v>
      </c>
      <c r="I39">
        <v>0.28499999999999998</v>
      </c>
      <c r="K39" s="1">
        <v>0.90300000000000002</v>
      </c>
      <c r="L39" s="1">
        <f t="shared" si="0"/>
        <v>0.257355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953.85500000000002</v>
      </c>
      <c r="H40">
        <v>7022.2809999999999</v>
      </c>
      <c r="I40">
        <v>0.13600000000000001</v>
      </c>
      <c r="K40" s="1">
        <v>0.90300000000000002</v>
      </c>
      <c r="L40" s="1">
        <f t="shared" si="0"/>
        <v>0.12280800000000001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1357.3510000000001</v>
      </c>
      <c r="H41">
        <v>6698.1</v>
      </c>
      <c r="I41">
        <v>0.20300000000000001</v>
      </c>
      <c r="K41" s="1">
        <v>0.90300000000000002</v>
      </c>
      <c r="L41" s="1">
        <f t="shared" si="0"/>
        <v>0.18330900000000003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1306.145</v>
      </c>
      <c r="H42">
        <v>7834.5190000000002</v>
      </c>
      <c r="I42">
        <v>0.16700000000000001</v>
      </c>
      <c r="K42" s="1">
        <v>0.90300000000000002</v>
      </c>
      <c r="L42" s="1">
        <f t="shared" si="0"/>
        <v>0.15080100000000002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0.23</v>
      </c>
      <c r="F43">
        <v>0.25</v>
      </c>
      <c r="G43">
        <v>1755.576</v>
      </c>
      <c r="H43">
        <v>13625.755999999999</v>
      </c>
      <c r="I43">
        <v>0.129</v>
      </c>
      <c r="K43" s="1">
        <v>0.90300000000000002</v>
      </c>
      <c r="L43" s="1">
        <f t="shared" si="0"/>
        <v>0.11648700000000001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0.25</v>
      </c>
      <c r="G5">
        <v>4100.4889999999996</v>
      </c>
      <c r="H5">
        <v>7663.4129999999996</v>
      </c>
      <c r="I5">
        <v>0.53500000000000003</v>
      </c>
      <c r="K5" s="1">
        <v>3.35</v>
      </c>
      <c r="L5" s="1">
        <f>I5*K5</f>
        <v>1.7922500000000001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4313.9059999999999</v>
      </c>
      <c r="H6">
        <v>8195.5499999999993</v>
      </c>
      <c r="I6">
        <v>0.52600000000000002</v>
      </c>
      <c r="K6" s="1">
        <v>3.35</v>
      </c>
      <c r="L6" s="1">
        <f t="shared" ref="L6:L44" si="0">I6*K6</f>
        <v>1.7621000000000002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34330.699000000001</v>
      </c>
      <c r="H7">
        <v>12273.824000000001</v>
      </c>
      <c r="I7">
        <v>2.7970000000000002</v>
      </c>
      <c r="K7" s="1">
        <v>3.35</v>
      </c>
      <c r="L7" s="1">
        <f t="shared" si="0"/>
        <v>9.3699500000000011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32030.35</v>
      </c>
      <c r="H8">
        <v>11974.155000000001</v>
      </c>
      <c r="I8">
        <v>2.6749999999999998</v>
      </c>
      <c r="K8" s="1">
        <v>3.35</v>
      </c>
      <c r="L8" s="1">
        <f t="shared" si="0"/>
        <v>8.9612499999999997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0.25</v>
      </c>
      <c r="G9">
        <v>13666.603999999999</v>
      </c>
      <c r="H9">
        <v>11827.763999999999</v>
      </c>
      <c r="I9">
        <v>1.155</v>
      </c>
      <c r="K9" s="1">
        <v>3.35</v>
      </c>
      <c r="L9" s="1">
        <f t="shared" si="0"/>
        <v>3.8692500000000001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0.25</v>
      </c>
      <c r="G10">
        <v>7825.8850000000002</v>
      </c>
      <c r="H10">
        <v>5599.8879999999999</v>
      </c>
      <c r="I10">
        <v>1.3979999999999999</v>
      </c>
      <c r="K10" s="1">
        <v>3.35</v>
      </c>
      <c r="L10" s="1">
        <f t="shared" si="0"/>
        <v>4.6833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16418.607</v>
      </c>
      <c r="H11">
        <v>12430.972</v>
      </c>
      <c r="I11">
        <v>1.321</v>
      </c>
      <c r="K11" s="1">
        <v>3.35</v>
      </c>
      <c r="L11" s="1">
        <f t="shared" si="0"/>
        <v>4.4253499999999999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9977.6880000000001</v>
      </c>
      <c r="H12">
        <v>11877.584000000001</v>
      </c>
      <c r="I12">
        <v>0.84</v>
      </c>
      <c r="K12" s="1">
        <v>3.35</v>
      </c>
      <c r="L12" s="1">
        <f t="shared" si="0"/>
        <v>2.8140000000000001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10732.498</v>
      </c>
      <c r="H13">
        <v>13753.199000000001</v>
      </c>
      <c r="I13">
        <v>0.78</v>
      </c>
      <c r="K13" s="1">
        <v>3.35</v>
      </c>
      <c r="L13" s="1">
        <f t="shared" si="0"/>
        <v>2.613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14078.52</v>
      </c>
      <c r="H14">
        <v>13421.77</v>
      </c>
      <c r="I14">
        <v>1.0489999999999999</v>
      </c>
      <c r="K14" s="1">
        <v>3.35</v>
      </c>
      <c r="L14" s="1">
        <f t="shared" si="0"/>
        <v>3.5141499999999999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5140.143</v>
      </c>
      <c r="H15">
        <v>11789.989</v>
      </c>
      <c r="I15">
        <v>0.436</v>
      </c>
      <c r="K15" s="1">
        <v>3.35</v>
      </c>
      <c r="L15" s="1">
        <f t="shared" si="0"/>
        <v>1.4606000000000001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0.23</v>
      </c>
      <c r="G16">
        <v>15266.584999999999</v>
      </c>
      <c r="H16">
        <v>16516.401999999998</v>
      </c>
      <c r="I16">
        <v>0.92400000000000004</v>
      </c>
      <c r="K16" s="1">
        <v>3.35</v>
      </c>
      <c r="L16" s="1">
        <f t="shared" si="0"/>
        <v>3.0954000000000002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12762.379000000001</v>
      </c>
      <c r="H17">
        <v>9276.973</v>
      </c>
      <c r="I17">
        <v>1.3759999999999999</v>
      </c>
      <c r="K17" s="1">
        <v>3.35</v>
      </c>
      <c r="L17" s="1">
        <f t="shared" si="0"/>
        <v>4.6095999999999995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0.25</v>
      </c>
      <c r="G18">
        <v>8556.4840000000004</v>
      </c>
      <c r="H18">
        <v>7739.3909999999996</v>
      </c>
      <c r="I18">
        <v>1.1060000000000001</v>
      </c>
      <c r="K18" s="1">
        <v>3.35</v>
      </c>
      <c r="L18" s="1">
        <f t="shared" si="0"/>
        <v>3.7051000000000003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0.23</v>
      </c>
      <c r="G19">
        <v>20690.563999999998</v>
      </c>
      <c r="H19">
        <v>14144.089</v>
      </c>
      <c r="I19">
        <v>1.4630000000000001</v>
      </c>
      <c r="K19" s="1">
        <v>3.35</v>
      </c>
      <c r="L19" s="1">
        <f t="shared" si="0"/>
        <v>4.9010500000000006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0.25</v>
      </c>
      <c r="G20">
        <v>12222.945</v>
      </c>
      <c r="H20">
        <v>9947.0079999999998</v>
      </c>
      <c r="I20">
        <v>1.2290000000000001</v>
      </c>
      <c r="K20" s="1">
        <v>3.35</v>
      </c>
      <c r="L20" s="1">
        <f t="shared" si="0"/>
        <v>4.1171500000000005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0.25</v>
      </c>
      <c r="G21">
        <v>7838.9629999999997</v>
      </c>
      <c r="H21">
        <v>5711.884</v>
      </c>
      <c r="I21">
        <v>1.3720000000000001</v>
      </c>
      <c r="K21" s="1">
        <v>3.35</v>
      </c>
      <c r="L21" s="1">
        <f t="shared" si="0"/>
        <v>4.5962000000000005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11757.28</v>
      </c>
      <c r="H22">
        <v>12742.237999999999</v>
      </c>
      <c r="I22">
        <v>0.92300000000000004</v>
      </c>
      <c r="K22" s="1">
        <v>3.35</v>
      </c>
      <c r="L22" s="1">
        <f t="shared" si="0"/>
        <v>3.0920500000000004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11042.72</v>
      </c>
      <c r="H23">
        <v>12480.094999999999</v>
      </c>
      <c r="I23">
        <v>0.88500000000000001</v>
      </c>
      <c r="K23" s="1">
        <v>3.35</v>
      </c>
      <c r="L23" s="1">
        <f t="shared" si="0"/>
        <v>2.96475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11692.457</v>
      </c>
      <c r="H24">
        <v>12512.803</v>
      </c>
      <c r="I24">
        <v>0.93400000000000005</v>
      </c>
      <c r="K24" s="1">
        <v>3.35</v>
      </c>
      <c r="L24" s="1">
        <f t="shared" si="0"/>
        <v>3.1289000000000002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15032.715</v>
      </c>
      <c r="H25">
        <v>13074.687</v>
      </c>
      <c r="I25">
        <v>1.1499999999999999</v>
      </c>
      <c r="K25" s="1">
        <v>3.35</v>
      </c>
      <c r="L25" s="1">
        <f t="shared" si="0"/>
        <v>3.8524999999999996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0.26</v>
      </c>
      <c r="F26">
        <v>0.25</v>
      </c>
      <c r="G26">
        <v>5023.6869999999999</v>
      </c>
      <c r="H26">
        <v>9813.3029999999999</v>
      </c>
      <c r="I26">
        <v>0.51200000000000001</v>
      </c>
      <c r="K26" s="1">
        <v>3.35</v>
      </c>
      <c r="L26" s="1">
        <f t="shared" si="0"/>
        <v>1.7152000000000001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16635.618999999999</v>
      </c>
      <c r="H27">
        <v>15605.429</v>
      </c>
      <c r="I27">
        <v>1.0660000000000001</v>
      </c>
      <c r="K27" s="1">
        <v>3.35</v>
      </c>
      <c r="L27" s="1">
        <f t="shared" si="0"/>
        <v>3.5711000000000004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0.25</v>
      </c>
      <c r="G28">
        <v>12969.835999999999</v>
      </c>
      <c r="H28">
        <v>11468.69</v>
      </c>
      <c r="I28">
        <v>1.131</v>
      </c>
      <c r="K28" s="1">
        <v>3.35</v>
      </c>
      <c r="L28" s="1">
        <f t="shared" si="0"/>
        <v>3.7888500000000001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0.23</v>
      </c>
      <c r="G29">
        <v>10333.120999999999</v>
      </c>
      <c r="H29">
        <v>9397.9709999999995</v>
      </c>
      <c r="I29">
        <v>1.1000000000000001</v>
      </c>
      <c r="K29" s="1">
        <v>3.35</v>
      </c>
      <c r="L29" s="1">
        <f t="shared" si="0"/>
        <v>3.6850000000000005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0.25</v>
      </c>
      <c r="G30">
        <v>20945.815999999999</v>
      </c>
      <c r="H30">
        <v>12752.432000000001</v>
      </c>
      <c r="I30">
        <v>1.6419999999999999</v>
      </c>
      <c r="K30" s="1">
        <v>3.35</v>
      </c>
      <c r="L30" s="1">
        <f t="shared" si="0"/>
        <v>5.5007000000000001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0.23</v>
      </c>
      <c r="G31">
        <v>1443.7349999999999</v>
      </c>
      <c r="H31">
        <v>3987.9479999999999</v>
      </c>
      <c r="I31">
        <v>0.36199999999999999</v>
      </c>
      <c r="K31" s="1">
        <v>3.35</v>
      </c>
      <c r="L31" s="1">
        <f t="shared" si="0"/>
        <v>1.2126999999999999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0.36</v>
      </c>
      <c r="F34">
        <v>0.01</v>
      </c>
      <c r="G34">
        <v>4.1429999999999998</v>
      </c>
      <c r="H34">
        <v>8.6739999999999995</v>
      </c>
      <c r="I34">
        <v>0.47799999999999998</v>
      </c>
      <c r="K34" s="1">
        <v>3.35</v>
      </c>
      <c r="L34" s="1">
        <f t="shared" si="0"/>
        <v>1.6012999999999999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0.47</v>
      </c>
      <c r="F35">
        <v>0.3</v>
      </c>
      <c r="G35">
        <v>56.911999999999999</v>
      </c>
      <c r="H35">
        <v>7.81</v>
      </c>
      <c r="I35">
        <v>7.2869999999999999</v>
      </c>
      <c r="K35" s="1">
        <v>3.35</v>
      </c>
      <c r="L35" s="1">
        <f t="shared" si="0"/>
        <v>24.411450000000002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0.82</v>
      </c>
      <c r="F36">
        <v>0.47</v>
      </c>
      <c r="G36">
        <v>25.111999999999998</v>
      </c>
      <c r="H36">
        <v>25.768000000000001</v>
      </c>
      <c r="I36">
        <v>0.97499999999999998</v>
      </c>
      <c r="K36" s="1">
        <v>3.35</v>
      </c>
      <c r="L36" s="1">
        <f t="shared" si="0"/>
        <v>3.2662499999999999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6701.2759999999998</v>
      </c>
      <c r="H37">
        <v>13443.597</v>
      </c>
      <c r="I37">
        <v>0.498</v>
      </c>
      <c r="K37" s="1">
        <v>3.35</v>
      </c>
      <c r="L37" s="1">
        <f t="shared" si="0"/>
        <v>1.6683000000000001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14596.662</v>
      </c>
      <c r="H38">
        <v>16462.208999999999</v>
      </c>
      <c r="I38">
        <v>0.88700000000000001</v>
      </c>
      <c r="K38" s="1">
        <v>3.35</v>
      </c>
      <c r="L38" s="1">
        <f t="shared" si="0"/>
        <v>2.9714499999999999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33357.480000000003</v>
      </c>
      <c r="H39">
        <v>42808.906000000003</v>
      </c>
      <c r="I39">
        <v>0.77900000000000003</v>
      </c>
      <c r="K39" s="1">
        <v>3.35</v>
      </c>
      <c r="L39" s="1">
        <f t="shared" si="0"/>
        <v>2.6096500000000002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0.25</v>
      </c>
      <c r="G40">
        <v>16322.44</v>
      </c>
      <c r="H40">
        <v>15926.816000000001</v>
      </c>
      <c r="I40">
        <v>1.0249999999999999</v>
      </c>
      <c r="K40" s="1">
        <v>3.35</v>
      </c>
      <c r="L40" s="1">
        <f t="shared" si="0"/>
        <v>3.4337499999999999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20106.982</v>
      </c>
      <c r="H41">
        <v>18702.958999999999</v>
      </c>
      <c r="I41">
        <v>1.075</v>
      </c>
      <c r="K41" s="1">
        <v>3.35</v>
      </c>
      <c r="L41" s="1">
        <f t="shared" si="0"/>
        <v>3.6012499999999998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15872.39</v>
      </c>
      <c r="H42">
        <v>19573.150000000001</v>
      </c>
      <c r="I42">
        <v>0.81100000000000005</v>
      </c>
      <c r="K42" s="1">
        <v>3.35</v>
      </c>
      <c r="L42" s="1">
        <f t="shared" si="0"/>
        <v>2.7168500000000004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19718</v>
      </c>
      <c r="H43">
        <v>24752.631000000001</v>
      </c>
      <c r="I43">
        <v>0.79700000000000004</v>
      </c>
      <c r="K43" s="1">
        <v>3.35</v>
      </c>
      <c r="L43" s="1">
        <f t="shared" si="0"/>
        <v>2.66995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6" workbookViewId="0">
      <selection activeCell="A9" sqref="A9:XFD9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1726.4960000000001</v>
      </c>
      <c r="H5">
        <v>10536.199000000001</v>
      </c>
      <c r="I5">
        <v>0.16400000000000001</v>
      </c>
      <c r="K5" s="1">
        <v>3.35</v>
      </c>
      <c r="L5" s="1">
        <f>I5*K5</f>
        <v>0.5494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2329.42</v>
      </c>
      <c r="H6">
        <v>11913.375</v>
      </c>
      <c r="I6">
        <v>0.19600000000000001</v>
      </c>
      <c r="K6" s="1">
        <v>3.35</v>
      </c>
      <c r="L6" s="1">
        <f t="shared" ref="L6:L44" si="0">I6*K6</f>
        <v>0.65660000000000007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17951.199000000001</v>
      </c>
      <c r="H7">
        <v>14942.611000000001</v>
      </c>
      <c r="I7">
        <v>1.2010000000000001</v>
      </c>
      <c r="K7" s="1">
        <v>3.35</v>
      </c>
      <c r="L7" s="1">
        <f t="shared" si="0"/>
        <v>4.0233500000000006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16298.679</v>
      </c>
      <c r="H8">
        <v>15352.663</v>
      </c>
      <c r="I8">
        <v>1.0620000000000001</v>
      </c>
      <c r="K8" s="1">
        <v>3.35</v>
      </c>
      <c r="L8" s="1">
        <f t="shared" si="0"/>
        <v>3.5577000000000001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0.27</v>
      </c>
      <c r="G9">
        <v>2804.268</v>
      </c>
      <c r="H9">
        <v>14196.127</v>
      </c>
      <c r="I9">
        <v>0.19800000000000001</v>
      </c>
      <c r="K9" s="1">
        <v>3.35</v>
      </c>
      <c r="L9" s="1">
        <f t="shared" si="0"/>
        <v>0.6633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0.25</v>
      </c>
      <c r="G10">
        <v>1305.386</v>
      </c>
      <c r="H10">
        <v>7077.2089999999998</v>
      </c>
      <c r="I10">
        <v>0.184</v>
      </c>
      <c r="K10" s="1">
        <v>3.35</v>
      </c>
      <c r="L10" s="1">
        <f t="shared" si="0"/>
        <v>0.61640000000000006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0.25</v>
      </c>
      <c r="G11">
        <v>3292.0990000000002</v>
      </c>
      <c r="H11">
        <v>16143.293</v>
      </c>
      <c r="I11">
        <v>0.20399999999999999</v>
      </c>
      <c r="K11" s="1">
        <v>3.35</v>
      </c>
      <c r="L11" s="1">
        <f t="shared" si="0"/>
        <v>0.68340000000000001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0.25</v>
      </c>
      <c r="G12">
        <v>3740.7910000000002</v>
      </c>
      <c r="H12">
        <v>18057.846000000001</v>
      </c>
      <c r="I12">
        <v>0.20699999999999999</v>
      </c>
      <c r="K12" s="1">
        <v>3.35</v>
      </c>
      <c r="L12" s="1">
        <f t="shared" si="0"/>
        <v>0.69345000000000001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0.25</v>
      </c>
      <c r="G13">
        <v>2400.7199999999998</v>
      </c>
      <c r="H13">
        <v>15573.934999999999</v>
      </c>
      <c r="I13">
        <v>0.154</v>
      </c>
      <c r="K13" s="1">
        <v>3.35</v>
      </c>
      <c r="L13" s="1">
        <f t="shared" si="0"/>
        <v>0.51590000000000003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4153.7879999999996</v>
      </c>
      <c r="H14">
        <v>15873.880999999999</v>
      </c>
      <c r="I14">
        <v>0.26200000000000001</v>
      </c>
      <c r="K14" s="1">
        <v>3.35</v>
      </c>
      <c r="L14" s="1">
        <f t="shared" si="0"/>
        <v>0.87770000000000004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2839.4189999999999</v>
      </c>
      <c r="H15">
        <v>13323.32</v>
      </c>
      <c r="I15">
        <v>0.21299999999999999</v>
      </c>
      <c r="K15" s="1">
        <v>3.35</v>
      </c>
      <c r="L15" s="1">
        <f t="shared" si="0"/>
        <v>0.71355000000000002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0.25</v>
      </c>
      <c r="G16">
        <v>4473.9530000000004</v>
      </c>
      <c r="H16">
        <v>16372.146000000001</v>
      </c>
      <c r="I16">
        <v>0.27300000000000002</v>
      </c>
      <c r="K16" s="1">
        <v>3.35</v>
      </c>
      <c r="L16" s="1">
        <f t="shared" si="0"/>
        <v>0.91455000000000009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4239.8959999999997</v>
      </c>
      <c r="H17">
        <v>12741.745000000001</v>
      </c>
      <c r="I17">
        <v>0.33300000000000002</v>
      </c>
      <c r="K17" s="1">
        <v>3.35</v>
      </c>
      <c r="L17" s="1">
        <f t="shared" si="0"/>
        <v>1.11555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0.23</v>
      </c>
      <c r="F18">
        <v>0.25</v>
      </c>
      <c r="G18">
        <v>3134.739</v>
      </c>
      <c r="H18">
        <v>11958.811</v>
      </c>
      <c r="I18">
        <v>0.26200000000000001</v>
      </c>
      <c r="K18" s="1">
        <v>3.35</v>
      </c>
      <c r="L18" s="1">
        <f t="shared" si="0"/>
        <v>0.87770000000000004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6753.6260000000002</v>
      </c>
      <c r="H19">
        <v>17386.705000000002</v>
      </c>
      <c r="I19">
        <v>0.38800000000000001</v>
      </c>
      <c r="K19" s="1">
        <v>3.35</v>
      </c>
      <c r="L19" s="1">
        <f t="shared" si="0"/>
        <v>1.2998000000000001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0.25</v>
      </c>
      <c r="G20">
        <v>2445.3330000000001</v>
      </c>
      <c r="H20">
        <v>12846.708000000001</v>
      </c>
      <c r="I20">
        <v>0.19</v>
      </c>
      <c r="K20" s="1">
        <v>3.35</v>
      </c>
      <c r="L20" s="1">
        <f t="shared" si="0"/>
        <v>0.63650000000000007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1524.5419999999999</v>
      </c>
      <c r="H21">
        <v>7337.74</v>
      </c>
      <c r="I21">
        <v>0.20799999999999999</v>
      </c>
      <c r="K21" s="1">
        <v>3.35</v>
      </c>
      <c r="L21" s="1">
        <f t="shared" si="0"/>
        <v>0.69679999999999997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3458.3510000000001</v>
      </c>
      <c r="H22">
        <v>15418.438</v>
      </c>
      <c r="I22">
        <v>0.224</v>
      </c>
      <c r="K22" s="1">
        <v>3.35</v>
      </c>
      <c r="L22" s="1">
        <f t="shared" si="0"/>
        <v>0.75040000000000007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0.25</v>
      </c>
      <c r="G23">
        <v>3627.5010000000002</v>
      </c>
      <c r="H23">
        <v>17674.919999999998</v>
      </c>
      <c r="I23">
        <v>0.20499999999999999</v>
      </c>
      <c r="K23" s="1">
        <v>3.35</v>
      </c>
      <c r="L23" s="1">
        <f t="shared" si="0"/>
        <v>0.68674999999999997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3495.0709999999999</v>
      </c>
      <c r="H24">
        <v>16668.580000000002</v>
      </c>
      <c r="I24">
        <v>0.21</v>
      </c>
      <c r="K24" s="1">
        <v>3.35</v>
      </c>
      <c r="L24" s="1">
        <f t="shared" si="0"/>
        <v>0.70350000000000001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4689.4229999999998</v>
      </c>
      <c r="H25">
        <v>17874.234</v>
      </c>
      <c r="I25">
        <v>0.26200000000000001</v>
      </c>
      <c r="K25" s="1">
        <v>3.35</v>
      </c>
      <c r="L25" s="1">
        <f t="shared" si="0"/>
        <v>0.87770000000000004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0.23</v>
      </c>
      <c r="F26">
        <v>0.25</v>
      </c>
      <c r="G26">
        <v>1915.528</v>
      </c>
      <c r="H26">
        <v>12920.16</v>
      </c>
      <c r="I26">
        <v>0.14799999999999999</v>
      </c>
      <c r="K26" s="1">
        <v>3.35</v>
      </c>
      <c r="L26" s="1">
        <f t="shared" si="0"/>
        <v>0.49579999999999996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4365.1279999999997</v>
      </c>
      <c r="H27">
        <v>13593.852000000001</v>
      </c>
      <c r="I27">
        <v>0.32100000000000001</v>
      </c>
      <c r="K27" s="1">
        <v>3.35</v>
      </c>
      <c r="L27" s="1">
        <f t="shared" si="0"/>
        <v>1.07535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0.27</v>
      </c>
      <c r="G28">
        <v>5477.7190000000001</v>
      </c>
      <c r="H28">
        <v>13063.692999999999</v>
      </c>
      <c r="I28">
        <v>0.41899999999999998</v>
      </c>
      <c r="K28" s="1">
        <v>3.35</v>
      </c>
      <c r="L28" s="1">
        <f t="shared" si="0"/>
        <v>1.4036500000000001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2199.8429999999998</v>
      </c>
      <c r="H29">
        <v>12433.093000000001</v>
      </c>
      <c r="I29">
        <v>0.17699999999999999</v>
      </c>
      <c r="K29" s="1">
        <v>3.35</v>
      </c>
      <c r="L29" s="1">
        <f t="shared" si="0"/>
        <v>0.59294999999999998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7701.9340000000002</v>
      </c>
      <c r="H30">
        <v>19845.521000000001</v>
      </c>
      <c r="I30">
        <v>0.38800000000000001</v>
      </c>
      <c r="K30" s="1">
        <v>3.35</v>
      </c>
      <c r="L30" s="1">
        <f t="shared" si="0"/>
        <v>1.2998000000000001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0.23</v>
      </c>
      <c r="G31">
        <v>384.98399999999998</v>
      </c>
      <c r="H31">
        <v>5249.549</v>
      </c>
      <c r="I31">
        <v>7.2999999999999995E-2</v>
      </c>
      <c r="K31" s="1">
        <v>3.35</v>
      </c>
      <c r="L31" s="1">
        <f t="shared" si="0"/>
        <v>0.24454999999999999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0.28999999999999998</v>
      </c>
      <c r="F34">
        <v>0.28000000000000003</v>
      </c>
      <c r="G34">
        <v>42.54</v>
      </c>
      <c r="H34">
        <v>61.466000000000001</v>
      </c>
      <c r="I34">
        <v>0.69199999999999995</v>
      </c>
      <c r="K34" s="1">
        <v>3.35</v>
      </c>
      <c r="L34" s="1">
        <f t="shared" si="0"/>
        <v>2.3182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0.68</v>
      </c>
      <c r="F35">
        <v>0.25</v>
      </c>
      <c r="G35">
        <v>39.707000000000001</v>
      </c>
      <c r="H35">
        <v>121.65900000000001</v>
      </c>
      <c r="I35">
        <v>0.32600000000000001</v>
      </c>
      <c r="K35" s="1">
        <v>3.35</v>
      </c>
      <c r="L35" s="1">
        <f t="shared" si="0"/>
        <v>1.0921000000000001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0.48</v>
      </c>
      <c r="F36">
        <v>0.28000000000000003</v>
      </c>
      <c r="G36">
        <v>41.972000000000001</v>
      </c>
      <c r="H36">
        <v>74.477000000000004</v>
      </c>
      <c r="I36">
        <v>0.56399999999999995</v>
      </c>
      <c r="K36" s="1">
        <v>3.35</v>
      </c>
      <c r="L36" s="1">
        <f t="shared" si="0"/>
        <v>1.8894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2686.9839999999999</v>
      </c>
      <c r="H37">
        <v>14026.324000000001</v>
      </c>
      <c r="I37">
        <v>0.192</v>
      </c>
      <c r="K37" s="1">
        <v>3.35</v>
      </c>
      <c r="L37" s="1">
        <f t="shared" si="0"/>
        <v>0.64319999999999999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0.23</v>
      </c>
      <c r="G38">
        <v>6771.0889999999999</v>
      </c>
      <c r="H38">
        <v>23730.613000000001</v>
      </c>
      <c r="I38">
        <v>0.28499999999999998</v>
      </c>
      <c r="K38" s="1">
        <v>3.35</v>
      </c>
      <c r="L38" s="1">
        <f t="shared" si="0"/>
        <v>0.95474999999999999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0.23</v>
      </c>
      <c r="G39">
        <v>9036.6830000000009</v>
      </c>
      <c r="H39">
        <v>59638.832000000002</v>
      </c>
      <c r="I39">
        <v>0.152</v>
      </c>
      <c r="K39" s="1">
        <v>3.35</v>
      </c>
      <c r="L39" s="1">
        <f t="shared" si="0"/>
        <v>0.50919999999999999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3513.6750000000002</v>
      </c>
      <c r="H40">
        <v>17817.596000000001</v>
      </c>
      <c r="I40">
        <v>0.19700000000000001</v>
      </c>
      <c r="K40" s="1">
        <v>3.35</v>
      </c>
      <c r="L40" s="1">
        <f t="shared" si="0"/>
        <v>0.65995000000000004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0.25</v>
      </c>
      <c r="G41">
        <v>4961.683</v>
      </c>
      <c r="H41">
        <v>21709.482</v>
      </c>
      <c r="I41">
        <v>0.22900000000000001</v>
      </c>
      <c r="K41" s="1">
        <v>3.35</v>
      </c>
      <c r="L41" s="1">
        <f t="shared" si="0"/>
        <v>0.76715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5230.9350000000004</v>
      </c>
      <c r="H42">
        <v>25010.125</v>
      </c>
      <c r="I42">
        <v>0.20899999999999999</v>
      </c>
      <c r="K42" s="1">
        <v>3.35</v>
      </c>
      <c r="L42" s="1">
        <f t="shared" si="0"/>
        <v>0.70014999999999994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0.25</v>
      </c>
      <c r="G43">
        <v>4515.6859999999997</v>
      </c>
      <c r="H43">
        <v>30536.062999999998</v>
      </c>
      <c r="I43">
        <v>0.14799999999999999</v>
      </c>
      <c r="K43" s="1">
        <v>3.35</v>
      </c>
      <c r="L43" s="1">
        <f t="shared" si="0"/>
        <v>0.49579999999999996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 t="s">
        <v>22</v>
      </c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opLeftCell="A402" workbookViewId="0">
      <selection activeCell="A392" sqref="A392:I420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189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190</v>
      </c>
      <c r="C8" t="s">
        <v>164</v>
      </c>
      <c r="D8" t="s">
        <v>162</v>
      </c>
      <c r="E8">
        <v>0.26</v>
      </c>
      <c r="F8">
        <v>0.27</v>
      </c>
      <c r="G8">
        <v>9926.6080000000002</v>
      </c>
      <c r="H8">
        <v>6029.5439999999999</v>
      </c>
      <c r="I8">
        <v>1.6459999999999999</v>
      </c>
    </row>
    <row r="9" spans="1:9" x14ac:dyDescent="0.25">
      <c r="A9">
        <v>2</v>
      </c>
      <c r="B9" t="s">
        <v>191</v>
      </c>
      <c r="C9" t="s">
        <v>164</v>
      </c>
      <c r="D9" t="s">
        <v>162</v>
      </c>
      <c r="E9">
        <v>0.26</v>
      </c>
      <c r="F9">
        <v>0.27</v>
      </c>
      <c r="G9">
        <v>8371.9580000000005</v>
      </c>
      <c r="H9">
        <v>5684.6719999999996</v>
      </c>
      <c r="I9">
        <v>1.4730000000000001</v>
      </c>
    </row>
    <row r="10" spans="1:9" x14ac:dyDescent="0.25">
      <c r="A10">
        <v>3</v>
      </c>
      <c r="B10" t="s">
        <v>192</v>
      </c>
      <c r="C10" t="s">
        <v>165</v>
      </c>
      <c r="D10" t="s">
        <v>144</v>
      </c>
      <c r="E10">
        <v>0.26</v>
      </c>
      <c r="F10">
        <v>0.27</v>
      </c>
      <c r="G10">
        <v>62467.141000000003</v>
      </c>
      <c r="H10">
        <v>7163.46</v>
      </c>
      <c r="I10">
        <v>8.7200000000000006</v>
      </c>
    </row>
    <row r="11" spans="1:9" x14ac:dyDescent="0.25">
      <c r="A11">
        <v>4</v>
      </c>
      <c r="B11" t="s">
        <v>193</v>
      </c>
      <c r="C11" t="s">
        <v>165</v>
      </c>
      <c r="D11" t="s">
        <v>144</v>
      </c>
      <c r="E11">
        <v>0.28000000000000003</v>
      </c>
      <c r="F11">
        <v>0.25</v>
      </c>
      <c r="G11">
        <v>46781.375</v>
      </c>
      <c r="H11">
        <v>8083.9660000000003</v>
      </c>
      <c r="I11">
        <v>5.7869999999999999</v>
      </c>
    </row>
    <row r="12" spans="1:9" x14ac:dyDescent="0.25">
      <c r="A12">
        <v>5</v>
      </c>
      <c r="B12" t="s">
        <v>194</v>
      </c>
      <c r="C12" t="s">
        <v>194</v>
      </c>
      <c r="D12" t="s">
        <v>156</v>
      </c>
      <c r="E12">
        <v>0.26</v>
      </c>
      <c r="F12">
        <v>0.27</v>
      </c>
      <c r="G12">
        <v>11714.348</v>
      </c>
      <c r="H12">
        <v>8413.6970000000001</v>
      </c>
      <c r="I12">
        <v>1.3919999999999999</v>
      </c>
    </row>
    <row r="13" spans="1:9" x14ac:dyDescent="0.25">
      <c r="A13">
        <v>6</v>
      </c>
      <c r="B13" t="s">
        <v>195</v>
      </c>
      <c r="C13" t="s">
        <v>195</v>
      </c>
      <c r="D13" t="s">
        <v>157</v>
      </c>
      <c r="E13">
        <v>0.26</v>
      </c>
      <c r="F13">
        <v>0.25</v>
      </c>
      <c r="G13">
        <v>7121.7529999999997</v>
      </c>
      <c r="H13">
        <v>3154.5949999999998</v>
      </c>
      <c r="I13">
        <v>2.258</v>
      </c>
    </row>
    <row r="14" spans="1:9" x14ac:dyDescent="0.25">
      <c r="A14">
        <v>7</v>
      </c>
      <c r="B14" t="s">
        <v>196</v>
      </c>
      <c r="C14" t="s">
        <v>196</v>
      </c>
      <c r="D14" t="s">
        <v>145</v>
      </c>
      <c r="E14">
        <v>0.26</v>
      </c>
      <c r="F14">
        <v>0.25</v>
      </c>
      <c r="G14">
        <v>11730.495000000001</v>
      </c>
      <c r="H14">
        <v>8929.4480000000003</v>
      </c>
      <c r="I14">
        <v>1.3140000000000001</v>
      </c>
    </row>
    <row r="15" spans="1:9" x14ac:dyDescent="0.25">
      <c r="A15">
        <v>8</v>
      </c>
      <c r="B15" t="s">
        <v>197</v>
      </c>
      <c r="C15" t="s">
        <v>197</v>
      </c>
      <c r="D15" t="s">
        <v>146</v>
      </c>
      <c r="E15">
        <v>0.28000000000000003</v>
      </c>
      <c r="F15">
        <v>0.27</v>
      </c>
      <c r="G15">
        <v>9308.8539999999994</v>
      </c>
      <c r="H15">
        <v>8016.5450000000001</v>
      </c>
      <c r="I15">
        <v>1.161</v>
      </c>
    </row>
    <row r="16" spans="1:9" x14ac:dyDescent="0.25">
      <c r="A16">
        <v>9</v>
      </c>
      <c r="B16" t="s">
        <v>198</v>
      </c>
      <c r="C16" t="s">
        <v>198</v>
      </c>
      <c r="D16" t="s">
        <v>147</v>
      </c>
      <c r="E16">
        <v>0.26</v>
      </c>
      <c r="F16">
        <v>0.25</v>
      </c>
      <c r="G16">
        <v>11344.224</v>
      </c>
      <c r="H16">
        <v>9540.7710000000006</v>
      </c>
      <c r="I16">
        <v>1.1890000000000001</v>
      </c>
    </row>
    <row r="17" spans="1:9" x14ac:dyDescent="0.25">
      <c r="A17">
        <v>10</v>
      </c>
      <c r="B17" t="s">
        <v>199</v>
      </c>
      <c r="C17" t="s">
        <v>199</v>
      </c>
      <c r="D17" t="s">
        <v>148</v>
      </c>
      <c r="E17">
        <v>0.26</v>
      </c>
      <c r="F17">
        <v>0.27</v>
      </c>
      <c r="G17">
        <v>9679.875</v>
      </c>
      <c r="H17">
        <v>8388.1059999999998</v>
      </c>
      <c r="I17">
        <v>1.1539999999999999</v>
      </c>
    </row>
    <row r="18" spans="1:9" x14ac:dyDescent="0.25">
      <c r="A18">
        <v>11</v>
      </c>
      <c r="B18" t="s">
        <v>200</v>
      </c>
      <c r="C18" t="s">
        <v>200</v>
      </c>
      <c r="D18" t="s">
        <v>149</v>
      </c>
      <c r="E18">
        <v>0.26</v>
      </c>
      <c r="F18">
        <v>0.27</v>
      </c>
      <c r="G18">
        <v>10343.94</v>
      </c>
      <c r="H18">
        <v>6237.2709999999997</v>
      </c>
      <c r="I18">
        <v>1.6579999999999999</v>
      </c>
    </row>
    <row r="19" spans="1:9" x14ac:dyDescent="0.25">
      <c r="A19">
        <v>12</v>
      </c>
      <c r="B19" t="s">
        <v>201</v>
      </c>
      <c r="C19" t="s">
        <v>201</v>
      </c>
      <c r="D19" t="s">
        <v>150</v>
      </c>
      <c r="E19">
        <v>0.26</v>
      </c>
      <c r="F19">
        <v>0.27</v>
      </c>
      <c r="G19">
        <v>17105.912</v>
      </c>
      <c r="H19">
        <v>9707.5580000000009</v>
      </c>
      <c r="I19">
        <v>1.762</v>
      </c>
    </row>
    <row r="20" spans="1:9" x14ac:dyDescent="0.25">
      <c r="A20">
        <v>13</v>
      </c>
      <c r="B20" t="s">
        <v>202</v>
      </c>
      <c r="C20" t="s">
        <v>202</v>
      </c>
      <c r="D20" t="s">
        <v>151</v>
      </c>
      <c r="E20">
        <v>0.25</v>
      </c>
      <c r="F20">
        <v>0.25</v>
      </c>
      <c r="G20">
        <v>12276.972</v>
      </c>
      <c r="H20">
        <v>6237.348</v>
      </c>
      <c r="I20">
        <v>1.968</v>
      </c>
    </row>
    <row r="21" spans="1:9" x14ac:dyDescent="0.25">
      <c r="A21">
        <v>14</v>
      </c>
      <c r="B21" t="s">
        <v>203</v>
      </c>
      <c r="C21" t="s">
        <v>203</v>
      </c>
      <c r="D21" t="s">
        <v>152</v>
      </c>
      <c r="E21">
        <v>0.26</v>
      </c>
      <c r="F21">
        <v>0.27</v>
      </c>
      <c r="G21">
        <v>9550.9850000000006</v>
      </c>
      <c r="H21">
        <v>2563.2550000000001</v>
      </c>
      <c r="I21">
        <v>3.726</v>
      </c>
    </row>
    <row r="22" spans="1:9" x14ac:dyDescent="0.25">
      <c r="A22">
        <v>15</v>
      </c>
      <c r="B22" t="s">
        <v>204</v>
      </c>
      <c r="C22" t="s">
        <v>204</v>
      </c>
      <c r="D22" t="s">
        <v>153</v>
      </c>
      <c r="E22">
        <v>0.25</v>
      </c>
      <c r="F22">
        <v>0.25</v>
      </c>
      <c r="G22">
        <v>17626.686000000002</v>
      </c>
      <c r="H22">
        <v>8763.1360000000004</v>
      </c>
      <c r="I22">
        <v>2.0110000000000001</v>
      </c>
    </row>
    <row r="23" spans="1:9" x14ac:dyDescent="0.25">
      <c r="A23">
        <v>16</v>
      </c>
      <c r="B23" t="s">
        <v>205</v>
      </c>
      <c r="C23" t="s">
        <v>194</v>
      </c>
      <c r="D23" t="s">
        <v>156</v>
      </c>
      <c r="E23">
        <v>0.25</v>
      </c>
      <c r="F23">
        <v>0.27</v>
      </c>
      <c r="G23">
        <v>9646.7289999999994</v>
      </c>
      <c r="H23">
        <v>7326.2650000000003</v>
      </c>
      <c r="I23">
        <v>1.3169999999999999</v>
      </c>
    </row>
    <row r="24" spans="1:9" x14ac:dyDescent="0.25">
      <c r="A24">
        <v>17</v>
      </c>
      <c r="B24" t="s">
        <v>206</v>
      </c>
      <c r="C24" t="s">
        <v>195</v>
      </c>
      <c r="D24" t="s">
        <v>157</v>
      </c>
      <c r="E24">
        <v>0.26</v>
      </c>
      <c r="F24">
        <v>0.25</v>
      </c>
      <c r="G24">
        <v>7182.6629999999996</v>
      </c>
      <c r="H24">
        <v>4213.5249999999996</v>
      </c>
      <c r="I24">
        <v>1.7050000000000001</v>
      </c>
    </row>
    <row r="25" spans="1:9" x14ac:dyDescent="0.25">
      <c r="A25">
        <v>18</v>
      </c>
      <c r="B25" t="s">
        <v>207</v>
      </c>
      <c r="C25" t="s">
        <v>196</v>
      </c>
      <c r="D25" t="s">
        <v>145</v>
      </c>
      <c r="E25">
        <v>0.26</v>
      </c>
      <c r="F25">
        <v>0.25</v>
      </c>
      <c r="G25">
        <v>10466.386</v>
      </c>
      <c r="H25">
        <v>7473.2849999999999</v>
      </c>
      <c r="I25">
        <v>1.401</v>
      </c>
    </row>
    <row r="26" spans="1:9" x14ac:dyDescent="0.25">
      <c r="A26">
        <v>19</v>
      </c>
      <c r="B26" t="s">
        <v>208</v>
      </c>
      <c r="C26" t="s">
        <v>197</v>
      </c>
      <c r="D26" t="s">
        <v>146</v>
      </c>
      <c r="E26">
        <v>0.26</v>
      </c>
      <c r="F26">
        <v>0.27</v>
      </c>
      <c r="G26">
        <v>7151.7619999999997</v>
      </c>
      <c r="H26">
        <v>7882.2280000000001</v>
      </c>
      <c r="I26">
        <v>0.90700000000000003</v>
      </c>
    </row>
    <row r="27" spans="1:9" x14ac:dyDescent="0.25">
      <c r="A27">
        <v>20</v>
      </c>
      <c r="B27" t="s">
        <v>209</v>
      </c>
      <c r="C27" t="s">
        <v>198</v>
      </c>
      <c r="D27" t="s">
        <v>147</v>
      </c>
      <c r="E27">
        <v>0.26</v>
      </c>
      <c r="F27">
        <v>0.25</v>
      </c>
      <c r="G27">
        <v>12731.02</v>
      </c>
      <c r="H27">
        <v>7256.2619999999997</v>
      </c>
      <c r="I27">
        <v>1.754</v>
      </c>
    </row>
    <row r="28" spans="1:9" x14ac:dyDescent="0.25">
      <c r="A28">
        <v>21</v>
      </c>
      <c r="B28" t="s">
        <v>210</v>
      </c>
      <c r="C28" t="s">
        <v>199</v>
      </c>
      <c r="D28" t="s">
        <v>148</v>
      </c>
      <c r="E28">
        <v>0.26</v>
      </c>
      <c r="F28">
        <v>0.27</v>
      </c>
      <c r="G28">
        <v>11456.216</v>
      </c>
      <c r="H28">
        <v>9145.94</v>
      </c>
      <c r="I28">
        <v>1.2529999999999999</v>
      </c>
    </row>
    <row r="29" spans="1:9" x14ac:dyDescent="0.25">
      <c r="A29">
        <v>22</v>
      </c>
      <c r="B29" t="s">
        <v>211</v>
      </c>
      <c r="C29" t="s">
        <v>200</v>
      </c>
      <c r="D29" t="s">
        <v>149</v>
      </c>
      <c r="E29">
        <v>0.25</v>
      </c>
      <c r="F29">
        <v>0.27</v>
      </c>
      <c r="G29">
        <v>9576.8950000000004</v>
      </c>
      <c r="H29">
        <v>5428.15</v>
      </c>
      <c r="I29">
        <v>1.764</v>
      </c>
    </row>
    <row r="30" spans="1:9" x14ac:dyDescent="0.25">
      <c r="A30">
        <v>23</v>
      </c>
      <c r="B30" t="s">
        <v>212</v>
      </c>
      <c r="C30" t="s">
        <v>201</v>
      </c>
      <c r="D30" t="s">
        <v>150</v>
      </c>
      <c r="E30">
        <v>0.25</v>
      </c>
      <c r="F30">
        <v>0.25</v>
      </c>
      <c r="G30">
        <v>21262.275000000001</v>
      </c>
      <c r="H30">
        <v>9682.1939999999995</v>
      </c>
      <c r="I30">
        <v>2.1960000000000002</v>
      </c>
    </row>
    <row r="31" spans="1:9" x14ac:dyDescent="0.25">
      <c r="A31">
        <v>24</v>
      </c>
      <c r="B31" t="s">
        <v>213</v>
      </c>
      <c r="C31" t="s">
        <v>202</v>
      </c>
      <c r="D31" t="s">
        <v>151</v>
      </c>
      <c r="E31">
        <v>0.26</v>
      </c>
      <c r="F31">
        <v>0.25</v>
      </c>
      <c r="G31">
        <v>10006.959000000001</v>
      </c>
      <c r="H31">
        <v>5994.5870000000004</v>
      </c>
      <c r="I31">
        <v>1.669</v>
      </c>
    </row>
    <row r="32" spans="1:9" x14ac:dyDescent="0.25">
      <c r="A32">
        <v>25</v>
      </c>
      <c r="B32" t="s">
        <v>214</v>
      </c>
      <c r="C32" t="s">
        <v>203</v>
      </c>
      <c r="D32" t="s">
        <v>152</v>
      </c>
      <c r="E32">
        <v>0.26</v>
      </c>
      <c r="F32">
        <v>0.27</v>
      </c>
      <c r="G32">
        <v>10827.673000000001</v>
      </c>
      <c r="H32">
        <v>6353.8959999999997</v>
      </c>
      <c r="I32">
        <v>1.704</v>
      </c>
    </row>
    <row r="33" spans="1:9" x14ac:dyDescent="0.25">
      <c r="A33">
        <v>26</v>
      </c>
      <c r="B33" t="s">
        <v>215</v>
      </c>
      <c r="C33" t="s">
        <v>204</v>
      </c>
      <c r="D33" t="s">
        <v>153</v>
      </c>
      <c r="E33">
        <v>0.26</v>
      </c>
      <c r="F33">
        <v>0.27</v>
      </c>
      <c r="G33">
        <v>14280.272000000001</v>
      </c>
      <c r="H33">
        <v>8421.6820000000007</v>
      </c>
      <c r="I33">
        <v>1.696</v>
      </c>
    </row>
    <row r="34" spans="1:9" x14ac:dyDescent="0.25">
      <c r="A34">
        <v>27</v>
      </c>
      <c r="B34" t="s">
        <v>216</v>
      </c>
      <c r="C34" t="s">
        <v>216</v>
      </c>
      <c r="D34" t="s">
        <v>154</v>
      </c>
      <c r="E34">
        <v>0.23</v>
      </c>
      <c r="F34">
        <v>0.25</v>
      </c>
      <c r="G34">
        <v>822.74699999999996</v>
      </c>
      <c r="H34">
        <v>2853.7089999999998</v>
      </c>
      <c r="I34">
        <v>0.28799999999999998</v>
      </c>
    </row>
    <row r="35" spans="1:9" x14ac:dyDescent="0.25">
      <c r="A35">
        <v>28</v>
      </c>
      <c r="B35" t="s">
        <v>217</v>
      </c>
      <c r="C35" t="s">
        <v>217</v>
      </c>
      <c r="D35" t="s">
        <v>154</v>
      </c>
      <c r="F35">
        <v>0.34</v>
      </c>
      <c r="H35">
        <v>230.95099999999999</v>
      </c>
    </row>
    <row r="37" spans="1:9" x14ac:dyDescent="0.25">
      <c r="A37" t="s">
        <v>10</v>
      </c>
    </row>
    <row r="39" spans="1:9" x14ac:dyDescent="0.25"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</row>
    <row r="40" spans="1:9" x14ac:dyDescent="0.25">
      <c r="A40">
        <v>1</v>
      </c>
      <c r="B40" t="s">
        <v>190</v>
      </c>
      <c r="C40" t="s">
        <v>164</v>
      </c>
      <c r="D40" t="s">
        <v>162</v>
      </c>
      <c r="E40">
        <v>0.26</v>
      </c>
      <c r="F40">
        <v>0.28000000000000003</v>
      </c>
      <c r="G40">
        <v>1563.88</v>
      </c>
      <c r="H40">
        <v>3688.19</v>
      </c>
      <c r="I40">
        <v>0.42399999999999999</v>
      </c>
    </row>
    <row r="41" spans="1:9" x14ac:dyDescent="0.25">
      <c r="A41">
        <v>2</v>
      </c>
      <c r="B41" t="s">
        <v>191</v>
      </c>
      <c r="C41" t="s">
        <v>164</v>
      </c>
      <c r="D41" t="s">
        <v>162</v>
      </c>
      <c r="E41">
        <v>0.26</v>
      </c>
      <c r="F41">
        <v>0.25</v>
      </c>
      <c r="G41">
        <v>1672.4690000000001</v>
      </c>
      <c r="H41">
        <v>2523.1439999999998</v>
      </c>
      <c r="I41">
        <v>0.66300000000000003</v>
      </c>
    </row>
    <row r="42" spans="1:9" x14ac:dyDescent="0.25">
      <c r="A42">
        <v>3</v>
      </c>
      <c r="B42" t="s">
        <v>192</v>
      </c>
      <c r="C42" t="s">
        <v>165</v>
      </c>
      <c r="D42" t="s">
        <v>144</v>
      </c>
      <c r="E42">
        <v>0.26</v>
      </c>
      <c r="F42">
        <v>0.27</v>
      </c>
      <c r="G42">
        <v>4237.21</v>
      </c>
      <c r="H42">
        <v>806.43799999999999</v>
      </c>
      <c r="I42">
        <v>5.2539999999999996</v>
      </c>
    </row>
    <row r="43" spans="1:9" x14ac:dyDescent="0.25">
      <c r="A43">
        <v>4</v>
      </c>
      <c r="B43" t="s">
        <v>193</v>
      </c>
      <c r="C43" t="s">
        <v>165</v>
      </c>
      <c r="D43" t="s">
        <v>144</v>
      </c>
      <c r="E43">
        <v>0.26</v>
      </c>
      <c r="F43">
        <v>0.27</v>
      </c>
      <c r="G43">
        <v>3005.125</v>
      </c>
      <c r="H43">
        <v>2890.5630000000001</v>
      </c>
      <c r="I43">
        <v>1.04</v>
      </c>
    </row>
    <row r="44" spans="1:9" x14ac:dyDescent="0.25">
      <c r="A44">
        <v>5</v>
      </c>
      <c r="B44" t="s">
        <v>194</v>
      </c>
      <c r="C44" t="s">
        <v>194</v>
      </c>
      <c r="D44" t="s">
        <v>156</v>
      </c>
      <c r="E44">
        <v>0.26</v>
      </c>
      <c r="F44">
        <v>0.47</v>
      </c>
      <c r="G44">
        <v>14289.141</v>
      </c>
      <c r="H44">
        <v>4685.7809999999999</v>
      </c>
      <c r="I44">
        <v>3.0489999999999999</v>
      </c>
    </row>
    <row r="45" spans="1:9" x14ac:dyDescent="0.25">
      <c r="A45">
        <v>6</v>
      </c>
      <c r="B45" t="s">
        <v>195</v>
      </c>
      <c r="C45" t="s">
        <v>195</v>
      </c>
      <c r="D45" t="s">
        <v>157</v>
      </c>
      <c r="E45">
        <v>0.26</v>
      </c>
      <c r="F45">
        <v>0.54</v>
      </c>
      <c r="G45">
        <v>7064.509</v>
      </c>
      <c r="H45">
        <v>5747.6530000000002</v>
      </c>
      <c r="I45">
        <v>1.2290000000000001</v>
      </c>
    </row>
    <row r="46" spans="1:9" x14ac:dyDescent="0.25">
      <c r="A46">
        <v>7</v>
      </c>
      <c r="B46" t="s">
        <v>196</v>
      </c>
      <c r="C46" t="s">
        <v>196</v>
      </c>
      <c r="D46" t="s">
        <v>145</v>
      </c>
      <c r="E46">
        <v>0.25</v>
      </c>
      <c r="F46">
        <v>0.25</v>
      </c>
      <c r="G46">
        <v>20549.82</v>
      </c>
      <c r="H46">
        <v>4775.6880000000001</v>
      </c>
      <c r="I46">
        <v>4.3029999999999999</v>
      </c>
    </row>
    <row r="47" spans="1:9" x14ac:dyDescent="0.25">
      <c r="A47">
        <v>8</v>
      </c>
      <c r="B47" t="s">
        <v>197</v>
      </c>
      <c r="C47" t="s">
        <v>197</v>
      </c>
      <c r="D47" t="s">
        <v>146</v>
      </c>
      <c r="E47">
        <v>0.26</v>
      </c>
      <c r="F47">
        <v>0.25</v>
      </c>
      <c r="G47">
        <v>10958.688</v>
      </c>
      <c r="H47">
        <v>1411.3230000000001</v>
      </c>
      <c r="I47">
        <v>7.7649999999999997</v>
      </c>
    </row>
    <row r="48" spans="1:9" x14ac:dyDescent="0.25">
      <c r="A48">
        <v>9</v>
      </c>
      <c r="B48" t="s">
        <v>198</v>
      </c>
      <c r="C48" t="s">
        <v>198</v>
      </c>
      <c r="D48" t="s">
        <v>147</v>
      </c>
      <c r="E48">
        <v>0.26</v>
      </c>
      <c r="F48">
        <v>0.27</v>
      </c>
      <c r="G48">
        <v>8550.1880000000001</v>
      </c>
      <c r="H48">
        <v>1147.922</v>
      </c>
      <c r="I48">
        <v>7.4480000000000004</v>
      </c>
    </row>
    <row r="49" spans="1:9" x14ac:dyDescent="0.25">
      <c r="A49">
        <v>10</v>
      </c>
      <c r="B49" t="s">
        <v>199</v>
      </c>
      <c r="C49" t="s">
        <v>199</v>
      </c>
      <c r="D49" t="s">
        <v>148</v>
      </c>
      <c r="E49">
        <v>0.26</v>
      </c>
      <c r="F49">
        <v>0.27</v>
      </c>
      <c r="G49">
        <v>10388.341</v>
      </c>
      <c r="H49">
        <v>3036.2939999999999</v>
      </c>
      <c r="I49">
        <v>3.4209999999999998</v>
      </c>
    </row>
    <row r="50" spans="1:9" x14ac:dyDescent="0.25">
      <c r="A50">
        <v>11</v>
      </c>
      <c r="B50" t="s">
        <v>200</v>
      </c>
      <c r="C50" t="s">
        <v>200</v>
      </c>
      <c r="D50" t="s">
        <v>149</v>
      </c>
      <c r="E50">
        <v>0.26</v>
      </c>
      <c r="F50">
        <v>0.27</v>
      </c>
      <c r="G50">
        <v>7842.4880000000003</v>
      </c>
      <c r="H50">
        <v>4107.5020000000004</v>
      </c>
      <c r="I50">
        <v>1.909</v>
      </c>
    </row>
    <row r="51" spans="1:9" x14ac:dyDescent="0.25">
      <c r="A51">
        <v>12</v>
      </c>
      <c r="B51" t="s">
        <v>201</v>
      </c>
      <c r="C51" t="s">
        <v>201</v>
      </c>
      <c r="D51" t="s">
        <v>150</v>
      </c>
      <c r="E51">
        <v>0.26</v>
      </c>
      <c r="F51">
        <v>0.27</v>
      </c>
      <c r="G51">
        <v>14169.23</v>
      </c>
      <c r="H51">
        <v>2123.788</v>
      </c>
      <c r="I51">
        <v>6.6719999999999997</v>
      </c>
    </row>
    <row r="52" spans="1:9" x14ac:dyDescent="0.25">
      <c r="A52">
        <v>13</v>
      </c>
      <c r="B52" t="s">
        <v>202</v>
      </c>
      <c r="C52" t="s">
        <v>202</v>
      </c>
      <c r="D52" t="s">
        <v>151</v>
      </c>
      <c r="E52">
        <v>0.25</v>
      </c>
      <c r="F52">
        <v>0.25</v>
      </c>
      <c r="G52">
        <v>10892.044</v>
      </c>
      <c r="H52">
        <v>3809.3829999999998</v>
      </c>
      <c r="I52">
        <v>2.859</v>
      </c>
    </row>
    <row r="53" spans="1:9" x14ac:dyDescent="0.25">
      <c r="A53">
        <v>14</v>
      </c>
      <c r="B53" t="s">
        <v>203</v>
      </c>
      <c r="C53" t="s">
        <v>203</v>
      </c>
      <c r="D53" t="s">
        <v>152</v>
      </c>
      <c r="E53">
        <v>0.26</v>
      </c>
      <c r="F53">
        <v>0.49</v>
      </c>
      <c r="G53">
        <v>7431.6809999999996</v>
      </c>
      <c r="H53">
        <v>2060.0810000000001</v>
      </c>
      <c r="I53">
        <v>3.6070000000000002</v>
      </c>
    </row>
    <row r="54" spans="1:9" x14ac:dyDescent="0.25">
      <c r="A54">
        <v>15</v>
      </c>
      <c r="B54" t="s">
        <v>204</v>
      </c>
      <c r="C54" t="s">
        <v>204</v>
      </c>
      <c r="D54" t="s">
        <v>153</v>
      </c>
      <c r="E54">
        <v>0.26</v>
      </c>
      <c r="F54">
        <v>0.27</v>
      </c>
      <c r="G54">
        <v>16745.728999999999</v>
      </c>
      <c r="H54">
        <v>5162.7269999999999</v>
      </c>
      <c r="I54">
        <v>3.2440000000000002</v>
      </c>
    </row>
    <row r="55" spans="1:9" x14ac:dyDescent="0.25">
      <c r="A55">
        <v>16</v>
      </c>
      <c r="B55" t="s">
        <v>205</v>
      </c>
      <c r="C55" t="s">
        <v>194</v>
      </c>
      <c r="D55" t="s">
        <v>156</v>
      </c>
      <c r="E55">
        <v>0.25</v>
      </c>
      <c r="F55">
        <v>0.25</v>
      </c>
      <c r="G55">
        <v>12681.995000000001</v>
      </c>
      <c r="H55">
        <v>2633.4789999999998</v>
      </c>
      <c r="I55">
        <v>4.8159999999999998</v>
      </c>
    </row>
    <row r="56" spans="1:9" x14ac:dyDescent="0.25">
      <c r="A56">
        <v>17</v>
      </c>
      <c r="B56" t="s">
        <v>206</v>
      </c>
      <c r="C56" t="s">
        <v>195</v>
      </c>
      <c r="D56" t="s">
        <v>157</v>
      </c>
      <c r="E56">
        <v>0.25</v>
      </c>
      <c r="F56">
        <v>0.47</v>
      </c>
      <c r="G56">
        <v>7338.5959999999995</v>
      </c>
      <c r="H56">
        <v>2525.1289999999999</v>
      </c>
      <c r="I56">
        <v>2.9060000000000001</v>
      </c>
    </row>
    <row r="57" spans="1:9" x14ac:dyDescent="0.25">
      <c r="A57">
        <v>18</v>
      </c>
      <c r="B57" t="s">
        <v>207</v>
      </c>
      <c r="C57" t="s">
        <v>196</v>
      </c>
      <c r="D57" t="s">
        <v>145</v>
      </c>
      <c r="E57">
        <v>0.26</v>
      </c>
      <c r="F57">
        <v>0.25</v>
      </c>
      <c r="G57">
        <v>16042.388999999999</v>
      </c>
      <c r="H57">
        <v>2872.71</v>
      </c>
      <c r="I57">
        <v>5.5839999999999996</v>
      </c>
    </row>
    <row r="58" spans="1:9" x14ac:dyDescent="0.25">
      <c r="A58">
        <v>19</v>
      </c>
      <c r="B58" t="s">
        <v>208</v>
      </c>
      <c r="C58" t="s">
        <v>197</v>
      </c>
      <c r="D58" t="s">
        <v>146</v>
      </c>
      <c r="E58">
        <v>0.25</v>
      </c>
      <c r="F58">
        <v>0.25</v>
      </c>
      <c r="G58">
        <v>11700.422</v>
      </c>
      <c r="H58">
        <v>4058.1509999999998</v>
      </c>
      <c r="I58">
        <v>2.883</v>
      </c>
    </row>
    <row r="59" spans="1:9" x14ac:dyDescent="0.25">
      <c r="A59">
        <v>20</v>
      </c>
      <c r="B59" t="s">
        <v>209</v>
      </c>
      <c r="C59" t="s">
        <v>198</v>
      </c>
      <c r="D59" t="s">
        <v>147</v>
      </c>
      <c r="E59">
        <v>0.26</v>
      </c>
      <c r="F59">
        <v>0.25</v>
      </c>
      <c r="G59">
        <v>10473.245000000001</v>
      </c>
      <c r="H59">
        <v>2092.21</v>
      </c>
      <c r="I59">
        <v>5.0060000000000002</v>
      </c>
    </row>
    <row r="60" spans="1:9" x14ac:dyDescent="0.25">
      <c r="A60">
        <v>21</v>
      </c>
      <c r="B60" t="s">
        <v>210</v>
      </c>
      <c r="C60" t="s">
        <v>199</v>
      </c>
      <c r="D60" t="s">
        <v>148</v>
      </c>
      <c r="E60">
        <v>0.25</v>
      </c>
      <c r="F60">
        <v>0.25</v>
      </c>
      <c r="G60">
        <v>11621.300999999999</v>
      </c>
      <c r="H60">
        <v>1483.184</v>
      </c>
      <c r="I60">
        <v>7.835</v>
      </c>
    </row>
    <row r="61" spans="1:9" x14ac:dyDescent="0.25">
      <c r="A61">
        <v>22</v>
      </c>
      <c r="B61" t="s">
        <v>211</v>
      </c>
      <c r="C61" t="s">
        <v>200</v>
      </c>
      <c r="D61" t="s">
        <v>149</v>
      </c>
      <c r="E61">
        <v>0.25</v>
      </c>
      <c r="F61">
        <v>0.28000000000000003</v>
      </c>
      <c r="G61">
        <v>8110.1409999999996</v>
      </c>
      <c r="H61">
        <v>3063.3710000000001</v>
      </c>
      <c r="I61">
        <v>2.6469999999999998</v>
      </c>
    </row>
    <row r="62" spans="1:9" x14ac:dyDescent="0.25">
      <c r="A62">
        <v>23</v>
      </c>
      <c r="B62" t="s">
        <v>212</v>
      </c>
      <c r="C62" t="s">
        <v>201</v>
      </c>
      <c r="D62" t="s">
        <v>150</v>
      </c>
      <c r="E62">
        <v>0.25</v>
      </c>
      <c r="F62">
        <v>0.27</v>
      </c>
      <c r="G62">
        <v>19610.530999999999</v>
      </c>
      <c r="H62">
        <v>2268.4580000000001</v>
      </c>
      <c r="I62">
        <v>8.6449999999999996</v>
      </c>
    </row>
    <row r="63" spans="1:9" x14ac:dyDescent="0.25">
      <c r="A63">
        <v>24</v>
      </c>
      <c r="B63" t="s">
        <v>213</v>
      </c>
      <c r="C63" t="s">
        <v>202</v>
      </c>
      <c r="D63" t="s">
        <v>151</v>
      </c>
      <c r="E63">
        <v>0.25</v>
      </c>
      <c r="F63">
        <v>0.27</v>
      </c>
      <c r="G63">
        <v>8799.2180000000008</v>
      </c>
      <c r="H63">
        <v>1800.759</v>
      </c>
      <c r="I63">
        <v>4.8860000000000001</v>
      </c>
    </row>
    <row r="64" spans="1:9" x14ac:dyDescent="0.25">
      <c r="A64">
        <v>25</v>
      </c>
      <c r="B64" t="s">
        <v>214</v>
      </c>
      <c r="C64" t="s">
        <v>203</v>
      </c>
      <c r="D64" t="s">
        <v>152</v>
      </c>
      <c r="E64">
        <v>0.25</v>
      </c>
      <c r="F64">
        <v>0.27</v>
      </c>
      <c r="G64">
        <v>14557.532999999999</v>
      </c>
      <c r="H64">
        <v>2560.0509999999999</v>
      </c>
      <c r="I64">
        <v>5.6859999999999999</v>
      </c>
    </row>
    <row r="65" spans="1:9" x14ac:dyDescent="0.25">
      <c r="A65">
        <v>26</v>
      </c>
      <c r="B65" t="s">
        <v>215</v>
      </c>
      <c r="C65" t="s">
        <v>204</v>
      </c>
      <c r="D65" t="s">
        <v>153</v>
      </c>
      <c r="E65">
        <v>0.26</v>
      </c>
      <c r="F65">
        <v>0.27</v>
      </c>
      <c r="G65">
        <v>15482.78</v>
      </c>
      <c r="H65">
        <v>2670.3879999999999</v>
      </c>
      <c r="I65">
        <v>5.798</v>
      </c>
    </row>
    <row r="66" spans="1:9" x14ac:dyDescent="0.25">
      <c r="A66">
        <v>27</v>
      </c>
      <c r="B66" t="s">
        <v>216</v>
      </c>
      <c r="C66" t="s">
        <v>216</v>
      </c>
      <c r="D66" t="s">
        <v>154</v>
      </c>
      <c r="E66">
        <v>0.23</v>
      </c>
      <c r="F66">
        <v>0.25</v>
      </c>
      <c r="G66">
        <v>852.39400000000001</v>
      </c>
      <c r="H66">
        <v>935.06899999999996</v>
      </c>
      <c r="I66">
        <v>0.91200000000000003</v>
      </c>
    </row>
    <row r="67" spans="1:9" x14ac:dyDescent="0.25">
      <c r="A67">
        <v>28</v>
      </c>
      <c r="B67" t="s">
        <v>217</v>
      </c>
      <c r="C67" t="s">
        <v>217</v>
      </c>
      <c r="D67" t="s">
        <v>154</v>
      </c>
      <c r="F67">
        <v>0.52</v>
      </c>
      <c r="H67">
        <v>132.69800000000001</v>
      </c>
    </row>
    <row r="69" spans="1:9" x14ac:dyDescent="0.25">
      <c r="A69" t="s">
        <v>11</v>
      </c>
    </row>
    <row r="71" spans="1:9" x14ac:dyDescent="0.25"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</row>
    <row r="72" spans="1:9" x14ac:dyDescent="0.25">
      <c r="A72">
        <v>1</v>
      </c>
      <c r="B72" t="s">
        <v>190</v>
      </c>
      <c r="C72" t="s">
        <v>164</v>
      </c>
      <c r="D72" t="s">
        <v>162</v>
      </c>
      <c r="E72">
        <v>0.26</v>
      </c>
      <c r="F72">
        <v>0.25</v>
      </c>
      <c r="G72">
        <v>3310.4609999999998</v>
      </c>
      <c r="H72">
        <v>567.69899999999996</v>
      </c>
      <c r="I72">
        <v>5.8310000000000004</v>
      </c>
    </row>
    <row r="73" spans="1:9" x14ac:dyDescent="0.25">
      <c r="A73">
        <v>2</v>
      </c>
      <c r="B73" t="s">
        <v>191</v>
      </c>
      <c r="C73" t="s">
        <v>164</v>
      </c>
      <c r="D73" t="s">
        <v>162</v>
      </c>
      <c r="E73">
        <v>0.26</v>
      </c>
      <c r="F73">
        <v>0.27</v>
      </c>
      <c r="G73">
        <v>695.26400000000001</v>
      </c>
      <c r="H73">
        <v>900.44100000000003</v>
      </c>
      <c r="I73">
        <v>0.77200000000000002</v>
      </c>
    </row>
    <row r="74" spans="1:9" x14ac:dyDescent="0.25">
      <c r="A74">
        <v>3</v>
      </c>
      <c r="B74" t="s">
        <v>192</v>
      </c>
      <c r="C74" t="s">
        <v>165</v>
      </c>
      <c r="D74" t="s">
        <v>144</v>
      </c>
      <c r="E74">
        <v>0.26</v>
      </c>
      <c r="F74">
        <v>0.27</v>
      </c>
      <c r="G74">
        <v>7668.2370000000001</v>
      </c>
      <c r="H74">
        <v>1074.867</v>
      </c>
      <c r="I74">
        <v>7.1340000000000003</v>
      </c>
    </row>
    <row r="75" spans="1:9" x14ac:dyDescent="0.25">
      <c r="A75">
        <v>4</v>
      </c>
      <c r="B75" t="s">
        <v>193</v>
      </c>
      <c r="C75" t="s">
        <v>165</v>
      </c>
      <c r="D75" t="s">
        <v>144</v>
      </c>
      <c r="E75">
        <v>0.26</v>
      </c>
      <c r="F75">
        <v>0.25</v>
      </c>
      <c r="G75">
        <v>4100.0370000000003</v>
      </c>
      <c r="H75">
        <v>788.93399999999997</v>
      </c>
      <c r="I75">
        <v>5.1970000000000001</v>
      </c>
    </row>
    <row r="76" spans="1:9" x14ac:dyDescent="0.25">
      <c r="A76">
        <v>5</v>
      </c>
      <c r="B76" t="s">
        <v>194</v>
      </c>
      <c r="C76" t="s">
        <v>194</v>
      </c>
      <c r="D76" t="s">
        <v>156</v>
      </c>
      <c r="E76">
        <v>0.28000000000000003</v>
      </c>
      <c r="F76">
        <v>0.28000000000000003</v>
      </c>
      <c r="G76">
        <v>958.84299999999996</v>
      </c>
      <c r="H76">
        <v>309.73500000000001</v>
      </c>
      <c r="I76">
        <v>3.0960000000000001</v>
      </c>
    </row>
    <row r="77" spans="1:9" x14ac:dyDescent="0.25">
      <c r="A77">
        <v>6</v>
      </c>
      <c r="B77" t="s">
        <v>195</v>
      </c>
      <c r="C77" t="s">
        <v>195</v>
      </c>
      <c r="D77" t="s">
        <v>157</v>
      </c>
      <c r="E77">
        <v>0.28000000000000003</v>
      </c>
      <c r="F77">
        <v>0.28000000000000003</v>
      </c>
      <c r="G77">
        <v>921.15300000000002</v>
      </c>
      <c r="H77">
        <v>707.19500000000005</v>
      </c>
      <c r="I77">
        <v>1.3029999999999999</v>
      </c>
    </row>
    <row r="78" spans="1:9" x14ac:dyDescent="0.25">
      <c r="A78">
        <v>7</v>
      </c>
      <c r="B78" t="s">
        <v>196</v>
      </c>
      <c r="C78" t="s">
        <v>196</v>
      </c>
      <c r="D78" t="s">
        <v>145</v>
      </c>
      <c r="E78">
        <v>0.25</v>
      </c>
      <c r="F78">
        <v>0.27</v>
      </c>
      <c r="G78">
        <v>2263.1770000000001</v>
      </c>
      <c r="H78">
        <v>1380.021</v>
      </c>
      <c r="I78">
        <v>1.64</v>
      </c>
    </row>
    <row r="79" spans="1:9" x14ac:dyDescent="0.25">
      <c r="A79">
        <v>8</v>
      </c>
      <c r="B79" t="s">
        <v>197</v>
      </c>
      <c r="C79" t="s">
        <v>197</v>
      </c>
      <c r="D79" t="s">
        <v>146</v>
      </c>
      <c r="E79">
        <v>0.26</v>
      </c>
      <c r="F79">
        <v>0.27</v>
      </c>
      <c r="G79">
        <v>712.53800000000001</v>
      </c>
      <c r="H79">
        <v>620.53599999999994</v>
      </c>
      <c r="I79">
        <v>1.1479999999999999</v>
      </c>
    </row>
    <row r="80" spans="1:9" x14ac:dyDescent="0.25">
      <c r="A80">
        <v>9</v>
      </c>
      <c r="B80" t="s">
        <v>198</v>
      </c>
      <c r="C80" t="s">
        <v>198</v>
      </c>
      <c r="D80" t="s">
        <v>147</v>
      </c>
      <c r="E80">
        <v>0.28000000000000003</v>
      </c>
      <c r="F80">
        <v>0.25</v>
      </c>
      <c r="G80">
        <v>2947.328</v>
      </c>
      <c r="H80">
        <v>508.01</v>
      </c>
      <c r="I80">
        <v>5.8019999999999996</v>
      </c>
    </row>
    <row r="81" spans="1:9" x14ac:dyDescent="0.25">
      <c r="A81">
        <v>10</v>
      </c>
      <c r="B81" t="s">
        <v>199</v>
      </c>
      <c r="C81" t="s">
        <v>199</v>
      </c>
      <c r="D81" t="s">
        <v>148</v>
      </c>
      <c r="E81">
        <v>0.26</v>
      </c>
      <c r="F81">
        <v>0.28000000000000003</v>
      </c>
      <c r="G81">
        <v>3849.145</v>
      </c>
      <c r="H81">
        <v>1310.547</v>
      </c>
      <c r="I81">
        <v>2.9369999999999998</v>
      </c>
    </row>
    <row r="82" spans="1:9" x14ac:dyDescent="0.25">
      <c r="A82">
        <v>11</v>
      </c>
      <c r="B82" t="s">
        <v>200</v>
      </c>
      <c r="C82" t="s">
        <v>200</v>
      </c>
      <c r="D82" t="s">
        <v>149</v>
      </c>
      <c r="E82">
        <v>0.25</v>
      </c>
      <c r="F82">
        <v>0.27</v>
      </c>
      <c r="G82">
        <v>3111.2750000000001</v>
      </c>
      <c r="H82">
        <v>902.56600000000003</v>
      </c>
      <c r="I82">
        <v>3.4470000000000001</v>
      </c>
    </row>
    <row r="83" spans="1:9" x14ac:dyDescent="0.25">
      <c r="A83">
        <v>12</v>
      </c>
      <c r="B83" t="s">
        <v>201</v>
      </c>
      <c r="C83" t="s">
        <v>201</v>
      </c>
      <c r="D83" t="s">
        <v>150</v>
      </c>
      <c r="E83">
        <v>0.25</v>
      </c>
      <c r="F83">
        <v>0.27</v>
      </c>
      <c r="G83">
        <v>6224.7309999999998</v>
      </c>
      <c r="H83">
        <v>1547.0360000000001</v>
      </c>
      <c r="I83">
        <v>4.024</v>
      </c>
    </row>
    <row r="84" spans="1:9" x14ac:dyDescent="0.25">
      <c r="A84">
        <v>13</v>
      </c>
      <c r="B84" t="s">
        <v>202</v>
      </c>
      <c r="C84" t="s">
        <v>202</v>
      </c>
      <c r="D84" t="s">
        <v>151</v>
      </c>
      <c r="E84">
        <v>0.26</v>
      </c>
      <c r="F84">
        <v>0.25</v>
      </c>
      <c r="G84">
        <v>4129.8879999999999</v>
      </c>
      <c r="H84">
        <v>789.84400000000005</v>
      </c>
      <c r="I84">
        <v>5.2290000000000001</v>
      </c>
    </row>
    <row r="85" spans="1:9" x14ac:dyDescent="0.25">
      <c r="A85">
        <v>14</v>
      </c>
      <c r="B85" t="s">
        <v>203</v>
      </c>
      <c r="C85" t="s">
        <v>203</v>
      </c>
      <c r="D85" t="s">
        <v>152</v>
      </c>
      <c r="E85">
        <v>0.26</v>
      </c>
      <c r="F85">
        <v>0.27</v>
      </c>
      <c r="G85">
        <v>1428.6189999999999</v>
      </c>
      <c r="H85">
        <v>444.68</v>
      </c>
      <c r="I85">
        <v>3.2130000000000001</v>
      </c>
    </row>
    <row r="86" spans="1:9" x14ac:dyDescent="0.25">
      <c r="A86">
        <v>15</v>
      </c>
      <c r="B86" t="s">
        <v>204</v>
      </c>
      <c r="C86" t="s">
        <v>204</v>
      </c>
      <c r="D86" t="s">
        <v>153</v>
      </c>
      <c r="E86">
        <v>0.25</v>
      </c>
      <c r="F86">
        <v>0.25</v>
      </c>
      <c r="G86">
        <v>4873.2669999999998</v>
      </c>
      <c r="H86">
        <v>987.99300000000005</v>
      </c>
      <c r="I86">
        <v>4.9320000000000004</v>
      </c>
    </row>
    <row r="87" spans="1:9" x14ac:dyDescent="0.25">
      <c r="A87">
        <v>16</v>
      </c>
      <c r="B87" t="s">
        <v>205</v>
      </c>
      <c r="C87" t="s">
        <v>194</v>
      </c>
      <c r="D87" t="s">
        <v>156</v>
      </c>
      <c r="E87">
        <v>0.26</v>
      </c>
      <c r="F87">
        <v>0.36</v>
      </c>
      <c r="G87">
        <v>3208.4029999999998</v>
      </c>
      <c r="H87">
        <v>336.19799999999998</v>
      </c>
      <c r="I87">
        <v>9.5429999999999993</v>
      </c>
    </row>
    <row r="88" spans="1:9" x14ac:dyDescent="0.25">
      <c r="A88">
        <v>17</v>
      </c>
      <c r="B88" t="s">
        <v>206</v>
      </c>
      <c r="C88" t="s">
        <v>195</v>
      </c>
      <c r="D88" t="s">
        <v>157</v>
      </c>
      <c r="E88">
        <v>0.26</v>
      </c>
      <c r="F88">
        <v>0.27</v>
      </c>
      <c r="G88">
        <v>1098.8389999999999</v>
      </c>
      <c r="H88">
        <v>481.512</v>
      </c>
      <c r="I88">
        <v>2.282</v>
      </c>
    </row>
    <row r="89" spans="1:9" x14ac:dyDescent="0.25">
      <c r="A89">
        <v>18</v>
      </c>
      <c r="B89" t="s">
        <v>207</v>
      </c>
      <c r="C89" t="s">
        <v>196</v>
      </c>
      <c r="D89" t="s">
        <v>145</v>
      </c>
      <c r="E89">
        <v>0.25</v>
      </c>
      <c r="F89">
        <v>0.28000000000000003</v>
      </c>
      <c r="G89">
        <v>1340.9349999999999</v>
      </c>
      <c r="H89">
        <v>530.851</v>
      </c>
      <c r="I89">
        <v>2.5259999999999998</v>
      </c>
    </row>
    <row r="90" spans="1:9" x14ac:dyDescent="0.25">
      <c r="A90">
        <v>19</v>
      </c>
      <c r="B90" t="s">
        <v>208</v>
      </c>
      <c r="C90" t="s">
        <v>197</v>
      </c>
      <c r="D90" t="s">
        <v>146</v>
      </c>
      <c r="E90">
        <v>0.26</v>
      </c>
      <c r="F90">
        <v>0.25</v>
      </c>
      <c r="G90">
        <v>2567.884</v>
      </c>
      <c r="H90">
        <v>940.13900000000001</v>
      </c>
      <c r="I90">
        <v>2.7309999999999999</v>
      </c>
    </row>
    <row r="91" spans="1:9" x14ac:dyDescent="0.25">
      <c r="A91">
        <v>20</v>
      </c>
      <c r="B91" t="s">
        <v>209</v>
      </c>
      <c r="C91" t="s">
        <v>198</v>
      </c>
      <c r="D91" t="s">
        <v>147</v>
      </c>
      <c r="E91">
        <v>0.23</v>
      </c>
      <c r="F91">
        <v>0.27</v>
      </c>
      <c r="G91">
        <v>1326.414</v>
      </c>
      <c r="H91">
        <v>710.91300000000001</v>
      </c>
      <c r="I91">
        <v>1.8660000000000001</v>
      </c>
    </row>
    <row r="92" spans="1:9" x14ac:dyDescent="0.25">
      <c r="A92">
        <v>21</v>
      </c>
      <c r="B92" t="s">
        <v>210</v>
      </c>
      <c r="C92" t="s">
        <v>199</v>
      </c>
      <c r="D92" t="s">
        <v>148</v>
      </c>
      <c r="E92">
        <v>0.25</v>
      </c>
      <c r="F92">
        <v>0.27</v>
      </c>
      <c r="G92">
        <v>2967.806</v>
      </c>
      <c r="H92">
        <v>684.38199999999995</v>
      </c>
      <c r="I92">
        <v>4.3360000000000003</v>
      </c>
    </row>
    <row r="93" spans="1:9" x14ac:dyDescent="0.25">
      <c r="A93">
        <v>22</v>
      </c>
      <c r="B93" t="s">
        <v>211</v>
      </c>
      <c r="C93" t="s">
        <v>200</v>
      </c>
      <c r="D93" t="s">
        <v>149</v>
      </c>
      <c r="E93">
        <v>0.25</v>
      </c>
      <c r="F93">
        <v>0.25</v>
      </c>
      <c r="G93">
        <v>992.05499999999995</v>
      </c>
      <c r="H93">
        <v>457.351</v>
      </c>
      <c r="I93">
        <v>2.169</v>
      </c>
    </row>
    <row r="94" spans="1:9" x14ac:dyDescent="0.25">
      <c r="A94">
        <v>23</v>
      </c>
      <c r="B94" t="s">
        <v>212</v>
      </c>
      <c r="C94" t="s">
        <v>201</v>
      </c>
      <c r="D94" t="s">
        <v>150</v>
      </c>
      <c r="E94">
        <v>0.26</v>
      </c>
      <c r="F94">
        <v>0.27</v>
      </c>
      <c r="G94">
        <v>6036.5550000000003</v>
      </c>
      <c r="H94">
        <v>2044.16</v>
      </c>
      <c r="I94">
        <v>2.9529999999999998</v>
      </c>
    </row>
    <row r="95" spans="1:9" x14ac:dyDescent="0.25">
      <c r="A95">
        <v>24</v>
      </c>
      <c r="B95" t="s">
        <v>213</v>
      </c>
      <c r="C95" t="s">
        <v>202</v>
      </c>
      <c r="D95" t="s">
        <v>151</v>
      </c>
      <c r="E95">
        <v>0.25</v>
      </c>
      <c r="F95">
        <v>0.27</v>
      </c>
      <c r="G95">
        <v>2933.62</v>
      </c>
      <c r="H95">
        <v>695.00599999999997</v>
      </c>
      <c r="I95">
        <v>4.2210000000000001</v>
      </c>
    </row>
    <row r="96" spans="1:9" x14ac:dyDescent="0.25">
      <c r="A96">
        <v>25</v>
      </c>
      <c r="B96" t="s">
        <v>214</v>
      </c>
      <c r="C96" t="s">
        <v>203</v>
      </c>
      <c r="D96" t="s">
        <v>152</v>
      </c>
      <c r="E96">
        <v>0.26</v>
      </c>
      <c r="F96">
        <v>0.23</v>
      </c>
      <c r="G96">
        <v>2353.0360000000001</v>
      </c>
      <c r="H96">
        <v>715.70399999999995</v>
      </c>
      <c r="I96">
        <v>3.2879999999999998</v>
      </c>
    </row>
    <row r="97" spans="1:9" x14ac:dyDescent="0.25">
      <c r="A97">
        <v>26</v>
      </c>
      <c r="B97" t="s">
        <v>215</v>
      </c>
      <c r="C97" t="s">
        <v>204</v>
      </c>
      <c r="D97" t="s">
        <v>153</v>
      </c>
      <c r="E97">
        <v>0.26</v>
      </c>
      <c r="F97">
        <v>0.28000000000000003</v>
      </c>
      <c r="G97">
        <v>2752.6239999999998</v>
      </c>
      <c r="H97">
        <v>600.173</v>
      </c>
      <c r="I97">
        <v>4.5860000000000003</v>
      </c>
    </row>
    <row r="98" spans="1:9" x14ac:dyDescent="0.25">
      <c r="A98">
        <v>27</v>
      </c>
      <c r="B98" t="s">
        <v>216</v>
      </c>
      <c r="C98" t="s">
        <v>216</v>
      </c>
      <c r="D98" t="s">
        <v>154</v>
      </c>
      <c r="E98">
        <v>0.26</v>
      </c>
      <c r="F98">
        <v>0.23</v>
      </c>
      <c r="G98">
        <v>533.13699999999994</v>
      </c>
      <c r="H98">
        <v>1035.539</v>
      </c>
      <c r="I98">
        <v>0.51500000000000001</v>
      </c>
    </row>
    <row r="99" spans="1:9" x14ac:dyDescent="0.25">
      <c r="A99">
        <v>28</v>
      </c>
      <c r="B99" t="s">
        <v>217</v>
      </c>
      <c r="C99" t="s">
        <v>217</v>
      </c>
      <c r="D99" t="s">
        <v>154</v>
      </c>
      <c r="E99">
        <v>0.12</v>
      </c>
      <c r="F99">
        <v>0.42</v>
      </c>
      <c r="G99">
        <v>176.79599999999999</v>
      </c>
      <c r="H99">
        <v>480.14499999999998</v>
      </c>
      <c r="I99">
        <v>0.36799999999999999</v>
      </c>
    </row>
    <row r="101" spans="1:9" x14ac:dyDescent="0.25">
      <c r="A101" t="s">
        <v>12</v>
      </c>
    </row>
    <row r="103" spans="1:9" x14ac:dyDescent="0.25"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9</v>
      </c>
    </row>
    <row r="104" spans="1:9" x14ac:dyDescent="0.25">
      <c r="A104">
        <v>1</v>
      </c>
      <c r="B104" t="s">
        <v>190</v>
      </c>
      <c r="C104" t="s">
        <v>164</v>
      </c>
      <c r="D104" t="s">
        <v>162</v>
      </c>
      <c r="E104">
        <v>0.2</v>
      </c>
      <c r="F104">
        <v>0.27</v>
      </c>
      <c r="G104">
        <v>928.47900000000004</v>
      </c>
      <c r="H104">
        <v>2670.951</v>
      </c>
      <c r="I104">
        <v>0.34799999999999998</v>
      </c>
    </row>
    <row r="105" spans="1:9" x14ac:dyDescent="0.25">
      <c r="A105">
        <v>2</v>
      </c>
      <c r="B105" t="s">
        <v>191</v>
      </c>
      <c r="C105" t="s">
        <v>164</v>
      </c>
      <c r="D105" t="s">
        <v>162</v>
      </c>
      <c r="E105">
        <v>0.26</v>
      </c>
      <c r="F105">
        <v>0.28000000000000003</v>
      </c>
      <c r="G105">
        <v>8.32</v>
      </c>
      <c r="H105">
        <v>1960.9280000000001</v>
      </c>
      <c r="I105">
        <v>4.0000000000000001E-3</v>
      </c>
    </row>
    <row r="106" spans="1:9" x14ac:dyDescent="0.25">
      <c r="A106">
        <v>3</v>
      </c>
      <c r="B106" t="s">
        <v>192</v>
      </c>
      <c r="C106" t="s">
        <v>165</v>
      </c>
      <c r="D106" t="s">
        <v>144</v>
      </c>
      <c r="E106">
        <v>0.26</v>
      </c>
      <c r="F106">
        <v>0.27</v>
      </c>
      <c r="G106">
        <v>707.048</v>
      </c>
      <c r="H106">
        <v>3511.1480000000001</v>
      </c>
      <c r="I106">
        <v>0.20100000000000001</v>
      </c>
    </row>
    <row r="107" spans="1:9" x14ac:dyDescent="0.25">
      <c r="A107">
        <v>4</v>
      </c>
      <c r="B107" t="s">
        <v>193</v>
      </c>
      <c r="C107" t="s">
        <v>165</v>
      </c>
      <c r="D107" t="s">
        <v>144</v>
      </c>
      <c r="E107">
        <v>0.25</v>
      </c>
      <c r="F107">
        <v>0.28000000000000003</v>
      </c>
      <c r="G107">
        <v>137.07300000000001</v>
      </c>
      <c r="H107">
        <v>2036.0050000000001</v>
      </c>
      <c r="I107">
        <v>6.7000000000000004E-2</v>
      </c>
    </row>
    <row r="108" spans="1:9" x14ac:dyDescent="0.25">
      <c r="A108">
        <v>5</v>
      </c>
      <c r="B108" t="s">
        <v>194</v>
      </c>
      <c r="C108" t="s">
        <v>194</v>
      </c>
      <c r="D108" t="s">
        <v>156</v>
      </c>
      <c r="E108">
        <v>0.15</v>
      </c>
      <c r="F108">
        <v>0.28000000000000003</v>
      </c>
      <c r="G108">
        <v>76.421999999999997</v>
      </c>
      <c r="H108">
        <v>2391.6590000000001</v>
      </c>
      <c r="I108">
        <v>3.2000000000000001E-2</v>
      </c>
    </row>
    <row r="109" spans="1:9" x14ac:dyDescent="0.25">
      <c r="A109">
        <v>6</v>
      </c>
      <c r="B109" t="s">
        <v>195</v>
      </c>
      <c r="C109" t="s">
        <v>195</v>
      </c>
      <c r="D109" t="s">
        <v>157</v>
      </c>
      <c r="E109">
        <v>0.18</v>
      </c>
      <c r="F109">
        <v>0.27</v>
      </c>
      <c r="G109">
        <v>416.23</v>
      </c>
      <c r="H109">
        <v>767.10500000000002</v>
      </c>
      <c r="I109">
        <v>0.54300000000000004</v>
      </c>
    </row>
    <row r="110" spans="1:9" x14ac:dyDescent="0.25">
      <c r="A110">
        <v>7</v>
      </c>
      <c r="B110" t="s">
        <v>196</v>
      </c>
      <c r="C110" t="s">
        <v>196</v>
      </c>
      <c r="D110" t="s">
        <v>145</v>
      </c>
      <c r="E110">
        <v>0.23</v>
      </c>
      <c r="F110">
        <v>0.27</v>
      </c>
      <c r="G110">
        <v>64.682000000000002</v>
      </c>
      <c r="H110">
        <v>3899.3629999999998</v>
      </c>
      <c r="I110">
        <v>1.7000000000000001E-2</v>
      </c>
    </row>
    <row r="111" spans="1:9" x14ac:dyDescent="0.25">
      <c r="A111">
        <v>8</v>
      </c>
      <c r="B111" t="s">
        <v>197</v>
      </c>
      <c r="C111" t="s">
        <v>197</v>
      </c>
      <c r="D111" t="s">
        <v>146</v>
      </c>
      <c r="E111">
        <v>0.25</v>
      </c>
      <c r="F111">
        <v>0.25</v>
      </c>
      <c r="G111">
        <v>1425.461</v>
      </c>
      <c r="H111">
        <v>2776.12</v>
      </c>
      <c r="I111">
        <v>0.51300000000000001</v>
      </c>
    </row>
    <row r="112" spans="1:9" x14ac:dyDescent="0.25">
      <c r="A112">
        <v>9</v>
      </c>
      <c r="B112" t="s">
        <v>198</v>
      </c>
      <c r="C112" t="s">
        <v>198</v>
      </c>
      <c r="D112" t="s">
        <v>147</v>
      </c>
      <c r="E112">
        <v>0.18</v>
      </c>
      <c r="F112">
        <v>0.25</v>
      </c>
      <c r="G112">
        <v>135.42099999999999</v>
      </c>
      <c r="H112">
        <v>4176.7889999999998</v>
      </c>
      <c r="I112">
        <v>3.2000000000000001E-2</v>
      </c>
    </row>
    <row r="113" spans="1:9" x14ac:dyDescent="0.25">
      <c r="A113">
        <v>10</v>
      </c>
      <c r="B113" t="s">
        <v>199</v>
      </c>
      <c r="C113" t="s">
        <v>199</v>
      </c>
      <c r="D113" t="s">
        <v>148</v>
      </c>
      <c r="E113">
        <v>0.09</v>
      </c>
      <c r="F113">
        <v>0.28000000000000003</v>
      </c>
      <c r="G113">
        <v>147.20400000000001</v>
      </c>
      <c r="H113">
        <v>1642.6410000000001</v>
      </c>
      <c r="I113">
        <v>0.09</v>
      </c>
    </row>
    <row r="114" spans="1:9" x14ac:dyDescent="0.25">
      <c r="A114">
        <v>11</v>
      </c>
      <c r="B114" t="s">
        <v>200</v>
      </c>
      <c r="C114" t="s">
        <v>200</v>
      </c>
      <c r="D114" t="s">
        <v>149</v>
      </c>
      <c r="E114">
        <v>0.14000000000000001</v>
      </c>
      <c r="F114">
        <v>0.28000000000000003</v>
      </c>
      <c r="G114">
        <v>381.29599999999999</v>
      </c>
      <c r="H114">
        <v>3409.3910000000001</v>
      </c>
      <c r="I114">
        <v>0.112</v>
      </c>
    </row>
    <row r="115" spans="1:9" x14ac:dyDescent="0.25">
      <c r="A115">
        <v>12</v>
      </c>
      <c r="B115" t="s">
        <v>201</v>
      </c>
      <c r="C115" t="s">
        <v>201</v>
      </c>
      <c r="D115" t="s">
        <v>150</v>
      </c>
      <c r="E115">
        <v>0.15</v>
      </c>
      <c r="F115">
        <v>0.27</v>
      </c>
      <c r="G115">
        <v>556.04200000000003</v>
      </c>
      <c r="H115">
        <v>3670.0949999999998</v>
      </c>
      <c r="I115">
        <v>0.152</v>
      </c>
    </row>
    <row r="116" spans="1:9" x14ac:dyDescent="0.25">
      <c r="A116">
        <v>13</v>
      </c>
      <c r="B116" t="s">
        <v>202</v>
      </c>
      <c r="C116" t="s">
        <v>202</v>
      </c>
      <c r="D116" t="s">
        <v>151</v>
      </c>
      <c r="E116">
        <v>0.18</v>
      </c>
      <c r="F116">
        <v>0.25</v>
      </c>
      <c r="G116">
        <v>231.654</v>
      </c>
      <c r="H116">
        <v>2916.683</v>
      </c>
      <c r="I116">
        <v>7.9000000000000001E-2</v>
      </c>
    </row>
    <row r="117" spans="1:9" x14ac:dyDescent="0.25">
      <c r="A117">
        <v>14</v>
      </c>
      <c r="B117" t="s">
        <v>203</v>
      </c>
      <c r="C117" t="s">
        <v>203</v>
      </c>
      <c r="D117" t="s">
        <v>152</v>
      </c>
      <c r="E117">
        <v>0.28999999999999998</v>
      </c>
      <c r="F117">
        <v>0.27</v>
      </c>
      <c r="G117">
        <v>503.77300000000002</v>
      </c>
      <c r="H117">
        <v>6123.5029999999997</v>
      </c>
      <c r="I117">
        <v>8.2000000000000003E-2</v>
      </c>
    </row>
    <row r="118" spans="1:9" x14ac:dyDescent="0.25">
      <c r="A118">
        <v>15</v>
      </c>
      <c r="B118" t="s">
        <v>204</v>
      </c>
      <c r="C118" t="s">
        <v>204</v>
      </c>
      <c r="D118" t="s">
        <v>153</v>
      </c>
      <c r="E118">
        <v>0.15</v>
      </c>
      <c r="F118">
        <v>0.27</v>
      </c>
      <c r="G118">
        <v>205.72499999999999</v>
      </c>
      <c r="H118">
        <v>2622.009</v>
      </c>
      <c r="I118">
        <v>7.8E-2</v>
      </c>
    </row>
    <row r="119" spans="1:9" x14ac:dyDescent="0.25">
      <c r="A119">
        <v>16</v>
      </c>
      <c r="B119" t="s">
        <v>205</v>
      </c>
      <c r="C119" t="s">
        <v>194</v>
      </c>
      <c r="D119" t="s">
        <v>156</v>
      </c>
      <c r="E119">
        <v>0.15</v>
      </c>
      <c r="F119">
        <v>0.23</v>
      </c>
      <c r="G119">
        <v>346.22199999999998</v>
      </c>
      <c r="H119">
        <v>1285.681</v>
      </c>
      <c r="I119">
        <v>0.26900000000000002</v>
      </c>
    </row>
    <row r="120" spans="1:9" x14ac:dyDescent="0.25">
      <c r="A120">
        <v>17</v>
      </c>
      <c r="B120" t="s">
        <v>206</v>
      </c>
      <c r="C120" t="s">
        <v>195</v>
      </c>
      <c r="D120" t="s">
        <v>157</v>
      </c>
      <c r="E120">
        <v>0.15</v>
      </c>
      <c r="F120">
        <v>0.25</v>
      </c>
      <c r="G120">
        <v>245.08699999999999</v>
      </c>
      <c r="H120">
        <v>1773.441</v>
      </c>
      <c r="I120">
        <v>0.13800000000000001</v>
      </c>
    </row>
    <row r="121" spans="1:9" x14ac:dyDescent="0.25">
      <c r="A121">
        <v>18</v>
      </c>
      <c r="B121" t="s">
        <v>207</v>
      </c>
      <c r="C121" t="s">
        <v>196</v>
      </c>
      <c r="D121" t="s">
        <v>145</v>
      </c>
      <c r="E121">
        <v>0.2</v>
      </c>
      <c r="F121">
        <v>0.27</v>
      </c>
      <c r="G121">
        <v>493.411</v>
      </c>
      <c r="H121">
        <v>2273.7750000000001</v>
      </c>
      <c r="I121">
        <v>0.217</v>
      </c>
    </row>
    <row r="122" spans="1:9" x14ac:dyDescent="0.25">
      <c r="A122">
        <v>19</v>
      </c>
      <c r="B122" t="s">
        <v>208</v>
      </c>
      <c r="C122" t="s">
        <v>197</v>
      </c>
      <c r="D122" t="s">
        <v>146</v>
      </c>
      <c r="E122">
        <v>0.25</v>
      </c>
      <c r="F122">
        <v>0.25</v>
      </c>
      <c r="G122">
        <v>992.89599999999996</v>
      </c>
      <c r="H122">
        <v>3223.444</v>
      </c>
      <c r="I122">
        <v>0.308</v>
      </c>
    </row>
    <row r="123" spans="1:9" x14ac:dyDescent="0.25">
      <c r="A123">
        <v>20</v>
      </c>
      <c r="B123" t="s">
        <v>209</v>
      </c>
      <c r="C123" t="s">
        <v>198</v>
      </c>
      <c r="D123" t="s">
        <v>147</v>
      </c>
      <c r="E123">
        <v>0.14000000000000001</v>
      </c>
      <c r="F123">
        <v>0.27</v>
      </c>
      <c r="G123">
        <v>17.847000000000001</v>
      </c>
      <c r="H123">
        <v>2567.8159999999998</v>
      </c>
      <c r="I123">
        <v>7.0000000000000001E-3</v>
      </c>
    </row>
    <row r="124" spans="1:9" x14ac:dyDescent="0.25">
      <c r="A124">
        <v>21</v>
      </c>
      <c r="B124" t="s">
        <v>210</v>
      </c>
      <c r="C124" t="s">
        <v>199</v>
      </c>
      <c r="D124" t="s">
        <v>148</v>
      </c>
      <c r="E124">
        <v>0.25</v>
      </c>
      <c r="F124">
        <v>0.27</v>
      </c>
      <c r="G124">
        <v>367.49299999999999</v>
      </c>
      <c r="H124">
        <v>3435.7080000000001</v>
      </c>
      <c r="I124">
        <v>0.107</v>
      </c>
    </row>
    <row r="125" spans="1:9" x14ac:dyDescent="0.25">
      <c r="A125">
        <v>22</v>
      </c>
      <c r="B125" t="s">
        <v>211</v>
      </c>
      <c r="C125" t="s">
        <v>200</v>
      </c>
      <c r="D125" t="s">
        <v>149</v>
      </c>
      <c r="E125">
        <v>0.21</v>
      </c>
      <c r="F125">
        <v>0.27</v>
      </c>
      <c r="G125">
        <v>497.815</v>
      </c>
      <c r="H125">
        <v>2806.0120000000002</v>
      </c>
      <c r="I125">
        <v>0.17699999999999999</v>
      </c>
    </row>
    <row r="126" spans="1:9" x14ac:dyDescent="0.25">
      <c r="A126">
        <v>23</v>
      </c>
      <c r="B126" t="s">
        <v>212</v>
      </c>
      <c r="C126" t="s">
        <v>201</v>
      </c>
      <c r="D126" t="s">
        <v>150</v>
      </c>
      <c r="E126">
        <v>0.25</v>
      </c>
      <c r="F126">
        <v>0.27</v>
      </c>
      <c r="G126">
        <v>287.80200000000002</v>
      </c>
      <c r="H126">
        <v>3591.5459999999998</v>
      </c>
      <c r="I126">
        <v>0.08</v>
      </c>
    </row>
    <row r="127" spans="1:9" x14ac:dyDescent="0.25">
      <c r="A127">
        <v>24</v>
      </c>
      <c r="B127" t="s">
        <v>213</v>
      </c>
      <c r="C127" t="s">
        <v>202</v>
      </c>
      <c r="D127" t="s">
        <v>151</v>
      </c>
      <c r="E127">
        <v>0.26</v>
      </c>
      <c r="F127">
        <v>0.27</v>
      </c>
      <c r="G127">
        <v>336.06099999999998</v>
      </c>
      <c r="H127">
        <v>2767.152</v>
      </c>
      <c r="I127">
        <v>0.121</v>
      </c>
    </row>
    <row r="128" spans="1:9" x14ac:dyDescent="0.25">
      <c r="A128">
        <v>25</v>
      </c>
      <c r="B128" t="s">
        <v>214</v>
      </c>
      <c r="C128" t="s">
        <v>203</v>
      </c>
      <c r="D128" t="s">
        <v>152</v>
      </c>
      <c r="E128">
        <v>0.26</v>
      </c>
      <c r="F128">
        <v>0.31</v>
      </c>
      <c r="G128">
        <v>570.64300000000003</v>
      </c>
      <c r="H128">
        <v>6657.7120000000004</v>
      </c>
      <c r="I128">
        <v>8.5999999999999993E-2</v>
      </c>
    </row>
    <row r="129" spans="1:9" x14ac:dyDescent="0.25">
      <c r="A129">
        <v>26</v>
      </c>
      <c r="B129" t="s">
        <v>215</v>
      </c>
      <c r="C129" t="s">
        <v>204</v>
      </c>
      <c r="D129" t="s">
        <v>153</v>
      </c>
      <c r="E129">
        <v>0.23</v>
      </c>
      <c r="F129">
        <v>0.27</v>
      </c>
      <c r="G129">
        <v>643.00099999999998</v>
      </c>
      <c r="H129">
        <v>4084.64</v>
      </c>
      <c r="I129">
        <v>0.157</v>
      </c>
    </row>
    <row r="130" spans="1:9" x14ac:dyDescent="0.25">
      <c r="A130">
        <v>27</v>
      </c>
      <c r="B130" t="s">
        <v>216</v>
      </c>
      <c r="C130" t="s">
        <v>216</v>
      </c>
      <c r="D130" t="s">
        <v>154</v>
      </c>
      <c r="E130">
        <v>0.33</v>
      </c>
      <c r="F130">
        <v>0.23</v>
      </c>
      <c r="G130">
        <v>52.570999999999998</v>
      </c>
      <c r="H130">
        <v>923.23</v>
      </c>
      <c r="I130">
        <v>5.7000000000000002E-2</v>
      </c>
    </row>
    <row r="131" spans="1:9" x14ac:dyDescent="0.25">
      <c r="A131">
        <v>28</v>
      </c>
      <c r="B131" t="s">
        <v>217</v>
      </c>
      <c r="C131" t="s">
        <v>217</v>
      </c>
      <c r="D131" t="s">
        <v>154</v>
      </c>
      <c r="E131">
        <v>0.41</v>
      </c>
      <c r="F131">
        <v>0.19</v>
      </c>
      <c r="G131">
        <v>223.215</v>
      </c>
      <c r="H131">
        <v>74.293999999999997</v>
      </c>
      <c r="I131">
        <v>3.004</v>
      </c>
    </row>
    <row r="133" spans="1:9" x14ac:dyDescent="0.25">
      <c r="A133" t="s">
        <v>13</v>
      </c>
    </row>
    <row r="135" spans="1:9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</row>
    <row r="136" spans="1:9" x14ac:dyDescent="0.25">
      <c r="A136">
        <v>1</v>
      </c>
      <c r="B136" t="s">
        <v>190</v>
      </c>
      <c r="C136" t="s">
        <v>164</v>
      </c>
      <c r="D136" t="s">
        <v>162</v>
      </c>
      <c r="E136">
        <v>0.26</v>
      </c>
      <c r="F136">
        <v>0.27</v>
      </c>
      <c r="G136">
        <v>2915.9769999999999</v>
      </c>
      <c r="H136">
        <v>1529.357</v>
      </c>
      <c r="I136">
        <v>1.907</v>
      </c>
    </row>
    <row r="137" spans="1:9" x14ac:dyDescent="0.25">
      <c r="A137">
        <v>2</v>
      </c>
      <c r="B137" t="s">
        <v>191</v>
      </c>
      <c r="C137" t="s">
        <v>164</v>
      </c>
      <c r="D137" t="s">
        <v>162</v>
      </c>
      <c r="E137">
        <v>0.26</v>
      </c>
      <c r="F137">
        <v>0.25</v>
      </c>
      <c r="G137">
        <v>2521</v>
      </c>
      <c r="H137">
        <v>1465.338</v>
      </c>
      <c r="I137">
        <v>1.72</v>
      </c>
    </row>
    <row r="138" spans="1:9" x14ac:dyDescent="0.25">
      <c r="A138">
        <v>3</v>
      </c>
      <c r="B138" t="s">
        <v>192</v>
      </c>
      <c r="C138" t="s">
        <v>165</v>
      </c>
      <c r="D138" t="s">
        <v>144</v>
      </c>
      <c r="E138">
        <v>0.25</v>
      </c>
      <c r="F138">
        <v>0.25</v>
      </c>
      <c r="G138">
        <v>6562.6809999999996</v>
      </c>
      <c r="H138">
        <v>2040.1769999999999</v>
      </c>
      <c r="I138">
        <v>3.2170000000000001</v>
      </c>
    </row>
    <row r="139" spans="1:9" x14ac:dyDescent="0.25">
      <c r="A139">
        <v>4</v>
      </c>
      <c r="B139" t="s">
        <v>193</v>
      </c>
      <c r="C139" t="s">
        <v>165</v>
      </c>
      <c r="D139" t="s">
        <v>144</v>
      </c>
      <c r="E139">
        <v>0.26</v>
      </c>
      <c r="F139">
        <v>0.25</v>
      </c>
      <c r="G139">
        <v>6830.8819999999996</v>
      </c>
      <c r="H139">
        <v>2825.5830000000001</v>
      </c>
      <c r="I139">
        <v>2.4180000000000001</v>
      </c>
    </row>
    <row r="140" spans="1:9" x14ac:dyDescent="0.25">
      <c r="A140">
        <v>5</v>
      </c>
      <c r="B140" t="s">
        <v>194</v>
      </c>
      <c r="C140" t="s">
        <v>194</v>
      </c>
      <c r="D140" t="s">
        <v>156</v>
      </c>
      <c r="E140">
        <v>0.41</v>
      </c>
      <c r="F140">
        <v>0.23</v>
      </c>
      <c r="G140">
        <v>2887.5920000000001</v>
      </c>
      <c r="H140">
        <v>2475.2020000000002</v>
      </c>
      <c r="I140">
        <v>1.167</v>
      </c>
    </row>
    <row r="141" spans="1:9" x14ac:dyDescent="0.25">
      <c r="A141">
        <v>6</v>
      </c>
      <c r="B141" t="s">
        <v>195</v>
      </c>
      <c r="C141" t="s">
        <v>195</v>
      </c>
      <c r="D141" t="s">
        <v>157</v>
      </c>
      <c r="E141">
        <v>0.39</v>
      </c>
      <c r="F141">
        <v>0.27</v>
      </c>
      <c r="G141">
        <v>1769.492</v>
      </c>
      <c r="H141">
        <v>1130.404</v>
      </c>
      <c r="I141">
        <v>1.5649999999999999</v>
      </c>
    </row>
    <row r="142" spans="1:9" x14ac:dyDescent="0.25">
      <c r="A142">
        <v>7</v>
      </c>
      <c r="B142" t="s">
        <v>196</v>
      </c>
      <c r="C142" t="s">
        <v>196</v>
      </c>
      <c r="D142" t="s">
        <v>145</v>
      </c>
      <c r="E142">
        <v>0.39</v>
      </c>
      <c r="F142">
        <v>0.25</v>
      </c>
      <c r="G142">
        <v>2268.221</v>
      </c>
      <c r="H142">
        <v>2950.6320000000001</v>
      </c>
      <c r="I142">
        <v>0.76900000000000002</v>
      </c>
    </row>
    <row r="143" spans="1:9" x14ac:dyDescent="0.25">
      <c r="A143">
        <v>8</v>
      </c>
      <c r="B143" t="s">
        <v>197</v>
      </c>
      <c r="C143" t="s">
        <v>197</v>
      </c>
      <c r="D143" t="s">
        <v>146</v>
      </c>
      <c r="E143">
        <v>0.26</v>
      </c>
      <c r="F143">
        <v>0.27</v>
      </c>
      <c r="G143">
        <v>3755.5250000000001</v>
      </c>
      <c r="H143">
        <v>2835.1770000000001</v>
      </c>
      <c r="I143">
        <v>1.325</v>
      </c>
    </row>
    <row r="144" spans="1:9" x14ac:dyDescent="0.25">
      <c r="A144">
        <v>9</v>
      </c>
      <c r="B144" t="s">
        <v>198</v>
      </c>
      <c r="C144" t="s">
        <v>198</v>
      </c>
      <c r="D144" t="s">
        <v>147</v>
      </c>
      <c r="E144">
        <v>0.33</v>
      </c>
      <c r="F144">
        <v>0.25</v>
      </c>
      <c r="G144">
        <v>1875.7339999999999</v>
      </c>
      <c r="H144">
        <v>3575.0230000000001</v>
      </c>
      <c r="I144">
        <v>0.52500000000000002</v>
      </c>
    </row>
    <row r="145" spans="1:9" x14ac:dyDescent="0.25">
      <c r="A145">
        <v>10</v>
      </c>
      <c r="B145" t="s">
        <v>199</v>
      </c>
      <c r="C145" t="s">
        <v>199</v>
      </c>
      <c r="D145" t="s">
        <v>148</v>
      </c>
      <c r="E145">
        <v>0.42</v>
      </c>
      <c r="F145">
        <v>0.28000000000000003</v>
      </c>
      <c r="G145">
        <v>2307.9740000000002</v>
      </c>
      <c r="H145">
        <v>2273.7399999999998</v>
      </c>
      <c r="I145">
        <v>1.0149999999999999</v>
      </c>
    </row>
    <row r="146" spans="1:9" x14ac:dyDescent="0.25">
      <c r="A146">
        <v>11</v>
      </c>
      <c r="B146" t="s">
        <v>200</v>
      </c>
      <c r="C146" t="s">
        <v>200</v>
      </c>
      <c r="D146" t="s">
        <v>149</v>
      </c>
      <c r="E146">
        <v>0.41</v>
      </c>
      <c r="F146">
        <v>0.25</v>
      </c>
      <c r="G146">
        <v>2164.6280000000002</v>
      </c>
      <c r="H146">
        <v>2432.0149999999999</v>
      </c>
      <c r="I146">
        <v>0.89</v>
      </c>
    </row>
    <row r="147" spans="1:9" x14ac:dyDescent="0.25">
      <c r="A147">
        <v>12</v>
      </c>
      <c r="B147" t="s">
        <v>201</v>
      </c>
      <c r="C147" t="s">
        <v>201</v>
      </c>
      <c r="D147" t="s">
        <v>150</v>
      </c>
      <c r="E147">
        <v>0.42</v>
      </c>
      <c r="F147">
        <v>0.27</v>
      </c>
      <c r="G147">
        <v>3206.768</v>
      </c>
      <c r="H147">
        <v>3800.299</v>
      </c>
      <c r="I147">
        <v>0.84399999999999997</v>
      </c>
    </row>
    <row r="148" spans="1:9" x14ac:dyDescent="0.25">
      <c r="A148">
        <v>13</v>
      </c>
      <c r="B148" t="s">
        <v>202</v>
      </c>
      <c r="C148" t="s">
        <v>202</v>
      </c>
      <c r="D148" t="s">
        <v>151</v>
      </c>
      <c r="E148">
        <v>0.39</v>
      </c>
      <c r="F148">
        <v>0.25</v>
      </c>
      <c r="G148">
        <v>2940.808</v>
      </c>
      <c r="H148">
        <v>1902.9079999999999</v>
      </c>
      <c r="I148">
        <v>1.5449999999999999</v>
      </c>
    </row>
    <row r="149" spans="1:9" x14ac:dyDescent="0.25">
      <c r="A149">
        <v>14</v>
      </c>
      <c r="B149" t="s">
        <v>203</v>
      </c>
      <c r="C149" t="s">
        <v>203</v>
      </c>
      <c r="D149" t="s">
        <v>152</v>
      </c>
      <c r="E149">
        <v>0.42</v>
      </c>
      <c r="F149">
        <v>0.27</v>
      </c>
      <c r="G149">
        <v>1806.431</v>
      </c>
      <c r="H149">
        <v>2319.5079999999998</v>
      </c>
      <c r="I149">
        <v>0.77900000000000003</v>
      </c>
    </row>
    <row r="150" spans="1:9" x14ac:dyDescent="0.25">
      <c r="A150">
        <v>15</v>
      </c>
      <c r="B150" t="s">
        <v>204</v>
      </c>
      <c r="C150" t="s">
        <v>204</v>
      </c>
      <c r="D150" t="s">
        <v>153</v>
      </c>
      <c r="E150">
        <v>0.28000000000000003</v>
      </c>
      <c r="F150">
        <v>0.27</v>
      </c>
      <c r="G150">
        <v>2466.1610000000001</v>
      </c>
      <c r="H150">
        <v>2662.931</v>
      </c>
      <c r="I150">
        <v>0.92600000000000005</v>
      </c>
    </row>
    <row r="151" spans="1:9" x14ac:dyDescent="0.25">
      <c r="A151">
        <v>16</v>
      </c>
      <c r="B151" t="s">
        <v>205</v>
      </c>
      <c r="C151" t="s">
        <v>194</v>
      </c>
      <c r="D151" t="s">
        <v>156</v>
      </c>
      <c r="E151">
        <v>0.41</v>
      </c>
      <c r="F151">
        <v>0.27</v>
      </c>
      <c r="G151">
        <v>2022.8330000000001</v>
      </c>
      <c r="H151">
        <v>1098.201</v>
      </c>
      <c r="I151">
        <v>1.8420000000000001</v>
      </c>
    </row>
    <row r="152" spans="1:9" x14ac:dyDescent="0.25">
      <c r="A152">
        <v>17</v>
      </c>
      <c r="B152" t="s">
        <v>206</v>
      </c>
      <c r="C152" t="s">
        <v>195</v>
      </c>
      <c r="D152" t="s">
        <v>157</v>
      </c>
      <c r="E152">
        <v>0.41</v>
      </c>
      <c r="F152">
        <v>0.25</v>
      </c>
      <c r="G152">
        <v>1522.5429999999999</v>
      </c>
      <c r="H152">
        <v>1339.5830000000001</v>
      </c>
      <c r="I152">
        <v>1.137</v>
      </c>
    </row>
    <row r="153" spans="1:9" x14ac:dyDescent="0.25">
      <c r="A153">
        <v>18</v>
      </c>
      <c r="B153" t="s">
        <v>207</v>
      </c>
      <c r="C153" t="s">
        <v>196</v>
      </c>
      <c r="D153" t="s">
        <v>145</v>
      </c>
      <c r="E153">
        <v>0.42</v>
      </c>
      <c r="F153">
        <v>0.25</v>
      </c>
      <c r="G153">
        <v>2207.163</v>
      </c>
      <c r="H153">
        <v>3325.7429999999999</v>
      </c>
      <c r="I153">
        <v>0.66400000000000003</v>
      </c>
    </row>
    <row r="154" spans="1:9" x14ac:dyDescent="0.25">
      <c r="A154">
        <v>19</v>
      </c>
      <c r="B154" t="s">
        <v>208</v>
      </c>
      <c r="C154" t="s">
        <v>197</v>
      </c>
      <c r="D154" t="s">
        <v>146</v>
      </c>
      <c r="E154">
        <v>0.23</v>
      </c>
      <c r="F154">
        <v>0.25</v>
      </c>
      <c r="G154">
        <v>4247.6610000000001</v>
      </c>
      <c r="H154">
        <v>2607.1790000000001</v>
      </c>
      <c r="I154">
        <v>1.629</v>
      </c>
    </row>
    <row r="155" spans="1:9" x14ac:dyDescent="0.25">
      <c r="A155">
        <v>20</v>
      </c>
      <c r="B155" t="s">
        <v>209</v>
      </c>
      <c r="C155" t="s">
        <v>198</v>
      </c>
      <c r="D155" t="s">
        <v>147</v>
      </c>
      <c r="E155">
        <v>0.28000000000000003</v>
      </c>
      <c r="F155">
        <v>0.25</v>
      </c>
      <c r="G155">
        <v>2176.8270000000002</v>
      </c>
      <c r="H155">
        <v>2670.3040000000001</v>
      </c>
      <c r="I155">
        <v>0.81499999999999995</v>
      </c>
    </row>
    <row r="156" spans="1:9" x14ac:dyDescent="0.25">
      <c r="A156">
        <v>21</v>
      </c>
      <c r="B156" t="s">
        <v>210</v>
      </c>
      <c r="C156" t="s">
        <v>199</v>
      </c>
      <c r="D156" t="s">
        <v>148</v>
      </c>
      <c r="E156">
        <v>0.23</v>
      </c>
      <c r="F156">
        <v>0.27</v>
      </c>
      <c r="G156">
        <v>826.90499999999997</v>
      </c>
      <c r="H156">
        <v>3055.0430000000001</v>
      </c>
      <c r="I156">
        <v>0.27100000000000002</v>
      </c>
    </row>
    <row r="157" spans="1:9" x14ac:dyDescent="0.25">
      <c r="A157">
        <v>22</v>
      </c>
      <c r="B157" t="s">
        <v>211</v>
      </c>
      <c r="C157" t="s">
        <v>200</v>
      </c>
      <c r="D157" t="s">
        <v>149</v>
      </c>
      <c r="E157">
        <v>0.25</v>
      </c>
      <c r="F157">
        <v>0.25</v>
      </c>
      <c r="G157">
        <v>1702.479</v>
      </c>
      <c r="H157">
        <v>2111.9299999999998</v>
      </c>
      <c r="I157">
        <v>0.80600000000000005</v>
      </c>
    </row>
    <row r="158" spans="1:9" x14ac:dyDescent="0.25">
      <c r="A158">
        <v>23</v>
      </c>
      <c r="B158" t="s">
        <v>212</v>
      </c>
      <c r="C158" t="s">
        <v>201</v>
      </c>
      <c r="D158" t="s">
        <v>150</v>
      </c>
      <c r="E158">
        <v>0.26</v>
      </c>
      <c r="F158">
        <v>0.25</v>
      </c>
      <c r="G158">
        <v>1232.2619999999999</v>
      </c>
      <c r="H158">
        <v>3688.8110000000001</v>
      </c>
      <c r="I158">
        <v>0.33400000000000002</v>
      </c>
    </row>
    <row r="159" spans="1:9" x14ac:dyDescent="0.25">
      <c r="A159">
        <v>24</v>
      </c>
      <c r="B159" t="s">
        <v>213</v>
      </c>
      <c r="C159" t="s">
        <v>202</v>
      </c>
      <c r="D159" t="s">
        <v>151</v>
      </c>
      <c r="E159">
        <v>0.28000000000000003</v>
      </c>
      <c r="F159">
        <v>0.27</v>
      </c>
      <c r="G159">
        <v>1633.162</v>
      </c>
      <c r="H159">
        <v>1451.797</v>
      </c>
      <c r="I159">
        <v>1.125</v>
      </c>
    </row>
    <row r="160" spans="1:9" x14ac:dyDescent="0.25">
      <c r="A160">
        <v>25</v>
      </c>
      <c r="B160" t="s">
        <v>214</v>
      </c>
      <c r="C160" t="s">
        <v>203</v>
      </c>
      <c r="D160" t="s">
        <v>152</v>
      </c>
      <c r="E160">
        <v>0.25</v>
      </c>
      <c r="F160">
        <v>0.25</v>
      </c>
      <c r="G160">
        <v>1161.2950000000001</v>
      </c>
      <c r="H160">
        <v>1969.287</v>
      </c>
      <c r="I160">
        <v>0.59</v>
      </c>
    </row>
    <row r="161" spans="1:9" x14ac:dyDescent="0.25">
      <c r="A161">
        <v>26</v>
      </c>
      <c r="B161" t="s">
        <v>215</v>
      </c>
      <c r="C161" t="s">
        <v>204</v>
      </c>
      <c r="D161" t="s">
        <v>153</v>
      </c>
      <c r="E161">
        <v>0.25</v>
      </c>
      <c r="F161">
        <v>0.25</v>
      </c>
      <c r="G161">
        <v>1981.2249999999999</v>
      </c>
      <c r="H161">
        <v>3809.0430000000001</v>
      </c>
      <c r="I161">
        <v>0.52</v>
      </c>
    </row>
    <row r="162" spans="1:9" x14ac:dyDescent="0.25">
      <c r="A162">
        <v>27</v>
      </c>
      <c r="B162" t="s">
        <v>216</v>
      </c>
      <c r="C162" t="s">
        <v>216</v>
      </c>
      <c r="D162" t="s">
        <v>154</v>
      </c>
      <c r="E162">
        <v>0.26</v>
      </c>
      <c r="F162">
        <v>0.25</v>
      </c>
      <c r="G162">
        <v>1241.624</v>
      </c>
      <c r="H162">
        <v>788.09900000000005</v>
      </c>
      <c r="I162">
        <v>1.575</v>
      </c>
    </row>
    <row r="163" spans="1:9" x14ac:dyDescent="0.25">
      <c r="A163">
        <v>28</v>
      </c>
      <c r="B163" t="s">
        <v>217</v>
      </c>
      <c r="C163" t="s">
        <v>217</v>
      </c>
      <c r="D163" t="s">
        <v>154</v>
      </c>
      <c r="E163">
        <v>0.31</v>
      </c>
      <c r="F163">
        <v>0.11</v>
      </c>
      <c r="G163">
        <v>569.24099999999999</v>
      </c>
      <c r="H163">
        <v>33.465000000000003</v>
      </c>
      <c r="I163">
        <v>17.010000000000002</v>
      </c>
    </row>
    <row r="165" spans="1:9" x14ac:dyDescent="0.25">
      <c r="A165" t="s">
        <v>14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190</v>
      </c>
      <c r="C168" t="s">
        <v>164</v>
      </c>
      <c r="D168" t="s">
        <v>162</v>
      </c>
      <c r="E168">
        <v>0.25</v>
      </c>
      <c r="F168">
        <v>0.25</v>
      </c>
      <c r="G168">
        <v>517.99400000000003</v>
      </c>
      <c r="H168">
        <v>1009.169</v>
      </c>
      <c r="I168">
        <v>0.51300000000000001</v>
      </c>
    </row>
    <row r="169" spans="1:9" x14ac:dyDescent="0.25">
      <c r="A169">
        <v>2</v>
      </c>
      <c r="B169" t="s">
        <v>191</v>
      </c>
      <c r="C169" t="s">
        <v>164</v>
      </c>
      <c r="D169" t="s">
        <v>162</v>
      </c>
      <c r="E169">
        <v>0.26</v>
      </c>
      <c r="F169">
        <v>0.23</v>
      </c>
      <c r="G169">
        <v>386.07400000000001</v>
      </c>
      <c r="H169">
        <v>1154.683</v>
      </c>
      <c r="I169">
        <v>0.33400000000000002</v>
      </c>
    </row>
    <row r="170" spans="1:9" x14ac:dyDescent="0.25">
      <c r="A170">
        <v>3</v>
      </c>
      <c r="B170" t="s">
        <v>192</v>
      </c>
      <c r="C170" t="s">
        <v>165</v>
      </c>
      <c r="D170" t="s">
        <v>144</v>
      </c>
      <c r="E170">
        <v>0.25</v>
      </c>
      <c r="F170">
        <v>0.25</v>
      </c>
      <c r="G170">
        <v>3752.5749999999998</v>
      </c>
      <c r="H170">
        <v>1346.963</v>
      </c>
      <c r="I170">
        <v>2.786</v>
      </c>
    </row>
    <row r="171" spans="1:9" x14ac:dyDescent="0.25">
      <c r="A171">
        <v>4</v>
      </c>
      <c r="B171" t="s">
        <v>193</v>
      </c>
      <c r="C171" t="s">
        <v>165</v>
      </c>
      <c r="D171" t="s">
        <v>144</v>
      </c>
      <c r="E171">
        <v>0.25</v>
      </c>
      <c r="F171">
        <v>0.25</v>
      </c>
      <c r="G171">
        <v>3722.79</v>
      </c>
      <c r="H171">
        <v>1570.9169999999999</v>
      </c>
      <c r="I171">
        <v>2.37</v>
      </c>
    </row>
    <row r="172" spans="1:9" x14ac:dyDescent="0.25">
      <c r="A172">
        <v>5</v>
      </c>
      <c r="B172" t="s">
        <v>194</v>
      </c>
      <c r="C172" t="s">
        <v>194</v>
      </c>
      <c r="D172" t="s">
        <v>156</v>
      </c>
      <c r="E172">
        <v>0.21</v>
      </c>
      <c r="F172">
        <v>0.25</v>
      </c>
      <c r="G172">
        <v>78.852000000000004</v>
      </c>
      <c r="H172">
        <v>822.15200000000004</v>
      </c>
      <c r="I172">
        <v>9.6000000000000002E-2</v>
      </c>
    </row>
    <row r="173" spans="1:9" x14ac:dyDescent="0.25">
      <c r="A173">
        <v>6</v>
      </c>
      <c r="B173" t="s">
        <v>195</v>
      </c>
      <c r="C173" t="s">
        <v>195</v>
      </c>
      <c r="D173" t="s">
        <v>157</v>
      </c>
      <c r="E173">
        <v>0.77</v>
      </c>
      <c r="F173">
        <v>0.23</v>
      </c>
      <c r="G173">
        <v>28.523</v>
      </c>
      <c r="H173">
        <v>736.13199999999995</v>
      </c>
      <c r="I173">
        <v>3.9E-2</v>
      </c>
    </row>
    <row r="174" spans="1:9" x14ac:dyDescent="0.25">
      <c r="A174">
        <v>7</v>
      </c>
      <c r="B174" t="s">
        <v>196</v>
      </c>
      <c r="C174" t="s">
        <v>196</v>
      </c>
      <c r="D174" t="s">
        <v>145</v>
      </c>
      <c r="E174">
        <v>0.21</v>
      </c>
      <c r="F174">
        <v>0.25</v>
      </c>
      <c r="G174">
        <v>125.42700000000001</v>
      </c>
      <c r="H174">
        <v>1685.8040000000001</v>
      </c>
      <c r="I174">
        <v>7.3999999999999996E-2</v>
      </c>
    </row>
    <row r="175" spans="1:9" x14ac:dyDescent="0.25">
      <c r="A175">
        <v>8</v>
      </c>
      <c r="B175" t="s">
        <v>197</v>
      </c>
      <c r="C175" t="s">
        <v>197</v>
      </c>
      <c r="D175" t="s">
        <v>146</v>
      </c>
      <c r="E175">
        <v>0.25</v>
      </c>
      <c r="F175">
        <v>0.25</v>
      </c>
      <c r="G175">
        <v>173.10900000000001</v>
      </c>
      <c r="H175">
        <v>2121.6950000000002</v>
      </c>
      <c r="I175">
        <v>8.2000000000000003E-2</v>
      </c>
    </row>
    <row r="176" spans="1:9" x14ac:dyDescent="0.25">
      <c r="A176">
        <v>9</v>
      </c>
      <c r="B176" t="s">
        <v>198</v>
      </c>
      <c r="C176" t="s">
        <v>198</v>
      </c>
      <c r="D176" t="s">
        <v>147</v>
      </c>
      <c r="E176">
        <v>0.2</v>
      </c>
      <c r="F176">
        <v>0.25</v>
      </c>
      <c r="G176">
        <v>132.23400000000001</v>
      </c>
      <c r="H176">
        <v>1142.1030000000001</v>
      </c>
      <c r="I176">
        <v>0.11600000000000001</v>
      </c>
    </row>
    <row r="177" spans="1:9" x14ac:dyDescent="0.25">
      <c r="A177">
        <v>10</v>
      </c>
      <c r="B177" t="s">
        <v>199</v>
      </c>
      <c r="C177" t="s">
        <v>199</v>
      </c>
      <c r="D177" t="s">
        <v>148</v>
      </c>
      <c r="E177">
        <v>0.26</v>
      </c>
      <c r="F177">
        <v>0.25</v>
      </c>
      <c r="G177">
        <v>52.476999999999997</v>
      </c>
      <c r="H177">
        <v>1102.117</v>
      </c>
      <c r="I177">
        <v>4.8000000000000001E-2</v>
      </c>
    </row>
    <row r="178" spans="1:9" x14ac:dyDescent="0.25">
      <c r="A178">
        <v>11</v>
      </c>
      <c r="B178" t="s">
        <v>200</v>
      </c>
      <c r="C178" t="s">
        <v>200</v>
      </c>
      <c r="D178" t="s">
        <v>149</v>
      </c>
      <c r="E178">
        <v>0.15</v>
      </c>
      <c r="F178">
        <v>0.27</v>
      </c>
      <c r="G178">
        <v>319.08800000000002</v>
      </c>
      <c r="H178">
        <v>1186.221</v>
      </c>
      <c r="I178">
        <v>0.26900000000000002</v>
      </c>
    </row>
    <row r="179" spans="1:9" x14ac:dyDescent="0.25">
      <c r="A179">
        <v>12</v>
      </c>
      <c r="B179" t="s">
        <v>201</v>
      </c>
      <c r="C179" t="s">
        <v>201</v>
      </c>
      <c r="D179" t="s">
        <v>150</v>
      </c>
      <c r="E179">
        <v>0.42</v>
      </c>
      <c r="F179">
        <v>0.27</v>
      </c>
      <c r="G179">
        <v>163.452</v>
      </c>
      <c r="H179">
        <v>1982.5730000000001</v>
      </c>
      <c r="I179">
        <v>8.2000000000000003E-2</v>
      </c>
    </row>
    <row r="180" spans="1:9" x14ac:dyDescent="0.25">
      <c r="A180">
        <v>13</v>
      </c>
      <c r="B180" t="s">
        <v>202</v>
      </c>
      <c r="C180" t="s">
        <v>202</v>
      </c>
      <c r="D180" t="s">
        <v>151</v>
      </c>
      <c r="E180">
        <v>0.52</v>
      </c>
      <c r="F180">
        <v>0.25</v>
      </c>
      <c r="G180">
        <v>37.177</v>
      </c>
      <c r="H180">
        <v>1001.154</v>
      </c>
      <c r="I180">
        <v>3.6999999999999998E-2</v>
      </c>
    </row>
    <row r="181" spans="1:9" x14ac:dyDescent="0.25">
      <c r="A181">
        <v>14</v>
      </c>
      <c r="B181" t="s">
        <v>203</v>
      </c>
      <c r="C181" t="s">
        <v>203</v>
      </c>
      <c r="D181" t="s">
        <v>152</v>
      </c>
      <c r="E181">
        <v>0.88</v>
      </c>
      <c r="F181">
        <v>0.27</v>
      </c>
      <c r="G181">
        <v>123.06699999999999</v>
      </c>
      <c r="H181">
        <v>885.60500000000002</v>
      </c>
      <c r="I181">
        <v>0.13900000000000001</v>
      </c>
    </row>
    <row r="182" spans="1:9" x14ac:dyDescent="0.25">
      <c r="A182">
        <v>15</v>
      </c>
      <c r="B182" t="s">
        <v>204</v>
      </c>
      <c r="C182" t="s">
        <v>204</v>
      </c>
      <c r="D182" t="s">
        <v>153</v>
      </c>
      <c r="E182">
        <v>0.26</v>
      </c>
      <c r="F182">
        <v>0.27</v>
      </c>
      <c r="G182">
        <v>165.756</v>
      </c>
      <c r="H182">
        <v>890.452</v>
      </c>
      <c r="I182">
        <v>0.186</v>
      </c>
    </row>
    <row r="183" spans="1:9" x14ac:dyDescent="0.25">
      <c r="A183">
        <v>16</v>
      </c>
      <c r="B183" t="s">
        <v>205</v>
      </c>
      <c r="C183" t="s">
        <v>194</v>
      </c>
      <c r="D183" t="s">
        <v>156</v>
      </c>
      <c r="E183">
        <v>0.82</v>
      </c>
      <c r="F183">
        <v>0.25</v>
      </c>
      <c r="G183">
        <v>187.648</v>
      </c>
      <c r="H183">
        <v>1389.7719999999999</v>
      </c>
      <c r="I183">
        <v>0.13500000000000001</v>
      </c>
    </row>
    <row r="184" spans="1:9" x14ac:dyDescent="0.25">
      <c r="A184">
        <v>17</v>
      </c>
      <c r="B184" t="s">
        <v>206</v>
      </c>
      <c r="C184" t="s">
        <v>195</v>
      </c>
      <c r="D184" t="s">
        <v>157</v>
      </c>
      <c r="E184">
        <v>0.39</v>
      </c>
      <c r="F184">
        <v>0.23</v>
      </c>
      <c r="G184">
        <v>70.772999999999996</v>
      </c>
      <c r="H184">
        <v>373.44600000000003</v>
      </c>
      <c r="I184">
        <v>0.19</v>
      </c>
    </row>
    <row r="185" spans="1:9" x14ac:dyDescent="0.25">
      <c r="A185">
        <v>18</v>
      </c>
      <c r="B185" t="s">
        <v>207</v>
      </c>
      <c r="C185" t="s">
        <v>196</v>
      </c>
      <c r="D185" t="s">
        <v>145</v>
      </c>
      <c r="E185">
        <v>0.26</v>
      </c>
      <c r="F185">
        <v>0.25</v>
      </c>
      <c r="G185">
        <v>81.653999999999996</v>
      </c>
      <c r="H185">
        <v>1763.1859999999999</v>
      </c>
      <c r="I185">
        <v>4.5999999999999999E-2</v>
      </c>
    </row>
    <row r="186" spans="1:9" x14ac:dyDescent="0.25">
      <c r="A186">
        <v>19</v>
      </c>
      <c r="B186" t="s">
        <v>208</v>
      </c>
      <c r="C186" t="s">
        <v>197</v>
      </c>
      <c r="D186" t="s">
        <v>146</v>
      </c>
      <c r="E186">
        <v>0.23</v>
      </c>
      <c r="F186">
        <v>0.23</v>
      </c>
      <c r="G186">
        <v>198.98400000000001</v>
      </c>
      <c r="H186">
        <v>1425.365</v>
      </c>
      <c r="I186">
        <v>0.14000000000000001</v>
      </c>
    </row>
    <row r="187" spans="1:9" x14ac:dyDescent="0.25">
      <c r="A187">
        <v>20</v>
      </c>
      <c r="B187" t="s">
        <v>209</v>
      </c>
      <c r="C187" t="s">
        <v>198</v>
      </c>
      <c r="D187" t="s">
        <v>147</v>
      </c>
      <c r="E187">
        <v>0.6</v>
      </c>
      <c r="F187">
        <v>0.25</v>
      </c>
      <c r="G187">
        <v>24.57</v>
      </c>
      <c r="H187">
        <v>1577.6849999999999</v>
      </c>
      <c r="I187">
        <v>1.6E-2</v>
      </c>
    </row>
    <row r="188" spans="1:9" x14ac:dyDescent="0.25">
      <c r="A188">
        <v>21</v>
      </c>
      <c r="B188" t="s">
        <v>210</v>
      </c>
      <c r="C188" t="s">
        <v>199</v>
      </c>
      <c r="D188" t="s">
        <v>148</v>
      </c>
      <c r="E188">
        <v>0.21</v>
      </c>
      <c r="F188">
        <v>0.27</v>
      </c>
      <c r="G188">
        <v>4.9139999999999997</v>
      </c>
      <c r="H188">
        <v>1904.529</v>
      </c>
      <c r="I188">
        <v>3.0000000000000001E-3</v>
      </c>
    </row>
    <row r="189" spans="1:9" x14ac:dyDescent="0.25">
      <c r="A189">
        <v>22</v>
      </c>
      <c r="B189" t="s">
        <v>211</v>
      </c>
      <c r="C189" t="s">
        <v>200</v>
      </c>
      <c r="D189" t="s">
        <v>149</v>
      </c>
      <c r="E189">
        <v>0.02</v>
      </c>
      <c r="F189">
        <v>0.25</v>
      </c>
      <c r="G189">
        <v>0.65200000000000002</v>
      </c>
      <c r="H189">
        <v>796.76400000000001</v>
      </c>
      <c r="I189">
        <v>1E-3</v>
      </c>
    </row>
    <row r="190" spans="1:9" x14ac:dyDescent="0.25">
      <c r="A190">
        <v>23</v>
      </c>
      <c r="B190" t="s">
        <v>212</v>
      </c>
      <c r="C190" t="s">
        <v>201</v>
      </c>
      <c r="D190" t="s">
        <v>150</v>
      </c>
      <c r="E190">
        <v>0.25</v>
      </c>
      <c r="F190">
        <v>0.23</v>
      </c>
      <c r="G190">
        <v>6.0060000000000002</v>
      </c>
      <c r="H190">
        <v>1826.1569999999999</v>
      </c>
      <c r="I190">
        <v>3.0000000000000001E-3</v>
      </c>
    </row>
    <row r="191" spans="1:9" x14ac:dyDescent="0.25">
      <c r="A191">
        <v>24</v>
      </c>
      <c r="B191" t="s">
        <v>213</v>
      </c>
      <c r="C191" t="s">
        <v>202</v>
      </c>
      <c r="D191" t="s">
        <v>151</v>
      </c>
      <c r="E191">
        <v>0.25</v>
      </c>
      <c r="F191">
        <v>0.27</v>
      </c>
      <c r="G191">
        <v>109.282</v>
      </c>
      <c r="H191">
        <v>575.16800000000001</v>
      </c>
      <c r="I191">
        <v>0.19</v>
      </c>
    </row>
    <row r="192" spans="1:9" x14ac:dyDescent="0.25">
      <c r="A192">
        <v>25</v>
      </c>
      <c r="B192" t="s">
        <v>214</v>
      </c>
      <c r="C192" t="s">
        <v>203</v>
      </c>
      <c r="D192" t="s">
        <v>152</v>
      </c>
      <c r="E192">
        <v>0.41</v>
      </c>
      <c r="F192">
        <v>0.25</v>
      </c>
      <c r="G192">
        <v>17.420999999999999</v>
      </c>
      <c r="H192">
        <v>1577.4690000000001</v>
      </c>
      <c r="I192">
        <v>1.0999999999999999E-2</v>
      </c>
    </row>
    <row r="193" spans="1:9" x14ac:dyDescent="0.25">
      <c r="A193">
        <v>26</v>
      </c>
      <c r="B193" t="s">
        <v>215</v>
      </c>
      <c r="C193" t="s">
        <v>204</v>
      </c>
      <c r="D193" t="s">
        <v>153</v>
      </c>
      <c r="E193">
        <v>0.21</v>
      </c>
      <c r="F193">
        <v>0.23</v>
      </c>
      <c r="G193">
        <v>79.013000000000005</v>
      </c>
      <c r="H193">
        <v>1324.174</v>
      </c>
      <c r="I193">
        <v>0.06</v>
      </c>
    </row>
    <row r="194" spans="1:9" x14ac:dyDescent="0.25">
      <c r="A194">
        <v>27</v>
      </c>
      <c r="B194" t="s">
        <v>216</v>
      </c>
      <c r="C194" t="s">
        <v>216</v>
      </c>
      <c r="D194" t="s">
        <v>154</v>
      </c>
      <c r="F194">
        <v>0.23</v>
      </c>
      <c r="H194">
        <v>626.89499999999998</v>
      </c>
    </row>
    <row r="195" spans="1:9" x14ac:dyDescent="0.25">
      <c r="A195">
        <v>28</v>
      </c>
      <c r="B195" t="s">
        <v>217</v>
      </c>
      <c r="C195" t="s">
        <v>217</v>
      </c>
      <c r="D195" t="s">
        <v>154</v>
      </c>
      <c r="E195">
        <v>0.14000000000000001</v>
      </c>
      <c r="F195">
        <v>0.22</v>
      </c>
      <c r="G195">
        <v>14.276999999999999</v>
      </c>
      <c r="H195">
        <v>58.911000000000001</v>
      </c>
      <c r="I195">
        <v>0.24199999999999999</v>
      </c>
    </row>
    <row r="197" spans="1:9" x14ac:dyDescent="0.25">
      <c r="A197" t="s">
        <v>15</v>
      </c>
    </row>
    <row r="199" spans="1:9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  <c r="H199" t="s">
        <v>8</v>
      </c>
      <c r="I199" t="s">
        <v>9</v>
      </c>
    </row>
    <row r="200" spans="1:9" x14ac:dyDescent="0.25">
      <c r="A200">
        <v>1</v>
      </c>
      <c r="B200" t="s">
        <v>190</v>
      </c>
      <c r="C200" t="s">
        <v>164</v>
      </c>
      <c r="D200" t="s">
        <v>162</v>
      </c>
      <c r="E200">
        <v>0.31</v>
      </c>
      <c r="F200">
        <v>0.28000000000000003</v>
      </c>
      <c r="G200">
        <v>204.059</v>
      </c>
      <c r="H200">
        <v>1807.442</v>
      </c>
      <c r="I200">
        <v>0.113</v>
      </c>
    </row>
    <row r="201" spans="1:9" x14ac:dyDescent="0.25">
      <c r="A201">
        <v>2</v>
      </c>
      <c r="B201" t="s">
        <v>191</v>
      </c>
      <c r="C201" t="s">
        <v>164</v>
      </c>
      <c r="D201" t="s">
        <v>162</v>
      </c>
      <c r="E201">
        <v>0.28000000000000003</v>
      </c>
      <c r="F201">
        <v>0.27</v>
      </c>
      <c r="G201">
        <v>316.84100000000001</v>
      </c>
      <c r="H201">
        <v>2690.529</v>
      </c>
      <c r="I201">
        <v>0.11799999999999999</v>
      </c>
    </row>
    <row r="202" spans="1:9" x14ac:dyDescent="0.25">
      <c r="A202">
        <v>3</v>
      </c>
      <c r="B202" t="s">
        <v>192</v>
      </c>
      <c r="C202" t="s">
        <v>165</v>
      </c>
      <c r="D202" t="s">
        <v>144</v>
      </c>
      <c r="E202">
        <v>0.23</v>
      </c>
      <c r="F202">
        <v>0.27</v>
      </c>
      <c r="G202">
        <v>999.09500000000003</v>
      </c>
      <c r="H202">
        <v>2346.4430000000002</v>
      </c>
      <c r="I202">
        <v>0.42599999999999999</v>
      </c>
    </row>
    <row r="203" spans="1:9" x14ac:dyDescent="0.25">
      <c r="A203">
        <v>4</v>
      </c>
      <c r="B203" t="s">
        <v>193</v>
      </c>
      <c r="C203" t="s">
        <v>165</v>
      </c>
      <c r="D203" t="s">
        <v>144</v>
      </c>
      <c r="E203">
        <v>0.28000000000000003</v>
      </c>
      <c r="F203">
        <v>0.25</v>
      </c>
      <c r="G203">
        <v>1213.009</v>
      </c>
      <c r="H203">
        <v>2541.915</v>
      </c>
      <c r="I203">
        <v>0.47699999999999998</v>
      </c>
    </row>
    <row r="204" spans="1:9" x14ac:dyDescent="0.25">
      <c r="A204">
        <v>5</v>
      </c>
      <c r="B204" t="s">
        <v>194</v>
      </c>
      <c r="C204" t="s">
        <v>194</v>
      </c>
      <c r="D204" t="s">
        <v>156</v>
      </c>
      <c r="E204">
        <v>0.37</v>
      </c>
      <c r="F204">
        <v>0.23</v>
      </c>
      <c r="G204">
        <v>168.15199999999999</v>
      </c>
      <c r="H204">
        <v>1223.2729999999999</v>
      </c>
      <c r="I204">
        <v>0.13700000000000001</v>
      </c>
    </row>
    <row r="205" spans="1:9" x14ac:dyDescent="0.25">
      <c r="A205">
        <v>6</v>
      </c>
      <c r="B205" t="s">
        <v>195</v>
      </c>
      <c r="C205" t="s">
        <v>195</v>
      </c>
      <c r="D205" t="s">
        <v>157</v>
      </c>
      <c r="E205">
        <v>0.2</v>
      </c>
      <c r="F205">
        <v>0.27</v>
      </c>
      <c r="G205">
        <v>142.49</v>
      </c>
      <c r="H205">
        <v>905.53899999999999</v>
      </c>
      <c r="I205">
        <v>0.157</v>
      </c>
    </row>
    <row r="206" spans="1:9" x14ac:dyDescent="0.25">
      <c r="A206">
        <v>7</v>
      </c>
      <c r="B206" t="s">
        <v>196</v>
      </c>
      <c r="C206" t="s">
        <v>196</v>
      </c>
      <c r="D206" t="s">
        <v>145</v>
      </c>
      <c r="E206">
        <v>0.37</v>
      </c>
      <c r="F206">
        <v>0.27</v>
      </c>
      <c r="G206">
        <v>139.58699999999999</v>
      </c>
      <c r="H206">
        <v>1655.894</v>
      </c>
      <c r="I206">
        <v>8.4000000000000005E-2</v>
      </c>
    </row>
    <row r="207" spans="1:9" x14ac:dyDescent="0.25">
      <c r="A207">
        <v>8</v>
      </c>
      <c r="B207" t="s">
        <v>197</v>
      </c>
      <c r="C207" t="s">
        <v>197</v>
      </c>
      <c r="D207" t="s">
        <v>146</v>
      </c>
      <c r="E207">
        <v>0.37</v>
      </c>
      <c r="F207">
        <v>0.27</v>
      </c>
      <c r="G207">
        <v>188.34899999999999</v>
      </c>
      <c r="H207">
        <v>2611.0279999999998</v>
      </c>
      <c r="I207">
        <v>7.1999999999999995E-2</v>
      </c>
    </row>
    <row r="208" spans="1:9" x14ac:dyDescent="0.25">
      <c r="A208">
        <v>9</v>
      </c>
      <c r="B208" t="s">
        <v>198</v>
      </c>
      <c r="C208" t="s">
        <v>198</v>
      </c>
      <c r="D208" t="s">
        <v>147</v>
      </c>
      <c r="E208">
        <v>0.17</v>
      </c>
      <c r="F208">
        <v>0.27</v>
      </c>
      <c r="G208">
        <v>150.63999999999999</v>
      </c>
      <c r="H208">
        <v>2776.6480000000001</v>
      </c>
      <c r="I208">
        <v>5.3999999999999999E-2</v>
      </c>
    </row>
    <row r="209" spans="1:9" x14ac:dyDescent="0.25">
      <c r="A209">
        <v>10</v>
      </c>
      <c r="B209" t="s">
        <v>199</v>
      </c>
      <c r="C209" t="s">
        <v>199</v>
      </c>
      <c r="D209" t="s">
        <v>148</v>
      </c>
      <c r="E209">
        <v>0.37</v>
      </c>
      <c r="F209">
        <v>0.25</v>
      </c>
      <c r="G209">
        <v>450.37900000000002</v>
      </c>
      <c r="H209">
        <v>2291.538</v>
      </c>
      <c r="I209">
        <v>0.19700000000000001</v>
      </c>
    </row>
    <row r="210" spans="1:9" x14ac:dyDescent="0.25">
      <c r="A210">
        <v>11</v>
      </c>
      <c r="B210" t="s">
        <v>200</v>
      </c>
      <c r="C210" t="s">
        <v>200</v>
      </c>
      <c r="D210" t="s">
        <v>149</v>
      </c>
      <c r="E210">
        <v>0.28999999999999998</v>
      </c>
      <c r="F210">
        <v>0.27</v>
      </c>
      <c r="G210">
        <v>189.072</v>
      </c>
      <c r="H210">
        <v>2593.4430000000002</v>
      </c>
      <c r="I210">
        <v>7.2999999999999995E-2</v>
      </c>
    </row>
    <row r="211" spans="1:9" x14ac:dyDescent="0.25">
      <c r="A211">
        <v>12</v>
      </c>
      <c r="B211" t="s">
        <v>201</v>
      </c>
      <c r="C211" t="s">
        <v>201</v>
      </c>
      <c r="D211" t="s">
        <v>150</v>
      </c>
      <c r="E211">
        <v>0.44</v>
      </c>
      <c r="F211">
        <v>0.25</v>
      </c>
      <c r="G211">
        <v>170.994</v>
      </c>
      <c r="H211">
        <v>1643.7349999999999</v>
      </c>
      <c r="I211">
        <v>0.104</v>
      </c>
    </row>
    <row r="212" spans="1:9" x14ac:dyDescent="0.25">
      <c r="A212">
        <v>13</v>
      </c>
      <c r="B212" t="s">
        <v>202</v>
      </c>
      <c r="C212" t="s">
        <v>202</v>
      </c>
      <c r="D212" t="s">
        <v>151</v>
      </c>
      <c r="E212">
        <v>0.42</v>
      </c>
      <c r="F212">
        <v>0.23</v>
      </c>
      <c r="G212">
        <v>149.54400000000001</v>
      </c>
      <c r="H212">
        <v>2344.489</v>
      </c>
      <c r="I212">
        <v>6.4000000000000001E-2</v>
      </c>
    </row>
    <row r="213" spans="1:9" x14ac:dyDescent="0.25">
      <c r="A213">
        <v>14</v>
      </c>
      <c r="B213" t="s">
        <v>203</v>
      </c>
      <c r="C213" t="s">
        <v>203</v>
      </c>
      <c r="D213" t="s">
        <v>152</v>
      </c>
      <c r="E213">
        <v>0.42</v>
      </c>
      <c r="F213">
        <v>0.3</v>
      </c>
      <c r="G213">
        <v>134.69999999999999</v>
      </c>
      <c r="H213">
        <v>6106.2929999999997</v>
      </c>
      <c r="I213">
        <v>2.1999999999999999E-2</v>
      </c>
    </row>
    <row r="214" spans="1:9" x14ac:dyDescent="0.25">
      <c r="A214">
        <v>15</v>
      </c>
      <c r="B214" t="s">
        <v>204</v>
      </c>
      <c r="C214" t="s">
        <v>204</v>
      </c>
      <c r="D214" t="s">
        <v>153</v>
      </c>
      <c r="E214">
        <v>0.47</v>
      </c>
      <c r="F214">
        <v>0.25</v>
      </c>
      <c r="G214">
        <v>220.07599999999999</v>
      </c>
      <c r="H214">
        <v>2878.3090000000002</v>
      </c>
      <c r="I214">
        <v>7.5999999999999998E-2</v>
      </c>
    </row>
    <row r="215" spans="1:9" x14ac:dyDescent="0.25">
      <c r="A215">
        <v>16</v>
      </c>
      <c r="B215" t="s">
        <v>205</v>
      </c>
      <c r="C215" t="s">
        <v>194</v>
      </c>
      <c r="D215" t="s">
        <v>156</v>
      </c>
      <c r="E215">
        <v>0.42</v>
      </c>
      <c r="F215">
        <v>0.25</v>
      </c>
      <c r="G215">
        <v>265.45100000000002</v>
      </c>
      <c r="H215">
        <v>1398.7180000000001</v>
      </c>
      <c r="I215">
        <v>0.19</v>
      </c>
    </row>
    <row r="216" spans="1:9" x14ac:dyDescent="0.25">
      <c r="A216">
        <v>17</v>
      </c>
      <c r="B216" t="s">
        <v>206</v>
      </c>
      <c r="C216" t="s">
        <v>195</v>
      </c>
      <c r="D216" t="s">
        <v>157</v>
      </c>
      <c r="E216">
        <v>0.71</v>
      </c>
      <c r="F216">
        <v>0.25</v>
      </c>
      <c r="G216">
        <v>195.84700000000001</v>
      </c>
      <c r="H216">
        <v>772.36199999999997</v>
      </c>
      <c r="I216">
        <v>0.254</v>
      </c>
    </row>
    <row r="217" spans="1:9" x14ac:dyDescent="0.25">
      <c r="A217">
        <v>18</v>
      </c>
      <c r="B217" t="s">
        <v>207</v>
      </c>
      <c r="C217" t="s">
        <v>196</v>
      </c>
      <c r="D217" t="s">
        <v>145</v>
      </c>
      <c r="E217">
        <v>0.74</v>
      </c>
      <c r="F217">
        <v>0.23</v>
      </c>
      <c r="G217">
        <v>120.554</v>
      </c>
      <c r="H217">
        <v>2885.174</v>
      </c>
      <c r="I217">
        <v>4.2000000000000003E-2</v>
      </c>
    </row>
    <row r="218" spans="1:9" x14ac:dyDescent="0.25">
      <c r="A218">
        <v>19</v>
      </c>
      <c r="B218" t="s">
        <v>208</v>
      </c>
      <c r="C218" t="s">
        <v>197</v>
      </c>
      <c r="D218" t="s">
        <v>146</v>
      </c>
      <c r="E218">
        <v>0.28000000000000003</v>
      </c>
      <c r="F218">
        <v>0.28000000000000003</v>
      </c>
      <c r="G218">
        <v>291.47899999999998</v>
      </c>
      <c r="H218">
        <v>2108.415</v>
      </c>
      <c r="I218">
        <v>0.13800000000000001</v>
      </c>
    </row>
    <row r="219" spans="1:9" x14ac:dyDescent="0.25">
      <c r="A219">
        <v>20</v>
      </c>
      <c r="B219" t="s">
        <v>209</v>
      </c>
      <c r="C219" t="s">
        <v>198</v>
      </c>
      <c r="D219" t="s">
        <v>147</v>
      </c>
      <c r="E219">
        <v>0.52</v>
      </c>
      <c r="F219">
        <v>0.25</v>
      </c>
      <c r="G219">
        <v>157.56200000000001</v>
      </c>
      <c r="H219">
        <v>1634.0550000000001</v>
      </c>
      <c r="I219">
        <v>9.6000000000000002E-2</v>
      </c>
    </row>
    <row r="220" spans="1:9" x14ac:dyDescent="0.25">
      <c r="A220">
        <v>21</v>
      </c>
      <c r="B220" t="s">
        <v>210</v>
      </c>
      <c r="C220" t="s">
        <v>199</v>
      </c>
      <c r="D220" t="s">
        <v>148</v>
      </c>
      <c r="E220">
        <v>0.63</v>
      </c>
      <c r="F220">
        <v>0.25</v>
      </c>
      <c r="G220">
        <v>63.017000000000003</v>
      </c>
      <c r="H220">
        <v>2580.596</v>
      </c>
      <c r="I220">
        <v>2.4E-2</v>
      </c>
    </row>
    <row r="221" spans="1:9" x14ac:dyDescent="0.25">
      <c r="A221">
        <v>22</v>
      </c>
      <c r="B221" t="s">
        <v>211</v>
      </c>
      <c r="C221" t="s">
        <v>200</v>
      </c>
      <c r="D221" t="s">
        <v>149</v>
      </c>
      <c r="E221">
        <v>0.52</v>
      </c>
      <c r="F221">
        <v>0.27</v>
      </c>
      <c r="G221">
        <v>176.22499999999999</v>
      </c>
      <c r="H221">
        <v>2318.8240000000001</v>
      </c>
      <c r="I221">
        <v>7.5999999999999998E-2</v>
      </c>
    </row>
    <row r="222" spans="1:9" x14ac:dyDescent="0.25">
      <c r="A222">
        <v>23</v>
      </c>
      <c r="B222" t="s">
        <v>212</v>
      </c>
      <c r="C222" t="s">
        <v>201</v>
      </c>
      <c r="D222" t="s">
        <v>150</v>
      </c>
      <c r="E222">
        <v>0.39</v>
      </c>
      <c r="F222">
        <v>0.25</v>
      </c>
      <c r="G222">
        <v>80.433999999999997</v>
      </c>
      <c r="H222">
        <v>2500.2840000000001</v>
      </c>
      <c r="I222">
        <v>3.2000000000000001E-2</v>
      </c>
    </row>
    <row r="223" spans="1:9" x14ac:dyDescent="0.25">
      <c r="A223">
        <v>24</v>
      </c>
      <c r="B223" t="s">
        <v>213</v>
      </c>
      <c r="C223" t="s">
        <v>202</v>
      </c>
      <c r="D223" t="s">
        <v>151</v>
      </c>
      <c r="E223">
        <v>0.36</v>
      </c>
      <c r="F223">
        <v>0.27</v>
      </c>
      <c r="G223">
        <v>64.311000000000007</v>
      </c>
      <c r="H223">
        <v>1067.692</v>
      </c>
      <c r="I223">
        <v>0.06</v>
      </c>
    </row>
    <row r="224" spans="1:9" x14ac:dyDescent="0.25">
      <c r="A224">
        <v>25</v>
      </c>
      <c r="B224" t="s">
        <v>214</v>
      </c>
      <c r="C224" t="s">
        <v>203</v>
      </c>
      <c r="D224" t="s">
        <v>152</v>
      </c>
      <c r="E224">
        <v>0.25</v>
      </c>
      <c r="F224">
        <v>0.28000000000000003</v>
      </c>
      <c r="G224">
        <v>137.69200000000001</v>
      </c>
      <c r="H224">
        <v>3347.6219999999998</v>
      </c>
      <c r="I224">
        <v>4.1000000000000002E-2</v>
      </c>
    </row>
    <row r="225" spans="1:9" x14ac:dyDescent="0.25">
      <c r="A225">
        <v>26</v>
      </c>
      <c r="B225" t="s">
        <v>215</v>
      </c>
      <c r="C225" t="s">
        <v>204</v>
      </c>
      <c r="D225" t="s">
        <v>153</v>
      </c>
      <c r="E225">
        <v>0.66</v>
      </c>
      <c r="F225">
        <v>0.25</v>
      </c>
      <c r="G225">
        <v>62.19</v>
      </c>
      <c r="H225">
        <v>1916.01</v>
      </c>
      <c r="I225">
        <v>3.2000000000000001E-2</v>
      </c>
    </row>
    <row r="226" spans="1:9" x14ac:dyDescent="0.25">
      <c r="A226">
        <v>27</v>
      </c>
      <c r="B226" t="s">
        <v>216</v>
      </c>
      <c r="C226" t="s">
        <v>216</v>
      </c>
      <c r="D226" t="s">
        <v>154</v>
      </c>
      <c r="E226">
        <v>0.64</v>
      </c>
      <c r="F226">
        <v>0.25</v>
      </c>
      <c r="G226">
        <v>83.31</v>
      </c>
      <c r="H226">
        <v>565.02099999999996</v>
      </c>
      <c r="I226">
        <v>0.14699999999999999</v>
      </c>
    </row>
    <row r="227" spans="1:9" x14ac:dyDescent="0.25">
      <c r="A227">
        <v>28</v>
      </c>
      <c r="B227" t="s">
        <v>217</v>
      </c>
      <c r="C227" t="s">
        <v>217</v>
      </c>
      <c r="D227" t="s">
        <v>154</v>
      </c>
      <c r="E227">
        <v>0.25</v>
      </c>
      <c r="F227">
        <v>0.33</v>
      </c>
      <c r="G227">
        <v>25.271000000000001</v>
      </c>
      <c r="H227">
        <v>22.931999999999999</v>
      </c>
      <c r="I227">
        <v>1.1020000000000001</v>
      </c>
    </row>
    <row r="229" spans="1:9" x14ac:dyDescent="0.25">
      <c r="A229" t="s">
        <v>16</v>
      </c>
    </row>
    <row r="231" spans="1:9" x14ac:dyDescent="0.25">
      <c r="B231" t="s">
        <v>2</v>
      </c>
      <c r="C231" t="s">
        <v>3</v>
      </c>
      <c r="D231" t="s">
        <v>4</v>
      </c>
      <c r="E231" t="s">
        <v>5</v>
      </c>
      <c r="F231" t="s">
        <v>6</v>
      </c>
      <c r="G231" t="s">
        <v>7</v>
      </c>
      <c r="H231" t="s">
        <v>8</v>
      </c>
      <c r="I231" t="s">
        <v>9</v>
      </c>
    </row>
    <row r="232" spans="1:9" x14ac:dyDescent="0.25">
      <c r="A232">
        <v>1</v>
      </c>
      <c r="B232" t="s">
        <v>190</v>
      </c>
      <c r="C232" t="s">
        <v>164</v>
      </c>
      <c r="D232" t="s">
        <v>162</v>
      </c>
      <c r="E232">
        <v>0.26</v>
      </c>
      <c r="F232">
        <v>0.27</v>
      </c>
      <c r="G232">
        <v>681.06700000000001</v>
      </c>
      <c r="H232">
        <v>2782.3609999999999</v>
      </c>
      <c r="I232">
        <v>0.245</v>
      </c>
    </row>
    <row r="233" spans="1:9" x14ac:dyDescent="0.25">
      <c r="A233">
        <v>2</v>
      </c>
      <c r="B233" t="s">
        <v>191</v>
      </c>
      <c r="C233" t="s">
        <v>164</v>
      </c>
      <c r="D233" t="s">
        <v>162</v>
      </c>
      <c r="E233">
        <v>0.28000000000000003</v>
      </c>
      <c r="F233">
        <v>0.27</v>
      </c>
      <c r="G233">
        <v>373.08600000000001</v>
      </c>
      <c r="H233">
        <v>2319.5920000000001</v>
      </c>
      <c r="I233">
        <v>0.161</v>
      </c>
    </row>
    <row r="234" spans="1:9" x14ac:dyDescent="0.25">
      <c r="A234">
        <v>3</v>
      </c>
      <c r="B234" t="s">
        <v>192</v>
      </c>
      <c r="C234" t="s">
        <v>165</v>
      </c>
      <c r="D234" t="s">
        <v>144</v>
      </c>
      <c r="E234">
        <v>0.26</v>
      </c>
      <c r="F234">
        <v>0.25</v>
      </c>
      <c r="G234">
        <v>4572.8459999999995</v>
      </c>
      <c r="H234">
        <v>1771.9090000000001</v>
      </c>
      <c r="I234">
        <v>2.581</v>
      </c>
    </row>
    <row r="235" spans="1:9" x14ac:dyDescent="0.25">
      <c r="A235">
        <v>4</v>
      </c>
      <c r="B235" t="s">
        <v>193</v>
      </c>
      <c r="C235" t="s">
        <v>165</v>
      </c>
      <c r="D235" t="s">
        <v>144</v>
      </c>
      <c r="E235">
        <v>0.25</v>
      </c>
      <c r="F235">
        <v>0.25</v>
      </c>
      <c r="G235">
        <v>5298.3630000000003</v>
      </c>
      <c r="H235">
        <v>3826.451</v>
      </c>
      <c r="I235">
        <v>1.385</v>
      </c>
    </row>
    <row r="236" spans="1:9" x14ac:dyDescent="0.25">
      <c r="A236">
        <v>5</v>
      </c>
      <c r="B236" t="s">
        <v>194</v>
      </c>
      <c r="C236" t="s">
        <v>194</v>
      </c>
      <c r="D236" t="s">
        <v>156</v>
      </c>
      <c r="E236">
        <v>0.09</v>
      </c>
      <c r="F236">
        <v>0.25</v>
      </c>
      <c r="G236">
        <v>48.783999999999999</v>
      </c>
      <c r="H236">
        <v>3160.337</v>
      </c>
      <c r="I236">
        <v>1.4999999999999999E-2</v>
      </c>
    </row>
    <row r="237" spans="1:9" x14ac:dyDescent="0.25">
      <c r="A237">
        <v>6</v>
      </c>
      <c r="B237" t="s">
        <v>195</v>
      </c>
      <c r="C237" t="s">
        <v>195</v>
      </c>
      <c r="D237" t="s">
        <v>157</v>
      </c>
      <c r="E237">
        <v>0.17</v>
      </c>
      <c r="F237">
        <v>0.25</v>
      </c>
      <c r="G237">
        <v>79.576999999999998</v>
      </c>
      <c r="H237">
        <v>931.82799999999997</v>
      </c>
      <c r="I237">
        <v>8.5000000000000006E-2</v>
      </c>
    </row>
    <row r="238" spans="1:9" x14ac:dyDescent="0.25">
      <c r="A238">
        <v>7</v>
      </c>
      <c r="B238" t="s">
        <v>196</v>
      </c>
      <c r="C238" t="s">
        <v>196</v>
      </c>
      <c r="D238" t="s">
        <v>145</v>
      </c>
      <c r="E238">
        <v>0.1</v>
      </c>
      <c r="F238">
        <v>0.25</v>
      </c>
      <c r="G238">
        <v>12.295</v>
      </c>
      <c r="H238">
        <v>2452.8620000000001</v>
      </c>
      <c r="I238">
        <v>5.0000000000000001E-3</v>
      </c>
    </row>
    <row r="239" spans="1:9" x14ac:dyDescent="0.25">
      <c r="A239">
        <v>8</v>
      </c>
      <c r="B239" t="s">
        <v>197</v>
      </c>
      <c r="C239" t="s">
        <v>197</v>
      </c>
      <c r="D239" t="s">
        <v>146</v>
      </c>
      <c r="E239">
        <v>0.74</v>
      </c>
      <c r="F239">
        <v>0.25</v>
      </c>
      <c r="G239">
        <v>234.715</v>
      </c>
      <c r="H239">
        <v>2606.7170000000001</v>
      </c>
      <c r="I239">
        <v>0.09</v>
      </c>
    </row>
    <row r="240" spans="1:9" x14ac:dyDescent="0.25">
      <c r="A240">
        <v>9</v>
      </c>
      <c r="B240" t="s">
        <v>198</v>
      </c>
      <c r="C240" t="s">
        <v>198</v>
      </c>
      <c r="D240" t="s">
        <v>147</v>
      </c>
      <c r="E240">
        <v>0.15</v>
      </c>
      <c r="F240">
        <v>0.27</v>
      </c>
      <c r="G240">
        <v>134.76</v>
      </c>
      <c r="H240">
        <v>2505.4209999999998</v>
      </c>
      <c r="I240">
        <v>5.3999999999999999E-2</v>
      </c>
    </row>
    <row r="241" spans="1:9" x14ac:dyDescent="0.25">
      <c r="A241">
        <v>10</v>
      </c>
      <c r="B241" t="s">
        <v>199</v>
      </c>
      <c r="C241" t="s">
        <v>199</v>
      </c>
      <c r="D241" t="s">
        <v>148</v>
      </c>
      <c r="E241">
        <v>0.26</v>
      </c>
      <c r="F241">
        <v>0.27</v>
      </c>
      <c r="G241">
        <v>15.478</v>
      </c>
      <c r="H241">
        <v>3724.3139999999999</v>
      </c>
      <c r="I241">
        <v>4.0000000000000001E-3</v>
      </c>
    </row>
    <row r="242" spans="1:9" x14ac:dyDescent="0.25">
      <c r="A242">
        <v>11</v>
      </c>
      <c r="B242" t="s">
        <v>200</v>
      </c>
      <c r="C242" t="s">
        <v>200</v>
      </c>
      <c r="D242" t="s">
        <v>149</v>
      </c>
      <c r="E242">
        <v>0.14000000000000001</v>
      </c>
      <c r="F242">
        <v>0.27</v>
      </c>
      <c r="G242">
        <v>457.00200000000001</v>
      </c>
      <c r="H242">
        <v>2145.64</v>
      </c>
      <c r="I242">
        <v>0.21299999999999999</v>
      </c>
    </row>
    <row r="243" spans="1:9" x14ac:dyDescent="0.25">
      <c r="A243">
        <v>12</v>
      </c>
      <c r="B243" t="s">
        <v>201</v>
      </c>
      <c r="C243" t="s">
        <v>201</v>
      </c>
      <c r="D243" t="s">
        <v>150</v>
      </c>
      <c r="E243">
        <v>0.69</v>
      </c>
      <c r="F243">
        <v>0.25</v>
      </c>
      <c r="G243">
        <v>342.56400000000002</v>
      </c>
      <c r="H243">
        <v>3949.556</v>
      </c>
      <c r="I243">
        <v>8.6999999999999994E-2</v>
      </c>
    </row>
    <row r="244" spans="1:9" x14ac:dyDescent="0.25">
      <c r="A244">
        <v>13</v>
      </c>
      <c r="B244" t="s">
        <v>202</v>
      </c>
      <c r="C244" t="s">
        <v>202</v>
      </c>
      <c r="D244" t="s">
        <v>151</v>
      </c>
      <c r="E244">
        <v>0.15</v>
      </c>
      <c r="F244">
        <v>0.25</v>
      </c>
      <c r="G244">
        <v>70.733999999999995</v>
      </c>
      <c r="H244">
        <v>2423.7719999999999</v>
      </c>
      <c r="I244">
        <v>2.9000000000000001E-2</v>
      </c>
    </row>
    <row r="245" spans="1:9" x14ac:dyDescent="0.25">
      <c r="A245">
        <v>14</v>
      </c>
      <c r="B245" t="s">
        <v>203</v>
      </c>
      <c r="C245" t="s">
        <v>203</v>
      </c>
      <c r="D245" t="s">
        <v>152</v>
      </c>
      <c r="E245">
        <v>0.14000000000000001</v>
      </c>
      <c r="F245">
        <v>0.25</v>
      </c>
      <c r="G245">
        <v>108.124</v>
      </c>
      <c r="H245">
        <v>1618.0830000000001</v>
      </c>
      <c r="I245">
        <v>6.7000000000000004E-2</v>
      </c>
    </row>
    <row r="246" spans="1:9" x14ac:dyDescent="0.25">
      <c r="A246">
        <v>15</v>
      </c>
      <c r="B246" t="s">
        <v>204</v>
      </c>
      <c r="C246" t="s">
        <v>204</v>
      </c>
      <c r="D246" t="s">
        <v>153</v>
      </c>
      <c r="E246">
        <v>0.28999999999999998</v>
      </c>
      <c r="F246">
        <v>0.27</v>
      </c>
      <c r="G246">
        <v>227.16900000000001</v>
      </c>
      <c r="H246">
        <v>2343.8850000000002</v>
      </c>
      <c r="I246">
        <v>9.7000000000000003E-2</v>
      </c>
    </row>
    <row r="247" spans="1:9" x14ac:dyDescent="0.25">
      <c r="A247">
        <v>16</v>
      </c>
      <c r="B247" t="s">
        <v>205</v>
      </c>
      <c r="C247" t="s">
        <v>194</v>
      </c>
      <c r="D247" t="s">
        <v>156</v>
      </c>
      <c r="E247">
        <v>7.0000000000000007E-2</v>
      </c>
      <c r="F247">
        <v>0.27</v>
      </c>
      <c r="G247">
        <v>105.319</v>
      </c>
      <c r="H247">
        <v>2172.9229999999998</v>
      </c>
      <c r="I247">
        <v>4.8000000000000001E-2</v>
      </c>
    </row>
    <row r="248" spans="1:9" x14ac:dyDescent="0.25">
      <c r="A248">
        <v>17</v>
      </c>
      <c r="B248" t="s">
        <v>206</v>
      </c>
      <c r="C248" t="s">
        <v>195</v>
      </c>
      <c r="D248" t="s">
        <v>157</v>
      </c>
      <c r="E248">
        <v>0.09</v>
      </c>
      <c r="F248">
        <v>0.25</v>
      </c>
      <c r="G248">
        <v>41.393999999999998</v>
      </c>
      <c r="H248">
        <v>1345.6189999999999</v>
      </c>
      <c r="I248">
        <v>3.1E-2</v>
      </c>
    </row>
    <row r="249" spans="1:9" x14ac:dyDescent="0.25">
      <c r="A249">
        <v>18</v>
      </c>
      <c r="B249" t="s">
        <v>207</v>
      </c>
      <c r="C249" t="s">
        <v>196</v>
      </c>
      <c r="D249" t="s">
        <v>145</v>
      </c>
      <c r="E249">
        <v>0.1</v>
      </c>
      <c r="F249">
        <v>0.27</v>
      </c>
      <c r="G249">
        <v>85.137</v>
      </c>
      <c r="H249">
        <v>2950.3719999999998</v>
      </c>
      <c r="I249">
        <v>2.9000000000000001E-2</v>
      </c>
    </row>
    <row r="250" spans="1:9" x14ac:dyDescent="0.25">
      <c r="A250">
        <v>19</v>
      </c>
      <c r="B250" t="s">
        <v>208</v>
      </c>
      <c r="C250" t="s">
        <v>197</v>
      </c>
      <c r="D250" t="s">
        <v>146</v>
      </c>
      <c r="E250">
        <v>0.09</v>
      </c>
      <c r="F250">
        <v>0.25</v>
      </c>
      <c r="G250">
        <v>140.19200000000001</v>
      </c>
      <c r="H250">
        <v>3024.8159999999998</v>
      </c>
      <c r="I250">
        <v>4.5999999999999999E-2</v>
      </c>
    </row>
    <row r="251" spans="1:9" x14ac:dyDescent="0.25">
      <c r="A251">
        <v>20</v>
      </c>
      <c r="B251" t="s">
        <v>209</v>
      </c>
      <c r="C251" t="s">
        <v>198</v>
      </c>
      <c r="D251" t="s">
        <v>147</v>
      </c>
      <c r="E251">
        <v>0.6</v>
      </c>
      <c r="F251">
        <v>0.27</v>
      </c>
      <c r="G251">
        <v>67.625</v>
      </c>
      <c r="H251">
        <v>3200.364</v>
      </c>
      <c r="I251">
        <v>2.1000000000000001E-2</v>
      </c>
    </row>
    <row r="252" spans="1:9" x14ac:dyDescent="0.25">
      <c r="A252">
        <v>21</v>
      </c>
      <c r="B252" t="s">
        <v>210</v>
      </c>
      <c r="C252" t="s">
        <v>199</v>
      </c>
      <c r="D252" t="s">
        <v>148</v>
      </c>
      <c r="E252">
        <v>0.25</v>
      </c>
      <c r="F252">
        <v>0.25</v>
      </c>
      <c r="G252">
        <v>254.74600000000001</v>
      </c>
      <c r="H252">
        <v>4018.3130000000001</v>
      </c>
      <c r="I252">
        <v>6.3E-2</v>
      </c>
    </row>
    <row r="253" spans="1:9" x14ac:dyDescent="0.25">
      <c r="A253">
        <v>22</v>
      </c>
      <c r="B253" t="s">
        <v>211</v>
      </c>
      <c r="C253" t="s">
        <v>200</v>
      </c>
      <c r="D253" t="s">
        <v>149</v>
      </c>
      <c r="E253">
        <v>0.28000000000000003</v>
      </c>
      <c r="F253">
        <v>0.25</v>
      </c>
      <c r="G253">
        <v>41.944000000000003</v>
      </c>
      <c r="H253">
        <v>2233.6060000000002</v>
      </c>
      <c r="I253">
        <v>1.9E-2</v>
      </c>
    </row>
    <row r="254" spans="1:9" x14ac:dyDescent="0.25">
      <c r="A254">
        <v>23</v>
      </c>
      <c r="B254" t="s">
        <v>212</v>
      </c>
      <c r="C254" t="s">
        <v>201</v>
      </c>
      <c r="D254" t="s">
        <v>150</v>
      </c>
      <c r="E254">
        <v>0.23</v>
      </c>
      <c r="F254">
        <v>0.25</v>
      </c>
      <c r="G254">
        <v>123.69</v>
      </c>
      <c r="H254">
        <v>3480.6619999999998</v>
      </c>
      <c r="I254">
        <v>3.5999999999999997E-2</v>
      </c>
    </row>
    <row r="255" spans="1:9" x14ac:dyDescent="0.25">
      <c r="A255">
        <v>24</v>
      </c>
      <c r="B255" t="s">
        <v>213</v>
      </c>
      <c r="C255" t="s">
        <v>202</v>
      </c>
      <c r="D255" t="s">
        <v>151</v>
      </c>
      <c r="E255">
        <v>0.21</v>
      </c>
      <c r="F255">
        <v>0.27</v>
      </c>
      <c r="G255">
        <v>28.998999999999999</v>
      </c>
      <c r="H255">
        <v>1803.838</v>
      </c>
      <c r="I255">
        <v>1.6E-2</v>
      </c>
    </row>
    <row r="256" spans="1:9" x14ac:dyDescent="0.25">
      <c r="A256">
        <v>25</v>
      </c>
      <c r="B256" t="s">
        <v>214</v>
      </c>
      <c r="C256" t="s">
        <v>203</v>
      </c>
      <c r="D256" t="s">
        <v>152</v>
      </c>
      <c r="E256">
        <v>0.28999999999999998</v>
      </c>
      <c r="F256">
        <v>0.25</v>
      </c>
      <c r="G256">
        <v>123.462</v>
      </c>
      <c r="H256">
        <v>2482.4389999999999</v>
      </c>
      <c r="I256">
        <v>0.05</v>
      </c>
    </row>
    <row r="257" spans="1:9" x14ac:dyDescent="0.25">
      <c r="A257">
        <v>26</v>
      </c>
      <c r="B257" t="s">
        <v>215</v>
      </c>
      <c r="C257" t="s">
        <v>204</v>
      </c>
      <c r="D257" t="s">
        <v>153</v>
      </c>
      <c r="E257">
        <v>0.31</v>
      </c>
      <c r="F257">
        <v>0.25</v>
      </c>
      <c r="G257">
        <v>119.15600000000001</v>
      </c>
      <c r="H257">
        <v>3279.75</v>
      </c>
      <c r="I257">
        <v>3.5999999999999997E-2</v>
      </c>
    </row>
    <row r="258" spans="1:9" x14ac:dyDescent="0.25">
      <c r="A258">
        <v>27</v>
      </c>
      <c r="B258" t="s">
        <v>216</v>
      </c>
      <c r="C258" t="s">
        <v>216</v>
      </c>
      <c r="D258" t="s">
        <v>154</v>
      </c>
      <c r="E258">
        <v>0.28999999999999998</v>
      </c>
      <c r="F258">
        <v>0.23</v>
      </c>
      <c r="G258">
        <v>51.811999999999998</v>
      </c>
      <c r="H258">
        <v>993.40200000000004</v>
      </c>
      <c r="I258">
        <v>5.1999999999999998E-2</v>
      </c>
    </row>
    <row r="259" spans="1:9" x14ac:dyDescent="0.25">
      <c r="A259">
        <v>28</v>
      </c>
      <c r="B259" t="s">
        <v>217</v>
      </c>
      <c r="C259" t="s">
        <v>217</v>
      </c>
      <c r="D259" t="s">
        <v>154</v>
      </c>
      <c r="E259">
        <v>0.74</v>
      </c>
      <c r="F259">
        <v>0.46</v>
      </c>
      <c r="G259">
        <v>56.161000000000001</v>
      </c>
      <c r="H259">
        <v>27.67</v>
      </c>
      <c r="I259">
        <v>2.0299999999999998</v>
      </c>
    </row>
    <row r="261" spans="1:9" x14ac:dyDescent="0.25">
      <c r="A261" t="s">
        <v>17</v>
      </c>
    </row>
    <row r="263" spans="1:9" x14ac:dyDescent="0.25"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t="s">
        <v>7</v>
      </c>
      <c r="H263" t="s">
        <v>8</v>
      </c>
      <c r="I263" t="s">
        <v>9</v>
      </c>
    </row>
    <row r="264" spans="1:9" x14ac:dyDescent="0.25">
      <c r="A264">
        <v>1</v>
      </c>
      <c r="B264" t="s">
        <v>190</v>
      </c>
      <c r="C264" t="s">
        <v>164</v>
      </c>
      <c r="D264" t="s">
        <v>162</v>
      </c>
      <c r="E264">
        <v>0.25</v>
      </c>
      <c r="F264">
        <v>0.27</v>
      </c>
      <c r="G264">
        <v>1065.222</v>
      </c>
      <c r="H264">
        <v>2992.1509999999998</v>
      </c>
      <c r="I264">
        <v>0.35599999999999998</v>
      </c>
    </row>
    <row r="265" spans="1:9" x14ac:dyDescent="0.25">
      <c r="A265">
        <v>2</v>
      </c>
      <c r="B265" t="s">
        <v>191</v>
      </c>
      <c r="C265" t="s">
        <v>164</v>
      </c>
      <c r="D265" t="s">
        <v>162</v>
      </c>
      <c r="E265">
        <v>0.26</v>
      </c>
      <c r="F265">
        <v>0.25</v>
      </c>
      <c r="G265">
        <v>601.98</v>
      </c>
      <c r="H265">
        <v>2957.915</v>
      </c>
      <c r="I265">
        <v>0.20399999999999999</v>
      </c>
    </row>
    <row r="266" spans="1:9" x14ac:dyDescent="0.25">
      <c r="A266">
        <v>3</v>
      </c>
      <c r="B266" t="s">
        <v>192</v>
      </c>
      <c r="C266" t="s">
        <v>165</v>
      </c>
      <c r="D266" t="s">
        <v>144</v>
      </c>
      <c r="E266">
        <v>0.26</v>
      </c>
      <c r="F266">
        <v>0.27</v>
      </c>
      <c r="G266">
        <v>2423.6880000000001</v>
      </c>
      <c r="H266">
        <v>3195.924</v>
      </c>
      <c r="I266">
        <v>0.75800000000000001</v>
      </c>
    </row>
    <row r="267" spans="1:9" x14ac:dyDescent="0.25">
      <c r="A267">
        <v>4</v>
      </c>
      <c r="B267" t="s">
        <v>193</v>
      </c>
      <c r="C267" t="s">
        <v>165</v>
      </c>
      <c r="D267" t="s">
        <v>144</v>
      </c>
      <c r="E267">
        <v>0.26</v>
      </c>
      <c r="F267">
        <v>0.25</v>
      </c>
      <c r="G267">
        <v>3796.6950000000002</v>
      </c>
      <c r="H267">
        <v>4527.5339999999997</v>
      </c>
      <c r="I267">
        <v>0.83899999999999997</v>
      </c>
    </row>
    <row r="268" spans="1:9" x14ac:dyDescent="0.25">
      <c r="A268">
        <v>5</v>
      </c>
      <c r="B268" t="s">
        <v>194</v>
      </c>
      <c r="C268" t="s">
        <v>194</v>
      </c>
      <c r="D268" t="s">
        <v>156</v>
      </c>
      <c r="E268">
        <v>0.28000000000000003</v>
      </c>
      <c r="F268">
        <v>0.27</v>
      </c>
      <c r="G268">
        <v>83.144000000000005</v>
      </c>
      <c r="H268">
        <v>2781.1779999999999</v>
      </c>
      <c r="I268">
        <v>0.03</v>
      </c>
    </row>
    <row r="269" spans="1:9" x14ac:dyDescent="0.25">
      <c r="A269">
        <v>6</v>
      </c>
      <c r="B269" t="s">
        <v>195</v>
      </c>
      <c r="C269" t="s">
        <v>195</v>
      </c>
      <c r="D269" t="s">
        <v>157</v>
      </c>
      <c r="E269">
        <v>0.25</v>
      </c>
      <c r="F269">
        <v>0.25</v>
      </c>
      <c r="G269">
        <v>182.33799999999999</v>
      </c>
      <c r="H269">
        <v>1587.47</v>
      </c>
      <c r="I269">
        <v>0.115</v>
      </c>
    </row>
    <row r="270" spans="1:9" x14ac:dyDescent="0.25">
      <c r="A270">
        <v>7</v>
      </c>
      <c r="B270" t="s">
        <v>196</v>
      </c>
      <c r="C270" t="s">
        <v>196</v>
      </c>
      <c r="D270" t="s">
        <v>145</v>
      </c>
      <c r="E270">
        <v>0.25</v>
      </c>
      <c r="F270">
        <v>0.27</v>
      </c>
      <c r="G270">
        <v>450.53100000000001</v>
      </c>
      <c r="H270">
        <v>3372.5320000000002</v>
      </c>
      <c r="I270">
        <v>0.13400000000000001</v>
      </c>
    </row>
    <row r="271" spans="1:9" x14ac:dyDescent="0.25">
      <c r="A271">
        <v>8</v>
      </c>
      <c r="B271" t="s">
        <v>197</v>
      </c>
      <c r="C271" t="s">
        <v>197</v>
      </c>
      <c r="D271" t="s">
        <v>146</v>
      </c>
      <c r="E271">
        <v>0.26</v>
      </c>
      <c r="F271">
        <v>0.27</v>
      </c>
      <c r="G271">
        <v>192.101</v>
      </c>
      <c r="H271">
        <v>2404.6370000000002</v>
      </c>
      <c r="I271">
        <v>0.08</v>
      </c>
    </row>
    <row r="272" spans="1:9" x14ac:dyDescent="0.25">
      <c r="A272">
        <v>9</v>
      </c>
      <c r="B272" t="s">
        <v>198</v>
      </c>
      <c r="C272" t="s">
        <v>198</v>
      </c>
      <c r="D272" t="s">
        <v>147</v>
      </c>
      <c r="E272">
        <v>0.69</v>
      </c>
      <c r="F272">
        <v>0.25</v>
      </c>
      <c r="G272">
        <v>171.34</v>
      </c>
      <c r="H272">
        <v>5431.3140000000003</v>
      </c>
      <c r="I272">
        <v>3.2000000000000001E-2</v>
      </c>
    </row>
    <row r="273" spans="1:9" x14ac:dyDescent="0.25">
      <c r="A273">
        <v>10</v>
      </c>
      <c r="B273" t="s">
        <v>199</v>
      </c>
      <c r="C273" t="s">
        <v>199</v>
      </c>
      <c r="D273" t="s">
        <v>148</v>
      </c>
      <c r="E273">
        <v>0.26</v>
      </c>
      <c r="F273">
        <v>0.27</v>
      </c>
      <c r="G273">
        <v>145.35599999999999</v>
      </c>
      <c r="H273">
        <v>5452.5339999999997</v>
      </c>
      <c r="I273">
        <v>2.7E-2</v>
      </c>
    </row>
    <row r="274" spans="1:9" x14ac:dyDescent="0.25">
      <c r="A274">
        <v>11</v>
      </c>
      <c r="B274" t="s">
        <v>200</v>
      </c>
      <c r="C274" t="s">
        <v>200</v>
      </c>
      <c r="D274" t="s">
        <v>149</v>
      </c>
      <c r="E274">
        <v>0.18</v>
      </c>
      <c r="F274">
        <v>0.25</v>
      </c>
      <c r="G274">
        <v>291.73899999999998</v>
      </c>
      <c r="H274">
        <v>3874.48</v>
      </c>
      <c r="I274">
        <v>7.4999999999999997E-2</v>
      </c>
    </row>
    <row r="275" spans="1:9" x14ac:dyDescent="0.25">
      <c r="A275">
        <v>12</v>
      </c>
      <c r="B275" t="s">
        <v>201</v>
      </c>
      <c r="C275" t="s">
        <v>201</v>
      </c>
      <c r="D275" t="s">
        <v>150</v>
      </c>
      <c r="E275">
        <v>0.47</v>
      </c>
      <c r="F275">
        <v>0.25</v>
      </c>
      <c r="G275">
        <v>146.90799999999999</v>
      </c>
      <c r="H275">
        <v>6110.5069999999996</v>
      </c>
      <c r="I275">
        <v>2.4E-2</v>
      </c>
    </row>
    <row r="276" spans="1:9" x14ac:dyDescent="0.25">
      <c r="A276">
        <v>13</v>
      </c>
      <c r="B276" t="s">
        <v>202</v>
      </c>
      <c r="C276" t="s">
        <v>202</v>
      </c>
      <c r="D276" t="s">
        <v>151</v>
      </c>
      <c r="E276">
        <v>0.28000000000000003</v>
      </c>
      <c r="F276">
        <v>0.25</v>
      </c>
      <c r="G276">
        <v>96.194000000000003</v>
      </c>
      <c r="H276">
        <v>2622.7109999999998</v>
      </c>
      <c r="I276">
        <v>3.6999999999999998E-2</v>
      </c>
    </row>
    <row r="277" spans="1:9" x14ac:dyDescent="0.25">
      <c r="A277">
        <v>14</v>
      </c>
      <c r="B277" t="s">
        <v>203</v>
      </c>
      <c r="C277" t="s">
        <v>203</v>
      </c>
      <c r="D277" t="s">
        <v>152</v>
      </c>
      <c r="E277">
        <v>0.23</v>
      </c>
      <c r="F277">
        <v>0.27</v>
      </c>
      <c r="G277">
        <v>223.56800000000001</v>
      </c>
      <c r="H277">
        <v>3386.97</v>
      </c>
      <c r="I277">
        <v>6.6000000000000003E-2</v>
      </c>
    </row>
    <row r="278" spans="1:9" x14ac:dyDescent="0.25">
      <c r="A278">
        <v>15</v>
      </c>
      <c r="B278" t="s">
        <v>204</v>
      </c>
      <c r="C278" t="s">
        <v>204</v>
      </c>
      <c r="D278" t="s">
        <v>153</v>
      </c>
      <c r="E278">
        <v>0.26</v>
      </c>
      <c r="F278">
        <v>0.27</v>
      </c>
      <c r="G278">
        <v>310.91500000000002</v>
      </c>
      <c r="H278">
        <v>3283.6619999999998</v>
      </c>
      <c r="I278">
        <v>9.5000000000000001E-2</v>
      </c>
    </row>
    <row r="279" spans="1:9" x14ac:dyDescent="0.25">
      <c r="A279">
        <v>16</v>
      </c>
      <c r="B279" t="s">
        <v>205</v>
      </c>
      <c r="C279" t="s">
        <v>194</v>
      </c>
      <c r="D279" t="s">
        <v>156</v>
      </c>
      <c r="E279">
        <v>0.26</v>
      </c>
      <c r="F279">
        <v>0.27</v>
      </c>
      <c r="G279">
        <v>87.233999999999995</v>
      </c>
      <c r="H279">
        <v>3630.7240000000002</v>
      </c>
      <c r="I279">
        <v>2.4E-2</v>
      </c>
    </row>
    <row r="280" spans="1:9" x14ac:dyDescent="0.25">
      <c r="A280">
        <v>17</v>
      </c>
      <c r="B280" t="s">
        <v>206</v>
      </c>
      <c r="C280" t="s">
        <v>195</v>
      </c>
      <c r="D280" t="s">
        <v>157</v>
      </c>
      <c r="E280">
        <v>0.25</v>
      </c>
      <c r="F280">
        <v>0.27</v>
      </c>
      <c r="G280">
        <v>78.272999999999996</v>
      </c>
      <c r="H280">
        <v>2258.366</v>
      </c>
      <c r="I280">
        <v>3.5000000000000003E-2</v>
      </c>
    </row>
    <row r="281" spans="1:9" x14ac:dyDescent="0.25">
      <c r="A281">
        <v>18</v>
      </c>
      <c r="B281" t="s">
        <v>207</v>
      </c>
      <c r="C281" t="s">
        <v>196</v>
      </c>
      <c r="D281" t="s">
        <v>145</v>
      </c>
      <c r="E281">
        <v>0.26</v>
      </c>
      <c r="F281">
        <v>0.25</v>
      </c>
      <c r="G281">
        <v>96.272999999999996</v>
      </c>
      <c r="H281">
        <v>4025.6329999999998</v>
      </c>
      <c r="I281">
        <v>2.4E-2</v>
      </c>
    </row>
    <row r="282" spans="1:9" x14ac:dyDescent="0.25">
      <c r="A282">
        <v>19</v>
      </c>
      <c r="B282" t="s">
        <v>208</v>
      </c>
      <c r="C282" t="s">
        <v>197</v>
      </c>
      <c r="D282" t="s">
        <v>146</v>
      </c>
      <c r="E282">
        <v>0.25</v>
      </c>
      <c r="F282">
        <v>0.27</v>
      </c>
      <c r="G282">
        <v>107.86799999999999</v>
      </c>
      <c r="H282">
        <v>3881.3910000000001</v>
      </c>
      <c r="I282">
        <v>2.8000000000000001E-2</v>
      </c>
    </row>
    <row r="283" spans="1:9" x14ac:dyDescent="0.25">
      <c r="A283">
        <v>20</v>
      </c>
      <c r="B283" t="s">
        <v>209</v>
      </c>
      <c r="C283" t="s">
        <v>198</v>
      </c>
      <c r="D283" t="s">
        <v>147</v>
      </c>
      <c r="E283">
        <v>0.23</v>
      </c>
      <c r="F283">
        <v>0.25</v>
      </c>
      <c r="G283">
        <v>174.45</v>
      </c>
      <c r="H283">
        <v>4859.415</v>
      </c>
      <c r="I283">
        <v>3.5999999999999997E-2</v>
      </c>
    </row>
    <row r="284" spans="1:9" x14ac:dyDescent="0.25">
      <c r="A284">
        <v>21</v>
      </c>
      <c r="B284" t="s">
        <v>210</v>
      </c>
      <c r="C284" t="s">
        <v>199</v>
      </c>
      <c r="D284" t="s">
        <v>148</v>
      </c>
      <c r="E284">
        <v>0.25</v>
      </c>
      <c r="F284">
        <v>0.25</v>
      </c>
      <c r="G284">
        <v>650.73099999999999</v>
      </c>
      <c r="H284">
        <v>3799.4409999999998</v>
      </c>
      <c r="I284">
        <v>0.17100000000000001</v>
      </c>
    </row>
    <row r="285" spans="1:9" x14ac:dyDescent="0.25">
      <c r="A285">
        <v>22</v>
      </c>
      <c r="B285" t="s">
        <v>211</v>
      </c>
      <c r="C285" t="s">
        <v>200</v>
      </c>
      <c r="D285" t="s">
        <v>149</v>
      </c>
      <c r="E285">
        <v>0.25</v>
      </c>
      <c r="F285">
        <v>0.27</v>
      </c>
      <c r="G285">
        <v>231.21899999999999</v>
      </c>
      <c r="H285">
        <v>3936.3560000000002</v>
      </c>
      <c r="I285">
        <v>5.8999999999999997E-2</v>
      </c>
    </row>
    <row r="286" spans="1:9" x14ac:dyDescent="0.25">
      <c r="A286">
        <v>23</v>
      </c>
      <c r="B286" t="s">
        <v>212</v>
      </c>
      <c r="C286" t="s">
        <v>201</v>
      </c>
      <c r="D286" t="s">
        <v>150</v>
      </c>
      <c r="E286">
        <v>0.21</v>
      </c>
      <c r="F286">
        <v>0.25</v>
      </c>
      <c r="G286">
        <v>189.30799999999999</v>
      </c>
      <c r="H286">
        <v>5091.0559999999996</v>
      </c>
      <c r="I286">
        <v>3.6999999999999998E-2</v>
      </c>
    </row>
    <row r="287" spans="1:9" x14ac:dyDescent="0.25">
      <c r="A287">
        <v>24</v>
      </c>
      <c r="B287" t="s">
        <v>213</v>
      </c>
      <c r="C287" t="s">
        <v>202</v>
      </c>
      <c r="D287" t="s">
        <v>151</v>
      </c>
      <c r="E287">
        <v>0.28000000000000003</v>
      </c>
      <c r="F287">
        <v>0.25</v>
      </c>
      <c r="G287">
        <v>176.46600000000001</v>
      </c>
      <c r="H287">
        <v>2657.1480000000001</v>
      </c>
      <c r="I287">
        <v>6.6000000000000003E-2</v>
      </c>
    </row>
    <row r="288" spans="1:9" x14ac:dyDescent="0.25">
      <c r="A288">
        <v>25</v>
      </c>
      <c r="B288" t="s">
        <v>214</v>
      </c>
      <c r="C288" t="s">
        <v>203</v>
      </c>
      <c r="D288" t="s">
        <v>152</v>
      </c>
      <c r="E288">
        <v>0.26</v>
      </c>
      <c r="F288">
        <v>0.27</v>
      </c>
      <c r="G288">
        <v>13.209</v>
      </c>
      <c r="H288">
        <v>3653.7840000000001</v>
      </c>
      <c r="I288">
        <v>4.0000000000000001E-3</v>
      </c>
    </row>
    <row r="289" spans="1:9" x14ac:dyDescent="0.25">
      <c r="A289">
        <v>26</v>
      </c>
      <c r="B289" t="s">
        <v>215</v>
      </c>
      <c r="C289" t="s">
        <v>204</v>
      </c>
      <c r="D289" t="s">
        <v>153</v>
      </c>
      <c r="E289">
        <v>0.26</v>
      </c>
      <c r="F289">
        <v>0.25</v>
      </c>
      <c r="G289">
        <v>452.36500000000001</v>
      </c>
      <c r="H289">
        <v>4606.277</v>
      </c>
      <c r="I289">
        <v>9.8000000000000004E-2</v>
      </c>
    </row>
    <row r="290" spans="1:9" x14ac:dyDescent="0.25">
      <c r="A290">
        <v>27</v>
      </c>
      <c r="B290" t="s">
        <v>216</v>
      </c>
      <c r="C290" t="s">
        <v>216</v>
      </c>
      <c r="D290" t="s">
        <v>154</v>
      </c>
      <c r="F290">
        <v>0.25</v>
      </c>
      <c r="H290">
        <v>1355.597</v>
      </c>
    </row>
    <row r="291" spans="1:9" x14ac:dyDescent="0.25">
      <c r="A291">
        <v>28</v>
      </c>
      <c r="B291" t="s">
        <v>217</v>
      </c>
      <c r="C291" t="s">
        <v>217</v>
      </c>
      <c r="D291" t="s">
        <v>154</v>
      </c>
      <c r="F291">
        <v>0.61</v>
      </c>
      <c r="H291">
        <v>13.832000000000001</v>
      </c>
    </row>
    <row r="293" spans="1:9" x14ac:dyDescent="0.25">
      <c r="A293" t="s">
        <v>18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190</v>
      </c>
      <c r="C296" t="s">
        <v>164</v>
      </c>
      <c r="D296" t="s">
        <v>162</v>
      </c>
      <c r="E296">
        <v>0.26</v>
      </c>
      <c r="F296">
        <v>0.27</v>
      </c>
      <c r="G296">
        <v>2285.665</v>
      </c>
      <c r="H296">
        <v>4539.7139999999999</v>
      </c>
      <c r="I296">
        <v>0.503</v>
      </c>
    </row>
    <row r="297" spans="1:9" x14ac:dyDescent="0.25">
      <c r="A297">
        <v>2</v>
      </c>
      <c r="B297" t="s">
        <v>191</v>
      </c>
      <c r="C297" t="s">
        <v>164</v>
      </c>
      <c r="D297" t="s">
        <v>162</v>
      </c>
      <c r="E297">
        <v>0.25</v>
      </c>
      <c r="F297">
        <v>0.25</v>
      </c>
      <c r="G297">
        <v>2073.087</v>
      </c>
      <c r="H297">
        <v>5586.2879999999996</v>
      </c>
      <c r="I297">
        <v>0.371</v>
      </c>
    </row>
    <row r="298" spans="1:9" x14ac:dyDescent="0.25">
      <c r="A298">
        <v>3</v>
      </c>
      <c r="B298" t="s">
        <v>192</v>
      </c>
      <c r="C298" t="s">
        <v>165</v>
      </c>
      <c r="D298" t="s">
        <v>144</v>
      </c>
      <c r="E298">
        <v>0.26</v>
      </c>
      <c r="F298">
        <v>0.25</v>
      </c>
      <c r="G298">
        <v>25753.434000000001</v>
      </c>
      <c r="H298">
        <v>5774.1319999999996</v>
      </c>
      <c r="I298">
        <v>4.46</v>
      </c>
    </row>
    <row r="299" spans="1:9" x14ac:dyDescent="0.25">
      <c r="A299">
        <v>4</v>
      </c>
      <c r="B299" t="s">
        <v>193</v>
      </c>
      <c r="C299" t="s">
        <v>165</v>
      </c>
      <c r="D299" t="s">
        <v>144</v>
      </c>
      <c r="E299">
        <v>0.26</v>
      </c>
      <c r="F299">
        <v>0.27</v>
      </c>
      <c r="G299">
        <v>27210.498</v>
      </c>
      <c r="H299">
        <v>5105.3270000000002</v>
      </c>
      <c r="I299">
        <v>5.33</v>
      </c>
    </row>
    <row r="300" spans="1:9" x14ac:dyDescent="0.25">
      <c r="A300">
        <v>5</v>
      </c>
      <c r="B300" t="s">
        <v>194</v>
      </c>
      <c r="C300" t="s">
        <v>194</v>
      </c>
      <c r="D300" t="s">
        <v>156</v>
      </c>
      <c r="E300">
        <v>0.26</v>
      </c>
      <c r="F300">
        <v>0.27</v>
      </c>
      <c r="G300">
        <v>1500.3150000000001</v>
      </c>
      <c r="H300">
        <v>5285.6580000000004</v>
      </c>
      <c r="I300">
        <v>0.28399999999999997</v>
      </c>
    </row>
    <row r="301" spans="1:9" x14ac:dyDescent="0.25">
      <c r="A301">
        <v>6</v>
      </c>
      <c r="B301" t="s">
        <v>195</v>
      </c>
      <c r="C301" t="s">
        <v>195</v>
      </c>
      <c r="D301" t="s">
        <v>157</v>
      </c>
      <c r="E301">
        <v>0.28000000000000003</v>
      </c>
      <c r="F301">
        <v>0.25</v>
      </c>
      <c r="G301">
        <v>474.43400000000003</v>
      </c>
      <c r="H301">
        <v>2399.0250000000001</v>
      </c>
      <c r="I301">
        <v>0.19800000000000001</v>
      </c>
    </row>
    <row r="302" spans="1:9" x14ac:dyDescent="0.25">
      <c r="A302">
        <v>7</v>
      </c>
      <c r="B302" t="s">
        <v>196</v>
      </c>
      <c r="C302" t="s">
        <v>196</v>
      </c>
      <c r="D302" t="s">
        <v>145</v>
      </c>
      <c r="E302">
        <v>0.26</v>
      </c>
      <c r="F302">
        <v>0.25</v>
      </c>
      <c r="G302">
        <v>1375.2170000000001</v>
      </c>
      <c r="H302">
        <v>6097.8310000000001</v>
      </c>
      <c r="I302">
        <v>0.22600000000000001</v>
      </c>
    </row>
    <row r="303" spans="1:9" x14ac:dyDescent="0.25">
      <c r="A303">
        <v>8</v>
      </c>
      <c r="B303" t="s">
        <v>197</v>
      </c>
      <c r="C303" t="s">
        <v>197</v>
      </c>
      <c r="D303" t="s">
        <v>146</v>
      </c>
      <c r="E303">
        <v>0.25</v>
      </c>
      <c r="F303">
        <v>0.25</v>
      </c>
      <c r="G303">
        <v>912.03499999999997</v>
      </c>
      <c r="H303">
        <v>6073.1480000000001</v>
      </c>
      <c r="I303">
        <v>0.15</v>
      </c>
    </row>
    <row r="304" spans="1:9" x14ac:dyDescent="0.25">
      <c r="A304">
        <v>9</v>
      </c>
      <c r="B304" t="s">
        <v>198</v>
      </c>
      <c r="C304" t="s">
        <v>198</v>
      </c>
      <c r="D304" t="s">
        <v>147</v>
      </c>
      <c r="E304">
        <v>0.25</v>
      </c>
      <c r="F304">
        <v>0.25</v>
      </c>
      <c r="G304">
        <v>709.20799999999997</v>
      </c>
      <c r="H304">
        <v>6467.4120000000003</v>
      </c>
      <c r="I304">
        <v>0.11</v>
      </c>
    </row>
    <row r="305" spans="1:9" x14ac:dyDescent="0.25">
      <c r="A305">
        <v>10</v>
      </c>
      <c r="B305" t="s">
        <v>199</v>
      </c>
      <c r="C305" t="s">
        <v>199</v>
      </c>
      <c r="D305" t="s">
        <v>148</v>
      </c>
      <c r="E305">
        <v>0.23</v>
      </c>
      <c r="F305">
        <v>0.27</v>
      </c>
      <c r="G305">
        <v>1496.0440000000001</v>
      </c>
      <c r="H305">
        <v>6896.7359999999999</v>
      </c>
      <c r="I305">
        <v>0.217</v>
      </c>
    </row>
    <row r="306" spans="1:9" x14ac:dyDescent="0.25">
      <c r="A306">
        <v>11</v>
      </c>
      <c r="B306" t="s">
        <v>200</v>
      </c>
      <c r="C306" t="s">
        <v>200</v>
      </c>
      <c r="D306" t="s">
        <v>149</v>
      </c>
      <c r="E306">
        <v>0.28999999999999998</v>
      </c>
      <c r="F306">
        <v>0.25</v>
      </c>
      <c r="G306">
        <v>599.16300000000001</v>
      </c>
      <c r="H306">
        <v>5001.0820000000003</v>
      </c>
      <c r="I306">
        <v>0.12</v>
      </c>
    </row>
    <row r="307" spans="1:9" x14ac:dyDescent="0.25">
      <c r="A307">
        <v>12</v>
      </c>
      <c r="B307" t="s">
        <v>201</v>
      </c>
      <c r="C307" t="s">
        <v>201</v>
      </c>
      <c r="D307" t="s">
        <v>150</v>
      </c>
      <c r="E307">
        <v>0.25</v>
      </c>
      <c r="F307">
        <v>0.25</v>
      </c>
      <c r="G307">
        <v>1799.028</v>
      </c>
      <c r="H307">
        <v>7183.732</v>
      </c>
      <c r="I307">
        <v>0.25</v>
      </c>
    </row>
    <row r="308" spans="1:9" x14ac:dyDescent="0.25">
      <c r="A308">
        <v>13</v>
      </c>
      <c r="B308" t="s">
        <v>202</v>
      </c>
      <c r="C308" t="s">
        <v>202</v>
      </c>
      <c r="D308" t="s">
        <v>151</v>
      </c>
      <c r="E308">
        <v>0.26</v>
      </c>
      <c r="F308">
        <v>0.25</v>
      </c>
      <c r="G308">
        <v>1032.962</v>
      </c>
      <c r="H308">
        <v>4538.9620000000004</v>
      </c>
      <c r="I308">
        <v>0.22800000000000001</v>
      </c>
    </row>
    <row r="309" spans="1:9" x14ac:dyDescent="0.25">
      <c r="A309">
        <v>14</v>
      </c>
      <c r="B309" t="s">
        <v>203</v>
      </c>
      <c r="C309" t="s">
        <v>203</v>
      </c>
      <c r="D309" t="s">
        <v>152</v>
      </c>
      <c r="E309">
        <v>0.26</v>
      </c>
      <c r="F309">
        <v>0.25</v>
      </c>
      <c r="G309">
        <v>596.05999999999995</v>
      </c>
      <c r="H309">
        <v>4647.3220000000001</v>
      </c>
      <c r="I309">
        <v>0.128</v>
      </c>
    </row>
    <row r="310" spans="1:9" x14ac:dyDescent="0.25">
      <c r="A310">
        <v>15</v>
      </c>
      <c r="B310" t="s">
        <v>204</v>
      </c>
      <c r="C310" t="s">
        <v>204</v>
      </c>
      <c r="D310" t="s">
        <v>153</v>
      </c>
      <c r="E310">
        <v>0.25</v>
      </c>
      <c r="F310">
        <v>0.25</v>
      </c>
      <c r="G310">
        <v>1353.607</v>
      </c>
      <c r="H310">
        <v>4339.6279999999997</v>
      </c>
      <c r="I310">
        <v>0.312</v>
      </c>
    </row>
    <row r="311" spans="1:9" x14ac:dyDescent="0.25">
      <c r="A311">
        <v>16</v>
      </c>
      <c r="B311" t="s">
        <v>205</v>
      </c>
      <c r="C311" t="s">
        <v>194</v>
      </c>
      <c r="D311" t="s">
        <v>156</v>
      </c>
      <c r="E311">
        <v>0.26</v>
      </c>
      <c r="F311">
        <v>0.27</v>
      </c>
      <c r="G311">
        <v>1090.9190000000001</v>
      </c>
      <c r="H311">
        <v>4711.1689999999999</v>
      </c>
      <c r="I311">
        <v>0.23200000000000001</v>
      </c>
    </row>
    <row r="312" spans="1:9" x14ac:dyDescent="0.25">
      <c r="A312">
        <v>17</v>
      </c>
      <c r="B312" t="s">
        <v>206</v>
      </c>
      <c r="C312" t="s">
        <v>195</v>
      </c>
      <c r="D312" t="s">
        <v>157</v>
      </c>
      <c r="E312">
        <v>0.28000000000000003</v>
      </c>
      <c r="F312">
        <v>0.25</v>
      </c>
      <c r="G312">
        <v>329.04300000000001</v>
      </c>
      <c r="H312">
        <v>2250.2800000000002</v>
      </c>
      <c r="I312">
        <v>0.14599999999999999</v>
      </c>
    </row>
    <row r="313" spans="1:9" x14ac:dyDescent="0.25">
      <c r="A313">
        <v>18</v>
      </c>
      <c r="B313" t="s">
        <v>207</v>
      </c>
      <c r="C313" t="s">
        <v>196</v>
      </c>
      <c r="D313" t="s">
        <v>145</v>
      </c>
      <c r="E313">
        <v>0.26</v>
      </c>
      <c r="F313">
        <v>0.25</v>
      </c>
      <c r="G313">
        <v>852.99400000000003</v>
      </c>
      <c r="H313">
        <v>5328.6329999999998</v>
      </c>
      <c r="I313">
        <v>0.16</v>
      </c>
    </row>
    <row r="314" spans="1:9" x14ac:dyDescent="0.25">
      <c r="A314">
        <v>19</v>
      </c>
      <c r="B314" t="s">
        <v>208</v>
      </c>
      <c r="C314" t="s">
        <v>197</v>
      </c>
      <c r="D314" t="s">
        <v>146</v>
      </c>
      <c r="E314">
        <v>0.26</v>
      </c>
      <c r="F314">
        <v>0.27</v>
      </c>
      <c r="G314">
        <v>427.71699999999998</v>
      </c>
      <c r="H314">
        <v>6289.1859999999997</v>
      </c>
      <c r="I314">
        <v>6.8000000000000005E-2</v>
      </c>
    </row>
    <row r="315" spans="1:9" x14ac:dyDescent="0.25">
      <c r="A315">
        <v>20</v>
      </c>
      <c r="B315" t="s">
        <v>209</v>
      </c>
      <c r="C315" t="s">
        <v>198</v>
      </c>
      <c r="D315" t="s">
        <v>147</v>
      </c>
      <c r="E315">
        <v>0.25</v>
      </c>
      <c r="F315">
        <v>0.25</v>
      </c>
      <c r="G315">
        <v>927.72</v>
      </c>
      <c r="H315">
        <v>6758.6</v>
      </c>
      <c r="I315">
        <v>0.13700000000000001</v>
      </c>
    </row>
    <row r="316" spans="1:9" x14ac:dyDescent="0.25">
      <c r="A316">
        <v>21</v>
      </c>
      <c r="B316" t="s">
        <v>210</v>
      </c>
      <c r="C316" t="s">
        <v>199</v>
      </c>
      <c r="D316" t="s">
        <v>148</v>
      </c>
      <c r="E316">
        <v>0.26</v>
      </c>
      <c r="F316">
        <v>0.27</v>
      </c>
      <c r="G316">
        <v>1339.4079999999999</v>
      </c>
      <c r="H316">
        <v>7463.1980000000003</v>
      </c>
      <c r="I316">
        <v>0.17899999999999999</v>
      </c>
    </row>
    <row r="317" spans="1:9" x14ac:dyDescent="0.25">
      <c r="A317">
        <v>22</v>
      </c>
      <c r="B317" t="s">
        <v>211</v>
      </c>
      <c r="C317" t="s">
        <v>200</v>
      </c>
      <c r="D317" t="s">
        <v>149</v>
      </c>
      <c r="E317">
        <v>0.23</v>
      </c>
      <c r="F317">
        <v>0.25</v>
      </c>
      <c r="G317">
        <v>598.98199999999997</v>
      </c>
      <c r="H317">
        <v>5473.6750000000002</v>
      </c>
      <c r="I317">
        <v>0.109</v>
      </c>
    </row>
    <row r="318" spans="1:9" x14ac:dyDescent="0.25">
      <c r="A318">
        <v>23</v>
      </c>
      <c r="B318" t="s">
        <v>212</v>
      </c>
      <c r="C318" t="s">
        <v>201</v>
      </c>
      <c r="D318" t="s">
        <v>150</v>
      </c>
      <c r="E318">
        <v>0.23</v>
      </c>
      <c r="F318">
        <v>0.27</v>
      </c>
      <c r="G318">
        <v>1995.8230000000001</v>
      </c>
      <c r="H318">
        <v>7885.84</v>
      </c>
      <c r="I318">
        <v>0.253</v>
      </c>
    </row>
    <row r="319" spans="1:9" x14ac:dyDescent="0.25">
      <c r="A319">
        <v>24</v>
      </c>
      <c r="B319" t="s">
        <v>213</v>
      </c>
      <c r="C319" t="s">
        <v>202</v>
      </c>
      <c r="D319" t="s">
        <v>151</v>
      </c>
      <c r="E319">
        <v>0.25</v>
      </c>
      <c r="F319">
        <v>0.25</v>
      </c>
      <c r="G319">
        <v>1704.337</v>
      </c>
      <c r="H319">
        <v>6021.7079999999996</v>
      </c>
      <c r="I319">
        <v>0.28299999999999997</v>
      </c>
    </row>
    <row r="320" spans="1:9" x14ac:dyDescent="0.25">
      <c r="A320">
        <v>25</v>
      </c>
      <c r="B320" t="s">
        <v>214</v>
      </c>
      <c r="C320" t="s">
        <v>203</v>
      </c>
      <c r="D320" t="s">
        <v>152</v>
      </c>
      <c r="E320">
        <v>0.25</v>
      </c>
      <c r="F320">
        <v>0.25</v>
      </c>
      <c r="G320">
        <v>698.38099999999997</v>
      </c>
      <c r="H320">
        <v>5491.1790000000001</v>
      </c>
      <c r="I320">
        <v>0.127</v>
      </c>
    </row>
    <row r="321" spans="1:9" x14ac:dyDescent="0.25">
      <c r="A321">
        <v>26</v>
      </c>
      <c r="B321" t="s">
        <v>215</v>
      </c>
      <c r="C321" t="s">
        <v>204</v>
      </c>
      <c r="D321" t="s">
        <v>153</v>
      </c>
      <c r="E321">
        <v>0.25</v>
      </c>
      <c r="F321">
        <v>0.25</v>
      </c>
      <c r="G321">
        <v>2013.1769999999999</v>
      </c>
      <c r="H321">
        <v>7322.7809999999999</v>
      </c>
      <c r="I321">
        <v>0.27500000000000002</v>
      </c>
    </row>
    <row r="322" spans="1:9" x14ac:dyDescent="0.25">
      <c r="A322">
        <v>27</v>
      </c>
      <c r="B322" t="s">
        <v>216</v>
      </c>
      <c r="C322" t="s">
        <v>216</v>
      </c>
      <c r="D322" t="s">
        <v>154</v>
      </c>
      <c r="E322">
        <v>0.23</v>
      </c>
      <c r="F322">
        <v>0.23</v>
      </c>
      <c r="G322">
        <v>375.86700000000002</v>
      </c>
      <c r="H322">
        <v>2123.9699999999998</v>
      </c>
      <c r="I322">
        <v>0.17699999999999999</v>
      </c>
    </row>
    <row r="323" spans="1:9" x14ac:dyDescent="0.25">
      <c r="A323">
        <v>28</v>
      </c>
      <c r="B323" t="s">
        <v>217</v>
      </c>
      <c r="C323" t="s">
        <v>217</v>
      </c>
      <c r="D323" t="s">
        <v>154</v>
      </c>
      <c r="E323">
        <v>0.34</v>
      </c>
      <c r="G323">
        <v>13.241</v>
      </c>
    </row>
    <row r="325" spans="1:9" x14ac:dyDescent="0.25">
      <c r="A325" t="s">
        <v>19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190</v>
      </c>
      <c r="C328" t="s">
        <v>164</v>
      </c>
      <c r="D328" t="s">
        <v>162</v>
      </c>
      <c r="E328">
        <v>0.26</v>
      </c>
      <c r="F328">
        <v>0.27</v>
      </c>
      <c r="G328">
        <v>1755.204</v>
      </c>
      <c r="H328">
        <v>4101.0410000000002</v>
      </c>
      <c r="I328">
        <v>0.42799999999999999</v>
      </c>
    </row>
    <row r="329" spans="1:9" x14ac:dyDescent="0.25">
      <c r="A329">
        <v>2</v>
      </c>
      <c r="B329" t="s">
        <v>191</v>
      </c>
      <c r="C329" t="s">
        <v>164</v>
      </c>
      <c r="D329" t="s">
        <v>162</v>
      </c>
      <c r="E329">
        <v>0.26</v>
      </c>
      <c r="F329">
        <v>0.27</v>
      </c>
      <c r="G329">
        <v>1492.9780000000001</v>
      </c>
      <c r="H329">
        <v>4504.674</v>
      </c>
      <c r="I329">
        <v>0.33100000000000002</v>
      </c>
    </row>
    <row r="330" spans="1:9" x14ac:dyDescent="0.25">
      <c r="A330">
        <v>3</v>
      </c>
      <c r="B330" t="s">
        <v>192</v>
      </c>
      <c r="C330" t="s">
        <v>165</v>
      </c>
      <c r="D330" t="s">
        <v>144</v>
      </c>
      <c r="E330">
        <v>0.25</v>
      </c>
      <c r="F330">
        <v>0.25</v>
      </c>
      <c r="G330">
        <v>16504.395</v>
      </c>
      <c r="H330">
        <v>5764.3389999999999</v>
      </c>
      <c r="I330">
        <v>2.863</v>
      </c>
    </row>
    <row r="331" spans="1:9" x14ac:dyDescent="0.25">
      <c r="A331">
        <v>4</v>
      </c>
      <c r="B331" t="s">
        <v>193</v>
      </c>
      <c r="C331" t="s">
        <v>165</v>
      </c>
      <c r="D331" t="s">
        <v>144</v>
      </c>
      <c r="E331">
        <v>0.25</v>
      </c>
      <c r="F331">
        <v>0.27</v>
      </c>
      <c r="G331">
        <v>15501.623</v>
      </c>
      <c r="H331">
        <v>4213.3720000000003</v>
      </c>
      <c r="I331">
        <v>3.6789999999999998</v>
      </c>
    </row>
    <row r="332" spans="1:9" x14ac:dyDescent="0.25">
      <c r="A332">
        <v>5</v>
      </c>
      <c r="B332" t="s">
        <v>194</v>
      </c>
      <c r="C332" t="s">
        <v>194</v>
      </c>
      <c r="D332" t="s">
        <v>156</v>
      </c>
      <c r="E332">
        <v>0.25</v>
      </c>
      <c r="F332">
        <v>0.27</v>
      </c>
      <c r="G332">
        <v>973.65700000000004</v>
      </c>
      <c r="H332">
        <v>5038.4319999999998</v>
      </c>
      <c r="I332">
        <v>0.193</v>
      </c>
    </row>
    <row r="333" spans="1:9" x14ac:dyDescent="0.25">
      <c r="A333">
        <v>6</v>
      </c>
      <c r="B333" t="s">
        <v>195</v>
      </c>
      <c r="C333" t="s">
        <v>195</v>
      </c>
      <c r="D333" t="s">
        <v>157</v>
      </c>
      <c r="E333">
        <v>0.28999999999999998</v>
      </c>
      <c r="F333">
        <v>0.25</v>
      </c>
      <c r="G333">
        <v>473.495</v>
      </c>
      <c r="H333">
        <v>2303.0300000000002</v>
      </c>
      <c r="I333">
        <v>0.20599999999999999</v>
      </c>
    </row>
    <row r="334" spans="1:9" x14ac:dyDescent="0.25">
      <c r="A334">
        <v>7</v>
      </c>
      <c r="B334" t="s">
        <v>196</v>
      </c>
      <c r="C334" t="s">
        <v>196</v>
      </c>
      <c r="D334" t="s">
        <v>145</v>
      </c>
      <c r="E334">
        <v>0.23</v>
      </c>
      <c r="F334">
        <v>0.27</v>
      </c>
      <c r="G334">
        <v>1640.7090000000001</v>
      </c>
      <c r="H334">
        <v>5900.107</v>
      </c>
      <c r="I334">
        <v>0.27800000000000002</v>
      </c>
    </row>
    <row r="335" spans="1:9" x14ac:dyDescent="0.25">
      <c r="A335">
        <v>8</v>
      </c>
      <c r="B335" t="s">
        <v>197</v>
      </c>
      <c r="C335" t="s">
        <v>197</v>
      </c>
      <c r="D335" t="s">
        <v>146</v>
      </c>
      <c r="E335">
        <v>0.25</v>
      </c>
      <c r="F335">
        <v>0.27</v>
      </c>
      <c r="G335">
        <v>1832.0730000000001</v>
      </c>
      <c r="H335">
        <v>5165.567</v>
      </c>
      <c r="I335">
        <v>0.35499999999999998</v>
      </c>
    </row>
    <row r="336" spans="1:9" x14ac:dyDescent="0.25">
      <c r="A336">
        <v>9</v>
      </c>
      <c r="B336" t="s">
        <v>198</v>
      </c>
      <c r="C336" t="s">
        <v>198</v>
      </c>
      <c r="D336" t="s">
        <v>147</v>
      </c>
      <c r="E336">
        <v>0.23</v>
      </c>
      <c r="F336">
        <v>0.27</v>
      </c>
      <c r="G336">
        <v>1324.4929999999999</v>
      </c>
      <c r="H336">
        <v>4987.9530000000004</v>
      </c>
      <c r="I336">
        <v>0.26600000000000001</v>
      </c>
    </row>
    <row r="337" spans="1:9" x14ac:dyDescent="0.25">
      <c r="A337">
        <v>10</v>
      </c>
      <c r="B337" t="s">
        <v>199</v>
      </c>
      <c r="C337" t="s">
        <v>199</v>
      </c>
      <c r="D337" t="s">
        <v>148</v>
      </c>
      <c r="E337">
        <v>0.26</v>
      </c>
      <c r="F337">
        <v>0.27</v>
      </c>
      <c r="G337">
        <v>1075.393</v>
      </c>
      <c r="H337">
        <v>5947.3019999999997</v>
      </c>
      <c r="I337">
        <v>0.18099999999999999</v>
      </c>
    </row>
    <row r="338" spans="1:9" x14ac:dyDescent="0.25">
      <c r="A338">
        <v>11</v>
      </c>
      <c r="B338" t="s">
        <v>200</v>
      </c>
      <c r="C338" t="s">
        <v>200</v>
      </c>
      <c r="D338" t="s">
        <v>149</v>
      </c>
      <c r="E338">
        <v>0.26</v>
      </c>
      <c r="F338">
        <v>0.25</v>
      </c>
      <c r="G338">
        <v>725.37699999999995</v>
      </c>
      <c r="H338">
        <v>4182.2489999999998</v>
      </c>
      <c r="I338">
        <v>0.17299999999999999</v>
      </c>
    </row>
    <row r="339" spans="1:9" x14ac:dyDescent="0.25">
      <c r="A339">
        <v>12</v>
      </c>
      <c r="B339" t="s">
        <v>201</v>
      </c>
      <c r="C339" t="s">
        <v>201</v>
      </c>
      <c r="D339" t="s">
        <v>150</v>
      </c>
      <c r="E339">
        <v>0.25</v>
      </c>
      <c r="F339">
        <v>0.25</v>
      </c>
      <c r="G339">
        <v>2248.8870000000002</v>
      </c>
      <c r="H339">
        <v>6743.7579999999998</v>
      </c>
      <c r="I339">
        <v>0.33300000000000002</v>
      </c>
    </row>
    <row r="340" spans="1:9" x14ac:dyDescent="0.25">
      <c r="A340">
        <v>13</v>
      </c>
      <c r="B340" t="s">
        <v>202</v>
      </c>
      <c r="C340" t="s">
        <v>202</v>
      </c>
      <c r="D340" t="s">
        <v>151</v>
      </c>
      <c r="E340">
        <v>0.25</v>
      </c>
      <c r="F340">
        <v>0.25</v>
      </c>
      <c r="G340">
        <v>982.81299999999999</v>
      </c>
      <c r="H340">
        <v>4509.3500000000004</v>
      </c>
      <c r="I340">
        <v>0.218</v>
      </c>
    </row>
    <row r="341" spans="1:9" x14ac:dyDescent="0.25">
      <c r="A341">
        <v>14</v>
      </c>
      <c r="B341" t="s">
        <v>203</v>
      </c>
      <c r="C341" t="s">
        <v>203</v>
      </c>
      <c r="D341" t="s">
        <v>152</v>
      </c>
      <c r="E341">
        <v>0.26</v>
      </c>
      <c r="F341">
        <v>0.25</v>
      </c>
      <c r="G341">
        <v>479.505</v>
      </c>
      <c r="H341">
        <v>3695.2080000000001</v>
      </c>
      <c r="I341">
        <v>0.13</v>
      </c>
    </row>
    <row r="342" spans="1:9" x14ac:dyDescent="0.25">
      <c r="A342">
        <v>15</v>
      </c>
      <c r="B342" t="s">
        <v>204</v>
      </c>
      <c r="C342" t="s">
        <v>204</v>
      </c>
      <c r="D342" t="s">
        <v>153</v>
      </c>
      <c r="E342">
        <v>0.23</v>
      </c>
      <c r="F342">
        <v>0.25</v>
      </c>
      <c r="G342">
        <v>1137.3430000000001</v>
      </c>
      <c r="H342">
        <v>5572.8819999999996</v>
      </c>
      <c r="I342">
        <v>0.20399999999999999</v>
      </c>
    </row>
    <row r="343" spans="1:9" x14ac:dyDescent="0.25">
      <c r="A343">
        <v>16</v>
      </c>
      <c r="B343" t="s">
        <v>205</v>
      </c>
      <c r="C343" t="s">
        <v>194</v>
      </c>
      <c r="D343" t="s">
        <v>156</v>
      </c>
      <c r="E343">
        <v>0.25</v>
      </c>
      <c r="F343">
        <v>0.25</v>
      </c>
      <c r="G343">
        <v>836.70500000000004</v>
      </c>
      <c r="H343">
        <v>5015.6379999999999</v>
      </c>
      <c r="I343">
        <v>0.16700000000000001</v>
      </c>
    </row>
    <row r="344" spans="1:9" x14ac:dyDescent="0.25">
      <c r="A344">
        <v>17</v>
      </c>
      <c r="B344" t="s">
        <v>206</v>
      </c>
      <c r="C344" t="s">
        <v>195</v>
      </c>
      <c r="D344" t="s">
        <v>157</v>
      </c>
      <c r="E344">
        <v>0.26</v>
      </c>
      <c r="F344">
        <v>0.25</v>
      </c>
      <c r="G344">
        <v>424.92099999999999</v>
      </c>
      <c r="H344">
        <v>2303.7849999999999</v>
      </c>
      <c r="I344">
        <v>0.184</v>
      </c>
    </row>
    <row r="345" spans="1:9" x14ac:dyDescent="0.25">
      <c r="A345">
        <v>18</v>
      </c>
      <c r="B345" t="s">
        <v>207</v>
      </c>
      <c r="C345" t="s">
        <v>196</v>
      </c>
      <c r="D345" t="s">
        <v>145</v>
      </c>
      <c r="E345">
        <v>0.25</v>
      </c>
      <c r="F345">
        <v>0.25</v>
      </c>
      <c r="G345">
        <v>1079.1890000000001</v>
      </c>
      <c r="H345">
        <v>5637.3680000000004</v>
      </c>
      <c r="I345">
        <v>0.191</v>
      </c>
    </row>
    <row r="346" spans="1:9" x14ac:dyDescent="0.25">
      <c r="A346">
        <v>19</v>
      </c>
      <c r="B346" t="s">
        <v>208</v>
      </c>
      <c r="C346" t="s">
        <v>197</v>
      </c>
      <c r="D346" t="s">
        <v>146</v>
      </c>
      <c r="E346">
        <v>0.25</v>
      </c>
      <c r="F346">
        <v>0.27</v>
      </c>
      <c r="G346">
        <v>1247.876</v>
      </c>
      <c r="H346">
        <v>4816.9539999999997</v>
      </c>
      <c r="I346">
        <v>0.25900000000000001</v>
      </c>
    </row>
    <row r="347" spans="1:9" x14ac:dyDescent="0.25">
      <c r="A347">
        <v>20</v>
      </c>
      <c r="B347" t="s">
        <v>209</v>
      </c>
      <c r="C347" t="s">
        <v>198</v>
      </c>
      <c r="D347" t="s">
        <v>147</v>
      </c>
      <c r="E347">
        <v>0.26</v>
      </c>
      <c r="F347">
        <v>0.27</v>
      </c>
      <c r="G347">
        <v>811.70500000000004</v>
      </c>
      <c r="H347">
        <v>6231.1419999999998</v>
      </c>
      <c r="I347">
        <v>0.13</v>
      </c>
    </row>
    <row r="348" spans="1:9" x14ac:dyDescent="0.25">
      <c r="A348">
        <v>21</v>
      </c>
      <c r="B348" t="s">
        <v>210</v>
      </c>
      <c r="C348" t="s">
        <v>199</v>
      </c>
      <c r="D348" t="s">
        <v>148</v>
      </c>
      <c r="E348">
        <v>0.26</v>
      </c>
      <c r="F348">
        <v>0.27</v>
      </c>
      <c r="G348">
        <v>1199.26</v>
      </c>
      <c r="H348">
        <v>6635.2420000000002</v>
      </c>
      <c r="I348">
        <v>0.18099999999999999</v>
      </c>
    </row>
    <row r="349" spans="1:9" x14ac:dyDescent="0.25">
      <c r="A349">
        <v>22</v>
      </c>
      <c r="B349" t="s">
        <v>211</v>
      </c>
      <c r="C349" t="s">
        <v>200</v>
      </c>
      <c r="D349" t="s">
        <v>149</v>
      </c>
      <c r="E349">
        <v>0.25</v>
      </c>
      <c r="F349">
        <v>0.25</v>
      </c>
      <c r="G349">
        <v>503.65600000000001</v>
      </c>
      <c r="H349">
        <v>4067.8989999999999</v>
      </c>
      <c r="I349">
        <v>0.124</v>
      </c>
    </row>
    <row r="350" spans="1:9" x14ac:dyDescent="0.25">
      <c r="A350">
        <v>23</v>
      </c>
      <c r="B350" t="s">
        <v>212</v>
      </c>
      <c r="C350" t="s">
        <v>201</v>
      </c>
      <c r="D350" t="s">
        <v>150</v>
      </c>
      <c r="E350">
        <v>0.25</v>
      </c>
      <c r="F350">
        <v>0.25</v>
      </c>
      <c r="G350">
        <v>1455.864</v>
      </c>
      <c r="H350">
        <v>7354.7920000000004</v>
      </c>
      <c r="I350">
        <v>0.19800000000000001</v>
      </c>
    </row>
    <row r="351" spans="1:9" x14ac:dyDescent="0.25">
      <c r="A351">
        <v>24</v>
      </c>
      <c r="B351" t="s">
        <v>213</v>
      </c>
      <c r="C351" t="s">
        <v>202</v>
      </c>
      <c r="D351" t="s">
        <v>151</v>
      </c>
      <c r="E351">
        <v>0.23</v>
      </c>
      <c r="F351">
        <v>0.25</v>
      </c>
      <c r="G351">
        <v>1549.452</v>
      </c>
      <c r="H351">
        <v>4171.9930000000004</v>
      </c>
      <c r="I351">
        <v>0.371</v>
      </c>
    </row>
    <row r="352" spans="1:9" x14ac:dyDescent="0.25">
      <c r="A352">
        <v>25</v>
      </c>
      <c r="B352" t="s">
        <v>214</v>
      </c>
      <c r="C352" t="s">
        <v>203</v>
      </c>
      <c r="D352" t="s">
        <v>152</v>
      </c>
      <c r="E352">
        <v>0.26</v>
      </c>
      <c r="F352">
        <v>0.25</v>
      </c>
      <c r="G352">
        <v>873.30499999999995</v>
      </c>
      <c r="H352">
        <v>3961.915</v>
      </c>
      <c r="I352">
        <v>0.22</v>
      </c>
    </row>
    <row r="353" spans="1:9" x14ac:dyDescent="0.25">
      <c r="A353">
        <v>26</v>
      </c>
      <c r="B353" t="s">
        <v>215</v>
      </c>
      <c r="C353" t="s">
        <v>204</v>
      </c>
      <c r="D353" t="s">
        <v>153</v>
      </c>
      <c r="E353">
        <v>0.25</v>
      </c>
      <c r="F353">
        <v>0.25</v>
      </c>
      <c r="G353">
        <v>1831.7670000000001</v>
      </c>
      <c r="H353">
        <v>6722.8879999999999</v>
      </c>
      <c r="I353">
        <v>0.27200000000000002</v>
      </c>
    </row>
    <row r="354" spans="1:9" x14ac:dyDescent="0.25">
      <c r="A354">
        <v>27</v>
      </c>
      <c r="B354" t="s">
        <v>216</v>
      </c>
      <c r="C354" t="s">
        <v>216</v>
      </c>
      <c r="D354" t="s">
        <v>154</v>
      </c>
      <c r="E354">
        <v>0.28000000000000003</v>
      </c>
      <c r="F354">
        <v>0.23</v>
      </c>
      <c r="G354">
        <v>188.84899999999999</v>
      </c>
      <c r="H354">
        <v>1607.8</v>
      </c>
      <c r="I354">
        <v>0.11700000000000001</v>
      </c>
    </row>
    <row r="355" spans="1:9" x14ac:dyDescent="0.25">
      <c r="A355">
        <v>28</v>
      </c>
      <c r="B355" t="s">
        <v>217</v>
      </c>
      <c r="C355" t="s">
        <v>217</v>
      </c>
      <c r="D355" t="s">
        <v>154</v>
      </c>
    </row>
    <row r="357" spans="1:9" x14ac:dyDescent="0.25">
      <c r="A357" t="s">
        <v>20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190</v>
      </c>
      <c r="C360" t="s">
        <v>164</v>
      </c>
      <c r="D360" t="s">
        <v>162</v>
      </c>
      <c r="E360">
        <v>0.26</v>
      </c>
      <c r="F360">
        <v>0.25</v>
      </c>
      <c r="G360">
        <v>4100.4889999999996</v>
      </c>
      <c r="H360">
        <v>7663.4129999999996</v>
      </c>
      <c r="I360">
        <v>0.53500000000000003</v>
      </c>
    </row>
    <row r="361" spans="1:9" x14ac:dyDescent="0.25">
      <c r="A361">
        <v>2</v>
      </c>
      <c r="B361" t="s">
        <v>191</v>
      </c>
      <c r="C361" t="s">
        <v>164</v>
      </c>
      <c r="D361" t="s">
        <v>162</v>
      </c>
      <c r="E361">
        <v>0.26</v>
      </c>
      <c r="F361">
        <v>0.27</v>
      </c>
      <c r="G361">
        <v>4313.9059999999999</v>
      </c>
      <c r="H361">
        <v>8195.5499999999993</v>
      </c>
      <c r="I361">
        <v>0.52600000000000002</v>
      </c>
    </row>
    <row r="362" spans="1:9" x14ac:dyDescent="0.25">
      <c r="A362">
        <v>3</v>
      </c>
      <c r="B362" t="s">
        <v>192</v>
      </c>
      <c r="C362" t="s">
        <v>165</v>
      </c>
      <c r="D362" t="s">
        <v>144</v>
      </c>
      <c r="E362">
        <v>0.26</v>
      </c>
      <c r="F362">
        <v>0.25</v>
      </c>
      <c r="G362">
        <v>34330.699000000001</v>
      </c>
      <c r="H362">
        <v>12273.824000000001</v>
      </c>
      <c r="I362">
        <v>2.7970000000000002</v>
      </c>
    </row>
    <row r="363" spans="1:9" x14ac:dyDescent="0.25">
      <c r="A363">
        <v>4</v>
      </c>
      <c r="B363" t="s">
        <v>193</v>
      </c>
      <c r="C363" t="s">
        <v>165</v>
      </c>
      <c r="D363" t="s">
        <v>144</v>
      </c>
      <c r="E363">
        <v>0.26</v>
      </c>
      <c r="F363">
        <v>0.27</v>
      </c>
      <c r="G363">
        <v>32030.35</v>
      </c>
      <c r="H363">
        <v>11974.155000000001</v>
      </c>
      <c r="I363">
        <v>2.6749999999999998</v>
      </c>
    </row>
    <row r="364" spans="1:9" x14ac:dyDescent="0.25">
      <c r="A364">
        <v>5</v>
      </c>
      <c r="B364" t="s">
        <v>194</v>
      </c>
      <c r="C364" t="s">
        <v>194</v>
      </c>
      <c r="D364" t="s">
        <v>156</v>
      </c>
      <c r="E364">
        <v>0.26</v>
      </c>
      <c r="F364">
        <v>0.25</v>
      </c>
      <c r="G364">
        <v>13666.603999999999</v>
      </c>
      <c r="H364">
        <v>11827.763999999999</v>
      </c>
      <c r="I364">
        <v>1.155</v>
      </c>
    </row>
    <row r="365" spans="1:9" x14ac:dyDescent="0.25">
      <c r="A365">
        <v>6</v>
      </c>
      <c r="B365" t="s">
        <v>195</v>
      </c>
      <c r="C365" t="s">
        <v>195</v>
      </c>
      <c r="D365" t="s">
        <v>157</v>
      </c>
      <c r="E365">
        <v>0.26</v>
      </c>
      <c r="F365">
        <v>0.25</v>
      </c>
      <c r="G365">
        <v>7825.8850000000002</v>
      </c>
      <c r="H365">
        <v>5599.8879999999999</v>
      </c>
      <c r="I365">
        <v>1.3979999999999999</v>
      </c>
    </row>
    <row r="366" spans="1:9" x14ac:dyDescent="0.25">
      <c r="A366">
        <v>7</v>
      </c>
      <c r="B366" t="s">
        <v>196</v>
      </c>
      <c r="C366" t="s">
        <v>196</v>
      </c>
      <c r="D366" t="s">
        <v>145</v>
      </c>
      <c r="E366">
        <v>0.25</v>
      </c>
      <c r="F366">
        <v>0.25</v>
      </c>
      <c r="G366">
        <v>16418.607</v>
      </c>
      <c r="H366">
        <v>12430.972</v>
      </c>
      <c r="I366">
        <v>1.321</v>
      </c>
    </row>
    <row r="367" spans="1:9" x14ac:dyDescent="0.25">
      <c r="A367">
        <v>8</v>
      </c>
      <c r="B367" t="s">
        <v>197</v>
      </c>
      <c r="C367" t="s">
        <v>197</v>
      </c>
      <c r="D367" t="s">
        <v>146</v>
      </c>
      <c r="E367">
        <v>0.25</v>
      </c>
      <c r="F367">
        <v>0.25</v>
      </c>
      <c r="G367">
        <v>9977.6880000000001</v>
      </c>
      <c r="H367">
        <v>11877.584000000001</v>
      </c>
      <c r="I367">
        <v>0.84</v>
      </c>
    </row>
    <row r="368" spans="1:9" x14ac:dyDescent="0.25">
      <c r="A368">
        <v>9</v>
      </c>
      <c r="B368" t="s">
        <v>198</v>
      </c>
      <c r="C368" t="s">
        <v>198</v>
      </c>
      <c r="D368" t="s">
        <v>147</v>
      </c>
      <c r="E368">
        <v>0.25</v>
      </c>
      <c r="F368">
        <v>0.25</v>
      </c>
      <c r="G368">
        <v>10732.498</v>
      </c>
      <c r="H368">
        <v>13753.199000000001</v>
      </c>
      <c r="I368">
        <v>0.78</v>
      </c>
    </row>
    <row r="369" spans="1:9" x14ac:dyDescent="0.25">
      <c r="A369">
        <v>10</v>
      </c>
      <c r="B369" t="s">
        <v>199</v>
      </c>
      <c r="C369" t="s">
        <v>199</v>
      </c>
      <c r="D369" t="s">
        <v>148</v>
      </c>
      <c r="E369">
        <v>0.25</v>
      </c>
      <c r="F369">
        <v>0.27</v>
      </c>
      <c r="G369">
        <v>14078.52</v>
      </c>
      <c r="H369">
        <v>13421.77</v>
      </c>
      <c r="I369">
        <v>1.0489999999999999</v>
      </c>
    </row>
    <row r="370" spans="1:9" x14ac:dyDescent="0.25">
      <c r="A370">
        <v>11</v>
      </c>
      <c r="B370" t="s">
        <v>200</v>
      </c>
      <c r="C370" t="s">
        <v>200</v>
      </c>
      <c r="D370" t="s">
        <v>149</v>
      </c>
      <c r="E370">
        <v>0.25</v>
      </c>
      <c r="F370">
        <v>0.25</v>
      </c>
      <c r="G370">
        <v>5140.143</v>
      </c>
      <c r="H370">
        <v>11789.989</v>
      </c>
      <c r="I370">
        <v>0.436</v>
      </c>
    </row>
    <row r="371" spans="1:9" x14ac:dyDescent="0.25">
      <c r="A371">
        <v>12</v>
      </c>
      <c r="B371" t="s">
        <v>201</v>
      </c>
      <c r="C371" t="s">
        <v>201</v>
      </c>
      <c r="D371" t="s">
        <v>150</v>
      </c>
      <c r="E371">
        <v>0.25</v>
      </c>
      <c r="F371">
        <v>0.23</v>
      </c>
      <c r="G371">
        <v>15266.584999999999</v>
      </c>
      <c r="H371">
        <v>16516.401999999998</v>
      </c>
      <c r="I371">
        <v>0.92400000000000004</v>
      </c>
    </row>
    <row r="372" spans="1:9" x14ac:dyDescent="0.25">
      <c r="A372">
        <v>13</v>
      </c>
      <c r="B372" t="s">
        <v>202</v>
      </c>
      <c r="C372" t="s">
        <v>202</v>
      </c>
      <c r="D372" t="s">
        <v>151</v>
      </c>
      <c r="E372">
        <v>0.25</v>
      </c>
      <c r="F372">
        <v>0.25</v>
      </c>
      <c r="G372">
        <v>12762.379000000001</v>
      </c>
      <c r="H372">
        <v>9276.973</v>
      </c>
      <c r="I372">
        <v>1.3759999999999999</v>
      </c>
    </row>
    <row r="373" spans="1:9" x14ac:dyDescent="0.25">
      <c r="A373">
        <v>14</v>
      </c>
      <c r="B373" t="s">
        <v>203</v>
      </c>
      <c r="C373" t="s">
        <v>203</v>
      </c>
      <c r="D373" t="s">
        <v>152</v>
      </c>
      <c r="E373">
        <v>0.26</v>
      </c>
      <c r="F373">
        <v>0.25</v>
      </c>
      <c r="G373">
        <v>8556.4840000000004</v>
      </c>
      <c r="H373">
        <v>7739.3909999999996</v>
      </c>
      <c r="I373">
        <v>1.1060000000000001</v>
      </c>
    </row>
    <row r="374" spans="1:9" x14ac:dyDescent="0.25">
      <c r="A374">
        <v>15</v>
      </c>
      <c r="B374" t="s">
        <v>204</v>
      </c>
      <c r="C374" t="s">
        <v>204</v>
      </c>
      <c r="D374" t="s">
        <v>153</v>
      </c>
      <c r="E374">
        <v>0.25</v>
      </c>
      <c r="F374">
        <v>0.23</v>
      </c>
      <c r="G374">
        <v>20690.563999999998</v>
      </c>
      <c r="H374">
        <v>14144.089</v>
      </c>
      <c r="I374">
        <v>1.4630000000000001</v>
      </c>
    </row>
    <row r="375" spans="1:9" x14ac:dyDescent="0.25">
      <c r="A375">
        <v>16</v>
      </c>
      <c r="B375" t="s">
        <v>205</v>
      </c>
      <c r="C375" t="s">
        <v>194</v>
      </c>
      <c r="D375" t="s">
        <v>156</v>
      </c>
      <c r="E375">
        <v>0.26</v>
      </c>
      <c r="F375">
        <v>0.25</v>
      </c>
      <c r="G375">
        <v>12222.945</v>
      </c>
      <c r="H375">
        <v>9947.0079999999998</v>
      </c>
      <c r="I375">
        <v>1.2290000000000001</v>
      </c>
    </row>
    <row r="376" spans="1:9" x14ac:dyDescent="0.25">
      <c r="A376">
        <v>17</v>
      </c>
      <c r="B376" t="s">
        <v>206</v>
      </c>
      <c r="C376" t="s">
        <v>195</v>
      </c>
      <c r="D376" t="s">
        <v>157</v>
      </c>
      <c r="E376">
        <v>0.26</v>
      </c>
      <c r="F376">
        <v>0.25</v>
      </c>
      <c r="G376">
        <v>7838.9629999999997</v>
      </c>
      <c r="H376">
        <v>5711.884</v>
      </c>
      <c r="I376">
        <v>1.3720000000000001</v>
      </c>
    </row>
    <row r="377" spans="1:9" x14ac:dyDescent="0.25">
      <c r="A377">
        <v>18</v>
      </c>
      <c r="B377" t="s">
        <v>207</v>
      </c>
      <c r="C377" t="s">
        <v>196</v>
      </c>
      <c r="D377" t="s">
        <v>145</v>
      </c>
      <c r="E377">
        <v>0.26</v>
      </c>
      <c r="F377">
        <v>0.25</v>
      </c>
      <c r="G377">
        <v>11757.28</v>
      </c>
      <c r="H377">
        <v>12742.237999999999</v>
      </c>
      <c r="I377">
        <v>0.92300000000000004</v>
      </c>
    </row>
    <row r="378" spans="1:9" x14ac:dyDescent="0.25">
      <c r="A378">
        <v>19</v>
      </c>
      <c r="B378" t="s">
        <v>208</v>
      </c>
      <c r="C378" t="s">
        <v>197</v>
      </c>
      <c r="D378" t="s">
        <v>146</v>
      </c>
      <c r="E378">
        <v>0.25</v>
      </c>
      <c r="F378">
        <v>0.25</v>
      </c>
      <c r="G378">
        <v>11042.72</v>
      </c>
      <c r="H378">
        <v>12480.094999999999</v>
      </c>
      <c r="I378">
        <v>0.88500000000000001</v>
      </c>
    </row>
    <row r="379" spans="1:9" x14ac:dyDescent="0.25">
      <c r="A379">
        <v>20</v>
      </c>
      <c r="B379" t="s">
        <v>209</v>
      </c>
      <c r="C379" t="s">
        <v>198</v>
      </c>
      <c r="D379" t="s">
        <v>147</v>
      </c>
      <c r="E379">
        <v>0.25</v>
      </c>
      <c r="F379">
        <v>0.25</v>
      </c>
      <c r="G379">
        <v>11692.457</v>
      </c>
      <c r="H379">
        <v>12512.803</v>
      </c>
      <c r="I379">
        <v>0.93400000000000005</v>
      </c>
    </row>
    <row r="380" spans="1:9" x14ac:dyDescent="0.25">
      <c r="A380">
        <v>21</v>
      </c>
      <c r="B380" t="s">
        <v>210</v>
      </c>
      <c r="C380" t="s">
        <v>199</v>
      </c>
      <c r="D380" t="s">
        <v>148</v>
      </c>
      <c r="E380">
        <v>0.25</v>
      </c>
      <c r="F380">
        <v>0.25</v>
      </c>
      <c r="G380">
        <v>15032.715</v>
      </c>
      <c r="H380">
        <v>13074.687</v>
      </c>
      <c r="I380">
        <v>1.1499999999999999</v>
      </c>
    </row>
    <row r="381" spans="1:9" x14ac:dyDescent="0.25">
      <c r="A381">
        <v>22</v>
      </c>
      <c r="B381" t="s">
        <v>211</v>
      </c>
      <c r="C381" t="s">
        <v>200</v>
      </c>
      <c r="D381" t="s">
        <v>149</v>
      </c>
      <c r="E381">
        <v>0.26</v>
      </c>
      <c r="F381">
        <v>0.25</v>
      </c>
      <c r="G381">
        <v>5023.6869999999999</v>
      </c>
      <c r="H381">
        <v>9813.3029999999999</v>
      </c>
      <c r="I381">
        <v>0.51200000000000001</v>
      </c>
    </row>
    <row r="382" spans="1:9" x14ac:dyDescent="0.25">
      <c r="A382">
        <v>23</v>
      </c>
      <c r="B382" t="s">
        <v>212</v>
      </c>
      <c r="C382" t="s">
        <v>201</v>
      </c>
      <c r="D382" t="s">
        <v>150</v>
      </c>
      <c r="E382">
        <v>0.26</v>
      </c>
      <c r="F382">
        <v>0.25</v>
      </c>
      <c r="G382">
        <v>16635.618999999999</v>
      </c>
      <c r="H382">
        <v>15605.429</v>
      </c>
      <c r="I382">
        <v>1.0660000000000001</v>
      </c>
    </row>
    <row r="383" spans="1:9" x14ac:dyDescent="0.25">
      <c r="A383">
        <v>24</v>
      </c>
      <c r="B383" t="s">
        <v>213</v>
      </c>
      <c r="C383" t="s">
        <v>202</v>
      </c>
      <c r="D383" t="s">
        <v>151</v>
      </c>
      <c r="E383">
        <v>0.26</v>
      </c>
      <c r="F383">
        <v>0.25</v>
      </c>
      <c r="G383">
        <v>12969.835999999999</v>
      </c>
      <c r="H383">
        <v>11468.69</v>
      </c>
      <c r="I383">
        <v>1.131</v>
      </c>
    </row>
    <row r="384" spans="1:9" x14ac:dyDescent="0.25">
      <c r="A384">
        <v>25</v>
      </c>
      <c r="B384" t="s">
        <v>214</v>
      </c>
      <c r="C384" t="s">
        <v>203</v>
      </c>
      <c r="D384" t="s">
        <v>152</v>
      </c>
      <c r="E384">
        <v>0.25</v>
      </c>
      <c r="F384">
        <v>0.23</v>
      </c>
      <c r="G384">
        <v>10333.120999999999</v>
      </c>
      <c r="H384">
        <v>9397.9709999999995</v>
      </c>
      <c r="I384">
        <v>1.1000000000000001</v>
      </c>
    </row>
    <row r="385" spans="1:9" x14ac:dyDescent="0.25">
      <c r="A385">
        <v>26</v>
      </c>
      <c r="B385" t="s">
        <v>215</v>
      </c>
      <c r="C385" t="s">
        <v>204</v>
      </c>
      <c r="D385" t="s">
        <v>153</v>
      </c>
      <c r="E385">
        <v>0.26</v>
      </c>
      <c r="F385">
        <v>0.25</v>
      </c>
      <c r="G385">
        <v>20945.815999999999</v>
      </c>
      <c r="H385">
        <v>12752.432000000001</v>
      </c>
      <c r="I385">
        <v>1.6419999999999999</v>
      </c>
    </row>
    <row r="386" spans="1:9" x14ac:dyDescent="0.25">
      <c r="A386">
        <v>27</v>
      </c>
      <c r="B386" t="s">
        <v>216</v>
      </c>
      <c r="C386" t="s">
        <v>216</v>
      </c>
      <c r="D386" t="s">
        <v>154</v>
      </c>
      <c r="E386">
        <v>0.23</v>
      </c>
      <c r="F386">
        <v>0.23</v>
      </c>
      <c r="G386">
        <v>1443.7349999999999</v>
      </c>
      <c r="H386">
        <v>3987.9479999999999</v>
      </c>
      <c r="I386">
        <v>0.36199999999999999</v>
      </c>
    </row>
    <row r="387" spans="1:9" x14ac:dyDescent="0.25">
      <c r="A387">
        <v>28</v>
      </c>
      <c r="B387" t="s">
        <v>217</v>
      </c>
      <c r="C387" t="s">
        <v>217</v>
      </c>
      <c r="D387" t="s">
        <v>154</v>
      </c>
    </row>
    <row r="389" spans="1:9" x14ac:dyDescent="0.25">
      <c r="A389" t="s">
        <v>21</v>
      </c>
    </row>
    <row r="391" spans="1:9" x14ac:dyDescent="0.25"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t="s">
        <v>7</v>
      </c>
      <c r="H391" t="s">
        <v>8</v>
      </c>
      <c r="I391" t="s">
        <v>9</v>
      </c>
    </row>
    <row r="392" spans="1:9" x14ac:dyDescent="0.25">
      <c r="A392">
        <v>1</v>
      </c>
      <c r="B392" t="s">
        <v>190</v>
      </c>
      <c r="C392" t="s">
        <v>164</v>
      </c>
      <c r="D392" t="s">
        <v>162</v>
      </c>
      <c r="E392">
        <v>0.26</v>
      </c>
      <c r="F392">
        <v>0.27</v>
      </c>
      <c r="G392">
        <v>1726.4960000000001</v>
      </c>
      <c r="H392">
        <v>10536.199000000001</v>
      </c>
      <c r="I392">
        <v>0.16400000000000001</v>
      </c>
    </row>
    <row r="393" spans="1:9" x14ac:dyDescent="0.25">
      <c r="A393">
        <v>2</v>
      </c>
      <c r="B393" t="s">
        <v>191</v>
      </c>
      <c r="C393" t="s">
        <v>164</v>
      </c>
      <c r="D393" t="s">
        <v>162</v>
      </c>
      <c r="E393">
        <v>0.26</v>
      </c>
      <c r="F393">
        <v>0.25</v>
      </c>
      <c r="G393">
        <v>2329.42</v>
      </c>
      <c r="H393">
        <v>11913.375</v>
      </c>
      <c r="I393">
        <v>0.19600000000000001</v>
      </c>
    </row>
    <row r="394" spans="1:9" x14ac:dyDescent="0.25">
      <c r="A394">
        <v>3</v>
      </c>
      <c r="B394" t="s">
        <v>192</v>
      </c>
      <c r="C394" t="s">
        <v>165</v>
      </c>
      <c r="D394" t="s">
        <v>144</v>
      </c>
      <c r="E394">
        <v>0.25</v>
      </c>
      <c r="F394">
        <v>0.25</v>
      </c>
      <c r="G394">
        <v>17951.199000000001</v>
      </c>
      <c r="H394">
        <v>14942.611000000001</v>
      </c>
      <c r="I394">
        <v>1.2010000000000001</v>
      </c>
    </row>
    <row r="395" spans="1:9" x14ac:dyDescent="0.25">
      <c r="A395">
        <v>4</v>
      </c>
      <c r="B395" t="s">
        <v>193</v>
      </c>
      <c r="C395" t="s">
        <v>165</v>
      </c>
      <c r="D395" t="s">
        <v>144</v>
      </c>
      <c r="E395">
        <v>0.25</v>
      </c>
      <c r="F395">
        <v>0.25</v>
      </c>
      <c r="G395">
        <v>16298.679</v>
      </c>
      <c r="H395">
        <v>15352.663</v>
      </c>
      <c r="I395">
        <v>1.0620000000000001</v>
      </c>
    </row>
    <row r="396" spans="1:9" x14ac:dyDescent="0.25">
      <c r="A396">
        <v>5</v>
      </c>
      <c r="B396" t="s">
        <v>194</v>
      </c>
      <c r="C396" t="s">
        <v>194</v>
      </c>
      <c r="D396" t="s">
        <v>156</v>
      </c>
      <c r="E396">
        <v>0.26</v>
      </c>
      <c r="F396">
        <v>0.27</v>
      </c>
      <c r="G396">
        <v>2804.268</v>
      </c>
      <c r="H396">
        <v>14196.127</v>
      </c>
      <c r="I396">
        <v>0.19800000000000001</v>
      </c>
    </row>
    <row r="397" spans="1:9" x14ac:dyDescent="0.25">
      <c r="A397">
        <v>6</v>
      </c>
      <c r="B397" t="s">
        <v>195</v>
      </c>
      <c r="C397" t="s">
        <v>195</v>
      </c>
      <c r="D397" t="s">
        <v>157</v>
      </c>
      <c r="E397">
        <v>0.25</v>
      </c>
      <c r="F397">
        <v>0.25</v>
      </c>
      <c r="G397">
        <v>1305.386</v>
      </c>
      <c r="H397">
        <v>7077.2089999999998</v>
      </c>
      <c r="I397">
        <v>0.184</v>
      </c>
    </row>
    <row r="398" spans="1:9" x14ac:dyDescent="0.25">
      <c r="A398">
        <v>7</v>
      </c>
      <c r="B398" t="s">
        <v>196</v>
      </c>
      <c r="C398" t="s">
        <v>196</v>
      </c>
      <c r="D398" t="s">
        <v>145</v>
      </c>
      <c r="E398">
        <v>0.23</v>
      </c>
      <c r="F398">
        <v>0.25</v>
      </c>
      <c r="G398">
        <v>3292.0990000000002</v>
      </c>
      <c r="H398">
        <v>16143.293</v>
      </c>
      <c r="I398">
        <v>0.20399999999999999</v>
      </c>
    </row>
    <row r="399" spans="1:9" x14ac:dyDescent="0.25">
      <c r="A399">
        <v>8</v>
      </c>
      <c r="B399" t="s">
        <v>197</v>
      </c>
      <c r="C399" t="s">
        <v>197</v>
      </c>
      <c r="D399" t="s">
        <v>146</v>
      </c>
      <c r="E399">
        <v>0.26</v>
      </c>
      <c r="F399">
        <v>0.25</v>
      </c>
      <c r="G399">
        <v>3740.7910000000002</v>
      </c>
      <c r="H399">
        <v>18057.846000000001</v>
      </c>
      <c r="I399">
        <v>0.20699999999999999</v>
      </c>
    </row>
    <row r="400" spans="1:9" x14ac:dyDescent="0.25">
      <c r="A400">
        <v>9</v>
      </c>
      <c r="B400" t="s">
        <v>198</v>
      </c>
      <c r="C400" t="s">
        <v>198</v>
      </c>
      <c r="D400" t="s">
        <v>147</v>
      </c>
      <c r="E400">
        <v>0.26</v>
      </c>
      <c r="F400">
        <v>0.25</v>
      </c>
      <c r="G400">
        <v>2400.7199999999998</v>
      </c>
      <c r="H400">
        <v>15573.934999999999</v>
      </c>
      <c r="I400">
        <v>0.154</v>
      </c>
    </row>
    <row r="401" spans="1:9" x14ac:dyDescent="0.25">
      <c r="A401">
        <v>10</v>
      </c>
      <c r="B401" t="s">
        <v>199</v>
      </c>
      <c r="C401" t="s">
        <v>199</v>
      </c>
      <c r="D401" t="s">
        <v>148</v>
      </c>
      <c r="E401">
        <v>0.26</v>
      </c>
      <c r="F401">
        <v>0.27</v>
      </c>
      <c r="G401">
        <v>4153.7879999999996</v>
      </c>
      <c r="H401">
        <v>15873.880999999999</v>
      </c>
      <c r="I401">
        <v>0.26200000000000001</v>
      </c>
    </row>
    <row r="402" spans="1:9" x14ac:dyDescent="0.25">
      <c r="A402">
        <v>11</v>
      </c>
      <c r="B402" t="s">
        <v>200</v>
      </c>
      <c r="C402" t="s">
        <v>200</v>
      </c>
      <c r="D402" t="s">
        <v>149</v>
      </c>
      <c r="E402">
        <v>0.25</v>
      </c>
      <c r="F402">
        <v>0.25</v>
      </c>
      <c r="G402">
        <v>2839.4189999999999</v>
      </c>
      <c r="H402">
        <v>13323.32</v>
      </c>
      <c r="I402">
        <v>0.21299999999999999</v>
      </c>
    </row>
    <row r="403" spans="1:9" x14ac:dyDescent="0.25">
      <c r="A403">
        <v>12</v>
      </c>
      <c r="B403" t="s">
        <v>201</v>
      </c>
      <c r="C403" t="s">
        <v>201</v>
      </c>
      <c r="D403" t="s">
        <v>150</v>
      </c>
      <c r="E403">
        <v>0.25</v>
      </c>
      <c r="F403">
        <v>0.25</v>
      </c>
      <c r="G403">
        <v>4473.9530000000004</v>
      </c>
      <c r="H403">
        <v>16372.146000000001</v>
      </c>
      <c r="I403">
        <v>0.27300000000000002</v>
      </c>
    </row>
    <row r="404" spans="1:9" x14ac:dyDescent="0.25">
      <c r="A404">
        <v>13</v>
      </c>
      <c r="B404" t="s">
        <v>202</v>
      </c>
      <c r="C404" t="s">
        <v>202</v>
      </c>
      <c r="D404" t="s">
        <v>151</v>
      </c>
      <c r="E404">
        <v>0.25</v>
      </c>
      <c r="F404">
        <v>0.25</v>
      </c>
      <c r="G404">
        <v>4239.8959999999997</v>
      </c>
      <c r="H404">
        <v>12741.745000000001</v>
      </c>
      <c r="I404">
        <v>0.33300000000000002</v>
      </c>
    </row>
    <row r="405" spans="1:9" x14ac:dyDescent="0.25">
      <c r="A405">
        <v>14</v>
      </c>
      <c r="B405" t="s">
        <v>203</v>
      </c>
      <c r="C405" t="s">
        <v>203</v>
      </c>
      <c r="D405" t="s">
        <v>152</v>
      </c>
      <c r="E405">
        <v>0.23</v>
      </c>
      <c r="F405">
        <v>0.25</v>
      </c>
      <c r="G405">
        <v>3134.739</v>
      </c>
      <c r="H405">
        <v>11958.811</v>
      </c>
      <c r="I405">
        <v>0.26200000000000001</v>
      </c>
    </row>
    <row r="406" spans="1:9" x14ac:dyDescent="0.25">
      <c r="A406">
        <v>15</v>
      </c>
      <c r="B406" t="s">
        <v>204</v>
      </c>
      <c r="C406" t="s">
        <v>204</v>
      </c>
      <c r="D406" t="s">
        <v>153</v>
      </c>
      <c r="E406">
        <v>0.25</v>
      </c>
      <c r="F406">
        <v>0.25</v>
      </c>
      <c r="G406">
        <v>6753.6260000000002</v>
      </c>
      <c r="H406">
        <v>17386.705000000002</v>
      </c>
      <c r="I406">
        <v>0.38800000000000001</v>
      </c>
    </row>
    <row r="407" spans="1:9" x14ac:dyDescent="0.25">
      <c r="A407">
        <v>16</v>
      </c>
      <c r="B407" t="s">
        <v>205</v>
      </c>
      <c r="C407" t="s">
        <v>194</v>
      </c>
      <c r="D407" t="s">
        <v>156</v>
      </c>
      <c r="E407">
        <v>0.26</v>
      </c>
      <c r="F407">
        <v>0.25</v>
      </c>
      <c r="G407">
        <v>2445.3330000000001</v>
      </c>
      <c r="H407">
        <v>12846.708000000001</v>
      </c>
      <c r="I407">
        <v>0.19</v>
      </c>
    </row>
    <row r="408" spans="1:9" x14ac:dyDescent="0.25">
      <c r="A408">
        <v>17</v>
      </c>
      <c r="B408" t="s">
        <v>206</v>
      </c>
      <c r="C408" t="s">
        <v>195</v>
      </c>
      <c r="D408" t="s">
        <v>157</v>
      </c>
      <c r="E408">
        <v>0.25</v>
      </c>
      <c r="F408">
        <v>0.25</v>
      </c>
      <c r="G408">
        <v>1524.5419999999999</v>
      </c>
      <c r="H408">
        <v>7337.74</v>
      </c>
      <c r="I408">
        <v>0.20799999999999999</v>
      </c>
    </row>
    <row r="409" spans="1:9" x14ac:dyDescent="0.25">
      <c r="A409">
        <v>18</v>
      </c>
      <c r="B409" t="s">
        <v>207</v>
      </c>
      <c r="C409" t="s">
        <v>196</v>
      </c>
      <c r="D409" t="s">
        <v>145</v>
      </c>
      <c r="E409">
        <v>0.25</v>
      </c>
      <c r="F409">
        <v>0.25</v>
      </c>
      <c r="G409">
        <v>3458.3510000000001</v>
      </c>
      <c r="H409">
        <v>15418.438</v>
      </c>
      <c r="I409">
        <v>0.224</v>
      </c>
    </row>
    <row r="410" spans="1:9" x14ac:dyDescent="0.25">
      <c r="A410">
        <v>19</v>
      </c>
      <c r="B410" t="s">
        <v>208</v>
      </c>
      <c r="C410" t="s">
        <v>197</v>
      </c>
      <c r="D410" t="s">
        <v>146</v>
      </c>
      <c r="E410">
        <v>0.26</v>
      </c>
      <c r="F410">
        <v>0.25</v>
      </c>
      <c r="G410">
        <v>3627.5010000000002</v>
      </c>
      <c r="H410">
        <v>17674.919999999998</v>
      </c>
      <c r="I410">
        <v>0.20499999999999999</v>
      </c>
    </row>
    <row r="411" spans="1:9" x14ac:dyDescent="0.25">
      <c r="A411">
        <v>20</v>
      </c>
      <c r="B411" t="s">
        <v>209</v>
      </c>
      <c r="C411" t="s">
        <v>198</v>
      </c>
      <c r="D411" t="s">
        <v>147</v>
      </c>
      <c r="E411">
        <v>0.25</v>
      </c>
      <c r="F411">
        <v>0.25</v>
      </c>
      <c r="G411">
        <v>3495.0709999999999</v>
      </c>
      <c r="H411">
        <v>16668.580000000002</v>
      </c>
      <c r="I411">
        <v>0.21</v>
      </c>
    </row>
    <row r="412" spans="1:9" x14ac:dyDescent="0.25">
      <c r="A412">
        <v>21</v>
      </c>
      <c r="B412" t="s">
        <v>210</v>
      </c>
      <c r="C412" t="s">
        <v>199</v>
      </c>
      <c r="D412" t="s">
        <v>148</v>
      </c>
      <c r="E412">
        <v>0.25</v>
      </c>
      <c r="F412">
        <v>0.25</v>
      </c>
      <c r="G412">
        <v>4689.4229999999998</v>
      </c>
      <c r="H412">
        <v>17874.234</v>
      </c>
      <c r="I412">
        <v>0.26200000000000001</v>
      </c>
    </row>
    <row r="413" spans="1:9" x14ac:dyDescent="0.25">
      <c r="A413">
        <v>22</v>
      </c>
      <c r="B413" t="s">
        <v>211</v>
      </c>
      <c r="C413" t="s">
        <v>200</v>
      </c>
      <c r="D413" t="s">
        <v>149</v>
      </c>
      <c r="E413">
        <v>0.23</v>
      </c>
      <c r="F413">
        <v>0.25</v>
      </c>
      <c r="G413">
        <v>1915.528</v>
      </c>
      <c r="H413">
        <v>12920.16</v>
      </c>
      <c r="I413">
        <v>0.14799999999999999</v>
      </c>
    </row>
    <row r="414" spans="1:9" x14ac:dyDescent="0.25">
      <c r="A414">
        <v>23</v>
      </c>
      <c r="B414" t="s">
        <v>212</v>
      </c>
      <c r="C414" t="s">
        <v>201</v>
      </c>
      <c r="D414" t="s">
        <v>150</v>
      </c>
      <c r="E414">
        <v>0.26</v>
      </c>
      <c r="F414">
        <v>0.25</v>
      </c>
      <c r="G414">
        <v>4365.1279999999997</v>
      </c>
      <c r="H414">
        <v>13593.852000000001</v>
      </c>
      <c r="I414">
        <v>0.32100000000000001</v>
      </c>
    </row>
    <row r="415" spans="1:9" x14ac:dyDescent="0.25">
      <c r="A415">
        <v>24</v>
      </c>
      <c r="B415" t="s">
        <v>213</v>
      </c>
      <c r="C415" t="s">
        <v>202</v>
      </c>
      <c r="D415" t="s">
        <v>151</v>
      </c>
      <c r="E415">
        <v>0.26</v>
      </c>
      <c r="F415">
        <v>0.27</v>
      </c>
      <c r="G415">
        <v>5477.7190000000001</v>
      </c>
      <c r="H415">
        <v>13063.692999999999</v>
      </c>
      <c r="I415">
        <v>0.41899999999999998</v>
      </c>
    </row>
    <row r="416" spans="1:9" x14ac:dyDescent="0.25">
      <c r="A416">
        <v>25</v>
      </c>
      <c r="B416" t="s">
        <v>214</v>
      </c>
      <c r="C416" t="s">
        <v>203</v>
      </c>
      <c r="D416" t="s">
        <v>152</v>
      </c>
      <c r="E416">
        <v>0.25</v>
      </c>
      <c r="F416">
        <v>0.25</v>
      </c>
      <c r="G416">
        <v>2199.8429999999998</v>
      </c>
      <c r="H416">
        <v>12433.093000000001</v>
      </c>
      <c r="I416">
        <v>0.17699999999999999</v>
      </c>
    </row>
    <row r="417" spans="1:9" x14ac:dyDescent="0.25">
      <c r="A417">
        <v>26</v>
      </c>
      <c r="B417" t="s">
        <v>215</v>
      </c>
      <c r="C417" t="s">
        <v>204</v>
      </c>
      <c r="D417" t="s">
        <v>153</v>
      </c>
      <c r="E417">
        <v>0.25</v>
      </c>
      <c r="F417">
        <v>0.25</v>
      </c>
      <c r="G417">
        <v>7701.9340000000002</v>
      </c>
      <c r="H417">
        <v>19845.521000000001</v>
      </c>
      <c r="I417">
        <v>0.38800000000000001</v>
      </c>
    </row>
    <row r="418" spans="1:9" x14ac:dyDescent="0.25">
      <c r="A418">
        <v>27</v>
      </c>
      <c r="B418" t="s">
        <v>216</v>
      </c>
      <c r="C418" t="s">
        <v>216</v>
      </c>
      <c r="D418" t="s">
        <v>154</v>
      </c>
      <c r="E418">
        <v>0.25</v>
      </c>
      <c r="F418">
        <v>0.23</v>
      </c>
      <c r="G418">
        <v>384.98399999999998</v>
      </c>
      <c r="H418">
        <v>5249.549</v>
      </c>
      <c r="I418">
        <v>7.2999999999999995E-2</v>
      </c>
    </row>
    <row r="419" spans="1:9" x14ac:dyDescent="0.25">
      <c r="A419">
        <v>28</v>
      </c>
      <c r="B419" t="s">
        <v>217</v>
      </c>
      <c r="C419" t="s">
        <v>217</v>
      </c>
      <c r="D419" t="s">
        <v>154</v>
      </c>
    </row>
    <row r="421" spans="1:9" x14ac:dyDescent="0.25">
      <c r="A421" t="s">
        <v>22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190</v>
      </c>
      <c r="C424" t="s">
        <v>164</v>
      </c>
      <c r="D424" t="s">
        <v>162</v>
      </c>
      <c r="E424">
        <v>0.27</v>
      </c>
      <c r="G424">
        <v>6029.5439999999999</v>
      </c>
      <c r="I424">
        <v>6029.5439999999999</v>
      </c>
    </row>
    <row r="425" spans="1:9" x14ac:dyDescent="0.25">
      <c r="A425">
        <v>2</v>
      </c>
      <c r="B425" t="s">
        <v>191</v>
      </c>
      <c r="C425" t="s">
        <v>164</v>
      </c>
      <c r="D425" t="s">
        <v>162</v>
      </c>
      <c r="E425">
        <v>0.27</v>
      </c>
      <c r="G425">
        <v>5684.6719999999996</v>
      </c>
      <c r="I425">
        <v>5684.6719999999996</v>
      </c>
    </row>
    <row r="426" spans="1:9" x14ac:dyDescent="0.25">
      <c r="A426">
        <v>3</v>
      </c>
      <c r="B426" t="s">
        <v>192</v>
      </c>
      <c r="C426" t="s">
        <v>165</v>
      </c>
      <c r="D426" t="s">
        <v>144</v>
      </c>
      <c r="E426">
        <v>0.27</v>
      </c>
      <c r="G426">
        <v>7163.46</v>
      </c>
      <c r="I426">
        <v>7163.46</v>
      </c>
    </row>
    <row r="427" spans="1:9" x14ac:dyDescent="0.25">
      <c r="A427">
        <v>4</v>
      </c>
      <c r="B427" t="s">
        <v>193</v>
      </c>
      <c r="C427" t="s">
        <v>165</v>
      </c>
      <c r="D427" t="s">
        <v>144</v>
      </c>
      <c r="E427">
        <v>0.25</v>
      </c>
      <c r="G427">
        <v>8083.9660000000003</v>
      </c>
      <c r="I427">
        <v>8083.9660000000003</v>
      </c>
    </row>
    <row r="428" spans="1:9" x14ac:dyDescent="0.25">
      <c r="A428">
        <v>5</v>
      </c>
      <c r="B428" t="s">
        <v>194</v>
      </c>
      <c r="C428" t="s">
        <v>194</v>
      </c>
      <c r="D428" t="s">
        <v>156</v>
      </c>
      <c r="E428">
        <v>0.27</v>
      </c>
      <c r="G428">
        <v>8413.6970000000001</v>
      </c>
      <c r="I428">
        <v>8413.6970000000001</v>
      </c>
    </row>
    <row r="429" spans="1:9" x14ac:dyDescent="0.25">
      <c r="A429">
        <v>6</v>
      </c>
      <c r="B429" t="s">
        <v>195</v>
      </c>
      <c r="C429" t="s">
        <v>195</v>
      </c>
      <c r="D429" t="s">
        <v>157</v>
      </c>
      <c r="E429">
        <v>0.25</v>
      </c>
      <c r="G429">
        <v>3154.5949999999998</v>
      </c>
      <c r="I429">
        <v>3154.5949999999998</v>
      </c>
    </row>
    <row r="430" spans="1:9" x14ac:dyDescent="0.25">
      <c r="A430">
        <v>7</v>
      </c>
      <c r="B430" t="s">
        <v>196</v>
      </c>
      <c r="C430" t="s">
        <v>196</v>
      </c>
      <c r="D430" t="s">
        <v>145</v>
      </c>
      <c r="E430">
        <v>0.25</v>
      </c>
      <c r="G430">
        <v>8929.4480000000003</v>
      </c>
      <c r="I430">
        <v>8929.4480000000003</v>
      </c>
    </row>
    <row r="431" spans="1:9" x14ac:dyDescent="0.25">
      <c r="A431">
        <v>8</v>
      </c>
      <c r="B431" t="s">
        <v>197</v>
      </c>
      <c r="C431" t="s">
        <v>197</v>
      </c>
      <c r="D431" t="s">
        <v>146</v>
      </c>
      <c r="E431">
        <v>0.27</v>
      </c>
      <c r="G431">
        <v>8016.5450000000001</v>
      </c>
      <c r="I431">
        <v>8016.5450000000001</v>
      </c>
    </row>
    <row r="432" spans="1:9" x14ac:dyDescent="0.25">
      <c r="A432">
        <v>9</v>
      </c>
      <c r="B432" t="s">
        <v>198</v>
      </c>
      <c r="C432" t="s">
        <v>198</v>
      </c>
      <c r="D432" t="s">
        <v>147</v>
      </c>
      <c r="E432">
        <v>0.25</v>
      </c>
      <c r="G432">
        <v>9540.7710000000006</v>
      </c>
      <c r="I432">
        <v>9540.7710000000006</v>
      </c>
    </row>
    <row r="433" spans="1:9" x14ac:dyDescent="0.25">
      <c r="A433">
        <v>10</v>
      </c>
      <c r="B433" t="s">
        <v>199</v>
      </c>
      <c r="C433" t="s">
        <v>199</v>
      </c>
      <c r="D433" t="s">
        <v>148</v>
      </c>
      <c r="E433">
        <v>0.27</v>
      </c>
      <c r="G433">
        <v>8388.1059999999998</v>
      </c>
      <c r="I433">
        <v>8388.1059999999998</v>
      </c>
    </row>
    <row r="434" spans="1:9" x14ac:dyDescent="0.25">
      <c r="A434">
        <v>11</v>
      </c>
      <c r="B434" t="s">
        <v>200</v>
      </c>
      <c r="C434" t="s">
        <v>200</v>
      </c>
      <c r="D434" t="s">
        <v>149</v>
      </c>
      <c r="E434">
        <v>0.27</v>
      </c>
      <c r="G434">
        <v>6237.2709999999997</v>
      </c>
      <c r="I434">
        <v>6237.2709999999997</v>
      </c>
    </row>
    <row r="435" spans="1:9" x14ac:dyDescent="0.25">
      <c r="A435">
        <v>12</v>
      </c>
      <c r="B435" t="s">
        <v>201</v>
      </c>
      <c r="C435" t="s">
        <v>201</v>
      </c>
      <c r="D435" t="s">
        <v>150</v>
      </c>
      <c r="E435">
        <v>0.27</v>
      </c>
      <c r="G435">
        <v>9707.5580000000009</v>
      </c>
      <c r="I435">
        <v>9707.5580000000009</v>
      </c>
    </row>
    <row r="436" spans="1:9" x14ac:dyDescent="0.25">
      <c r="A436">
        <v>13</v>
      </c>
      <c r="B436" t="s">
        <v>202</v>
      </c>
      <c r="C436" t="s">
        <v>202</v>
      </c>
      <c r="D436" t="s">
        <v>151</v>
      </c>
      <c r="E436">
        <v>0.25</v>
      </c>
      <c r="G436">
        <v>6237.348</v>
      </c>
      <c r="I436">
        <v>6237.348</v>
      </c>
    </row>
    <row r="437" spans="1:9" x14ac:dyDescent="0.25">
      <c r="A437">
        <v>14</v>
      </c>
      <c r="B437" t="s">
        <v>203</v>
      </c>
      <c r="C437" t="s">
        <v>203</v>
      </c>
      <c r="D437" t="s">
        <v>152</v>
      </c>
      <c r="E437">
        <v>0.27</v>
      </c>
      <c r="G437">
        <v>2563.2550000000001</v>
      </c>
      <c r="I437">
        <v>2563.2550000000001</v>
      </c>
    </row>
    <row r="438" spans="1:9" x14ac:dyDescent="0.25">
      <c r="A438">
        <v>15</v>
      </c>
      <c r="B438" t="s">
        <v>204</v>
      </c>
      <c r="C438" t="s">
        <v>204</v>
      </c>
      <c r="D438" t="s">
        <v>153</v>
      </c>
      <c r="E438">
        <v>0.25</v>
      </c>
      <c r="G438">
        <v>8763.1360000000004</v>
      </c>
      <c r="I438">
        <v>8763.1360000000004</v>
      </c>
    </row>
    <row r="439" spans="1:9" x14ac:dyDescent="0.25">
      <c r="A439">
        <v>16</v>
      </c>
      <c r="B439" t="s">
        <v>205</v>
      </c>
      <c r="C439" t="s">
        <v>194</v>
      </c>
      <c r="D439" t="s">
        <v>156</v>
      </c>
      <c r="E439">
        <v>0.27</v>
      </c>
      <c r="G439">
        <v>7326.2650000000003</v>
      </c>
      <c r="I439">
        <v>7326.2650000000003</v>
      </c>
    </row>
    <row r="440" spans="1:9" x14ac:dyDescent="0.25">
      <c r="A440">
        <v>17</v>
      </c>
      <c r="B440" t="s">
        <v>206</v>
      </c>
      <c r="C440" t="s">
        <v>195</v>
      </c>
      <c r="D440" t="s">
        <v>157</v>
      </c>
      <c r="E440">
        <v>0.25</v>
      </c>
      <c r="G440">
        <v>4213.5249999999996</v>
      </c>
      <c r="I440">
        <v>4213.5249999999996</v>
      </c>
    </row>
    <row r="441" spans="1:9" x14ac:dyDescent="0.25">
      <c r="A441">
        <v>18</v>
      </c>
      <c r="B441" t="s">
        <v>207</v>
      </c>
      <c r="C441" t="s">
        <v>196</v>
      </c>
      <c r="D441" t="s">
        <v>145</v>
      </c>
      <c r="E441">
        <v>0.25</v>
      </c>
      <c r="G441">
        <v>7473.2849999999999</v>
      </c>
      <c r="I441">
        <v>7473.2849999999999</v>
      </c>
    </row>
    <row r="442" spans="1:9" x14ac:dyDescent="0.25">
      <c r="A442">
        <v>19</v>
      </c>
      <c r="B442" t="s">
        <v>208</v>
      </c>
      <c r="C442" t="s">
        <v>197</v>
      </c>
      <c r="D442" t="s">
        <v>146</v>
      </c>
      <c r="E442">
        <v>0.27</v>
      </c>
      <c r="G442">
        <v>7882.2280000000001</v>
      </c>
      <c r="I442">
        <v>7882.2280000000001</v>
      </c>
    </row>
    <row r="443" spans="1:9" x14ac:dyDescent="0.25">
      <c r="A443">
        <v>20</v>
      </c>
      <c r="B443" t="s">
        <v>209</v>
      </c>
      <c r="C443" t="s">
        <v>198</v>
      </c>
      <c r="D443" t="s">
        <v>147</v>
      </c>
      <c r="E443">
        <v>0.25</v>
      </c>
      <c r="G443">
        <v>7256.2619999999997</v>
      </c>
      <c r="I443">
        <v>7256.2619999999997</v>
      </c>
    </row>
    <row r="444" spans="1:9" x14ac:dyDescent="0.25">
      <c r="A444">
        <v>21</v>
      </c>
      <c r="B444" t="s">
        <v>210</v>
      </c>
      <c r="C444" t="s">
        <v>199</v>
      </c>
      <c r="D444" t="s">
        <v>148</v>
      </c>
      <c r="E444">
        <v>0.27</v>
      </c>
      <c r="G444">
        <v>9145.94</v>
      </c>
      <c r="I444">
        <v>9145.94</v>
      </c>
    </row>
    <row r="445" spans="1:9" x14ac:dyDescent="0.25">
      <c r="A445">
        <v>22</v>
      </c>
      <c r="B445" t="s">
        <v>211</v>
      </c>
      <c r="C445" t="s">
        <v>200</v>
      </c>
      <c r="D445" t="s">
        <v>149</v>
      </c>
      <c r="E445">
        <v>0.27</v>
      </c>
      <c r="G445">
        <v>5428.15</v>
      </c>
      <c r="I445">
        <v>5428.15</v>
      </c>
    </row>
    <row r="446" spans="1:9" x14ac:dyDescent="0.25">
      <c r="A446">
        <v>23</v>
      </c>
      <c r="B446" t="s">
        <v>212</v>
      </c>
      <c r="C446" t="s">
        <v>201</v>
      </c>
      <c r="D446" t="s">
        <v>150</v>
      </c>
      <c r="E446">
        <v>0.25</v>
      </c>
      <c r="G446">
        <v>9682.1939999999995</v>
      </c>
      <c r="I446">
        <v>9682.1939999999995</v>
      </c>
    </row>
    <row r="447" spans="1:9" x14ac:dyDescent="0.25">
      <c r="A447">
        <v>24</v>
      </c>
      <c r="B447" t="s">
        <v>213</v>
      </c>
      <c r="C447" t="s">
        <v>202</v>
      </c>
      <c r="D447" t="s">
        <v>151</v>
      </c>
      <c r="E447">
        <v>0.25</v>
      </c>
      <c r="G447">
        <v>5994.5870000000004</v>
      </c>
      <c r="I447">
        <v>5994.5870000000004</v>
      </c>
    </row>
    <row r="448" spans="1:9" x14ac:dyDescent="0.25">
      <c r="A448">
        <v>25</v>
      </c>
      <c r="B448" t="s">
        <v>214</v>
      </c>
      <c r="C448" t="s">
        <v>203</v>
      </c>
      <c r="D448" t="s">
        <v>152</v>
      </c>
      <c r="E448">
        <v>0.27</v>
      </c>
      <c r="G448">
        <v>6353.8959999999997</v>
      </c>
      <c r="I448">
        <v>6353.8959999999997</v>
      </c>
    </row>
    <row r="449" spans="1:9" x14ac:dyDescent="0.25">
      <c r="A449">
        <v>26</v>
      </c>
      <c r="B449" t="s">
        <v>215</v>
      </c>
      <c r="C449" t="s">
        <v>204</v>
      </c>
      <c r="D449" t="s">
        <v>153</v>
      </c>
      <c r="E449">
        <v>0.27</v>
      </c>
      <c r="G449">
        <v>8421.6820000000007</v>
      </c>
      <c r="I449">
        <v>8421.6820000000007</v>
      </c>
    </row>
    <row r="450" spans="1:9" x14ac:dyDescent="0.25">
      <c r="A450">
        <v>27</v>
      </c>
      <c r="B450" t="s">
        <v>216</v>
      </c>
      <c r="C450" t="s">
        <v>216</v>
      </c>
      <c r="D450" t="s">
        <v>154</v>
      </c>
      <c r="E450">
        <v>0.25</v>
      </c>
      <c r="G450">
        <v>2853.7089999999998</v>
      </c>
      <c r="I450">
        <v>2853.7089999999998</v>
      </c>
    </row>
    <row r="451" spans="1:9" x14ac:dyDescent="0.25">
      <c r="A451">
        <v>28</v>
      </c>
      <c r="B451" t="s">
        <v>217</v>
      </c>
      <c r="C451" t="s">
        <v>217</v>
      </c>
      <c r="D451" t="s">
        <v>154</v>
      </c>
      <c r="E451">
        <v>0.34</v>
      </c>
      <c r="G451">
        <v>230.95099999999999</v>
      </c>
      <c r="I451">
        <v>230.95099999999999</v>
      </c>
    </row>
    <row r="453" spans="1:9" x14ac:dyDescent="0.25">
      <c r="A453" t="s">
        <v>23</v>
      </c>
    </row>
    <row r="455" spans="1:9" x14ac:dyDescent="0.25">
      <c r="B455" t="s">
        <v>2</v>
      </c>
      <c r="C455" t="s">
        <v>3</v>
      </c>
      <c r="D455" t="s">
        <v>4</v>
      </c>
      <c r="E455" t="s">
        <v>5</v>
      </c>
      <c r="F455" t="s">
        <v>6</v>
      </c>
      <c r="G455" t="s">
        <v>7</v>
      </c>
      <c r="H455" t="s">
        <v>8</v>
      </c>
      <c r="I455" t="s">
        <v>9</v>
      </c>
    </row>
    <row r="456" spans="1:9" x14ac:dyDescent="0.25">
      <c r="A456">
        <v>1</v>
      </c>
      <c r="B456" t="s">
        <v>190</v>
      </c>
      <c r="C456" t="s">
        <v>164</v>
      </c>
      <c r="D456" t="s">
        <v>162</v>
      </c>
      <c r="E456">
        <v>0.28000000000000003</v>
      </c>
      <c r="G456">
        <v>3688.19</v>
      </c>
      <c r="I456">
        <v>3688.19</v>
      </c>
    </row>
    <row r="457" spans="1:9" x14ac:dyDescent="0.25">
      <c r="A457">
        <v>2</v>
      </c>
      <c r="B457" t="s">
        <v>191</v>
      </c>
      <c r="C457" t="s">
        <v>164</v>
      </c>
      <c r="D457" t="s">
        <v>162</v>
      </c>
      <c r="E457">
        <v>0.25</v>
      </c>
      <c r="G457">
        <v>2523.1439999999998</v>
      </c>
      <c r="I457">
        <v>2523.1439999999998</v>
      </c>
    </row>
    <row r="458" spans="1:9" x14ac:dyDescent="0.25">
      <c r="A458">
        <v>3</v>
      </c>
      <c r="B458" t="s">
        <v>192</v>
      </c>
      <c r="C458" t="s">
        <v>165</v>
      </c>
      <c r="D458" t="s">
        <v>144</v>
      </c>
      <c r="E458">
        <v>0.27</v>
      </c>
      <c r="G458">
        <v>806.43799999999999</v>
      </c>
      <c r="I458">
        <v>806.43799999999999</v>
      </c>
    </row>
    <row r="459" spans="1:9" x14ac:dyDescent="0.25">
      <c r="A459">
        <v>4</v>
      </c>
      <c r="B459" t="s">
        <v>193</v>
      </c>
      <c r="C459" t="s">
        <v>165</v>
      </c>
      <c r="D459" t="s">
        <v>144</v>
      </c>
      <c r="E459">
        <v>0.27</v>
      </c>
      <c r="G459">
        <v>2890.5630000000001</v>
      </c>
      <c r="I459">
        <v>2890.5630000000001</v>
      </c>
    </row>
    <row r="460" spans="1:9" x14ac:dyDescent="0.25">
      <c r="A460">
        <v>5</v>
      </c>
      <c r="B460" t="s">
        <v>194</v>
      </c>
      <c r="C460" t="s">
        <v>194</v>
      </c>
      <c r="D460" t="s">
        <v>156</v>
      </c>
      <c r="E460">
        <v>0.47</v>
      </c>
      <c r="G460">
        <v>4685.7809999999999</v>
      </c>
      <c r="I460">
        <v>4685.7809999999999</v>
      </c>
    </row>
    <row r="461" spans="1:9" x14ac:dyDescent="0.25">
      <c r="A461">
        <v>6</v>
      </c>
      <c r="B461" t="s">
        <v>195</v>
      </c>
      <c r="C461" t="s">
        <v>195</v>
      </c>
      <c r="D461" t="s">
        <v>157</v>
      </c>
      <c r="E461">
        <v>0.54</v>
      </c>
      <c r="G461">
        <v>5747.6530000000002</v>
      </c>
      <c r="I461">
        <v>5747.6530000000002</v>
      </c>
    </row>
    <row r="462" spans="1:9" x14ac:dyDescent="0.25">
      <c r="A462">
        <v>7</v>
      </c>
      <c r="B462" t="s">
        <v>196</v>
      </c>
      <c r="C462" t="s">
        <v>196</v>
      </c>
      <c r="D462" t="s">
        <v>145</v>
      </c>
      <c r="E462">
        <v>0.25</v>
      </c>
      <c r="G462">
        <v>4775.6880000000001</v>
      </c>
      <c r="I462">
        <v>4775.6880000000001</v>
      </c>
    </row>
    <row r="463" spans="1:9" x14ac:dyDescent="0.25">
      <c r="A463">
        <v>8</v>
      </c>
      <c r="B463" t="s">
        <v>197</v>
      </c>
      <c r="C463" t="s">
        <v>197</v>
      </c>
      <c r="D463" t="s">
        <v>146</v>
      </c>
      <c r="E463">
        <v>0.25</v>
      </c>
      <c r="G463">
        <v>1411.3230000000001</v>
      </c>
      <c r="I463">
        <v>1411.3230000000001</v>
      </c>
    </row>
    <row r="464" spans="1:9" x14ac:dyDescent="0.25">
      <c r="A464">
        <v>9</v>
      </c>
      <c r="B464" t="s">
        <v>198</v>
      </c>
      <c r="C464" t="s">
        <v>198</v>
      </c>
      <c r="D464" t="s">
        <v>147</v>
      </c>
      <c r="E464">
        <v>0.27</v>
      </c>
      <c r="G464">
        <v>1147.922</v>
      </c>
      <c r="I464">
        <v>1147.922</v>
      </c>
    </row>
    <row r="465" spans="1:9" x14ac:dyDescent="0.25">
      <c r="A465">
        <v>10</v>
      </c>
      <c r="B465" t="s">
        <v>199</v>
      </c>
      <c r="C465" t="s">
        <v>199</v>
      </c>
      <c r="D465" t="s">
        <v>148</v>
      </c>
      <c r="E465">
        <v>0.27</v>
      </c>
      <c r="G465">
        <v>3036.2939999999999</v>
      </c>
      <c r="I465">
        <v>3036.2939999999999</v>
      </c>
    </row>
    <row r="466" spans="1:9" x14ac:dyDescent="0.25">
      <c r="A466">
        <v>11</v>
      </c>
      <c r="B466" t="s">
        <v>200</v>
      </c>
      <c r="C466" t="s">
        <v>200</v>
      </c>
      <c r="D466" t="s">
        <v>149</v>
      </c>
      <c r="E466">
        <v>0.27</v>
      </c>
      <c r="G466">
        <v>4107.5020000000004</v>
      </c>
      <c r="I466">
        <v>4107.5020000000004</v>
      </c>
    </row>
    <row r="467" spans="1:9" x14ac:dyDescent="0.25">
      <c r="A467">
        <v>12</v>
      </c>
      <c r="B467" t="s">
        <v>201</v>
      </c>
      <c r="C467" t="s">
        <v>201</v>
      </c>
      <c r="D467" t="s">
        <v>150</v>
      </c>
      <c r="E467">
        <v>0.27</v>
      </c>
      <c r="G467">
        <v>2123.788</v>
      </c>
      <c r="I467">
        <v>2123.788</v>
      </c>
    </row>
    <row r="468" spans="1:9" x14ac:dyDescent="0.25">
      <c r="A468">
        <v>13</v>
      </c>
      <c r="B468" t="s">
        <v>202</v>
      </c>
      <c r="C468" t="s">
        <v>202</v>
      </c>
      <c r="D468" t="s">
        <v>151</v>
      </c>
      <c r="E468">
        <v>0.25</v>
      </c>
      <c r="G468">
        <v>3809.3829999999998</v>
      </c>
      <c r="I468">
        <v>3809.3829999999998</v>
      </c>
    </row>
    <row r="469" spans="1:9" x14ac:dyDescent="0.25">
      <c r="A469">
        <v>14</v>
      </c>
      <c r="B469" t="s">
        <v>203</v>
      </c>
      <c r="C469" t="s">
        <v>203</v>
      </c>
      <c r="D469" t="s">
        <v>152</v>
      </c>
      <c r="E469">
        <v>0.49</v>
      </c>
      <c r="G469">
        <v>2060.0810000000001</v>
      </c>
      <c r="I469">
        <v>2060.0810000000001</v>
      </c>
    </row>
    <row r="470" spans="1:9" x14ac:dyDescent="0.25">
      <c r="A470">
        <v>15</v>
      </c>
      <c r="B470" t="s">
        <v>204</v>
      </c>
      <c r="C470" t="s">
        <v>204</v>
      </c>
      <c r="D470" t="s">
        <v>153</v>
      </c>
      <c r="E470">
        <v>0.27</v>
      </c>
      <c r="G470">
        <v>5162.7269999999999</v>
      </c>
      <c r="I470">
        <v>5162.7269999999999</v>
      </c>
    </row>
    <row r="471" spans="1:9" x14ac:dyDescent="0.25">
      <c r="A471">
        <v>16</v>
      </c>
      <c r="B471" t="s">
        <v>205</v>
      </c>
      <c r="C471" t="s">
        <v>194</v>
      </c>
      <c r="D471" t="s">
        <v>156</v>
      </c>
      <c r="E471">
        <v>0.25</v>
      </c>
      <c r="G471">
        <v>2633.4789999999998</v>
      </c>
      <c r="I471">
        <v>2633.4789999999998</v>
      </c>
    </row>
    <row r="472" spans="1:9" x14ac:dyDescent="0.25">
      <c r="A472">
        <v>17</v>
      </c>
      <c r="B472" t="s">
        <v>206</v>
      </c>
      <c r="C472" t="s">
        <v>195</v>
      </c>
      <c r="D472" t="s">
        <v>157</v>
      </c>
      <c r="E472">
        <v>0.47</v>
      </c>
      <c r="G472">
        <v>2525.1289999999999</v>
      </c>
      <c r="I472">
        <v>2525.1289999999999</v>
      </c>
    </row>
    <row r="473" spans="1:9" x14ac:dyDescent="0.25">
      <c r="A473">
        <v>18</v>
      </c>
      <c r="B473" t="s">
        <v>207</v>
      </c>
      <c r="C473" t="s">
        <v>196</v>
      </c>
      <c r="D473" t="s">
        <v>145</v>
      </c>
      <c r="E473">
        <v>0.25</v>
      </c>
      <c r="G473">
        <v>2872.71</v>
      </c>
      <c r="I473">
        <v>2872.71</v>
      </c>
    </row>
    <row r="474" spans="1:9" x14ac:dyDescent="0.25">
      <c r="A474">
        <v>19</v>
      </c>
      <c r="B474" t="s">
        <v>208</v>
      </c>
      <c r="C474" t="s">
        <v>197</v>
      </c>
      <c r="D474" t="s">
        <v>146</v>
      </c>
      <c r="E474">
        <v>0.25</v>
      </c>
      <c r="G474">
        <v>4058.1509999999998</v>
      </c>
      <c r="I474">
        <v>4058.1509999999998</v>
      </c>
    </row>
    <row r="475" spans="1:9" x14ac:dyDescent="0.25">
      <c r="A475">
        <v>20</v>
      </c>
      <c r="B475" t="s">
        <v>209</v>
      </c>
      <c r="C475" t="s">
        <v>198</v>
      </c>
      <c r="D475" t="s">
        <v>147</v>
      </c>
      <c r="E475">
        <v>0.25</v>
      </c>
      <c r="G475">
        <v>2092.21</v>
      </c>
      <c r="I475">
        <v>2092.21</v>
      </c>
    </row>
    <row r="476" spans="1:9" x14ac:dyDescent="0.25">
      <c r="A476">
        <v>21</v>
      </c>
      <c r="B476" t="s">
        <v>210</v>
      </c>
      <c r="C476" t="s">
        <v>199</v>
      </c>
      <c r="D476" t="s">
        <v>148</v>
      </c>
      <c r="E476">
        <v>0.25</v>
      </c>
      <c r="G476">
        <v>1483.184</v>
      </c>
      <c r="I476">
        <v>1483.184</v>
      </c>
    </row>
    <row r="477" spans="1:9" x14ac:dyDescent="0.25">
      <c r="A477">
        <v>22</v>
      </c>
      <c r="B477" t="s">
        <v>211</v>
      </c>
      <c r="C477" t="s">
        <v>200</v>
      </c>
      <c r="D477" t="s">
        <v>149</v>
      </c>
      <c r="E477">
        <v>0.28000000000000003</v>
      </c>
      <c r="G477">
        <v>3063.3710000000001</v>
      </c>
      <c r="I477">
        <v>3063.3710000000001</v>
      </c>
    </row>
    <row r="478" spans="1:9" x14ac:dyDescent="0.25">
      <c r="A478">
        <v>23</v>
      </c>
      <c r="B478" t="s">
        <v>212</v>
      </c>
      <c r="C478" t="s">
        <v>201</v>
      </c>
      <c r="D478" t="s">
        <v>150</v>
      </c>
      <c r="E478">
        <v>0.27</v>
      </c>
      <c r="G478">
        <v>2268.4580000000001</v>
      </c>
      <c r="I478">
        <v>2268.4580000000001</v>
      </c>
    </row>
    <row r="479" spans="1:9" x14ac:dyDescent="0.25">
      <c r="A479">
        <v>24</v>
      </c>
      <c r="B479" t="s">
        <v>213</v>
      </c>
      <c r="C479" t="s">
        <v>202</v>
      </c>
      <c r="D479" t="s">
        <v>151</v>
      </c>
      <c r="E479">
        <v>0.27</v>
      </c>
      <c r="G479">
        <v>1800.759</v>
      </c>
      <c r="I479">
        <v>1800.759</v>
      </c>
    </row>
    <row r="480" spans="1:9" x14ac:dyDescent="0.25">
      <c r="A480">
        <v>25</v>
      </c>
      <c r="B480" t="s">
        <v>214</v>
      </c>
      <c r="C480" t="s">
        <v>203</v>
      </c>
      <c r="D480" t="s">
        <v>152</v>
      </c>
      <c r="E480">
        <v>0.27</v>
      </c>
      <c r="G480">
        <v>2560.0509999999999</v>
      </c>
      <c r="I480">
        <v>2560.0509999999999</v>
      </c>
    </row>
    <row r="481" spans="1:9" x14ac:dyDescent="0.25">
      <c r="A481">
        <v>26</v>
      </c>
      <c r="B481" t="s">
        <v>215</v>
      </c>
      <c r="C481" t="s">
        <v>204</v>
      </c>
      <c r="D481" t="s">
        <v>153</v>
      </c>
      <c r="E481">
        <v>0.27</v>
      </c>
      <c r="G481">
        <v>2670.3879999999999</v>
      </c>
      <c r="I481">
        <v>2670.3879999999999</v>
      </c>
    </row>
    <row r="482" spans="1:9" x14ac:dyDescent="0.25">
      <c r="A482">
        <v>27</v>
      </c>
      <c r="B482" t="s">
        <v>216</v>
      </c>
      <c r="C482" t="s">
        <v>216</v>
      </c>
      <c r="D482" t="s">
        <v>154</v>
      </c>
      <c r="E482">
        <v>0.25</v>
      </c>
      <c r="G482">
        <v>935.06899999999996</v>
      </c>
      <c r="I482">
        <v>935.06899999999996</v>
      </c>
    </row>
    <row r="483" spans="1:9" x14ac:dyDescent="0.25">
      <c r="A483">
        <v>28</v>
      </c>
      <c r="B483" t="s">
        <v>217</v>
      </c>
      <c r="C483" t="s">
        <v>217</v>
      </c>
      <c r="D483" t="s">
        <v>154</v>
      </c>
      <c r="E483">
        <v>0.52</v>
      </c>
      <c r="G483">
        <v>132.69800000000001</v>
      </c>
      <c r="I483">
        <v>132.69800000000001</v>
      </c>
    </row>
    <row r="485" spans="1:9" x14ac:dyDescent="0.25">
      <c r="A485" t="s">
        <v>24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190</v>
      </c>
      <c r="C488" t="s">
        <v>164</v>
      </c>
      <c r="D488" t="s">
        <v>162</v>
      </c>
      <c r="E488">
        <v>0.25</v>
      </c>
      <c r="G488">
        <v>567.69899999999996</v>
      </c>
      <c r="I488">
        <v>567.69899999999996</v>
      </c>
    </row>
    <row r="489" spans="1:9" x14ac:dyDescent="0.25">
      <c r="A489">
        <v>2</v>
      </c>
      <c r="B489" t="s">
        <v>191</v>
      </c>
      <c r="C489" t="s">
        <v>164</v>
      </c>
      <c r="D489" t="s">
        <v>162</v>
      </c>
      <c r="E489">
        <v>0.27</v>
      </c>
      <c r="G489">
        <v>900.44100000000003</v>
      </c>
      <c r="I489">
        <v>900.44100000000003</v>
      </c>
    </row>
    <row r="490" spans="1:9" x14ac:dyDescent="0.25">
      <c r="A490">
        <v>3</v>
      </c>
      <c r="B490" t="s">
        <v>192</v>
      </c>
      <c r="C490" t="s">
        <v>165</v>
      </c>
      <c r="D490" t="s">
        <v>144</v>
      </c>
      <c r="E490">
        <v>0.27</v>
      </c>
      <c r="G490">
        <v>1074.867</v>
      </c>
      <c r="I490">
        <v>1074.867</v>
      </c>
    </row>
    <row r="491" spans="1:9" x14ac:dyDescent="0.25">
      <c r="A491">
        <v>4</v>
      </c>
      <c r="B491" t="s">
        <v>193</v>
      </c>
      <c r="C491" t="s">
        <v>165</v>
      </c>
      <c r="D491" t="s">
        <v>144</v>
      </c>
      <c r="E491">
        <v>0.25</v>
      </c>
      <c r="G491">
        <v>788.93399999999997</v>
      </c>
      <c r="I491">
        <v>788.93399999999997</v>
      </c>
    </row>
    <row r="492" spans="1:9" x14ac:dyDescent="0.25">
      <c r="A492">
        <v>5</v>
      </c>
      <c r="B492" t="s">
        <v>194</v>
      </c>
      <c r="C492" t="s">
        <v>194</v>
      </c>
      <c r="D492" t="s">
        <v>156</v>
      </c>
      <c r="E492">
        <v>0.28000000000000003</v>
      </c>
      <c r="G492">
        <v>309.73500000000001</v>
      </c>
      <c r="I492">
        <v>309.73500000000001</v>
      </c>
    </row>
    <row r="493" spans="1:9" x14ac:dyDescent="0.25">
      <c r="A493">
        <v>6</v>
      </c>
      <c r="B493" t="s">
        <v>195</v>
      </c>
      <c r="C493" t="s">
        <v>195</v>
      </c>
      <c r="D493" t="s">
        <v>157</v>
      </c>
      <c r="E493">
        <v>0.28000000000000003</v>
      </c>
      <c r="G493">
        <v>707.19500000000005</v>
      </c>
      <c r="I493">
        <v>707.19500000000005</v>
      </c>
    </row>
    <row r="494" spans="1:9" x14ac:dyDescent="0.25">
      <c r="A494">
        <v>7</v>
      </c>
      <c r="B494" t="s">
        <v>196</v>
      </c>
      <c r="C494" t="s">
        <v>196</v>
      </c>
      <c r="D494" t="s">
        <v>145</v>
      </c>
      <c r="E494">
        <v>0.27</v>
      </c>
      <c r="G494">
        <v>1380.021</v>
      </c>
      <c r="I494">
        <v>1380.021</v>
      </c>
    </row>
    <row r="495" spans="1:9" x14ac:dyDescent="0.25">
      <c r="A495">
        <v>8</v>
      </c>
      <c r="B495" t="s">
        <v>197</v>
      </c>
      <c r="C495" t="s">
        <v>197</v>
      </c>
      <c r="D495" t="s">
        <v>146</v>
      </c>
      <c r="E495">
        <v>0.27</v>
      </c>
      <c r="G495">
        <v>620.53599999999994</v>
      </c>
      <c r="I495">
        <v>620.53599999999994</v>
      </c>
    </row>
    <row r="496" spans="1:9" x14ac:dyDescent="0.25">
      <c r="A496">
        <v>9</v>
      </c>
      <c r="B496" t="s">
        <v>198</v>
      </c>
      <c r="C496" t="s">
        <v>198</v>
      </c>
      <c r="D496" t="s">
        <v>147</v>
      </c>
      <c r="E496">
        <v>0.25</v>
      </c>
      <c r="G496">
        <v>508.01</v>
      </c>
      <c r="I496">
        <v>508.01</v>
      </c>
    </row>
    <row r="497" spans="1:9" x14ac:dyDescent="0.25">
      <c r="A497">
        <v>10</v>
      </c>
      <c r="B497" t="s">
        <v>199</v>
      </c>
      <c r="C497" t="s">
        <v>199</v>
      </c>
      <c r="D497" t="s">
        <v>148</v>
      </c>
      <c r="E497">
        <v>0.28000000000000003</v>
      </c>
      <c r="G497">
        <v>1310.547</v>
      </c>
      <c r="I497">
        <v>1310.547</v>
      </c>
    </row>
    <row r="498" spans="1:9" x14ac:dyDescent="0.25">
      <c r="A498">
        <v>11</v>
      </c>
      <c r="B498" t="s">
        <v>200</v>
      </c>
      <c r="C498" t="s">
        <v>200</v>
      </c>
      <c r="D498" t="s">
        <v>149</v>
      </c>
      <c r="E498">
        <v>0.27</v>
      </c>
      <c r="G498">
        <v>902.56600000000003</v>
      </c>
      <c r="I498">
        <v>902.56600000000003</v>
      </c>
    </row>
    <row r="499" spans="1:9" x14ac:dyDescent="0.25">
      <c r="A499">
        <v>12</v>
      </c>
      <c r="B499" t="s">
        <v>201</v>
      </c>
      <c r="C499" t="s">
        <v>201</v>
      </c>
      <c r="D499" t="s">
        <v>150</v>
      </c>
      <c r="E499">
        <v>0.27</v>
      </c>
      <c r="G499">
        <v>1547.0360000000001</v>
      </c>
      <c r="I499">
        <v>1547.0360000000001</v>
      </c>
    </row>
    <row r="500" spans="1:9" x14ac:dyDescent="0.25">
      <c r="A500">
        <v>13</v>
      </c>
      <c r="B500" t="s">
        <v>202</v>
      </c>
      <c r="C500" t="s">
        <v>202</v>
      </c>
      <c r="D500" t="s">
        <v>151</v>
      </c>
      <c r="E500">
        <v>0.25</v>
      </c>
      <c r="G500">
        <v>789.84400000000005</v>
      </c>
      <c r="I500">
        <v>789.84400000000005</v>
      </c>
    </row>
    <row r="501" spans="1:9" x14ac:dyDescent="0.25">
      <c r="A501">
        <v>14</v>
      </c>
      <c r="B501" t="s">
        <v>203</v>
      </c>
      <c r="C501" t="s">
        <v>203</v>
      </c>
      <c r="D501" t="s">
        <v>152</v>
      </c>
      <c r="E501">
        <v>0.27</v>
      </c>
      <c r="G501">
        <v>444.68</v>
      </c>
      <c r="I501">
        <v>444.68</v>
      </c>
    </row>
    <row r="502" spans="1:9" x14ac:dyDescent="0.25">
      <c r="A502">
        <v>15</v>
      </c>
      <c r="B502" t="s">
        <v>204</v>
      </c>
      <c r="C502" t="s">
        <v>204</v>
      </c>
      <c r="D502" t="s">
        <v>153</v>
      </c>
      <c r="E502">
        <v>0.25</v>
      </c>
      <c r="G502">
        <v>987.99300000000005</v>
      </c>
      <c r="I502">
        <v>987.99300000000005</v>
      </c>
    </row>
    <row r="503" spans="1:9" x14ac:dyDescent="0.25">
      <c r="A503">
        <v>16</v>
      </c>
      <c r="B503" t="s">
        <v>205</v>
      </c>
      <c r="C503" t="s">
        <v>194</v>
      </c>
      <c r="D503" t="s">
        <v>156</v>
      </c>
      <c r="E503">
        <v>0.36</v>
      </c>
      <c r="G503">
        <v>336.19799999999998</v>
      </c>
      <c r="I503">
        <v>336.19799999999998</v>
      </c>
    </row>
    <row r="504" spans="1:9" x14ac:dyDescent="0.25">
      <c r="A504">
        <v>17</v>
      </c>
      <c r="B504" t="s">
        <v>206</v>
      </c>
      <c r="C504" t="s">
        <v>195</v>
      </c>
      <c r="D504" t="s">
        <v>157</v>
      </c>
      <c r="E504">
        <v>0.27</v>
      </c>
      <c r="G504">
        <v>481.512</v>
      </c>
      <c r="I504">
        <v>481.512</v>
      </c>
    </row>
    <row r="505" spans="1:9" x14ac:dyDescent="0.25">
      <c r="A505">
        <v>18</v>
      </c>
      <c r="B505" t="s">
        <v>207</v>
      </c>
      <c r="C505" t="s">
        <v>196</v>
      </c>
      <c r="D505" t="s">
        <v>145</v>
      </c>
      <c r="E505">
        <v>0.28000000000000003</v>
      </c>
      <c r="G505">
        <v>530.851</v>
      </c>
      <c r="I505">
        <v>530.851</v>
      </c>
    </row>
    <row r="506" spans="1:9" x14ac:dyDescent="0.25">
      <c r="A506">
        <v>19</v>
      </c>
      <c r="B506" t="s">
        <v>208</v>
      </c>
      <c r="C506" t="s">
        <v>197</v>
      </c>
      <c r="D506" t="s">
        <v>146</v>
      </c>
      <c r="E506">
        <v>0.25</v>
      </c>
      <c r="G506">
        <v>940.13900000000001</v>
      </c>
      <c r="I506">
        <v>940.13900000000001</v>
      </c>
    </row>
    <row r="507" spans="1:9" x14ac:dyDescent="0.25">
      <c r="A507">
        <v>20</v>
      </c>
      <c r="B507" t="s">
        <v>209</v>
      </c>
      <c r="C507" t="s">
        <v>198</v>
      </c>
      <c r="D507" t="s">
        <v>147</v>
      </c>
      <c r="E507">
        <v>0.27</v>
      </c>
      <c r="G507">
        <v>710.91300000000001</v>
      </c>
      <c r="I507">
        <v>710.91300000000001</v>
      </c>
    </row>
    <row r="508" spans="1:9" x14ac:dyDescent="0.25">
      <c r="A508">
        <v>21</v>
      </c>
      <c r="B508" t="s">
        <v>210</v>
      </c>
      <c r="C508" t="s">
        <v>199</v>
      </c>
      <c r="D508" t="s">
        <v>148</v>
      </c>
      <c r="E508">
        <v>0.27</v>
      </c>
      <c r="G508">
        <v>684.38199999999995</v>
      </c>
      <c r="I508">
        <v>684.38199999999995</v>
      </c>
    </row>
    <row r="509" spans="1:9" x14ac:dyDescent="0.25">
      <c r="A509">
        <v>22</v>
      </c>
      <c r="B509" t="s">
        <v>211</v>
      </c>
      <c r="C509" t="s">
        <v>200</v>
      </c>
      <c r="D509" t="s">
        <v>149</v>
      </c>
      <c r="E509">
        <v>0.25</v>
      </c>
      <c r="G509">
        <v>457.351</v>
      </c>
      <c r="I509">
        <v>457.351</v>
      </c>
    </row>
    <row r="510" spans="1:9" x14ac:dyDescent="0.25">
      <c r="A510">
        <v>23</v>
      </c>
      <c r="B510" t="s">
        <v>212</v>
      </c>
      <c r="C510" t="s">
        <v>201</v>
      </c>
      <c r="D510" t="s">
        <v>150</v>
      </c>
      <c r="E510">
        <v>0.27</v>
      </c>
      <c r="G510">
        <v>2044.16</v>
      </c>
      <c r="I510">
        <v>2044.16</v>
      </c>
    </row>
    <row r="511" spans="1:9" x14ac:dyDescent="0.25">
      <c r="A511">
        <v>24</v>
      </c>
      <c r="B511" t="s">
        <v>213</v>
      </c>
      <c r="C511" t="s">
        <v>202</v>
      </c>
      <c r="D511" t="s">
        <v>151</v>
      </c>
      <c r="E511">
        <v>0.27</v>
      </c>
      <c r="G511">
        <v>695.00599999999997</v>
      </c>
      <c r="I511">
        <v>695.00599999999997</v>
      </c>
    </row>
    <row r="512" spans="1:9" x14ac:dyDescent="0.25">
      <c r="A512">
        <v>25</v>
      </c>
      <c r="B512" t="s">
        <v>214</v>
      </c>
      <c r="C512" t="s">
        <v>203</v>
      </c>
      <c r="D512" t="s">
        <v>152</v>
      </c>
      <c r="E512">
        <v>0.23</v>
      </c>
      <c r="G512">
        <v>715.70399999999995</v>
      </c>
      <c r="I512">
        <v>715.70399999999995</v>
      </c>
    </row>
    <row r="513" spans="1:9" x14ac:dyDescent="0.25">
      <c r="A513">
        <v>26</v>
      </c>
      <c r="B513" t="s">
        <v>215</v>
      </c>
      <c r="C513" t="s">
        <v>204</v>
      </c>
      <c r="D513" t="s">
        <v>153</v>
      </c>
      <c r="E513">
        <v>0.28000000000000003</v>
      </c>
      <c r="G513">
        <v>600.173</v>
      </c>
      <c r="I513">
        <v>600.173</v>
      </c>
    </row>
    <row r="514" spans="1:9" x14ac:dyDescent="0.25">
      <c r="A514">
        <v>27</v>
      </c>
      <c r="B514" t="s">
        <v>216</v>
      </c>
      <c r="C514" t="s">
        <v>216</v>
      </c>
      <c r="D514" t="s">
        <v>154</v>
      </c>
      <c r="E514">
        <v>0.23</v>
      </c>
      <c r="G514">
        <v>1035.539</v>
      </c>
      <c r="I514">
        <v>1035.539</v>
      </c>
    </row>
    <row r="515" spans="1:9" x14ac:dyDescent="0.25">
      <c r="A515">
        <v>28</v>
      </c>
      <c r="B515" t="s">
        <v>217</v>
      </c>
      <c r="C515" t="s">
        <v>217</v>
      </c>
      <c r="D515" t="s">
        <v>154</v>
      </c>
      <c r="E515">
        <v>0.42</v>
      </c>
      <c r="G515">
        <v>480.14499999999998</v>
      </c>
      <c r="I515">
        <v>480.14499999999998</v>
      </c>
    </row>
    <row r="517" spans="1:9" x14ac:dyDescent="0.25">
      <c r="A517" t="s">
        <v>25</v>
      </c>
    </row>
    <row r="519" spans="1:9" x14ac:dyDescent="0.25">
      <c r="B519" t="s">
        <v>2</v>
      </c>
      <c r="C519" t="s">
        <v>3</v>
      </c>
      <c r="D519" t="s">
        <v>4</v>
      </c>
      <c r="E519" t="s">
        <v>5</v>
      </c>
      <c r="F519" t="s">
        <v>6</v>
      </c>
      <c r="G519" t="s">
        <v>7</v>
      </c>
      <c r="H519" t="s">
        <v>8</v>
      </c>
      <c r="I519" t="s">
        <v>9</v>
      </c>
    </row>
    <row r="520" spans="1:9" x14ac:dyDescent="0.25">
      <c r="A520">
        <v>1</v>
      </c>
      <c r="B520" t="s">
        <v>190</v>
      </c>
      <c r="C520" t="s">
        <v>164</v>
      </c>
      <c r="D520" t="s">
        <v>162</v>
      </c>
      <c r="E520">
        <v>0.27</v>
      </c>
      <c r="G520">
        <v>2670.951</v>
      </c>
      <c r="I520">
        <v>2670.951</v>
      </c>
    </row>
    <row r="521" spans="1:9" x14ac:dyDescent="0.25">
      <c r="A521">
        <v>2</v>
      </c>
      <c r="B521" t="s">
        <v>191</v>
      </c>
      <c r="C521" t="s">
        <v>164</v>
      </c>
      <c r="D521" t="s">
        <v>162</v>
      </c>
      <c r="E521">
        <v>0.28000000000000003</v>
      </c>
      <c r="G521">
        <v>1960.9280000000001</v>
      </c>
      <c r="I521">
        <v>1960.9280000000001</v>
      </c>
    </row>
    <row r="522" spans="1:9" x14ac:dyDescent="0.25">
      <c r="A522">
        <v>3</v>
      </c>
      <c r="B522" t="s">
        <v>192</v>
      </c>
      <c r="C522" t="s">
        <v>165</v>
      </c>
      <c r="D522" t="s">
        <v>144</v>
      </c>
      <c r="E522">
        <v>0.27</v>
      </c>
      <c r="G522">
        <v>3511.1480000000001</v>
      </c>
      <c r="I522">
        <v>3511.1480000000001</v>
      </c>
    </row>
    <row r="523" spans="1:9" x14ac:dyDescent="0.25">
      <c r="A523">
        <v>4</v>
      </c>
      <c r="B523" t="s">
        <v>193</v>
      </c>
      <c r="C523" t="s">
        <v>165</v>
      </c>
      <c r="D523" t="s">
        <v>144</v>
      </c>
      <c r="E523">
        <v>0.28000000000000003</v>
      </c>
      <c r="G523">
        <v>2036.0050000000001</v>
      </c>
      <c r="I523">
        <v>2036.0050000000001</v>
      </c>
    </row>
    <row r="524" spans="1:9" x14ac:dyDescent="0.25">
      <c r="A524">
        <v>5</v>
      </c>
      <c r="B524" t="s">
        <v>194</v>
      </c>
      <c r="C524" t="s">
        <v>194</v>
      </c>
      <c r="D524" t="s">
        <v>156</v>
      </c>
      <c r="E524">
        <v>0.28000000000000003</v>
      </c>
      <c r="G524">
        <v>2391.6590000000001</v>
      </c>
      <c r="I524">
        <v>2391.6590000000001</v>
      </c>
    </row>
    <row r="525" spans="1:9" x14ac:dyDescent="0.25">
      <c r="A525">
        <v>6</v>
      </c>
      <c r="B525" t="s">
        <v>195</v>
      </c>
      <c r="C525" t="s">
        <v>195</v>
      </c>
      <c r="D525" t="s">
        <v>157</v>
      </c>
      <c r="E525">
        <v>0.27</v>
      </c>
      <c r="G525">
        <v>767.10500000000002</v>
      </c>
      <c r="I525">
        <v>767.10500000000002</v>
      </c>
    </row>
    <row r="526" spans="1:9" x14ac:dyDescent="0.25">
      <c r="A526">
        <v>7</v>
      </c>
      <c r="B526" t="s">
        <v>196</v>
      </c>
      <c r="C526" t="s">
        <v>196</v>
      </c>
      <c r="D526" t="s">
        <v>145</v>
      </c>
      <c r="E526">
        <v>0.27</v>
      </c>
      <c r="G526">
        <v>3899.3629999999998</v>
      </c>
      <c r="I526">
        <v>3899.3629999999998</v>
      </c>
    </row>
    <row r="527" spans="1:9" x14ac:dyDescent="0.25">
      <c r="A527">
        <v>8</v>
      </c>
      <c r="B527" t="s">
        <v>197</v>
      </c>
      <c r="C527" t="s">
        <v>197</v>
      </c>
      <c r="D527" t="s">
        <v>146</v>
      </c>
      <c r="E527">
        <v>0.25</v>
      </c>
      <c r="G527">
        <v>2776.12</v>
      </c>
      <c r="I527">
        <v>2776.12</v>
      </c>
    </row>
    <row r="528" spans="1:9" x14ac:dyDescent="0.25">
      <c r="A528">
        <v>9</v>
      </c>
      <c r="B528" t="s">
        <v>198</v>
      </c>
      <c r="C528" t="s">
        <v>198</v>
      </c>
      <c r="D528" t="s">
        <v>147</v>
      </c>
      <c r="E528">
        <v>0.25</v>
      </c>
      <c r="G528">
        <v>4176.7889999999998</v>
      </c>
      <c r="I528">
        <v>4176.7889999999998</v>
      </c>
    </row>
    <row r="529" spans="1:9" x14ac:dyDescent="0.25">
      <c r="A529">
        <v>10</v>
      </c>
      <c r="B529" t="s">
        <v>199</v>
      </c>
      <c r="C529" t="s">
        <v>199</v>
      </c>
      <c r="D529" t="s">
        <v>148</v>
      </c>
      <c r="E529">
        <v>0.28000000000000003</v>
      </c>
      <c r="G529">
        <v>1642.6410000000001</v>
      </c>
      <c r="I529">
        <v>1642.6410000000001</v>
      </c>
    </row>
    <row r="530" spans="1:9" x14ac:dyDescent="0.25">
      <c r="A530">
        <v>11</v>
      </c>
      <c r="B530" t="s">
        <v>200</v>
      </c>
      <c r="C530" t="s">
        <v>200</v>
      </c>
      <c r="D530" t="s">
        <v>149</v>
      </c>
      <c r="E530">
        <v>0.28000000000000003</v>
      </c>
      <c r="G530">
        <v>3409.3910000000001</v>
      </c>
      <c r="I530">
        <v>3409.3910000000001</v>
      </c>
    </row>
    <row r="531" spans="1:9" x14ac:dyDescent="0.25">
      <c r="A531">
        <v>12</v>
      </c>
      <c r="B531" t="s">
        <v>201</v>
      </c>
      <c r="C531" t="s">
        <v>201</v>
      </c>
      <c r="D531" t="s">
        <v>150</v>
      </c>
      <c r="E531">
        <v>0.27</v>
      </c>
      <c r="G531">
        <v>3670.0949999999998</v>
      </c>
      <c r="I531">
        <v>3670.0949999999998</v>
      </c>
    </row>
    <row r="532" spans="1:9" x14ac:dyDescent="0.25">
      <c r="A532">
        <v>13</v>
      </c>
      <c r="B532" t="s">
        <v>202</v>
      </c>
      <c r="C532" t="s">
        <v>202</v>
      </c>
      <c r="D532" t="s">
        <v>151</v>
      </c>
      <c r="E532">
        <v>0.25</v>
      </c>
      <c r="G532">
        <v>2916.683</v>
      </c>
      <c r="I532">
        <v>2916.683</v>
      </c>
    </row>
    <row r="533" spans="1:9" x14ac:dyDescent="0.25">
      <c r="A533">
        <v>14</v>
      </c>
      <c r="B533" t="s">
        <v>203</v>
      </c>
      <c r="C533" t="s">
        <v>203</v>
      </c>
      <c r="D533" t="s">
        <v>152</v>
      </c>
      <c r="E533">
        <v>0.27</v>
      </c>
      <c r="G533">
        <v>6123.5029999999997</v>
      </c>
      <c r="I533">
        <v>6123.5029999999997</v>
      </c>
    </row>
    <row r="534" spans="1:9" x14ac:dyDescent="0.25">
      <c r="A534">
        <v>15</v>
      </c>
      <c r="B534" t="s">
        <v>204</v>
      </c>
      <c r="C534" t="s">
        <v>204</v>
      </c>
      <c r="D534" t="s">
        <v>153</v>
      </c>
      <c r="E534">
        <v>0.27</v>
      </c>
      <c r="G534">
        <v>2622.009</v>
      </c>
      <c r="I534">
        <v>2622.009</v>
      </c>
    </row>
    <row r="535" spans="1:9" x14ac:dyDescent="0.25">
      <c r="A535">
        <v>16</v>
      </c>
      <c r="B535" t="s">
        <v>205</v>
      </c>
      <c r="C535" t="s">
        <v>194</v>
      </c>
      <c r="D535" t="s">
        <v>156</v>
      </c>
      <c r="E535">
        <v>0.23</v>
      </c>
      <c r="G535">
        <v>1285.681</v>
      </c>
      <c r="I535">
        <v>1285.681</v>
      </c>
    </row>
    <row r="536" spans="1:9" x14ac:dyDescent="0.25">
      <c r="A536">
        <v>17</v>
      </c>
      <c r="B536" t="s">
        <v>206</v>
      </c>
      <c r="C536" t="s">
        <v>195</v>
      </c>
      <c r="D536" t="s">
        <v>157</v>
      </c>
      <c r="E536">
        <v>0.25</v>
      </c>
      <c r="G536">
        <v>1773.441</v>
      </c>
      <c r="I536">
        <v>1773.441</v>
      </c>
    </row>
    <row r="537" spans="1:9" x14ac:dyDescent="0.25">
      <c r="A537">
        <v>18</v>
      </c>
      <c r="B537" t="s">
        <v>207</v>
      </c>
      <c r="C537" t="s">
        <v>196</v>
      </c>
      <c r="D537" t="s">
        <v>145</v>
      </c>
      <c r="E537">
        <v>0.27</v>
      </c>
      <c r="G537">
        <v>2273.7750000000001</v>
      </c>
      <c r="I537">
        <v>2273.7750000000001</v>
      </c>
    </row>
    <row r="538" spans="1:9" x14ac:dyDescent="0.25">
      <c r="A538">
        <v>19</v>
      </c>
      <c r="B538" t="s">
        <v>208</v>
      </c>
      <c r="C538" t="s">
        <v>197</v>
      </c>
      <c r="D538" t="s">
        <v>146</v>
      </c>
      <c r="E538">
        <v>0.25</v>
      </c>
      <c r="G538">
        <v>3223.444</v>
      </c>
      <c r="I538">
        <v>3223.444</v>
      </c>
    </row>
    <row r="539" spans="1:9" x14ac:dyDescent="0.25">
      <c r="A539">
        <v>20</v>
      </c>
      <c r="B539" t="s">
        <v>209</v>
      </c>
      <c r="C539" t="s">
        <v>198</v>
      </c>
      <c r="D539" t="s">
        <v>147</v>
      </c>
      <c r="E539">
        <v>0.27</v>
      </c>
      <c r="G539">
        <v>2567.8159999999998</v>
      </c>
      <c r="I539">
        <v>2567.8159999999998</v>
      </c>
    </row>
    <row r="540" spans="1:9" x14ac:dyDescent="0.25">
      <c r="A540">
        <v>21</v>
      </c>
      <c r="B540" t="s">
        <v>210</v>
      </c>
      <c r="C540" t="s">
        <v>199</v>
      </c>
      <c r="D540" t="s">
        <v>148</v>
      </c>
      <c r="E540">
        <v>0.27</v>
      </c>
      <c r="G540">
        <v>3435.7080000000001</v>
      </c>
      <c r="I540">
        <v>3435.7080000000001</v>
      </c>
    </row>
    <row r="541" spans="1:9" x14ac:dyDescent="0.25">
      <c r="A541">
        <v>22</v>
      </c>
      <c r="B541" t="s">
        <v>211</v>
      </c>
      <c r="C541" t="s">
        <v>200</v>
      </c>
      <c r="D541" t="s">
        <v>149</v>
      </c>
      <c r="E541">
        <v>0.27</v>
      </c>
      <c r="G541">
        <v>2806.0120000000002</v>
      </c>
      <c r="I541">
        <v>2806.0120000000002</v>
      </c>
    </row>
    <row r="542" spans="1:9" x14ac:dyDescent="0.25">
      <c r="A542">
        <v>23</v>
      </c>
      <c r="B542" t="s">
        <v>212</v>
      </c>
      <c r="C542" t="s">
        <v>201</v>
      </c>
      <c r="D542" t="s">
        <v>150</v>
      </c>
      <c r="E542">
        <v>0.27</v>
      </c>
      <c r="G542">
        <v>3591.5459999999998</v>
      </c>
      <c r="I542">
        <v>3591.5459999999998</v>
      </c>
    </row>
    <row r="543" spans="1:9" x14ac:dyDescent="0.25">
      <c r="A543">
        <v>24</v>
      </c>
      <c r="B543" t="s">
        <v>213</v>
      </c>
      <c r="C543" t="s">
        <v>202</v>
      </c>
      <c r="D543" t="s">
        <v>151</v>
      </c>
      <c r="E543">
        <v>0.27</v>
      </c>
      <c r="G543">
        <v>2767.152</v>
      </c>
      <c r="I543">
        <v>2767.152</v>
      </c>
    </row>
    <row r="544" spans="1:9" x14ac:dyDescent="0.25">
      <c r="A544">
        <v>25</v>
      </c>
      <c r="B544" t="s">
        <v>214</v>
      </c>
      <c r="C544" t="s">
        <v>203</v>
      </c>
      <c r="D544" t="s">
        <v>152</v>
      </c>
      <c r="E544">
        <v>0.31</v>
      </c>
      <c r="G544">
        <v>6657.7120000000004</v>
      </c>
      <c r="I544">
        <v>6657.7120000000004</v>
      </c>
    </row>
    <row r="545" spans="1:9" x14ac:dyDescent="0.25">
      <c r="A545">
        <v>26</v>
      </c>
      <c r="B545" t="s">
        <v>215</v>
      </c>
      <c r="C545" t="s">
        <v>204</v>
      </c>
      <c r="D545" t="s">
        <v>153</v>
      </c>
      <c r="E545">
        <v>0.27</v>
      </c>
      <c r="G545">
        <v>4084.64</v>
      </c>
      <c r="I545">
        <v>4084.64</v>
      </c>
    </row>
    <row r="546" spans="1:9" x14ac:dyDescent="0.25">
      <c r="A546">
        <v>27</v>
      </c>
      <c r="B546" t="s">
        <v>216</v>
      </c>
      <c r="C546" t="s">
        <v>216</v>
      </c>
      <c r="D546" t="s">
        <v>154</v>
      </c>
      <c r="E546">
        <v>0.23</v>
      </c>
      <c r="G546">
        <v>923.23</v>
      </c>
      <c r="I546">
        <v>923.23</v>
      </c>
    </row>
    <row r="547" spans="1:9" x14ac:dyDescent="0.25">
      <c r="A547">
        <v>28</v>
      </c>
      <c r="B547" t="s">
        <v>217</v>
      </c>
      <c r="C547" t="s">
        <v>217</v>
      </c>
      <c r="D547" t="s">
        <v>154</v>
      </c>
      <c r="E547">
        <v>0.19</v>
      </c>
      <c r="G547">
        <v>74.293999999999997</v>
      </c>
      <c r="I547">
        <v>74.293999999999997</v>
      </c>
    </row>
    <row r="549" spans="1:9" x14ac:dyDescent="0.25">
      <c r="A549" t="s">
        <v>26</v>
      </c>
    </row>
    <row r="551" spans="1:9" x14ac:dyDescent="0.25">
      <c r="B551" t="s">
        <v>2</v>
      </c>
      <c r="C551" t="s">
        <v>3</v>
      </c>
      <c r="D551" t="s">
        <v>4</v>
      </c>
      <c r="E551" t="s">
        <v>5</v>
      </c>
      <c r="F551" t="s">
        <v>6</v>
      </c>
      <c r="G551" t="s">
        <v>7</v>
      </c>
      <c r="H551" t="s">
        <v>8</v>
      </c>
      <c r="I551" t="s">
        <v>9</v>
      </c>
    </row>
    <row r="552" spans="1:9" x14ac:dyDescent="0.25">
      <c r="A552">
        <v>1</v>
      </c>
      <c r="B552" t="s">
        <v>190</v>
      </c>
      <c r="C552" t="s">
        <v>164</v>
      </c>
      <c r="D552" t="s">
        <v>162</v>
      </c>
      <c r="E552">
        <v>0.27</v>
      </c>
      <c r="G552">
        <v>1529.357</v>
      </c>
      <c r="I552">
        <v>1529.357</v>
      </c>
    </row>
    <row r="553" spans="1:9" x14ac:dyDescent="0.25">
      <c r="A553">
        <v>2</v>
      </c>
      <c r="B553" t="s">
        <v>191</v>
      </c>
      <c r="C553" t="s">
        <v>164</v>
      </c>
      <c r="D553" t="s">
        <v>162</v>
      </c>
      <c r="E553">
        <v>0.25</v>
      </c>
      <c r="G553">
        <v>1465.338</v>
      </c>
      <c r="I553">
        <v>1465.338</v>
      </c>
    </row>
    <row r="554" spans="1:9" x14ac:dyDescent="0.25">
      <c r="A554">
        <v>3</v>
      </c>
      <c r="B554" t="s">
        <v>192</v>
      </c>
      <c r="C554" t="s">
        <v>165</v>
      </c>
      <c r="D554" t="s">
        <v>144</v>
      </c>
      <c r="E554">
        <v>0.25</v>
      </c>
      <c r="G554">
        <v>2040.1769999999999</v>
      </c>
      <c r="I554">
        <v>2040.1769999999999</v>
      </c>
    </row>
    <row r="555" spans="1:9" x14ac:dyDescent="0.25">
      <c r="A555">
        <v>4</v>
      </c>
      <c r="B555" t="s">
        <v>193</v>
      </c>
      <c r="C555" t="s">
        <v>165</v>
      </c>
      <c r="D555" t="s">
        <v>144</v>
      </c>
      <c r="E555">
        <v>0.25</v>
      </c>
      <c r="G555">
        <v>2825.5830000000001</v>
      </c>
      <c r="I555">
        <v>2825.5830000000001</v>
      </c>
    </row>
    <row r="556" spans="1:9" x14ac:dyDescent="0.25">
      <c r="A556">
        <v>5</v>
      </c>
      <c r="B556" t="s">
        <v>194</v>
      </c>
      <c r="C556" t="s">
        <v>194</v>
      </c>
      <c r="D556" t="s">
        <v>156</v>
      </c>
      <c r="E556">
        <v>0.23</v>
      </c>
      <c r="G556">
        <v>2475.2020000000002</v>
      </c>
      <c r="I556">
        <v>2475.2020000000002</v>
      </c>
    </row>
    <row r="557" spans="1:9" x14ac:dyDescent="0.25">
      <c r="A557">
        <v>6</v>
      </c>
      <c r="B557" t="s">
        <v>195</v>
      </c>
      <c r="C557" t="s">
        <v>195</v>
      </c>
      <c r="D557" t="s">
        <v>157</v>
      </c>
      <c r="E557">
        <v>0.27</v>
      </c>
      <c r="G557">
        <v>1130.404</v>
      </c>
      <c r="I557">
        <v>1130.404</v>
      </c>
    </row>
    <row r="558" spans="1:9" x14ac:dyDescent="0.25">
      <c r="A558">
        <v>7</v>
      </c>
      <c r="B558" t="s">
        <v>196</v>
      </c>
      <c r="C558" t="s">
        <v>196</v>
      </c>
      <c r="D558" t="s">
        <v>145</v>
      </c>
      <c r="E558">
        <v>0.25</v>
      </c>
      <c r="G558">
        <v>2950.6320000000001</v>
      </c>
      <c r="I558">
        <v>2950.6320000000001</v>
      </c>
    </row>
    <row r="559" spans="1:9" x14ac:dyDescent="0.25">
      <c r="A559">
        <v>8</v>
      </c>
      <c r="B559" t="s">
        <v>197</v>
      </c>
      <c r="C559" t="s">
        <v>197</v>
      </c>
      <c r="D559" t="s">
        <v>146</v>
      </c>
      <c r="E559">
        <v>0.27</v>
      </c>
      <c r="G559">
        <v>2835.1770000000001</v>
      </c>
      <c r="I559">
        <v>2835.1770000000001</v>
      </c>
    </row>
    <row r="560" spans="1:9" x14ac:dyDescent="0.25">
      <c r="A560">
        <v>9</v>
      </c>
      <c r="B560" t="s">
        <v>198</v>
      </c>
      <c r="C560" t="s">
        <v>198</v>
      </c>
      <c r="D560" t="s">
        <v>147</v>
      </c>
      <c r="E560">
        <v>0.25</v>
      </c>
      <c r="G560">
        <v>3575.0230000000001</v>
      </c>
      <c r="I560">
        <v>3575.0230000000001</v>
      </c>
    </row>
    <row r="561" spans="1:9" x14ac:dyDescent="0.25">
      <c r="A561">
        <v>10</v>
      </c>
      <c r="B561" t="s">
        <v>199</v>
      </c>
      <c r="C561" t="s">
        <v>199</v>
      </c>
      <c r="D561" t="s">
        <v>148</v>
      </c>
      <c r="E561">
        <v>0.28000000000000003</v>
      </c>
      <c r="G561">
        <v>2273.7399999999998</v>
      </c>
      <c r="I561">
        <v>2273.7399999999998</v>
      </c>
    </row>
    <row r="562" spans="1:9" x14ac:dyDescent="0.25">
      <c r="A562">
        <v>11</v>
      </c>
      <c r="B562" t="s">
        <v>200</v>
      </c>
      <c r="C562" t="s">
        <v>200</v>
      </c>
      <c r="D562" t="s">
        <v>149</v>
      </c>
      <c r="E562">
        <v>0.25</v>
      </c>
      <c r="G562">
        <v>2432.0149999999999</v>
      </c>
      <c r="I562">
        <v>2432.0149999999999</v>
      </c>
    </row>
    <row r="563" spans="1:9" x14ac:dyDescent="0.25">
      <c r="A563">
        <v>12</v>
      </c>
      <c r="B563" t="s">
        <v>201</v>
      </c>
      <c r="C563" t="s">
        <v>201</v>
      </c>
      <c r="D563" t="s">
        <v>150</v>
      </c>
      <c r="E563">
        <v>0.27</v>
      </c>
      <c r="G563">
        <v>3800.299</v>
      </c>
      <c r="I563">
        <v>3800.299</v>
      </c>
    </row>
    <row r="564" spans="1:9" x14ac:dyDescent="0.25">
      <c r="A564">
        <v>13</v>
      </c>
      <c r="B564" t="s">
        <v>202</v>
      </c>
      <c r="C564" t="s">
        <v>202</v>
      </c>
      <c r="D564" t="s">
        <v>151</v>
      </c>
      <c r="E564">
        <v>0.25</v>
      </c>
      <c r="G564">
        <v>1902.9079999999999</v>
      </c>
      <c r="I564">
        <v>1902.9079999999999</v>
      </c>
    </row>
    <row r="565" spans="1:9" x14ac:dyDescent="0.25">
      <c r="A565">
        <v>14</v>
      </c>
      <c r="B565" t="s">
        <v>203</v>
      </c>
      <c r="C565" t="s">
        <v>203</v>
      </c>
      <c r="D565" t="s">
        <v>152</v>
      </c>
      <c r="E565">
        <v>0.27</v>
      </c>
      <c r="G565">
        <v>2319.5079999999998</v>
      </c>
      <c r="I565">
        <v>2319.5079999999998</v>
      </c>
    </row>
    <row r="566" spans="1:9" x14ac:dyDescent="0.25">
      <c r="A566">
        <v>15</v>
      </c>
      <c r="B566" t="s">
        <v>204</v>
      </c>
      <c r="C566" t="s">
        <v>204</v>
      </c>
      <c r="D566" t="s">
        <v>153</v>
      </c>
      <c r="E566">
        <v>0.27</v>
      </c>
      <c r="G566">
        <v>2662.931</v>
      </c>
      <c r="I566">
        <v>2662.931</v>
      </c>
    </row>
    <row r="567" spans="1:9" x14ac:dyDescent="0.25">
      <c r="A567">
        <v>16</v>
      </c>
      <c r="B567" t="s">
        <v>205</v>
      </c>
      <c r="C567" t="s">
        <v>194</v>
      </c>
      <c r="D567" t="s">
        <v>156</v>
      </c>
      <c r="E567">
        <v>0.27</v>
      </c>
      <c r="G567">
        <v>1098.201</v>
      </c>
      <c r="I567">
        <v>1098.201</v>
      </c>
    </row>
    <row r="568" spans="1:9" x14ac:dyDescent="0.25">
      <c r="A568">
        <v>17</v>
      </c>
      <c r="B568" t="s">
        <v>206</v>
      </c>
      <c r="C568" t="s">
        <v>195</v>
      </c>
      <c r="D568" t="s">
        <v>157</v>
      </c>
      <c r="E568">
        <v>0.25</v>
      </c>
      <c r="G568">
        <v>1339.5830000000001</v>
      </c>
      <c r="I568">
        <v>1339.5830000000001</v>
      </c>
    </row>
    <row r="569" spans="1:9" x14ac:dyDescent="0.25">
      <c r="A569">
        <v>18</v>
      </c>
      <c r="B569" t="s">
        <v>207</v>
      </c>
      <c r="C569" t="s">
        <v>196</v>
      </c>
      <c r="D569" t="s">
        <v>145</v>
      </c>
      <c r="E569">
        <v>0.25</v>
      </c>
      <c r="G569">
        <v>3325.7429999999999</v>
      </c>
      <c r="I569">
        <v>3325.7429999999999</v>
      </c>
    </row>
    <row r="570" spans="1:9" x14ac:dyDescent="0.25">
      <c r="A570">
        <v>19</v>
      </c>
      <c r="B570" t="s">
        <v>208</v>
      </c>
      <c r="C570" t="s">
        <v>197</v>
      </c>
      <c r="D570" t="s">
        <v>146</v>
      </c>
      <c r="E570">
        <v>0.25</v>
      </c>
      <c r="G570">
        <v>2607.1790000000001</v>
      </c>
      <c r="I570">
        <v>2607.1790000000001</v>
      </c>
    </row>
    <row r="571" spans="1:9" x14ac:dyDescent="0.25">
      <c r="A571">
        <v>20</v>
      </c>
      <c r="B571" t="s">
        <v>209</v>
      </c>
      <c r="C571" t="s">
        <v>198</v>
      </c>
      <c r="D571" t="s">
        <v>147</v>
      </c>
      <c r="E571">
        <v>0.25</v>
      </c>
      <c r="G571">
        <v>2670.3040000000001</v>
      </c>
      <c r="I571">
        <v>2670.3040000000001</v>
      </c>
    </row>
    <row r="572" spans="1:9" x14ac:dyDescent="0.25">
      <c r="A572">
        <v>21</v>
      </c>
      <c r="B572" t="s">
        <v>210</v>
      </c>
      <c r="C572" t="s">
        <v>199</v>
      </c>
      <c r="D572" t="s">
        <v>148</v>
      </c>
      <c r="E572">
        <v>0.27</v>
      </c>
      <c r="G572">
        <v>3055.0430000000001</v>
      </c>
      <c r="I572">
        <v>3055.0430000000001</v>
      </c>
    </row>
    <row r="573" spans="1:9" x14ac:dyDescent="0.25">
      <c r="A573">
        <v>22</v>
      </c>
      <c r="B573" t="s">
        <v>211</v>
      </c>
      <c r="C573" t="s">
        <v>200</v>
      </c>
      <c r="D573" t="s">
        <v>149</v>
      </c>
      <c r="E573">
        <v>0.25</v>
      </c>
      <c r="G573">
        <v>2111.9299999999998</v>
      </c>
      <c r="I573">
        <v>2111.9299999999998</v>
      </c>
    </row>
    <row r="574" spans="1:9" x14ac:dyDescent="0.25">
      <c r="A574">
        <v>23</v>
      </c>
      <c r="B574" t="s">
        <v>212</v>
      </c>
      <c r="C574" t="s">
        <v>201</v>
      </c>
      <c r="D574" t="s">
        <v>150</v>
      </c>
      <c r="E574">
        <v>0.25</v>
      </c>
      <c r="G574">
        <v>3688.8110000000001</v>
      </c>
      <c r="I574">
        <v>3688.8110000000001</v>
      </c>
    </row>
    <row r="575" spans="1:9" x14ac:dyDescent="0.25">
      <c r="A575">
        <v>24</v>
      </c>
      <c r="B575" t="s">
        <v>213</v>
      </c>
      <c r="C575" t="s">
        <v>202</v>
      </c>
      <c r="D575" t="s">
        <v>151</v>
      </c>
      <c r="E575">
        <v>0.27</v>
      </c>
      <c r="G575">
        <v>1451.797</v>
      </c>
      <c r="I575">
        <v>1451.797</v>
      </c>
    </row>
    <row r="576" spans="1:9" x14ac:dyDescent="0.25">
      <c r="A576">
        <v>25</v>
      </c>
      <c r="B576" t="s">
        <v>214</v>
      </c>
      <c r="C576" t="s">
        <v>203</v>
      </c>
      <c r="D576" t="s">
        <v>152</v>
      </c>
      <c r="E576">
        <v>0.25</v>
      </c>
      <c r="G576">
        <v>1969.287</v>
      </c>
      <c r="I576">
        <v>1969.287</v>
      </c>
    </row>
    <row r="577" spans="1:9" x14ac:dyDescent="0.25">
      <c r="A577">
        <v>26</v>
      </c>
      <c r="B577" t="s">
        <v>215</v>
      </c>
      <c r="C577" t="s">
        <v>204</v>
      </c>
      <c r="D577" t="s">
        <v>153</v>
      </c>
      <c r="E577">
        <v>0.25</v>
      </c>
      <c r="G577">
        <v>3809.0430000000001</v>
      </c>
      <c r="I577">
        <v>3809.0430000000001</v>
      </c>
    </row>
    <row r="578" spans="1:9" x14ac:dyDescent="0.25">
      <c r="A578">
        <v>27</v>
      </c>
      <c r="B578" t="s">
        <v>216</v>
      </c>
      <c r="C578" t="s">
        <v>216</v>
      </c>
      <c r="D578" t="s">
        <v>154</v>
      </c>
      <c r="E578">
        <v>0.25</v>
      </c>
      <c r="G578">
        <v>788.09900000000005</v>
      </c>
      <c r="I578">
        <v>788.09900000000005</v>
      </c>
    </row>
    <row r="579" spans="1:9" x14ac:dyDescent="0.25">
      <c r="A579">
        <v>28</v>
      </c>
      <c r="B579" t="s">
        <v>217</v>
      </c>
      <c r="C579" t="s">
        <v>217</v>
      </c>
      <c r="D579" t="s">
        <v>154</v>
      </c>
      <c r="E579">
        <v>0.11</v>
      </c>
      <c r="G579">
        <v>33.465000000000003</v>
      </c>
      <c r="I579">
        <v>33.465000000000003</v>
      </c>
    </row>
    <row r="581" spans="1:9" x14ac:dyDescent="0.25">
      <c r="A581" t="s">
        <v>27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190</v>
      </c>
      <c r="C584" t="s">
        <v>164</v>
      </c>
      <c r="D584" t="s">
        <v>162</v>
      </c>
      <c r="E584">
        <v>0.25</v>
      </c>
      <c r="G584">
        <v>1009.169</v>
      </c>
      <c r="I584">
        <v>1009.169</v>
      </c>
    </row>
    <row r="585" spans="1:9" x14ac:dyDescent="0.25">
      <c r="A585">
        <v>2</v>
      </c>
      <c r="B585" t="s">
        <v>191</v>
      </c>
      <c r="C585" t="s">
        <v>164</v>
      </c>
      <c r="D585" t="s">
        <v>162</v>
      </c>
      <c r="E585">
        <v>0.23</v>
      </c>
      <c r="G585">
        <v>1154.683</v>
      </c>
      <c r="I585">
        <v>1154.683</v>
      </c>
    </row>
    <row r="586" spans="1:9" x14ac:dyDescent="0.25">
      <c r="A586">
        <v>3</v>
      </c>
      <c r="B586" t="s">
        <v>192</v>
      </c>
      <c r="C586" t="s">
        <v>165</v>
      </c>
      <c r="D586" t="s">
        <v>144</v>
      </c>
      <c r="E586">
        <v>0.25</v>
      </c>
      <c r="G586">
        <v>1346.963</v>
      </c>
      <c r="I586">
        <v>1346.963</v>
      </c>
    </row>
    <row r="587" spans="1:9" x14ac:dyDescent="0.25">
      <c r="A587">
        <v>4</v>
      </c>
      <c r="B587" t="s">
        <v>193</v>
      </c>
      <c r="C587" t="s">
        <v>165</v>
      </c>
      <c r="D587" t="s">
        <v>144</v>
      </c>
      <c r="E587">
        <v>0.25</v>
      </c>
      <c r="G587">
        <v>1570.9169999999999</v>
      </c>
      <c r="I587">
        <v>1570.9169999999999</v>
      </c>
    </row>
    <row r="588" spans="1:9" x14ac:dyDescent="0.25">
      <c r="A588">
        <v>5</v>
      </c>
      <c r="B588" t="s">
        <v>194</v>
      </c>
      <c r="C588" t="s">
        <v>194</v>
      </c>
      <c r="D588" t="s">
        <v>156</v>
      </c>
      <c r="E588">
        <v>0.25</v>
      </c>
      <c r="G588">
        <v>822.15200000000004</v>
      </c>
      <c r="I588">
        <v>822.15200000000004</v>
      </c>
    </row>
    <row r="589" spans="1:9" x14ac:dyDescent="0.25">
      <c r="A589">
        <v>6</v>
      </c>
      <c r="B589" t="s">
        <v>195</v>
      </c>
      <c r="C589" t="s">
        <v>195</v>
      </c>
      <c r="D589" t="s">
        <v>157</v>
      </c>
      <c r="E589">
        <v>0.23</v>
      </c>
      <c r="G589">
        <v>736.13199999999995</v>
      </c>
      <c r="I589">
        <v>736.13199999999995</v>
      </c>
    </row>
    <row r="590" spans="1:9" x14ac:dyDescent="0.25">
      <c r="A590">
        <v>7</v>
      </c>
      <c r="B590" t="s">
        <v>196</v>
      </c>
      <c r="C590" t="s">
        <v>196</v>
      </c>
      <c r="D590" t="s">
        <v>145</v>
      </c>
      <c r="E590">
        <v>0.25</v>
      </c>
      <c r="G590">
        <v>1685.8040000000001</v>
      </c>
      <c r="I590">
        <v>1685.8040000000001</v>
      </c>
    </row>
    <row r="591" spans="1:9" x14ac:dyDescent="0.25">
      <c r="A591">
        <v>8</v>
      </c>
      <c r="B591" t="s">
        <v>197</v>
      </c>
      <c r="C591" t="s">
        <v>197</v>
      </c>
      <c r="D591" t="s">
        <v>146</v>
      </c>
      <c r="E591">
        <v>0.25</v>
      </c>
      <c r="G591">
        <v>2121.6950000000002</v>
      </c>
      <c r="I591">
        <v>2121.6950000000002</v>
      </c>
    </row>
    <row r="592" spans="1:9" x14ac:dyDescent="0.25">
      <c r="A592">
        <v>9</v>
      </c>
      <c r="B592" t="s">
        <v>198</v>
      </c>
      <c r="C592" t="s">
        <v>198</v>
      </c>
      <c r="D592" t="s">
        <v>147</v>
      </c>
      <c r="E592">
        <v>0.25</v>
      </c>
      <c r="G592">
        <v>1142.1030000000001</v>
      </c>
      <c r="I592">
        <v>1142.1030000000001</v>
      </c>
    </row>
    <row r="593" spans="1:9" x14ac:dyDescent="0.25">
      <c r="A593">
        <v>10</v>
      </c>
      <c r="B593" t="s">
        <v>199</v>
      </c>
      <c r="C593" t="s">
        <v>199</v>
      </c>
      <c r="D593" t="s">
        <v>148</v>
      </c>
      <c r="E593">
        <v>0.25</v>
      </c>
      <c r="G593">
        <v>1102.117</v>
      </c>
      <c r="I593">
        <v>1102.117</v>
      </c>
    </row>
    <row r="594" spans="1:9" x14ac:dyDescent="0.25">
      <c r="A594">
        <v>11</v>
      </c>
      <c r="B594" t="s">
        <v>200</v>
      </c>
      <c r="C594" t="s">
        <v>200</v>
      </c>
      <c r="D594" t="s">
        <v>149</v>
      </c>
      <c r="E594">
        <v>0.27</v>
      </c>
      <c r="G594">
        <v>1186.221</v>
      </c>
      <c r="I594">
        <v>1186.221</v>
      </c>
    </row>
    <row r="595" spans="1:9" x14ac:dyDescent="0.25">
      <c r="A595">
        <v>12</v>
      </c>
      <c r="B595" t="s">
        <v>201</v>
      </c>
      <c r="C595" t="s">
        <v>201</v>
      </c>
      <c r="D595" t="s">
        <v>150</v>
      </c>
      <c r="E595">
        <v>0.27</v>
      </c>
      <c r="G595">
        <v>1982.5730000000001</v>
      </c>
      <c r="I595">
        <v>1982.5730000000001</v>
      </c>
    </row>
    <row r="596" spans="1:9" x14ac:dyDescent="0.25">
      <c r="A596">
        <v>13</v>
      </c>
      <c r="B596" t="s">
        <v>202</v>
      </c>
      <c r="C596" t="s">
        <v>202</v>
      </c>
      <c r="D596" t="s">
        <v>151</v>
      </c>
      <c r="E596">
        <v>0.25</v>
      </c>
      <c r="G596">
        <v>1001.154</v>
      </c>
      <c r="I596">
        <v>1001.154</v>
      </c>
    </row>
    <row r="597" spans="1:9" x14ac:dyDescent="0.25">
      <c r="A597">
        <v>14</v>
      </c>
      <c r="B597" t="s">
        <v>203</v>
      </c>
      <c r="C597" t="s">
        <v>203</v>
      </c>
      <c r="D597" t="s">
        <v>152</v>
      </c>
      <c r="E597">
        <v>0.27</v>
      </c>
      <c r="G597">
        <v>885.60500000000002</v>
      </c>
      <c r="I597">
        <v>885.60500000000002</v>
      </c>
    </row>
    <row r="598" spans="1:9" x14ac:dyDescent="0.25">
      <c r="A598">
        <v>15</v>
      </c>
      <c r="B598" t="s">
        <v>204</v>
      </c>
      <c r="C598" t="s">
        <v>204</v>
      </c>
      <c r="D598" t="s">
        <v>153</v>
      </c>
      <c r="E598">
        <v>0.27</v>
      </c>
      <c r="G598">
        <v>890.452</v>
      </c>
      <c r="I598">
        <v>890.452</v>
      </c>
    </row>
    <row r="599" spans="1:9" x14ac:dyDescent="0.25">
      <c r="A599">
        <v>16</v>
      </c>
      <c r="B599" t="s">
        <v>205</v>
      </c>
      <c r="C599" t="s">
        <v>194</v>
      </c>
      <c r="D599" t="s">
        <v>156</v>
      </c>
      <c r="E599">
        <v>0.25</v>
      </c>
      <c r="G599">
        <v>1389.7719999999999</v>
      </c>
      <c r="I599">
        <v>1389.7719999999999</v>
      </c>
    </row>
    <row r="600" spans="1:9" x14ac:dyDescent="0.25">
      <c r="A600">
        <v>17</v>
      </c>
      <c r="B600" t="s">
        <v>206</v>
      </c>
      <c r="C600" t="s">
        <v>195</v>
      </c>
      <c r="D600" t="s">
        <v>157</v>
      </c>
      <c r="E600">
        <v>0.23</v>
      </c>
      <c r="G600">
        <v>373.44600000000003</v>
      </c>
      <c r="I600">
        <v>373.44600000000003</v>
      </c>
    </row>
    <row r="601" spans="1:9" x14ac:dyDescent="0.25">
      <c r="A601">
        <v>18</v>
      </c>
      <c r="B601" t="s">
        <v>207</v>
      </c>
      <c r="C601" t="s">
        <v>196</v>
      </c>
      <c r="D601" t="s">
        <v>145</v>
      </c>
      <c r="E601">
        <v>0.25</v>
      </c>
      <c r="G601">
        <v>1763.1859999999999</v>
      </c>
      <c r="I601">
        <v>1763.1859999999999</v>
      </c>
    </row>
    <row r="602" spans="1:9" x14ac:dyDescent="0.25">
      <c r="A602">
        <v>19</v>
      </c>
      <c r="B602" t="s">
        <v>208</v>
      </c>
      <c r="C602" t="s">
        <v>197</v>
      </c>
      <c r="D602" t="s">
        <v>146</v>
      </c>
      <c r="E602">
        <v>0.23</v>
      </c>
      <c r="G602">
        <v>1425.365</v>
      </c>
      <c r="I602">
        <v>1425.365</v>
      </c>
    </row>
    <row r="603" spans="1:9" x14ac:dyDescent="0.25">
      <c r="A603">
        <v>20</v>
      </c>
      <c r="B603" t="s">
        <v>209</v>
      </c>
      <c r="C603" t="s">
        <v>198</v>
      </c>
      <c r="D603" t="s">
        <v>147</v>
      </c>
      <c r="E603">
        <v>0.25</v>
      </c>
      <c r="G603">
        <v>1577.6849999999999</v>
      </c>
      <c r="I603">
        <v>1577.6849999999999</v>
      </c>
    </row>
    <row r="604" spans="1:9" x14ac:dyDescent="0.25">
      <c r="A604">
        <v>21</v>
      </c>
      <c r="B604" t="s">
        <v>210</v>
      </c>
      <c r="C604" t="s">
        <v>199</v>
      </c>
      <c r="D604" t="s">
        <v>148</v>
      </c>
      <c r="E604">
        <v>0.27</v>
      </c>
      <c r="G604">
        <v>1904.529</v>
      </c>
      <c r="I604">
        <v>1904.529</v>
      </c>
    </row>
    <row r="605" spans="1:9" x14ac:dyDescent="0.25">
      <c r="A605">
        <v>22</v>
      </c>
      <c r="B605" t="s">
        <v>211</v>
      </c>
      <c r="C605" t="s">
        <v>200</v>
      </c>
      <c r="D605" t="s">
        <v>149</v>
      </c>
      <c r="E605">
        <v>0.25</v>
      </c>
      <c r="G605">
        <v>796.76400000000001</v>
      </c>
      <c r="I605">
        <v>796.76400000000001</v>
      </c>
    </row>
    <row r="606" spans="1:9" x14ac:dyDescent="0.25">
      <c r="A606">
        <v>23</v>
      </c>
      <c r="B606" t="s">
        <v>212</v>
      </c>
      <c r="C606" t="s">
        <v>201</v>
      </c>
      <c r="D606" t="s">
        <v>150</v>
      </c>
      <c r="E606">
        <v>0.23</v>
      </c>
      <c r="G606">
        <v>1826.1569999999999</v>
      </c>
      <c r="I606">
        <v>1826.1569999999999</v>
      </c>
    </row>
    <row r="607" spans="1:9" x14ac:dyDescent="0.25">
      <c r="A607">
        <v>24</v>
      </c>
      <c r="B607" t="s">
        <v>213</v>
      </c>
      <c r="C607" t="s">
        <v>202</v>
      </c>
      <c r="D607" t="s">
        <v>151</v>
      </c>
      <c r="E607">
        <v>0.27</v>
      </c>
      <c r="G607">
        <v>575.16800000000001</v>
      </c>
      <c r="I607">
        <v>575.16800000000001</v>
      </c>
    </row>
    <row r="608" spans="1:9" x14ac:dyDescent="0.25">
      <c r="A608">
        <v>25</v>
      </c>
      <c r="B608" t="s">
        <v>214</v>
      </c>
      <c r="C608" t="s">
        <v>203</v>
      </c>
      <c r="D608" t="s">
        <v>152</v>
      </c>
      <c r="E608">
        <v>0.25</v>
      </c>
      <c r="G608">
        <v>1577.4690000000001</v>
      </c>
      <c r="I608">
        <v>1577.4690000000001</v>
      </c>
    </row>
    <row r="609" spans="1:9" x14ac:dyDescent="0.25">
      <c r="A609">
        <v>26</v>
      </c>
      <c r="B609" t="s">
        <v>215</v>
      </c>
      <c r="C609" t="s">
        <v>204</v>
      </c>
      <c r="D609" t="s">
        <v>153</v>
      </c>
      <c r="E609">
        <v>0.23</v>
      </c>
      <c r="G609">
        <v>1324.174</v>
      </c>
      <c r="I609">
        <v>1324.174</v>
      </c>
    </row>
    <row r="610" spans="1:9" x14ac:dyDescent="0.25">
      <c r="A610">
        <v>27</v>
      </c>
      <c r="B610" t="s">
        <v>216</v>
      </c>
      <c r="C610" t="s">
        <v>216</v>
      </c>
      <c r="D610" t="s">
        <v>154</v>
      </c>
      <c r="E610">
        <v>0.23</v>
      </c>
      <c r="G610">
        <v>626.89499999999998</v>
      </c>
      <c r="I610">
        <v>626.89499999999998</v>
      </c>
    </row>
    <row r="611" spans="1:9" x14ac:dyDescent="0.25">
      <c r="A611">
        <v>28</v>
      </c>
      <c r="B611" t="s">
        <v>217</v>
      </c>
      <c r="C611" t="s">
        <v>217</v>
      </c>
      <c r="D611" t="s">
        <v>154</v>
      </c>
      <c r="E611">
        <v>0.22</v>
      </c>
      <c r="G611">
        <v>58.911000000000001</v>
      </c>
      <c r="I611">
        <v>58.911000000000001</v>
      </c>
    </row>
    <row r="613" spans="1:9" x14ac:dyDescent="0.25">
      <c r="A613" t="s">
        <v>28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190</v>
      </c>
      <c r="C616" t="s">
        <v>164</v>
      </c>
      <c r="D616" t="s">
        <v>162</v>
      </c>
      <c r="E616">
        <v>0.28000000000000003</v>
      </c>
      <c r="G616">
        <v>1807.442</v>
      </c>
      <c r="I616">
        <v>1807.442</v>
      </c>
    </row>
    <row r="617" spans="1:9" x14ac:dyDescent="0.25">
      <c r="A617">
        <v>2</v>
      </c>
      <c r="B617" t="s">
        <v>191</v>
      </c>
      <c r="C617" t="s">
        <v>164</v>
      </c>
      <c r="D617" t="s">
        <v>162</v>
      </c>
      <c r="E617">
        <v>0.27</v>
      </c>
      <c r="G617">
        <v>2690.529</v>
      </c>
      <c r="I617">
        <v>2690.529</v>
      </c>
    </row>
    <row r="618" spans="1:9" x14ac:dyDescent="0.25">
      <c r="A618">
        <v>3</v>
      </c>
      <c r="B618" t="s">
        <v>192</v>
      </c>
      <c r="C618" t="s">
        <v>165</v>
      </c>
      <c r="D618" t="s">
        <v>144</v>
      </c>
      <c r="E618">
        <v>0.27</v>
      </c>
      <c r="G618">
        <v>2346.4430000000002</v>
      </c>
      <c r="I618">
        <v>2346.4430000000002</v>
      </c>
    </row>
    <row r="619" spans="1:9" x14ac:dyDescent="0.25">
      <c r="A619">
        <v>4</v>
      </c>
      <c r="B619" t="s">
        <v>193</v>
      </c>
      <c r="C619" t="s">
        <v>165</v>
      </c>
      <c r="D619" t="s">
        <v>144</v>
      </c>
      <c r="E619">
        <v>0.25</v>
      </c>
      <c r="G619">
        <v>2541.915</v>
      </c>
      <c r="I619">
        <v>2541.915</v>
      </c>
    </row>
    <row r="620" spans="1:9" x14ac:dyDescent="0.25">
      <c r="A620">
        <v>5</v>
      </c>
      <c r="B620" t="s">
        <v>194</v>
      </c>
      <c r="C620" t="s">
        <v>194</v>
      </c>
      <c r="D620" t="s">
        <v>156</v>
      </c>
      <c r="E620">
        <v>0.23</v>
      </c>
      <c r="G620">
        <v>1223.2729999999999</v>
      </c>
      <c r="I620">
        <v>1223.2729999999999</v>
      </c>
    </row>
    <row r="621" spans="1:9" x14ac:dyDescent="0.25">
      <c r="A621">
        <v>6</v>
      </c>
      <c r="B621" t="s">
        <v>195</v>
      </c>
      <c r="C621" t="s">
        <v>195</v>
      </c>
      <c r="D621" t="s">
        <v>157</v>
      </c>
      <c r="E621">
        <v>0.27</v>
      </c>
      <c r="G621">
        <v>905.53899999999999</v>
      </c>
      <c r="I621">
        <v>905.53899999999999</v>
      </c>
    </row>
    <row r="622" spans="1:9" x14ac:dyDescent="0.25">
      <c r="A622">
        <v>7</v>
      </c>
      <c r="B622" t="s">
        <v>196</v>
      </c>
      <c r="C622" t="s">
        <v>196</v>
      </c>
      <c r="D622" t="s">
        <v>145</v>
      </c>
      <c r="E622">
        <v>0.27</v>
      </c>
      <c r="G622">
        <v>1655.894</v>
      </c>
      <c r="I622">
        <v>1655.894</v>
      </c>
    </row>
    <row r="623" spans="1:9" x14ac:dyDescent="0.25">
      <c r="A623">
        <v>8</v>
      </c>
      <c r="B623" t="s">
        <v>197</v>
      </c>
      <c r="C623" t="s">
        <v>197</v>
      </c>
      <c r="D623" t="s">
        <v>146</v>
      </c>
      <c r="E623">
        <v>0.27</v>
      </c>
      <c r="G623">
        <v>2611.0279999999998</v>
      </c>
      <c r="I623">
        <v>2611.0279999999998</v>
      </c>
    </row>
    <row r="624" spans="1:9" x14ac:dyDescent="0.25">
      <c r="A624">
        <v>9</v>
      </c>
      <c r="B624" t="s">
        <v>198</v>
      </c>
      <c r="C624" t="s">
        <v>198</v>
      </c>
      <c r="D624" t="s">
        <v>147</v>
      </c>
      <c r="E624">
        <v>0.27</v>
      </c>
      <c r="G624">
        <v>2776.6480000000001</v>
      </c>
      <c r="I624">
        <v>2776.6480000000001</v>
      </c>
    </row>
    <row r="625" spans="1:9" x14ac:dyDescent="0.25">
      <c r="A625">
        <v>10</v>
      </c>
      <c r="B625" t="s">
        <v>199</v>
      </c>
      <c r="C625" t="s">
        <v>199</v>
      </c>
      <c r="D625" t="s">
        <v>148</v>
      </c>
      <c r="E625">
        <v>0.25</v>
      </c>
      <c r="G625">
        <v>2291.538</v>
      </c>
      <c r="I625">
        <v>2291.538</v>
      </c>
    </row>
    <row r="626" spans="1:9" x14ac:dyDescent="0.25">
      <c r="A626">
        <v>11</v>
      </c>
      <c r="B626" t="s">
        <v>200</v>
      </c>
      <c r="C626" t="s">
        <v>200</v>
      </c>
      <c r="D626" t="s">
        <v>149</v>
      </c>
      <c r="E626">
        <v>0.27</v>
      </c>
      <c r="G626">
        <v>2593.4430000000002</v>
      </c>
      <c r="I626">
        <v>2593.4430000000002</v>
      </c>
    </row>
    <row r="627" spans="1:9" x14ac:dyDescent="0.25">
      <c r="A627">
        <v>12</v>
      </c>
      <c r="B627" t="s">
        <v>201</v>
      </c>
      <c r="C627" t="s">
        <v>201</v>
      </c>
      <c r="D627" t="s">
        <v>150</v>
      </c>
      <c r="E627">
        <v>0.25</v>
      </c>
      <c r="G627">
        <v>1643.7349999999999</v>
      </c>
      <c r="I627">
        <v>1643.7349999999999</v>
      </c>
    </row>
    <row r="628" spans="1:9" x14ac:dyDescent="0.25">
      <c r="A628">
        <v>13</v>
      </c>
      <c r="B628" t="s">
        <v>202</v>
      </c>
      <c r="C628" t="s">
        <v>202</v>
      </c>
      <c r="D628" t="s">
        <v>151</v>
      </c>
      <c r="E628">
        <v>0.23</v>
      </c>
      <c r="G628">
        <v>2344.489</v>
      </c>
      <c r="I628">
        <v>2344.489</v>
      </c>
    </row>
    <row r="629" spans="1:9" x14ac:dyDescent="0.25">
      <c r="A629">
        <v>14</v>
      </c>
      <c r="B629" t="s">
        <v>203</v>
      </c>
      <c r="C629" t="s">
        <v>203</v>
      </c>
      <c r="D629" t="s">
        <v>152</v>
      </c>
      <c r="E629">
        <v>0.3</v>
      </c>
      <c r="G629">
        <v>6106.2929999999997</v>
      </c>
      <c r="I629">
        <v>6106.2929999999997</v>
      </c>
    </row>
    <row r="630" spans="1:9" x14ac:dyDescent="0.25">
      <c r="A630">
        <v>15</v>
      </c>
      <c r="B630" t="s">
        <v>204</v>
      </c>
      <c r="C630" t="s">
        <v>204</v>
      </c>
      <c r="D630" t="s">
        <v>153</v>
      </c>
      <c r="E630">
        <v>0.25</v>
      </c>
      <c r="G630">
        <v>2878.3090000000002</v>
      </c>
      <c r="I630">
        <v>2878.3090000000002</v>
      </c>
    </row>
    <row r="631" spans="1:9" x14ac:dyDescent="0.25">
      <c r="A631">
        <v>16</v>
      </c>
      <c r="B631" t="s">
        <v>205</v>
      </c>
      <c r="C631" t="s">
        <v>194</v>
      </c>
      <c r="D631" t="s">
        <v>156</v>
      </c>
      <c r="E631">
        <v>0.25</v>
      </c>
      <c r="G631">
        <v>1398.7180000000001</v>
      </c>
      <c r="I631">
        <v>1398.7180000000001</v>
      </c>
    </row>
    <row r="632" spans="1:9" x14ac:dyDescent="0.25">
      <c r="A632">
        <v>17</v>
      </c>
      <c r="B632" t="s">
        <v>206</v>
      </c>
      <c r="C632" t="s">
        <v>195</v>
      </c>
      <c r="D632" t="s">
        <v>157</v>
      </c>
      <c r="E632">
        <v>0.25</v>
      </c>
      <c r="G632">
        <v>772.36199999999997</v>
      </c>
      <c r="I632">
        <v>772.36199999999997</v>
      </c>
    </row>
    <row r="633" spans="1:9" x14ac:dyDescent="0.25">
      <c r="A633">
        <v>18</v>
      </c>
      <c r="B633" t="s">
        <v>207</v>
      </c>
      <c r="C633" t="s">
        <v>196</v>
      </c>
      <c r="D633" t="s">
        <v>145</v>
      </c>
      <c r="E633">
        <v>0.23</v>
      </c>
      <c r="G633">
        <v>2885.174</v>
      </c>
      <c r="I633">
        <v>2885.174</v>
      </c>
    </row>
    <row r="634" spans="1:9" x14ac:dyDescent="0.25">
      <c r="A634">
        <v>19</v>
      </c>
      <c r="B634" t="s">
        <v>208</v>
      </c>
      <c r="C634" t="s">
        <v>197</v>
      </c>
      <c r="D634" t="s">
        <v>146</v>
      </c>
      <c r="E634">
        <v>0.28000000000000003</v>
      </c>
      <c r="G634">
        <v>2108.415</v>
      </c>
      <c r="I634">
        <v>2108.415</v>
      </c>
    </row>
    <row r="635" spans="1:9" x14ac:dyDescent="0.25">
      <c r="A635">
        <v>20</v>
      </c>
      <c r="B635" t="s">
        <v>209</v>
      </c>
      <c r="C635" t="s">
        <v>198</v>
      </c>
      <c r="D635" t="s">
        <v>147</v>
      </c>
      <c r="E635">
        <v>0.25</v>
      </c>
      <c r="G635">
        <v>1634.0550000000001</v>
      </c>
      <c r="I635">
        <v>1634.0550000000001</v>
      </c>
    </row>
    <row r="636" spans="1:9" x14ac:dyDescent="0.25">
      <c r="A636">
        <v>21</v>
      </c>
      <c r="B636" t="s">
        <v>210</v>
      </c>
      <c r="C636" t="s">
        <v>199</v>
      </c>
      <c r="D636" t="s">
        <v>148</v>
      </c>
      <c r="E636">
        <v>0.25</v>
      </c>
      <c r="G636">
        <v>2580.596</v>
      </c>
      <c r="I636">
        <v>2580.596</v>
      </c>
    </row>
    <row r="637" spans="1:9" x14ac:dyDescent="0.25">
      <c r="A637">
        <v>22</v>
      </c>
      <c r="B637" t="s">
        <v>211</v>
      </c>
      <c r="C637" t="s">
        <v>200</v>
      </c>
      <c r="D637" t="s">
        <v>149</v>
      </c>
      <c r="E637">
        <v>0.27</v>
      </c>
      <c r="G637">
        <v>2318.8240000000001</v>
      </c>
      <c r="I637">
        <v>2318.8240000000001</v>
      </c>
    </row>
    <row r="638" spans="1:9" x14ac:dyDescent="0.25">
      <c r="A638">
        <v>23</v>
      </c>
      <c r="B638" t="s">
        <v>212</v>
      </c>
      <c r="C638" t="s">
        <v>201</v>
      </c>
      <c r="D638" t="s">
        <v>150</v>
      </c>
      <c r="E638">
        <v>0.25</v>
      </c>
      <c r="G638">
        <v>2500.2840000000001</v>
      </c>
      <c r="I638">
        <v>2500.2840000000001</v>
      </c>
    </row>
    <row r="639" spans="1:9" x14ac:dyDescent="0.25">
      <c r="A639">
        <v>24</v>
      </c>
      <c r="B639" t="s">
        <v>213</v>
      </c>
      <c r="C639" t="s">
        <v>202</v>
      </c>
      <c r="D639" t="s">
        <v>151</v>
      </c>
      <c r="E639">
        <v>0.27</v>
      </c>
      <c r="G639">
        <v>1067.692</v>
      </c>
      <c r="I639">
        <v>1067.692</v>
      </c>
    </row>
    <row r="640" spans="1:9" x14ac:dyDescent="0.25">
      <c r="A640">
        <v>25</v>
      </c>
      <c r="B640" t="s">
        <v>214</v>
      </c>
      <c r="C640" t="s">
        <v>203</v>
      </c>
      <c r="D640" t="s">
        <v>152</v>
      </c>
      <c r="E640">
        <v>0.28000000000000003</v>
      </c>
      <c r="G640">
        <v>3347.6219999999998</v>
      </c>
      <c r="I640">
        <v>3347.6219999999998</v>
      </c>
    </row>
    <row r="641" spans="1:9" x14ac:dyDescent="0.25">
      <c r="A641">
        <v>26</v>
      </c>
      <c r="B641" t="s">
        <v>215</v>
      </c>
      <c r="C641" t="s">
        <v>204</v>
      </c>
      <c r="D641" t="s">
        <v>153</v>
      </c>
      <c r="E641">
        <v>0.25</v>
      </c>
      <c r="G641">
        <v>1916.01</v>
      </c>
      <c r="I641">
        <v>1916.01</v>
      </c>
    </row>
    <row r="642" spans="1:9" x14ac:dyDescent="0.25">
      <c r="A642">
        <v>27</v>
      </c>
      <c r="B642" t="s">
        <v>216</v>
      </c>
      <c r="C642" t="s">
        <v>216</v>
      </c>
      <c r="D642" t="s">
        <v>154</v>
      </c>
      <c r="E642">
        <v>0.25</v>
      </c>
      <c r="G642">
        <v>565.02099999999996</v>
      </c>
      <c r="I642">
        <v>565.02099999999996</v>
      </c>
    </row>
    <row r="643" spans="1:9" x14ac:dyDescent="0.25">
      <c r="A643">
        <v>28</v>
      </c>
      <c r="B643" t="s">
        <v>217</v>
      </c>
      <c r="C643" t="s">
        <v>217</v>
      </c>
      <c r="D643" t="s">
        <v>154</v>
      </c>
      <c r="E643">
        <v>0.33</v>
      </c>
      <c r="G643">
        <v>22.931999999999999</v>
      </c>
      <c r="I643">
        <v>22.931999999999999</v>
      </c>
    </row>
    <row r="645" spans="1:9" x14ac:dyDescent="0.25">
      <c r="A645" t="s">
        <v>29</v>
      </c>
    </row>
    <row r="647" spans="1:9" x14ac:dyDescent="0.25"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8</v>
      </c>
      <c r="I647" t="s">
        <v>9</v>
      </c>
    </row>
    <row r="648" spans="1:9" x14ac:dyDescent="0.25">
      <c r="A648">
        <v>1</v>
      </c>
      <c r="B648" t="s">
        <v>190</v>
      </c>
      <c r="C648" t="s">
        <v>164</v>
      </c>
      <c r="D648" t="s">
        <v>162</v>
      </c>
      <c r="E648">
        <v>0.27</v>
      </c>
      <c r="G648">
        <v>2782.3609999999999</v>
      </c>
      <c r="I648">
        <v>2782.3609999999999</v>
      </c>
    </row>
    <row r="649" spans="1:9" x14ac:dyDescent="0.25">
      <c r="A649">
        <v>2</v>
      </c>
      <c r="B649" t="s">
        <v>191</v>
      </c>
      <c r="C649" t="s">
        <v>164</v>
      </c>
      <c r="D649" t="s">
        <v>162</v>
      </c>
      <c r="E649">
        <v>0.27</v>
      </c>
      <c r="G649">
        <v>2319.5920000000001</v>
      </c>
      <c r="I649">
        <v>2319.5920000000001</v>
      </c>
    </row>
    <row r="650" spans="1:9" x14ac:dyDescent="0.25">
      <c r="A650">
        <v>3</v>
      </c>
      <c r="B650" t="s">
        <v>192</v>
      </c>
      <c r="C650" t="s">
        <v>165</v>
      </c>
      <c r="D650" t="s">
        <v>144</v>
      </c>
      <c r="E650">
        <v>0.25</v>
      </c>
      <c r="G650">
        <v>1771.9090000000001</v>
      </c>
      <c r="I650">
        <v>1771.9090000000001</v>
      </c>
    </row>
    <row r="651" spans="1:9" x14ac:dyDescent="0.25">
      <c r="A651">
        <v>4</v>
      </c>
      <c r="B651" t="s">
        <v>193</v>
      </c>
      <c r="C651" t="s">
        <v>165</v>
      </c>
      <c r="D651" t="s">
        <v>144</v>
      </c>
      <c r="E651">
        <v>0.25</v>
      </c>
      <c r="G651">
        <v>3826.451</v>
      </c>
      <c r="I651">
        <v>3826.451</v>
      </c>
    </row>
    <row r="652" spans="1:9" x14ac:dyDescent="0.25">
      <c r="A652">
        <v>5</v>
      </c>
      <c r="B652" t="s">
        <v>194</v>
      </c>
      <c r="C652" t="s">
        <v>194</v>
      </c>
      <c r="D652" t="s">
        <v>156</v>
      </c>
      <c r="E652">
        <v>0.25</v>
      </c>
      <c r="G652">
        <v>3160.337</v>
      </c>
      <c r="I652">
        <v>3160.337</v>
      </c>
    </row>
    <row r="653" spans="1:9" x14ac:dyDescent="0.25">
      <c r="A653">
        <v>6</v>
      </c>
      <c r="B653" t="s">
        <v>195</v>
      </c>
      <c r="C653" t="s">
        <v>195</v>
      </c>
      <c r="D653" t="s">
        <v>157</v>
      </c>
      <c r="E653">
        <v>0.25</v>
      </c>
      <c r="G653">
        <v>931.82799999999997</v>
      </c>
      <c r="I653">
        <v>931.82799999999997</v>
      </c>
    </row>
    <row r="654" spans="1:9" x14ac:dyDescent="0.25">
      <c r="A654">
        <v>7</v>
      </c>
      <c r="B654" t="s">
        <v>196</v>
      </c>
      <c r="C654" t="s">
        <v>196</v>
      </c>
      <c r="D654" t="s">
        <v>145</v>
      </c>
      <c r="E654">
        <v>0.25</v>
      </c>
      <c r="G654">
        <v>2452.8620000000001</v>
      </c>
      <c r="I654">
        <v>2452.8620000000001</v>
      </c>
    </row>
    <row r="655" spans="1:9" x14ac:dyDescent="0.25">
      <c r="A655">
        <v>8</v>
      </c>
      <c r="B655" t="s">
        <v>197</v>
      </c>
      <c r="C655" t="s">
        <v>197</v>
      </c>
      <c r="D655" t="s">
        <v>146</v>
      </c>
      <c r="E655">
        <v>0.25</v>
      </c>
      <c r="G655">
        <v>2606.7170000000001</v>
      </c>
      <c r="I655">
        <v>2606.7170000000001</v>
      </c>
    </row>
    <row r="656" spans="1:9" x14ac:dyDescent="0.25">
      <c r="A656">
        <v>9</v>
      </c>
      <c r="B656" t="s">
        <v>198</v>
      </c>
      <c r="C656" t="s">
        <v>198</v>
      </c>
      <c r="D656" t="s">
        <v>147</v>
      </c>
      <c r="E656">
        <v>0.27</v>
      </c>
      <c r="G656">
        <v>2505.4209999999998</v>
      </c>
      <c r="I656">
        <v>2505.4209999999998</v>
      </c>
    </row>
    <row r="657" spans="1:9" x14ac:dyDescent="0.25">
      <c r="A657">
        <v>10</v>
      </c>
      <c r="B657" t="s">
        <v>199</v>
      </c>
      <c r="C657" t="s">
        <v>199</v>
      </c>
      <c r="D657" t="s">
        <v>148</v>
      </c>
      <c r="E657">
        <v>0.27</v>
      </c>
      <c r="G657">
        <v>3724.3139999999999</v>
      </c>
      <c r="I657">
        <v>3724.3139999999999</v>
      </c>
    </row>
    <row r="658" spans="1:9" x14ac:dyDescent="0.25">
      <c r="A658">
        <v>11</v>
      </c>
      <c r="B658" t="s">
        <v>200</v>
      </c>
      <c r="C658" t="s">
        <v>200</v>
      </c>
      <c r="D658" t="s">
        <v>149</v>
      </c>
      <c r="E658">
        <v>0.27</v>
      </c>
      <c r="G658">
        <v>2145.64</v>
      </c>
      <c r="I658">
        <v>2145.64</v>
      </c>
    </row>
    <row r="659" spans="1:9" x14ac:dyDescent="0.25">
      <c r="A659">
        <v>12</v>
      </c>
      <c r="B659" t="s">
        <v>201</v>
      </c>
      <c r="C659" t="s">
        <v>201</v>
      </c>
      <c r="D659" t="s">
        <v>150</v>
      </c>
      <c r="E659">
        <v>0.25</v>
      </c>
      <c r="G659">
        <v>3949.556</v>
      </c>
      <c r="I659">
        <v>3949.556</v>
      </c>
    </row>
    <row r="660" spans="1:9" x14ac:dyDescent="0.25">
      <c r="A660">
        <v>13</v>
      </c>
      <c r="B660" t="s">
        <v>202</v>
      </c>
      <c r="C660" t="s">
        <v>202</v>
      </c>
      <c r="D660" t="s">
        <v>151</v>
      </c>
      <c r="E660">
        <v>0.25</v>
      </c>
      <c r="G660">
        <v>2423.7719999999999</v>
      </c>
      <c r="I660">
        <v>2423.7719999999999</v>
      </c>
    </row>
    <row r="661" spans="1:9" x14ac:dyDescent="0.25">
      <c r="A661">
        <v>14</v>
      </c>
      <c r="B661" t="s">
        <v>203</v>
      </c>
      <c r="C661" t="s">
        <v>203</v>
      </c>
      <c r="D661" t="s">
        <v>152</v>
      </c>
      <c r="E661">
        <v>0.25</v>
      </c>
      <c r="G661">
        <v>1618.0830000000001</v>
      </c>
      <c r="I661">
        <v>1618.0830000000001</v>
      </c>
    </row>
    <row r="662" spans="1:9" x14ac:dyDescent="0.25">
      <c r="A662">
        <v>15</v>
      </c>
      <c r="B662" t="s">
        <v>204</v>
      </c>
      <c r="C662" t="s">
        <v>204</v>
      </c>
      <c r="D662" t="s">
        <v>153</v>
      </c>
      <c r="E662">
        <v>0.27</v>
      </c>
      <c r="G662">
        <v>2343.8850000000002</v>
      </c>
      <c r="I662">
        <v>2343.8850000000002</v>
      </c>
    </row>
    <row r="663" spans="1:9" x14ac:dyDescent="0.25">
      <c r="A663">
        <v>16</v>
      </c>
      <c r="B663" t="s">
        <v>205</v>
      </c>
      <c r="C663" t="s">
        <v>194</v>
      </c>
      <c r="D663" t="s">
        <v>156</v>
      </c>
      <c r="E663">
        <v>0.27</v>
      </c>
      <c r="G663">
        <v>2172.9229999999998</v>
      </c>
      <c r="I663">
        <v>2172.9229999999998</v>
      </c>
    </row>
    <row r="664" spans="1:9" x14ac:dyDescent="0.25">
      <c r="A664">
        <v>17</v>
      </c>
      <c r="B664" t="s">
        <v>206</v>
      </c>
      <c r="C664" t="s">
        <v>195</v>
      </c>
      <c r="D664" t="s">
        <v>157</v>
      </c>
      <c r="E664">
        <v>0.25</v>
      </c>
      <c r="G664">
        <v>1345.6189999999999</v>
      </c>
      <c r="I664">
        <v>1345.6189999999999</v>
      </c>
    </row>
    <row r="665" spans="1:9" x14ac:dyDescent="0.25">
      <c r="A665">
        <v>18</v>
      </c>
      <c r="B665" t="s">
        <v>207</v>
      </c>
      <c r="C665" t="s">
        <v>196</v>
      </c>
      <c r="D665" t="s">
        <v>145</v>
      </c>
      <c r="E665">
        <v>0.27</v>
      </c>
      <c r="G665">
        <v>2950.3719999999998</v>
      </c>
      <c r="I665">
        <v>2950.3719999999998</v>
      </c>
    </row>
    <row r="666" spans="1:9" x14ac:dyDescent="0.25">
      <c r="A666">
        <v>19</v>
      </c>
      <c r="B666" t="s">
        <v>208</v>
      </c>
      <c r="C666" t="s">
        <v>197</v>
      </c>
      <c r="D666" t="s">
        <v>146</v>
      </c>
      <c r="E666">
        <v>0.25</v>
      </c>
      <c r="G666">
        <v>3024.8159999999998</v>
      </c>
      <c r="I666">
        <v>3024.8159999999998</v>
      </c>
    </row>
    <row r="667" spans="1:9" x14ac:dyDescent="0.25">
      <c r="A667">
        <v>20</v>
      </c>
      <c r="B667" t="s">
        <v>209</v>
      </c>
      <c r="C667" t="s">
        <v>198</v>
      </c>
      <c r="D667" t="s">
        <v>147</v>
      </c>
      <c r="E667">
        <v>0.27</v>
      </c>
      <c r="G667">
        <v>3200.364</v>
      </c>
      <c r="I667">
        <v>3200.364</v>
      </c>
    </row>
    <row r="668" spans="1:9" x14ac:dyDescent="0.25">
      <c r="A668">
        <v>21</v>
      </c>
      <c r="B668" t="s">
        <v>210</v>
      </c>
      <c r="C668" t="s">
        <v>199</v>
      </c>
      <c r="D668" t="s">
        <v>148</v>
      </c>
      <c r="E668">
        <v>0.25</v>
      </c>
      <c r="G668">
        <v>4018.3130000000001</v>
      </c>
      <c r="I668">
        <v>4018.3130000000001</v>
      </c>
    </row>
    <row r="669" spans="1:9" x14ac:dyDescent="0.25">
      <c r="A669">
        <v>22</v>
      </c>
      <c r="B669" t="s">
        <v>211</v>
      </c>
      <c r="C669" t="s">
        <v>200</v>
      </c>
      <c r="D669" t="s">
        <v>149</v>
      </c>
      <c r="E669">
        <v>0.25</v>
      </c>
      <c r="G669">
        <v>2233.6060000000002</v>
      </c>
      <c r="I669">
        <v>2233.6060000000002</v>
      </c>
    </row>
    <row r="670" spans="1:9" x14ac:dyDescent="0.25">
      <c r="A670">
        <v>23</v>
      </c>
      <c r="B670" t="s">
        <v>212</v>
      </c>
      <c r="C670" t="s">
        <v>201</v>
      </c>
      <c r="D670" t="s">
        <v>150</v>
      </c>
      <c r="E670">
        <v>0.25</v>
      </c>
      <c r="G670">
        <v>3480.6619999999998</v>
      </c>
      <c r="I670">
        <v>3480.6619999999998</v>
      </c>
    </row>
    <row r="671" spans="1:9" x14ac:dyDescent="0.25">
      <c r="A671">
        <v>24</v>
      </c>
      <c r="B671" t="s">
        <v>213</v>
      </c>
      <c r="C671" t="s">
        <v>202</v>
      </c>
      <c r="D671" t="s">
        <v>151</v>
      </c>
      <c r="E671">
        <v>0.27</v>
      </c>
      <c r="G671">
        <v>1803.838</v>
      </c>
      <c r="I671">
        <v>1803.838</v>
      </c>
    </row>
    <row r="672" spans="1:9" x14ac:dyDescent="0.25">
      <c r="A672">
        <v>25</v>
      </c>
      <c r="B672" t="s">
        <v>214</v>
      </c>
      <c r="C672" t="s">
        <v>203</v>
      </c>
      <c r="D672" t="s">
        <v>152</v>
      </c>
      <c r="E672">
        <v>0.25</v>
      </c>
      <c r="G672">
        <v>2482.4389999999999</v>
      </c>
      <c r="I672">
        <v>2482.4389999999999</v>
      </c>
    </row>
    <row r="673" spans="1:9" x14ac:dyDescent="0.25">
      <c r="A673">
        <v>26</v>
      </c>
      <c r="B673" t="s">
        <v>215</v>
      </c>
      <c r="C673" t="s">
        <v>204</v>
      </c>
      <c r="D673" t="s">
        <v>153</v>
      </c>
      <c r="E673">
        <v>0.25</v>
      </c>
      <c r="G673">
        <v>3279.75</v>
      </c>
      <c r="I673">
        <v>3279.75</v>
      </c>
    </row>
    <row r="674" spans="1:9" x14ac:dyDescent="0.25">
      <c r="A674">
        <v>27</v>
      </c>
      <c r="B674" t="s">
        <v>216</v>
      </c>
      <c r="C674" t="s">
        <v>216</v>
      </c>
      <c r="D674" t="s">
        <v>154</v>
      </c>
      <c r="E674">
        <v>0.23</v>
      </c>
      <c r="G674">
        <v>993.40200000000004</v>
      </c>
      <c r="I674">
        <v>993.40200000000004</v>
      </c>
    </row>
    <row r="675" spans="1:9" x14ac:dyDescent="0.25">
      <c r="A675">
        <v>28</v>
      </c>
      <c r="B675" t="s">
        <v>217</v>
      </c>
      <c r="C675" t="s">
        <v>217</v>
      </c>
      <c r="D675" t="s">
        <v>154</v>
      </c>
      <c r="E675">
        <v>0.46</v>
      </c>
      <c r="G675">
        <v>27.67</v>
      </c>
      <c r="I675">
        <v>27.67</v>
      </c>
    </row>
    <row r="677" spans="1:9" x14ac:dyDescent="0.25">
      <c r="A677" t="s">
        <v>30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190</v>
      </c>
      <c r="C680" t="s">
        <v>164</v>
      </c>
      <c r="D680" t="s">
        <v>162</v>
      </c>
      <c r="E680">
        <v>0.27</v>
      </c>
      <c r="G680">
        <v>2992.1509999999998</v>
      </c>
      <c r="I680">
        <v>2992.1509999999998</v>
      </c>
    </row>
    <row r="681" spans="1:9" x14ac:dyDescent="0.25">
      <c r="A681">
        <v>2</v>
      </c>
      <c r="B681" t="s">
        <v>191</v>
      </c>
      <c r="C681" t="s">
        <v>164</v>
      </c>
      <c r="D681" t="s">
        <v>162</v>
      </c>
      <c r="E681">
        <v>0.25</v>
      </c>
      <c r="G681">
        <v>2957.915</v>
      </c>
      <c r="I681">
        <v>2957.915</v>
      </c>
    </row>
    <row r="682" spans="1:9" x14ac:dyDescent="0.25">
      <c r="A682">
        <v>3</v>
      </c>
      <c r="B682" t="s">
        <v>192</v>
      </c>
      <c r="C682" t="s">
        <v>165</v>
      </c>
      <c r="D682" t="s">
        <v>144</v>
      </c>
      <c r="E682">
        <v>0.27</v>
      </c>
      <c r="G682">
        <v>3195.924</v>
      </c>
      <c r="I682">
        <v>3195.924</v>
      </c>
    </row>
    <row r="683" spans="1:9" x14ac:dyDescent="0.25">
      <c r="A683">
        <v>4</v>
      </c>
      <c r="B683" t="s">
        <v>193</v>
      </c>
      <c r="C683" t="s">
        <v>165</v>
      </c>
      <c r="D683" t="s">
        <v>144</v>
      </c>
      <c r="E683">
        <v>0.25</v>
      </c>
      <c r="G683">
        <v>4527.5339999999997</v>
      </c>
      <c r="I683">
        <v>4527.5339999999997</v>
      </c>
    </row>
    <row r="684" spans="1:9" x14ac:dyDescent="0.25">
      <c r="A684">
        <v>5</v>
      </c>
      <c r="B684" t="s">
        <v>194</v>
      </c>
      <c r="C684" t="s">
        <v>194</v>
      </c>
      <c r="D684" t="s">
        <v>156</v>
      </c>
      <c r="E684">
        <v>0.27</v>
      </c>
      <c r="G684">
        <v>2781.1779999999999</v>
      </c>
      <c r="I684">
        <v>2781.1779999999999</v>
      </c>
    </row>
    <row r="685" spans="1:9" x14ac:dyDescent="0.25">
      <c r="A685">
        <v>6</v>
      </c>
      <c r="B685" t="s">
        <v>195</v>
      </c>
      <c r="C685" t="s">
        <v>195</v>
      </c>
      <c r="D685" t="s">
        <v>157</v>
      </c>
      <c r="E685">
        <v>0.25</v>
      </c>
      <c r="G685">
        <v>1587.47</v>
      </c>
      <c r="I685">
        <v>1587.47</v>
      </c>
    </row>
    <row r="686" spans="1:9" x14ac:dyDescent="0.25">
      <c r="A686">
        <v>7</v>
      </c>
      <c r="B686" t="s">
        <v>196</v>
      </c>
      <c r="C686" t="s">
        <v>196</v>
      </c>
      <c r="D686" t="s">
        <v>145</v>
      </c>
      <c r="E686">
        <v>0.27</v>
      </c>
      <c r="G686">
        <v>3372.5320000000002</v>
      </c>
      <c r="I686">
        <v>3372.5320000000002</v>
      </c>
    </row>
    <row r="687" spans="1:9" x14ac:dyDescent="0.25">
      <c r="A687">
        <v>8</v>
      </c>
      <c r="B687" t="s">
        <v>197</v>
      </c>
      <c r="C687" t="s">
        <v>197</v>
      </c>
      <c r="D687" t="s">
        <v>146</v>
      </c>
      <c r="E687">
        <v>0.27</v>
      </c>
      <c r="G687">
        <v>2404.6370000000002</v>
      </c>
      <c r="I687">
        <v>2404.6370000000002</v>
      </c>
    </row>
    <row r="688" spans="1:9" x14ac:dyDescent="0.25">
      <c r="A688">
        <v>9</v>
      </c>
      <c r="B688" t="s">
        <v>198</v>
      </c>
      <c r="C688" t="s">
        <v>198</v>
      </c>
      <c r="D688" t="s">
        <v>147</v>
      </c>
      <c r="E688">
        <v>0.25</v>
      </c>
      <c r="G688">
        <v>5431.3140000000003</v>
      </c>
      <c r="I688">
        <v>5431.3140000000003</v>
      </c>
    </row>
    <row r="689" spans="1:9" x14ac:dyDescent="0.25">
      <c r="A689">
        <v>10</v>
      </c>
      <c r="B689" t="s">
        <v>199</v>
      </c>
      <c r="C689" t="s">
        <v>199</v>
      </c>
      <c r="D689" t="s">
        <v>148</v>
      </c>
      <c r="E689">
        <v>0.27</v>
      </c>
      <c r="G689">
        <v>5452.5339999999997</v>
      </c>
      <c r="I689">
        <v>5452.5339999999997</v>
      </c>
    </row>
    <row r="690" spans="1:9" x14ac:dyDescent="0.25">
      <c r="A690">
        <v>11</v>
      </c>
      <c r="B690" t="s">
        <v>200</v>
      </c>
      <c r="C690" t="s">
        <v>200</v>
      </c>
      <c r="D690" t="s">
        <v>149</v>
      </c>
      <c r="E690">
        <v>0.25</v>
      </c>
      <c r="G690">
        <v>3874.48</v>
      </c>
      <c r="I690">
        <v>3874.48</v>
      </c>
    </row>
    <row r="691" spans="1:9" x14ac:dyDescent="0.25">
      <c r="A691">
        <v>12</v>
      </c>
      <c r="B691" t="s">
        <v>201</v>
      </c>
      <c r="C691" t="s">
        <v>201</v>
      </c>
      <c r="D691" t="s">
        <v>150</v>
      </c>
      <c r="E691">
        <v>0.25</v>
      </c>
      <c r="G691">
        <v>6110.5069999999996</v>
      </c>
      <c r="I691">
        <v>6110.5069999999996</v>
      </c>
    </row>
    <row r="692" spans="1:9" x14ac:dyDescent="0.25">
      <c r="A692">
        <v>13</v>
      </c>
      <c r="B692" t="s">
        <v>202</v>
      </c>
      <c r="C692" t="s">
        <v>202</v>
      </c>
      <c r="D692" t="s">
        <v>151</v>
      </c>
      <c r="E692">
        <v>0.25</v>
      </c>
      <c r="G692">
        <v>2622.7109999999998</v>
      </c>
      <c r="I692">
        <v>2622.7109999999998</v>
      </c>
    </row>
    <row r="693" spans="1:9" x14ac:dyDescent="0.25">
      <c r="A693">
        <v>14</v>
      </c>
      <c r="B693" t="s">
        <v>203</v>
      </c>
      <c r="C693" t="s">
        <v>203</v>
      </c>
      <c r="D693" t="s">
        <v>152</v>
      </c>
      <c r="E693">
        <v>0.27</v>
      </c>
      <c r="G693">
        <v>3386.97</v>
      </c>
      <c r="I693">
        <v>3386.97</v>
      </c>
    </row>
    <row r="694" spans="1:9" x14ac:dyDescent="0.25">
      <c r="A694">
        <v>15</v>
      </c>
      <c r="B694" t="s">
        <v>204</v>
      </c>
      <c r="C694" t="s">
        <v>204</v>
      </c>
      <c r="D694" t="s">
        <v>153</v>
      </c>
      <c r="E694">
        <v>0.27</v>
      </c>
      <c r="G694">
        <v>3283.6619999999998</v>
      </c>
      <c r="I694">
        <v>3283.6619999999998</v>
      </c>
    </row>
    <row r="695" spans="1:9" x14ac:dyDescent="0.25">
      <c r="A695">
        <v>16</v>
      </c>
      <c r="B695" t="s">
        <v>205</v>
      </c>
      <c r="C695" t="s">
        <v>194</v>
      </c>
      <c r="D695" t="s">
        <v>156</v>
      </c>
      <c r="E695">
        <v>0.27</v>
      </c>
      <c r="G695">
        <v>3630.7240000000002</v>
      </c>
      <c r="I695">
        <v>3630.7240000000002</v>
      </c>
    </row>
    <row r="696" spans="1:9" x14ac:dyDescent="0.25">
      <c r="A696">
        <v>17</v>
      </c>
      <c r="B696" t="s">
        <v>206</v>
      </c>
      <c r="C696" t="s">
        <v>195</v>
      </c>
      <c r="D696" t="s">
        <v>157</v>
      </c>
      <c r="E696">
        <v>0.27</v>
      </c>
      <c r="G696">
        <v>2258.366</v>
      </c>
      <c r="I696">
        <v>2258.366</v>
      </c>
    </row>
    <row r="697" spans="1:9" x14ac:dyDescent="0.25">
      <c r="A697">
        <v>18</v>
      </c>
      <c r="B697" t="s">
        <v>207</v>
      </c>
      <c r="C697" t="s">
        <v>196</v>
      </c>
      <c r="D697" t="s">
        <v>145</v>
      </c>
      <c r="E697">
        <v>0.25</v>
      </c>
      <c r="G697">
        <v>4025.6329999999998</v>
      </c>
      <c r="I697">
        <v>4025.6329999999998</v>
      </c>
    </row>
    <row r="698" spans="1:9" x14ac:dyDescent="0.25">
      <c r="A698">
        <v>19</v>
      </c>
      <c r="B698" t="s">
        <v>208</v>
      </c>
      <c r="C698" t="s">
        <v>197</v>
      </c>
      <c r="D698" t="s">
        <v>146</v>
      </c>
      <c r="E698">
        <v>0.27</v>
      </c>
      <c r="G698">
        <v>3881.3910000000001</v>
      </c>
      <c r="I698">
        <v>3881.3910000000001</v>
      </c>
    </row>
    <row r="699" spans="1:9" x14ac:dyDescent="0.25">
      <c r="A699">
        <v>20</v>
      </c>
      <c r="B699" t="s">
        <v>209</v>
      </c>
      <c r="C699" t="s">
        <v>198</v>
      </c>
      <c r="D699" t="s">
        <v>147</v>
      </c>
      <c r="E699">
        <v>0.25</v>
      </c>
      <c r="G699">
        <v>4859.415</v>
      </c>
      <c r="I699">
        <v>4859.415</v>
      </c>
    </row>
    <row r="700" spans="1:9" x14ac:dyDescent="0.25">
      <c r="A700">
        <v>21</v>
      </c>
      <c r="B700" t="s">
        <v>210</v>
      </c>
      <c r="C700" t="s">
        <v>199</v>
      </c>
      <c r="D700" t="s">
        <v>148</v>
      </c>
      <c r="E700">
        <v>0.25</v>
      </c>
      <c r="G700">
        <v>3799.4409999999998</v>
      </c>
      <c r="I700">
        <v>3799.4409999999998</v>
      </c>
    </row>
    <row r="701" spans="1:9" x14ac:dyDescent="0.25">
      <c r="A701">
        <v>22</v>
      </c>
      <c r="B701" t="s">
        <v>211</v>
      </c>
      <c r="C701" t="s">
        <v>200</v>
      </c>
      <c r="D701" t="s">
        <v>149</v>
      </c>
      <c r="E701">
        <v>0.27</v>
      </c>
      <c r="G701">
        <v>3936.3560000000002</v>
      </c>
      <c r="I701">
        <v>3936.3560000000002</v>
      </c>
    </row>
    <row r="702" spans="1:9" x14ac:dyDescent="0.25">
      <c r="A702">
        <v>23</v>
      </c>
      <c r="B702" t="s">
        <v>212</v>
      </c>
      <c r="C702" t="s">
        <v>201</v>
      </c>
      <c r="D702" t="s">
        <v>150</v>
      </c>
      <c r="E702">
        <v>0.25</v>
      </c>
      <c r="G702">
        <v>5091.0559999999996</v>
      </c>
      <c r="I702">
        <v>5091.0559999999996</v>
      </c>
    </row>
    <row r="703" spans="1:9" x14ac:dyDescent="0.25">
      <c r="A703">
        <v>24</v>
      </c>
      <c r="B703" t="s">
        <v>213</v>
      </c>
      <c r="C703" t="s">
        <v>202</v>
      </c>
      <c r="D703" t="s">
        <v>151</v>
      </c>
      <c r="E703">
        <v>0.25</v>
      </c>
      <c r="G703">
        <v>2657.1480000000001</v>
      </c>
      <c r="I703">
        <v>2657.1480000000001</v>
      </c>
    </row>
    <row r="704" spans="1:9" x14ac:dyDescent="0.25">
      <c r="A704">
        <v>25</v>
      </c>
      <c r="B704" t="s">
        <v>214</v>
      </c>
      <c r="C704" t="s">
        <v>203</v>
      </c>
      <c r="D704" t="s">
        <v>152</v>
      </c>
      <c r="E704">
        <v>0.27</v>
      </c>
      <c r="G704">
        <v>3653.7840000000001</v>
      </c>
      <c r="I704">
        <v>3653.7840000000001</v>
      </c>
    </row>
    <row r="705" spans="1:9" x14ac:dyDescent="0.25">
      <c r="A705">
        <v>26</v>
      </c>
      <c r="B705" t="s">
        <v>215</v>
      </c>
      <c r="C705" t="s">
        <v>204</v>
      </c>
      <c r="D705" t="s">
        <v>153</v>
      </c>
      <c r="E705">
        <v>0.25</v>
      </c>
      <c r="G705">
        <v>4606.277</v>
      </c>
      <c r="I705">
        <v>4606.277</v>
      </c>
    </row>
    <row r="706" spans="1:9" x14ac:dyDescent="0.25">
      <c r="A706">
        <v>27</v>
      </c>
      <c r="B706" t="s">
        <v>216</v>
      </c>
      <c r="C706" t="s">
        <v>216</v>
      </c>
      <c r="D706" t="s">
        <v>154</v>
      </c>
      <c r="E706">
        <v>0.25</v>
      </c>
      <c r="G706">
        <v>1355.597</v>
      </c>
      <c r="I706">
        <v>1355.597</v>
      </c>
    </row>
    <row r="707" spans="1:9" x14ac:dyDescent="0.25">
      <c r="A707">
        <v>28</v>
      </c>
      <c r="B707" t="s">
        <v>217</v>
      </c>
      <c r="C707" t="s">
        <v>217</v>
      </c>
      <c r="D707" t="s">
        <v>154</v>
      </c>
      <c r="E707">
        <v>0.61</v>
      </c>
      <c r="G707">
        <v>13.832000000000001</v>
      </c>
      <c r="I707">
        <v>13.832000000000001</v>
      </c>
    </row>
    <row r="709" spans="1:9" x14ac:dyDescent="0.25">
      <c r="A709" t="s">
        <v>31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190</v>
      </c>
      <c r="C712" t="s">
        <v>164</v>
      </c>
      <c r="D712" t="s">
        <v>162</v>
      </c>
      <c r="E712">
        <v>0.27</v>
      </c>
      <c r="G712">
        <v>4539.7139999999999</v>
      </c>
      <c r="I712">
        <v>4539.7139999999999</v>
      </c>
    </row>
    <row r="713" spans="1:9" x14ac:dyDescent="0.25">
      <c r="A713">
        <v>2</v>
      </c>
      <c r="B713" t="s">
        <v>191</v>
      </c>
      <c r="C713" t="s">
        <v>164</v>
      </c>
      <c r="D713" t="s">
        <v>162</v>
      </c>
      <c r="E713">
        <v>0.25</v>
      </c>
      <c r="G713">
        <v>5586.2879999999996</v>
      </c>
      <c r="I713">
        <v>5586.2879999999996</v>
      </c>
    </row>
    <row r="714" spans="1:9" x14ac:dyDescent="0.25">
      <c r="A714">
        <v>3</v>
      </c>
      <c r="B714" t="s">
        <v>192</v>
      </c>
      <c r="C714" t="s">
        <v>165</v>
      </c>
      <c r="D714" t="s">
        <v>144</v>
      </c>
      <c r="E714">
        <v>0.25</v>
      </c>
      <c r="G714">
        <v>5774.1319999999996</v>
      </c>
      <c r="I714">
        <v>5774.1319999999996</v>
      </c>
    </row>
    <row r="715" spans="1:9" x14ac:dyDescent="0.25">
      <c r="A715">
        <v>4</v>
      </c>
      <c r="B715" t="s">
        <v>193</v>
      </c>
      <c r="C715" t="s">
        <v>165</v>
      </c>
      <c r="D715" t="s">
        <v>144</v>
      </c>
      <c r="E715">
        <v>0.27</v>
      </c>
      <c r="G715">
        <v>5105.3270000000002</v>
      </c>
      <c r="I715">
        <v>5105.3270000000002</v>
      </c>
    </row>
    <row r="716" spans="1:9" x14ac:dyDescent="0.25">
      <c r="A716">
        <v>5</v>
      </c>
      <c r="B716" t="s">
        <v>194</v>
      </c>
      <c r="C716" t="s">
        <v>194</v>
      </c>
      <c r="D716" t="s">
        <v>156</v>
      </c>
      <c r="E716">
        <v>0.27</v>
      </c>
      <c r="G716">
        <v>5285.6580000000004</v>
      </c>
      <c r="I716">
        <v>5285.6580000000004</v>
      </c>
    </row>
    <row r="717" spans="1:9" x14ac:dyDescent="0.25">
      <c r="A717">
        <v>6</v>
      </c>
      <c r="B717" t="s">
        <v>195</v>
      </c>
      <c r="C717" t="s">
        <v>195</v>
      </c>
      <c r="D717" t="s">
        <v>157</v>
      </c>
      <c r="E717">
        <v>0.25</v>
      </c>
      <c r="G717">
        <v>2399.0250000000001</v>
      </c>
      <c r="I717">
        <v>2399.0250000000001</v>
      </c>
    </row>
    <row r="718" spans="1:9" x14ac:dyDescent="0.25">
      <c r="A718">
        <v>7</v>
      </c>
      <c r="B718" t="s">
        <v>196</v>
      </c>
      <c r="C718" t="s">
        <v>196</v>
      </c>
      <c r="D718" t="s">
        <v>145</v>
      </c>
      <c r="E718">
        <v>0.25</v>
      </c>
      <c r="G718">
        <v>6097.8310000000001</v>
      </c>
      <c r="I718">
        <v>6097.8310000000001</v>
      </c>
    </row>
    <row r="719" spans="1:9" x14ac:dyDescent="0.25">
      <c r="A719">
        <v>8</v>
      </c>
      <c r="B719" t="s">
        <v>197</v>
      </c>
      <c r="C719" t="s">
        <v>197</v>
      </c>
      <c r="D719" t="s">
        <v>146</v>
      </c>
      <c r="E719">
        <v>0.25</v>
      </c>
      <c r="G719">
        <v>6073.1480000000001</v>
      </c>
      <c r="I719">
        <v>6073.1480000000001</v>
      </c>
    </row>
    <row r="720" spans="1:9" x14ac:dyDescent="0.25">
      <c r="A720">
        <v>9</v>
      </c>
      <c r="B720" t="s">
        <v>198</v>
      </c>
      <c r="C720" t="s">
        <v>198</v>
      </c>
      <c r="D720" t="s">
        <v>147</v>
      </c>
      <c r="E720">
        <v>0.25</v>
      </c>
      <c r="G720">
        <v>6467.4120000000003</v>
      </c>
      <c r="I720">
        <v>6467.4120000000003</v>
      </c>
    </row>
    <row r="721" spans="1:9" x14ac:dyDescent="0.25">
      <c r="A721">
        <v>10</v>
      </c>
      <c r="B721" t="s">
        <v>199</v>
      </c>
      <c r="C721" t="s">
        <v>199</v>
      </c>
      <c r="D721" t="s">
        <v>148</v>
      </c>
      <c r="E721">
        <v>0.27</v>
      </c>
      <c r="G721">
        <v>6896.7359999999999</v>
      </c>
      <c r="I721">
        <v>6896.7359999999999</v>
      </c>
    </row>
    <row r="722" spans="1:9" x14ac:dyDescent="0.25">
      <c r="A722">
        <v>11</v>
      </c>
      <c r="B722" t="s">
        <v>200</v>
      </c>
      <c r="C722" t="s">
        <v>200</v>
      </c>
      <c r="D722" t="s">
        <v>149</v>
      </c>
      <c r="E722">
        <v>0.25</v>
      </c>
      <c r="G722">
        <v>5001.0820000000003</v>
      </c>
      <c r="I722">
        <v>5001.0820000000003</v>
      </c>
    </row>
    <row r="723" spans="1:9" x14ac:dyDescent="0.25">
      <c r="A723">
        <v>12</v>
      </c>
      <c r="B723" t="s">
        <v>201</v>
      </c>
      <c r="C723" t="s">
        <v>201</v>
      </c>
      <c r="D723" t="s">
        <v>150</v>
      </c>
      <c r="E723">
        <v>0.25</v>
      </c>
      <c r="G723">
        <v>7183.732</v>
      </c>
      <c r="I723">
        <v>7183.732</v>
      </c>
    </row>
    <row r="724" spans="1:9" x14ac:dyDescent="0.25">
      <c r="A724">
        <v>13</v>
      </c>
      <c r="B724" t="s">
        <v>202</v>
      </c>
      <c r="C724" t="s">
        <v>202</v>
      </c>
      <c r="D724" t="s">
        <v>151</v>
      </c>
      <c r="E724">
        <v>0.25</v>
      </c>
      <c r="G724">
        <v>4538.9620000000004</v>
      </c>
      <c r="I724">
        <v>4538.9620000000004</v>
      </c>
    </row>
    <row r="725" spans="1:9" x14ac:dyDescent="0.25">
      <c r="A725">
        <v>14</v>
      </c>
      <c r="B725" t="s">
        <v>203</v>
      </c>
      <c r="C725" t="s">
        <v>203</v>
      </c>
      <c r="D725" t="s">
        <v>152</v>
      </c>
      <c r="E725">
        <v>0.25</v>
      </c>
      <c r="G725">
        <v>4647.3220000000001</v>
      </c>
      <c r="I725">
        <v>4647.3220000000001</v>
      </c>
    </row>
    <row r="726" spans="1:9" x14ac:dyDescent="0.25">
      <c r="A726">
        <v>15</v>
      </c>
      <c r="B726" t="s">
        <v>204</v>
      </c>
      <c r="C726" t="s">
        <v>204</v>
      </c>
      <c r="D726" t="s">
        <v>153</v>
      </c>
      <c r="E726">
        <v>0.25</v>
      </c>
      <c r="G726">
        <v>4339.6279999999997</v>
      </c>
      <c r="I726">
        <v>4339.6279999999997</v>
      </c>
    </row>
    <row r="727" spans="1:9" x14ac:dyDescent="0.25">
      <c r="A727">
        <v>16</v>
      </c>
      <c r="B727" t="s">
        <v>205</v>
      </c>
      <c r="C727" t="s">
        <v>194</v>
      </c>
      <c r="D727" t="s">
        <v>156</v>
      </c>
      <c r="E727">
        <v>0.27</v>
      </c>
      <c r="G727">
        <v>4711.1689999999999</v>
      </c>
      <c r="I727">
        <v>4711.1689999999999</v>
      </c>
    </row>
    <row r="728" spans="1:9" x14ac:dyDescent="0.25">
      <c r="A728">
        <v>17</v>
      </c>
      <c r="B728" t="s">
        <v>206</v>
      </c>
      <c r="C728" t="s">
        <v>195</v>
      </c>
      <c r="D728" t="s">
        <v>157</v>
      </c>
      <c r="E728">
        <v>0.25</v>
      </c>
      <c r="G728">
        <v>2250.2800000000002</v>
      </c>
      <c r="I728">
        <v>2250.2800000000002</v>
      </c>
    </row>
    <row r="729" spans="1:9" x14ac:dyDescent="0.25">
      <c r="A729">
        <v>18</v>
      </c>
      <c r="B729" t="s">
        <v>207</v>
      </c>
      <c r="C729" t="s">
        <v>196</v>
      </c>
      <c r="D729" t="s">
        <v>145</v>
      </c>
      <c r="E729">
        <v>0.25</v>
      </c>
      <c r="G729">
        <v>5328.6329999999998</v>
      </c>
      <c r="I729">
        <v>5328.6329999999998</v>
      </c>
    </row>
    <row r="730" spans="1:9" x14ac:dyDescent="0.25">
      <c r="A730">
        <v>19</v>
      </c>
      <c r="B730" t="s">
        <v>208</v>
      </c>
      <c r="C730" t="s">
        <v>197</v>
      </c>
      <c r="D730" t="s">
        <v>146</v>
      </c>
      <c r="E730">
        <v>0.27</v>
      </c>
      <c r="G730">
        <v>6289.1859999999997</v>
      </c>
      <c r="I730">
        <v>6289.1859999999997</v>
      </c>
    </row>
    <row r="731" spans="1:9" x14ac:dyDescent="0.25">
      <c r="A731">
        <v>20</v>
      </c>
      <c r="B731" t="s">
        <v>209</v>
      </c>
      <c r="C731" t="s">
        <v>198</v>
      </c>
      <c r="D731" t="s">
        <v>147</v>
      </c>
      <c r="E731">
        <v>0.25</v>
      </c>
      <c r="G731">
        <v>6758.6</v>
      </c>
      <c r="I731">
        <v>6758.6</v>
      </c>
    </row>
    <row r="732" spans="1:9" x14ac:dyDescent="0.25">
      <c r="A732">
        <v>21</v>
      </c>
      <c r="B732" t="s">
        <v>210</v>
      </c>
      <c r="C732" t="s">
        <v>199</v>
      </c>
      <c r="D732" t="s">
        <v>148</v>
      </c>
      <c r="E732">
        <v>0.27</v>
      </c>
      <c r="G732">
        <v>7463.1980000000003</v>
      </c>
      <c r="I732">
        <v>7463.1980000000003</v>
      </c>
    </row>
    <row r="733" spans="1:9" x14ac:dyDescent="0.25">
      <c r="A733">
        <v>22</v>
      </c>
      <c r="B733" t="s">
        <v>211</v>
      </c>
      <c r="C733" t="s">
        <v>200</v>
      </c>
      <c r="D733" t="s">
        <v>149</v>
      </c>
      <c r="E733">
        <v>0.25</v>
      </c>
      <c r="G733">
        <v>5473.6750000000002</v>
      </c>
      <c r="I733">
        <v>5473.6750000000002</v>
      </c>
    </row>
    <row r="734" spans="1:9" x14ac:dyDescent="0.25">
      <c r="A734">
        <v>23</v>
      </c>
      <c r="B734" t="s">
        <v>212</v>
      </c>
      <c r="C734" t="s">
        <v>201</v>
      </c>
      <c r="D734" t="s">
        <v>150</v>
      </c>
      <c r="E734">
        <v>0.27</v>
      </c>
      <c r="G734">
        <v>7885.84</v>
      </c>
      <c r="I734">
        <v>7885.84</v>
      </c>
    </row>
    <row r="735" spans="1:9" x14ac:dyDescent="0.25">
      <c r="A735">
        <v>24</v>
      </c>
      <c r="B735" t="s">
        <v>213</v>
      </c>
      <c r="C735" t="s">
        <v>202</v>
      </c>
      <c r="D735" t="s">
        <v>151</v>
      </c>
      <c r="E735">
        <v>0.25</v>
      </c>
      <c r="G735">
        <v>6021.7079999999996</v>
      </c>
      <c r="I735">
        <v>6021.7079999999996</v>
      </c>
    </row>
    <row r="736" spans="1:9" x14ac:dyDescent="0.25">
      <c r="A736">
        <v>25</v>
      </c>
      <c r="B736" t="s">
        <v>214</v>
      </c>
      <c r="C736" t="s">
        <v>203</v>
      </c>
      <c r="D736" t="s">
        <v>152</v>
      </c>
      <c r="E736">
        <v>0.25</v>
      </c>
      <c r="G736">
        <v>5491.1790000000001</v>
      </c>
      <c r="I736">
        <v>5491.1790000000001</v>
      </c>
    </row>
    <row r="737" spans="1:9" x14ac:dyDescent="0.25">
      <c r="A737">
        <v>26</v>
      </c>
      <c r="B737" t="s">
        <v>215</v>
      </c>
      <c r="C737" t="s">
        <v>204</v>
      </c>
      <c r="D737" t="s">
        <v>153</v>
      </c>
      <c r="E737">
        <v>0.25</v>
      </c>
      <c r="G737">
        <v>7322.7809999999999</v>
      </c>
      <c r="I737">
        <v>7322.7809999999999</v>
      </c>
    </row>
    <row r="738" spans="1:9" x14ac:dyDescent="0.25">
      <c r="A738">
        <v>27</v>
      </c>
      <c r="B738" t="s">
        <v>216</v>
      </c>
      <c r="C738" t="s">
        <v>216</v>
      </c>
      <c r="D738" t="s">
        <v>154</v>
      </c>
      <c r="E738">
        <v>0.23</v>
      </c>
      <c r="G738">
        <v>2123.9699999999998</v>
      </c>
      <c r="I738">
        <v>2123.9699999999998</v>
      </c>
    </row>
    <row r="739" spans="1:9" x14ac:dyDescent="0.25">
      <c r="A739">
        <v>28</v>
      </c>
      <c r="B739" t="s">
        <v>217</v>
      </c>
      <c r="C739" t="s">
        <v>217</v>
      </c>
      <c r="D739" t="s">
        <v>154</v>
      </c>
    </row>
    <row r="741" spans="1:9" x14ac:dyDescent="0.25">
      <c r="A741" t="s">
        <v>32</v>
      </c>
    </row>
    <row r="743" spans="1:9" x14ac:dyDescent="0.25"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</row>
    <row r="744" spans="1:9" x14ac:dyDescent="0.25">
      <c r="A744">
        <v>1</v>
      </c>
      <c r="B744" t="s">
        <v>190</v>
      </c>
      <c r="C744" t="s">
        <v>164</v>
      </c>
      <c r="D744" t="s">
        <v>162</v>
      </c>
      <c r="E744">
        <v>0.27</v>
      </c>
      <c r="G744">
        <v>4101.0410000000002</v>
      </c>
      <c r="I744">
        <v>4101.0410000000002</v>
      </c>
    </row>
    <row r="745" spans="1:9" x14ac:dyDescent="0.25">
      <c r="A745">
        <v>2</v>
      </c>
      <c r="B745" t="s">
        <v>191</v>
      </c>
      <c r="C745" t="s">
        <v>164</v>
      </c>
      <c r="D745" t="s">
        <v>162</v>
      </c>
      <c r="E745">
        <v>0.27</v>
      </c>
      <c r="G745">
        <v>4504.674</v>
      </c>
      <c r="I745">
        <v>4504.674</v>
      </c>
    </row>
    <row r="746" spans="1:9" x14ac:dyDescent="0.25">
      <c r="A746">
        <v>3</v>
      </c>
      <c r="B746" t="s">
        <v>192</v>
      </c>
      <c r="C746" t="s">
        <v>165</v>
      </c>
      <c r="D746" t="s">
        <v>144</v>
      </c>
      <c r="E746">
        <v>0.25</v>
      </c>
      <c r="G746">
        <v>5764.3389999999999</v>
      </c>
      <c r="I746">
        <v>5764.3389999999999</v>
      </c>
    </row>
    <row r="747" spans="1:9" x14ac:dyDescent="0.25">
      <c r="A747">
        <v>4</v>
      </c>
      <c r="B747" t="s">
        <v>193</v>
      </c>
      <c r="C747" t="s">
        <v>165</v>
      </c>
      <c r="D747" t="s">
        <v>144</v>
      </c>
      <c r="E747">
        <v>0.27</v>
      </c>
      <c r="G747">
        <v>4213.3720000000003</v>
      </c>
      <c r="I747">
        <v>4213.3720000000003</v>
      </c>
    </row>
    <row r="748" spans="1:9" x14ac:dyDescent="0.25">
      <c r="A748">
        <v>5</v>
      </c>
      <c r="B748" t="s">
        <v>194</v>
      </c>
      <c r="C748" t="s">
        <v>194</v>
      </c>
      <c r="D748" t="s">
        <v>156</v>
      </c>
      <c r="E748">
        <v>0.27</v>
      </c>
      <c r="G748">
        <v>5038.4319999999998</v>
      </c>
      <c r="I748">
        <v>5038.4319999999998</v>
      </c>
    </row>
    <row r="749" spans="1:9" x14ac:dyDescent="0.25">
      <c r="A749">
        <v>6</v>
      </c>
      <c r="B749" t="s">
        <v>195</v>
      </c>
      <c r="C749" t="s">
        <v>195</v>
      </c>
      <c r="D749" t="s">
        <v>157</v>
      </c>
      <c r="E749">
        <v>0.25</v>
      </c>
      <c r="G749">
        <v>2303.0300000000002</v>
      </c>
      <c r="I749">
        <v>2303.0300000000002</v>
      </c>
    </row>
    <row r="750" spans="1:9" x14ac:dyDescent="0.25">
      <c r="A750">
        <v>7</v>
      </c>
      <c r="B750" t="s">
        <v>196</v>
      </c>
      <c r="C750" t="s">
        <v>196</v>
      </c>
      <c r="D750" t="s">
        <v>145</v>
      </c>
      <c r="E750">
        <v>0.27</v>
      </c>
      <c r="G750">
        <v>5900.107</v>
      </c>
      <c r="I750">
        <v>5900.107</v>
      </c>
    </row>
    <row r="751" spans="1:9" x14ac:dyDescent="0.25">
      <c r="A751">
        <v>8</v>
      </c>
      <c r="B751" t="s">
        <v>197</v>
      </c>
      <c r="C751" t="s">
        <v>197</v>
      </c>
      <c r="D751" t="s">
        <v>146</v>
      </c>
      <c r="E751">
        <v>0.27</v>
      </c>
      <c r="G751">
        <v>5165.567</v>
      </c>
      <c r="I751">
        <v>5165.567</v>
      </c>
    </row>
    <row r="752" spans="1:9" x14ac:dyDescent="0.25">
      <c r="A752">
        <v>9</v>
      </c>
      <c r="B752" t="s">
        <v>198</v>
      </c>
      <c r="C752" t="s">
        <v>198</v>
      </c>
      <c r="D752" t="s">
        <v>147</v>
      </c>
      <c r="E752">
        <v>0.27</v>
      </c>
      <c r="G752">
        <v>4987.9530000000004</v>
      </c>
      <c r="I752">
        <v>4987.9530000000004</v>
      </c>
    </row>
    <row r="753" spans="1:9" x14ac:dyDescent="0.25">
      <c r="A753">
        <v>10</v>
      </c>
      <c r="B753" t="s">
        <v>199</v>
      </c>
      <c r="C753" t="s">
        <v>199</v>
      </c>
      <c r="D753" t="s">
        <v>148</v>
      </c>
      <c r="E753">
        <v>0.27</v>
      </c>
      <c r="G753">
        <v>5947.3019999999997</v>
      </c>
      <c r="I753">
        <v>5947.3019999999997</v>
      </c>
    </row>
    <row r="754" spans="1:9" x14ac:dyDescent="0.25">
      <c r="A754">
        <v>11</v>
      </c>
      <c r="B754" t="s">
        <v>200</v>
      </c>
      <c r="C754" t="s">
        <v>200</v>
      </c>
      <c r="D754" t="s">
        <v>149</v>
      </c>
      <c r="E754">
        <v>0.25</v>
      </c>
      <c r="G754">
        <v>4182.2489999999998</v>
      </c>
      <c r="I754">
        <v>4182.2489999999998</v>
      </c>
    </row>
    <row r="755" spans="1:9" x14ac:dyDescent="0.25">
      <c r="A755">
        <v>12</v>
      </c>
      <c r="B755" t="s">
        <v>201</v>
      </c>
      <c r="C755" t="s">
        <v>201</v>
      </c>
      <c r="D755" t="s">
        <v>150</v>
      </c>
      <c r="E755">
        <v>0.25</v>
      </c>
      <c r="G755">
        <v>6743.7579999999998</v>
      </c>
      <c r="I755">
        <v>6743.7579999999998</v>
      </c>
    </row>
    <row r="756" spans="1:9" x14ac:dyDescent="0.25">
      <c r="A756">
        <v>13</v>
      </c>
      <c r="B756" t="s">
        <v>202</v>
      </c>
      <c r="C756" t="s">
        <v>202</v>
      </c>
      <c r="D756" t="s">
        <v>151</v>
      </c>
      <c r="E756">
        <v>0.25</v>
      </c>
      <c r="G756">
        <v>4509.3500000000004</v>
      </c>
      <c r="I756">
        <v>4509.3500000000004</v>
      </c>
    </row>
    <row r="757" spans="1:9" x14ac:dyDescent="0.25">
      <c r="A757">
        <v>14</v>
      </c>
      <c r="B757" t="s">
        <v>203</v>
      </c>
      <c r="C757" t="s">
        <v>203</v>
      </c>
      <c r="D757" t="s">
        <v>152</v>
      </c>
      <c r="E757">
        <v>0.25</v>
      </c>
      <c r="G757">
        <v>3695.2080000000001</v>
      </c>
      <c r="I757">
        <v>3695.2080000000001</v>
      </c>
    </row>
    <row r="758" spans="1:9" x14ac:dyDescent="0.25">
      <c r="A758">
        <v>15</v>
      </c>
      <c r="B758" t="s">
        <v>204</v>
      </c>
      <c r="C758" t="s">
        <v>204</v>
      </c>
      <c r="D758" t="s">
        <v>153</v>
      </c>
      <c r="E758">
        <v>0.25</v>
      </c>
      <c r="G758">
        <v>5572.8819999999996</v>
      </c>
      <c r="I758">
        <v>5572.8819999999996</v>
      </c>
    </row>
    <row r="759" spans="1:9" x14ac:dyDescent="0.25">
      <c r="A759">
        <v>16</v>
      </c>
      <c r="B759" t="s">
        <v>205</v>
      </c>
      <c r="C759" t="s">
        <v>194</v>
      </c>
      <c r="D759" t="s">
        <v>156</v>
      </c>
      <c r="E759">
        <v>0.25</v>
      </c>
      <c r="G759">
        <v>5015.6379999999999</v>
      </c>
      <c r="I759">
        <v>5015.6379999999999</v>
      </c>
    </row>
    <row r="760" spans="1:9" x14ac:dyDescent="0.25">
      <c r="A760">
        <v>17</v>
      </c>
      <c r="B760" t="s">
        <v>206</v>
      </c>
      <c r="C760" t="s">
        <v>195</v>
      </c>
      <c r="D760" t="s">
        <v>157</v>
      </c>
      <c r="E760">
        <v>0.25</v>
      </c>
      <c r="G760">
        <v>2303.7849999999999</v>
      </c>
      <c r="I760">
        <v>2303.7849999999999</v>
      </c>
    </row>
    <row r="761" spans="1:9" x14ac:dyDescent="0.25">
      <c r="A761">
        <v>18</v>
      </c>
      <c r="B761" t="s">
        <v>207</v>
      </c>
      <c r="C761" t="s">
        <v>196</v>
      </c>
      <c r="D761" t="s">
        <v>145</v>
      </c>
      <c r="E761">
        <v>0.25</v>
      </c>
      <c r="G761">
        <v>5637.3680000000004</v>
      </c>
      <c r="I761">
        <v>5637.3680000000004</v>
      </c>
    </row>
    <row r="762" spans="1:9" x14ac:dyDescent="0.25">
      <c r="A762">
        <v>19</v>
      </c>
      <c r="B762" t="s">
        <v>208</v>
      </c>
      <c r="C762" t="s">
        <v>197</v>
      </c>
      <c r="D762" t="s">
        <v>146</v>
      </c>
      <c r="E762">
        <v>0.27</v>
      </c>
      <c r="G762">
        <v>4816.9539999999997</v>
      </c>
      <c r="I762">
        <v>4816.9539999999997</v>
      </c>
    </row>
    <row r="763" spans="1:9" x14ac:dyDescent="0.25">
      <c r="A763">
        <v>20</v>
      </c>
      <c r="B763" t="s">
        <v>209</v>
      </c>
      <c r="C763" t="s">
        <v>198</v>
      </c>
      <c r="D763" t="s">
        <v>147</v>
      </c>
      <c r="E763">
        <v>0.27</v>
      </c>
      <c r="G763">
        <v>6231.1419999999998</v>
      </c>
      <c r="I763">
        <v>6231.1419999999998</v>
      </c>
    </row>
    <row r="764" spans="1:9" x14ac:dyDescent="0.25">
      <c r="A764">
        <v>21</v>
      </c>
      <c r="B764" t="s">
        <v>210</v>
      </c>
      <c r="C764" t="s">
        <v>199</v>
      </c>
      <c r="D764" t="s">
        <v>148</v>
      </c>
      <c r="E764">
        <v>0.27</v>
      </c>
      <c r="G764">
        <v>6635.2420000000002</v>
      </c>
      <c r="I764">
        <v>6635.2420000000002</v>
      </c>
    </row>
    <row r="765" spans="1:9" x14ac:dyDescent="0.25">
      <c r="A765">
        <v>22</v>
      </c>
      <c r="B765" t="s">
        <v>211</v>
      </c>
      <c r="C765" t="s">
        <v>200</v>
      </c>
      <c r="D765" t="s">
        <v>149</v>
      </c>
      <c r="E765">
        <v>0.25</v>
      </c>
      <c r="G765">
        <v>4067.8989999999999</v>
      </c>
      <c r="I765">
        <v>4067.8989999999999</v>
      </c>
    </row>
    <row r="766" spans="1:9" x14ac:dyDescent="0.25">
      <c r="A766">
        <v>23</v>
      </c>
      <c r="B766" t="s">
        <v>212</v>
      </c>
      <c r="C766" t="s">
        <v>201</v>
      </c>
      <c r="D766" t="s">
        <v>150</v>
      </c>
      <c r="E766">
        <v>0.25</v>
      </c>
      <c r="G766">
        <v>7354.7920000000004</v>
      </c>
      <c r="I766">
        <v>7354.7920000000004</v>
      </c>
    </row>
    <row r="767" spans="1:9" x14ac:dyDescent="0.25">
      <c r="A767">
        <v>24</v>
      </c>
      <c r="B767" t="s">
        <v>213</v>
      </c>
      <c r="C767" t="s">
        <v>202</v>
      </c>
      <c r="D767" t="s">
        <v>151</v>
      </c>
      <c r="E767">
        <v>0.25</v>
      </c>
      <c r="G767">
        <v>4171.9930000000004</v>
      </c>
      <c r="I767">
        <v>4171.9930000000004</v>
      </c>
    </row>
    <row r="768" spans="1:9" x14ac:dyDescent="0.25">
      <c r="A768">
        <v>25</v>
      </c>
      <c r="B768" t="s">
        <v>214</v>
      </c>
      <c r="C768" t="s">
        <v>203</v>
      </c>
      <c r="D768" t="s">
        <v>152</v>
      </c>
      <c r="E768">
        <v>0.25</v>
      </c>
      <c r="G768">
        <v>3961.915</v>
      </c>
      <c r="I768">
        <v>3961.915</v>
      </c>
    </row>
    <row r="769" spans="1:9" x14ac:dyDescent="0.25">
      <c r="A769">
        <v>26</v>
      </c>
      <c r="B769" t="s">
        <v>215</v>
      </c>
      <c r="C769" t="s">
        <v>204</v>
      </c>
      <c r="D769" t="s">
        <v>153</v>
      </c>
      <c r="E769">
        <v>0.25</v>
      </c>
      <c r="G769">
        <v>6722.8879999999999</v>
      </c>
      <c r="I769">
        <v>6722.8879999999999</v>
      </c>
    </row>
    <row r="770" spans="1:9" x14ac:dyDescent="0.25">
      <c r="A770">
        <v>27</v>
      </c>
      <c r="B770" t="s">
        <v>216</v>
      </c>
      <c r="C770" t="s">
        <v>216</v>
      </c>
      <c r="D770" t="s">
        <v>154</v>
      </c>
      <c r="E770">
        <v>0.23</v>
      </c>
      <c r="G770">
        <v>1607.8</v>
      </c>
      <c r="I770">
        <v>1607.8</v>
      </c>
    </row>
    <row r="771" spans="1:9" x14ac:dyDescent="0.25">
      <c r="A771">
        <v>28</v>
      </c>
      <c r="B771" t="s">
        <v>217</v>
      </c>
      <c r="C771" t="s">
        <v>217</v>
      </c>
      <c r="D771" t="s">
        <v>154</v>
      </c>
    </row>
    <row r="773" spans="1:9" x14ac:dyDescent="0.25">
      <c r="A773" t="s">
        <v>33</v>
      </c>
    </row>
    <row r="775" spans="1:9" x14ac:dyDescent="0.25">
      <c r="B775" t="s">
        <v>2</v>
      </c>
      <c r="C775" t="s">
        <v>3</v>
      </c>
      <c r="D775" t="s">
        <v>4</v>
      </c>
      <c r="E775" t="s">
        <v>5</v>
      </c>
      <c r="F775" t="s">
        <v>6</v>
      </c>
      <c r="G775" t="s">
        <v>7</v>
      </c>
      <c r="H775" t="s">
        <v>8</v>
      </c>
      <c r="I775" t="s">
        <v>9</v>
      </c>
    </row>
    <row r="776" spans="1:9" x14ac:dyDescent="0.25">
      <c r="A776">
        <v>1</v>
      </c>
      <c r="B776" t="s">
        <v>190</v>
      </c>
      <c r="C776" t="s">
        <v>164</v>
      </c>
      <c r="D776" t="s">
        <v>162</v>
      </c>
      <c r="E776">
        <v>0.25</v>
      </c>
      <c r="G776">
        <v>7663.4129999999996</v>
      </c>
      <c r="I776">
        <v>7663.4129999999996</v>
      </c>
    </row>
    <row r="777" spans="1:9" x14ac:dyDescent="0.25">
      <c r="A777">
        <v>2</v>
      </c>
      <c r="B777" t="s">
        <v>191</v>
      </c>
      <c r="C777" t="s">
        <v>164</v>
      </c>
      <c r="D777" t="s">
        <v>162</v>
      </c>
      <c r="E777">
        <v>0.27</v>
      </c>
      <c r="G777">
        <v>8195.5499999999993</v>
      </c>
      <c r="I777">
        <v>8195.5499999999993</v>
      </c>
    </row>
    <row r="778" spans="1:9" x14ac:dyDescent="0.25">
      <c r="A778">
        <v>3</v>
      </c>
      <c r="B778" t="s">
        <v>192</v>
      </c>
      <c r="C778" t="s">
        <v>165</v>
      </c>
      <c r="D778" t="s">
        <v>144</v>
      </c>
      <c r="E778">
        <v>0.25</v>
      </c>
      <c r="G778">
        <v>12273.824000000001</v>
      </c>
      <c r="I778">
        <v>12273.824000000001</v>
      </c>
    </row>
    <row r="779" spans="1:9" x14ac:dyDescent="0.25">
      <c r="A779">
        <v>4</v>
      </c>
      <c r="B779" t="s">
        <v>193</v>
      </c>
      <c r="C779" t="s">
        <v>165</v>
      </c>
      <c r="D779" t="s">
        <v>144</v>
      </c>
      <c r="E779">
        <v>0.27</v>
      </c>
      <c r="G779">
        <v>11974.155000000001</v>
      </c>
      <c r="I779">
        <v>11974.155000000001</v>
      </c>
    </row>
    <row r="780" spans="1:9" x14ac:dyDescent="0.25">
      <c r="A780">
        <v>5</v>
      </c>
      <c r="B780" t="s">
        <v>194</v>
      </c>
      <c r="C780" t="s">
        <v>194</v>
      </c>
      <c r="D780" t="s">
        <v>156</v>
      </c>
      <c r="E780">
        <v>0.25</v>
      </c>
      <c r="G780">
        <v>11827.763999999999</v>
      </c>
      <c r="I780">
        <v>11827.763999999999</v>
      </c>
    </row>
    <row r="781" spans="1:9" x14ac:dyDescent="0.25">
      <c r="A781">
        <v>6</v>
      </c>
      <c r="B781" t="s">
        <v>195</v>
      </c>
      <c r="C781" t="s">
        <v>195</v>
      </c>
      <c r="D781" t="s">
        <v>157</v>
      </c>
      <c r="E781">
        <v>0.25</v>
      </c>
      <c r="G781">
        <v>5599.8879999999999</v>
      </c>
      <c r="I781">
        <v>5599.8879999999999</v>
      </c>
    </row>
    <row r="782" spans="1:9" x14ac:dyDescent="0.25">
      <c r="A782">
        <v>7</v>
      </c>
      <c r="B782" t="s">
        <v>196</v>
      </c>
      <c r="C782" t="s">
        <v>196</v>
      </c>
      <c r="D782" t="s">
        <v>145</v>
      </c>
      <c r="E782">
        <v>0.25</v>
      </c>
      <c r="G782">
        <v>12430.972</v>
      </c>
      <c r="I782">
        <v>12430.972</v>
      </c>
    </row>
    <row r="783" spans="1:9" x14ac:dyDescent="0.25">
      <c r="A783">
        <v>8</v>
      </c>
      <c r="B783" t="s">
        <v>197</v>
      </c>
      <c r="C783" t="s">
        <v>197</v>
      </c>
      <c r="D783" t="s">
        <v>146</v>
      </c>
      <c r="E783">
        <v>0.25</v>
      </c>
      <c r="G783">
        <v>11877.584000000001</v>
      </c>
      <c r="I783">
        <v>11877.584000000001</v>
      </c>
    </row>
    <row r="784" spans="1:9" x14ac:dyDescent="0.25">
      <c r="A784">
        <v>9</v>
      </c>
      <c r="B784" t="s">
        <v>198</v>
      </c>
      <c r="C784" t="s">
        <v>198</v>
      </c>
      <c r="D784" t="s">
        <v>147</v>
      </c>
      <c r="E784">
        <v>0.25</v>
      </c>
      <c r="G784">
        <v>13753.199000000001</v>
      </c>
      <c r="I784">
        <v>13753.199000000001</v>
      </c>
    </row>
    <row r="785" spans="1:9" x14ac:dyDescent="0.25">
      <c r="A785">
        <v>10</v>
      </c>
      <c r="B785" t="s">
        <v>199</v>
      </c>
      <c r="C785" t="s">
        <v>199</v>
      </c>
      <c r="D785" t="s">
        <v>148</v>
      </c>
      <c r="E785">
        <v>0.27</v>
      </c>
      <c r="G785">
        <v>13421.77</v>
      </c>
      <c r="I785">
        <v>13421.77</v>
      </c>
    </row>
    <row r="786" spans="1:9" x14ac:dyDescent="0.25">
      <c r="A786">
        <v>11</v>
      </c>
      <c r="B786" t="s">
        <v>200</v>
      </c>
      <c r="C786" t="s">
        <v>200</v>
      </c>
      <c r="D786" t="s">
        <v>149</v>
      </c>
      <c r="E786">
        <v>0.25</v>
      </c>
      <c r="G786">
        <v>11789.989</v>
      </c>
      <c r="I786">
        <v>11789.989</v>
      </c>
    </row>
    <row r="787" spans="1:9" x14ac:dyDescent="0.25">
      <c r="A787">
        <v>12</v>
      </c>
      <c r="B787" t="s">
        <v>201</v>
      </c>
      <c r="C787" t="s">
        <v>201</v>
      </c>
      <c r="D787" t="s">
        <v>150</v>
      </c>
      <c r="E787">
        <v>0.23</v>
      </c>
      <c r="G787">
        <v>16516.401999999998</v>
      </c>
      <c r="I787">
        <v>16516.401999999998</v>
      </c>
    </row>
    <row r="788" spans="1:9" x14ac:dyDescent="0.25">
      <c r="A788">
        <v>13</v>
      </c>
      <c r="B788" t="s">
        <v>202</v>
      </c>
      <c r="C788" t="s">
        <v>202</v>
      </c>
      <c r="D788" t="s">
        <v>151</v>
      </c>
      <c r="E788">
        <v>0.25</v>
      </c>
      <c r="G788">
        <v>9276.973</v>
      </c>
      <c r="I788">
        <v>9276.973</v>
      </c>
    </row>
    <row r="789" spans="1:9" x14ac:dyDescent="0.25">
      <c r="A789">
        <v>14</v>
      </c>
      <c r="B789" t="s">
        <v>203</v>
      </c>
      <c r="C789" t="s">
        <v>203</v>
      </c>
      <c r="D789" t="s">
        <v>152</v>
      </c>
      <c r="E789">
        <v>0.25</v>
      </c>
      <c r="G789">
        <v>7739.3909999999996</v>
      </c>
      <c r="I789">
        <v>7739.3909999999996</v>
      </c>
    </row>
    <row r="790" spans="1:9" x14ac:dyDescent="0.25">
      <c r="A790">
        <v>15</v>
      </c>
      <c r="B790" t="s">
        <v>204</v>
      </c>
      <c r="C790" t="s">
        <v>204</v>
      </c>
      <c r="D790" t="s">
        <v>153</v>
      </c>
      <c r="E790">
        <v>0.23</v>
      </c>
      <c r="G790">
        <v>14144.089</v>
      </c>
      <c r="I790">
        <v>14144.089</v>
      </c>
    </row>
    <row r="791" spans="1:9" x14ac:dyDescent="0.25">
      <c r="A791">
        <v>16</v>
      </c>
      <c r="B791" t="s">
        <v>205</v>
      </c>
      <c r="C791" t="s">
        <v>194</v>
      </c>
      <c r="D791" t="s">
        <v>156</v>
      </c>
      <c r="E791">
        <v>0.25</v>
      </c>
      <c r="G791">
        <v>9947.0079999999998</v>
      </c>
      <c r="I791">
        <v>9947.0079999999998</v>
      </c>
    </row>
    <row r="792" spans="1:9" x14ac:dyDescent="0.25">
      <c r="A792">
        <v>17</v>
      </c>
      <c r="B792" t="s">
        <v>206</v>
      </c>
      <c r="C792" t="s">
        <v>195</v>
      </c>
      <c r="D792" t="s">
        <v>157</v>
      </c>
      <c r="E792">
        <v>0.25</v>
      </c>
      <c r="G792">
        <v>5711.884</v>
      </c>
      <c r="I792">
        <v>5711.884</v>
      </c>
    </row>
    <row r="793" spans="1:9" x14ac:dyDescent="0.25">
      <c r="A793">
        <v>18</v>
      </c>
      <c r="B793" t="s">
        <v>207</v>
      </c>
      <c r="C793" t="s">
        <v>196</v>
      </c>
      <c r="D793" t="s">
        <v>145</v>
      </c>
      <c r="E793">
        <v>0.25</v>
      </c>
      <c r="G793">
        <v>12742.237999999999</v>
      </c>
      <c r="I793">
        <v>12742.237999999999</v>
      </c>
    </row>
    <row r="794" spans="1:9" x14ac:dyDescent="0.25">
      <c r="A794">
        <v>19</v>
      </c>
      <c r="B794" t="s">
        <v>208</v>
      </c>
      <c r="C794" t="s">
        <v>197</v>
      </c>
      <c r="D794" t="s">
        <v>146</v>
      </c>
      <c r="E794">
        <v>0.25</v>
      </c>
      <c r="G794">
        <v>12480.094999999999</v>
      </c>
      <c r="I794">
        <v>12480.094999999999</v>
      </c>
    </row>
    <row r="795" spans="1:9" x14ac:dyDescent="0.25">
      <c r="A795">
        <v>20</v>
      </c>
      <c r="B795" t="s">
        <v>209</v>
      </c>
      <c r="C795" t="s">
        <v>198</v>
      </c>
      <c r="D795" t="s">
        <v>147</v>
      </c>
      <c r="E795">
        <v>0.25</v>
      </c>
      <c r="G795">
        <v>12512.803</v>
      </c>
      <c r="I795">
        <v>12512.803</v>
      </c>
    </row>
    <row r="796" spans="1:9" x14ac:dyDescent="0.25">
      <c r="A796">
        <v>21</v>
      </c>
      <c r="B796" t="s">
        <v>210</v>
      </c>
      <c r="C796" t="s">
        <v>199</v>
      </c>
      <c r="D796" t="s">
        <v>148</v>
      </c>
      <c r="E796">
        <v>0.25</v>
      </c>
      <c r="G796">
        <v>13074.687</v>
      </c>
      <c r="I796">
        <v>13074.687</v>
      </c>
    </row>
    <row r="797" spans="1:9" x14ac:dyDescent="0.25">
      <c r="A797">
        <v>22</v>
      </c>
      <c r="B797" t="s">
        <v>211</v>
      </c>
      <c r="C797" t="s">
        <v>200</v>
      </c>
      <c r="D797" t="s">
        <v>149</v>
      </c>
      <c r="E797">
        <v>0.25</v>
      </c>
      <c r="G797">
        <v>9813.3029999999999</v>
      </c>
      <c r="I797">
        <v>9813.3029999999999</v>
      </c>
    </row>
    <row r="798" spans="1:9" x14ac:dyDescent="0.25">
      <c r="A798">
        <v>23</v>
      </c>
      <c r="B798" t="s">
        <v>212</v>
      </c>
      <c r="C798" t="s">
        <v>201</v>
      </c>
      <c r="D798" t="s">
        <v>150</v>
      </c>
      <c r="E798">
        <v>0.25</v>
      </c>
      <c r="G798">
        <v>15605.429</v>
      </c>
      <c r="I798">
        <v>15605.429</v>
      </c>
    </row>
    <row r="799" spans="1:9" x14ac:dyDescent="0.25">
      <c r="A799">
        <v>24</v>
      </c>
      <c r="B799" t="s">
        <v>213</v>
      </c>
      <c r="C799" t="s">
        <v>202</v>
      </c>
      <c r="D799" t="s">
        <v>151</v>
      </c>
      <c r="E799">
        <v>0.25</v>
      </c>
      <c r="G799">
        <v>11468.69</v>
      </c>
      <c r="I799">
        <v>11468.69</v>
      </c>
    </row>
    <row r="800" spans="1:9" x14ac:dyDescent="0.25">
      <c r="A800">
        <v>25</v>
      </c>
      <c r="B800" t="s">
        <v>214</v>
      </c>
      <c r="C800" t="s">
        <v>203</v>
      </c>
      <c r="D800" t="s">
        <v>152</v>
      </c>
      <c r="E800">
        <v>0.23</v>
      </c>
      <c r="G800">
        <v>9397.9709999999995</v>
      </c>
      <c r="I800">
        <v>9397.9709999999995</v>
      </c>
    </row>
    <row r="801" spans="1:9" x14ac:dyDescent="0.25">
      <c r="A801">
        <v>26</v>
      </c>
      <c r="B801" t="s">
        <v>215</v>
      </c>
      <c r="C801" t="s">
        <v>204</v>
      </c>
      <c r="D801" t="s">
        <v>153</v>
      </c>
      <c r="E801">
        <v>0.25</v>
      </c>
      <c r="G801">
        <v>12752.432000000001</v>
      </c>
      <c r="I801">
        <v>12752.432000000001</v>
      </c>
    </row>
    <row r="802" spans="1:9" x14ac:dyDescent="0.25">
      <c r="A802">
        <v>27</v>
      </c>
      <c r="B802" t="s">
        <v>216</v>
      </c>
      <c r="C802" t="s">
        <v>216</v>
      </c>
      <c r="D802" t="s">
        <v>154</v>
      </c>
      <c r="E802">
        <v>0.23</v>
      </c>
      <c r="G802">
        <v>3987.9479999999999</v>
      </c>
      <c r="I802">
        <v>3987.9479999999999</v>
      </c>
    </row>
    <row r="803" spans="1:9" x14ac:dyDescent="0.25">
      <c r="A803">
        <v>28</v>
      </c>
      <c r="B803" t="s">
        <v>217</v>
      </c>
      <c r="C803" t="s">
        <v>217</v>
      </c>
      <c r="D803" t="s">
        <v>154</v>
      </c>
    </row>
    <row r="805" spans="1:9" x14ac:dyDescent="0.25">
      <c r="A805" t="s">
        <v>34</v>
      </c>
    </row>
    <row r="807" spans="1:9" x14ac:dyDescent="0.25">
      <c r="B807" t="s">
        <v>2</v>
      </c>
      <c r="C807" t="s">
        <v>3</v>
      </c>
      <c r="D807" t="s">
        <v>4</v>
      </c>
      <c r="E807" t="s">
        <v>5</v>
      </c>
      <c r="F807" t="s">
        <v>6</v>
      </c>
      <c r="G807" t="s">
        <v>7</v>
      </c>
      <c r="H807" t="s">
        <v>8</v>
      </c>
      <c r="I807" t="s">
        <v>9</v>
      </c>
    </row>
    <row r="808" spans="1:9" x14ac:dyDescent="0.25">
      <c r="A808">
        <v>1</v>
      </c>
      <c r="B808" t="s">
        <v>190</v>
      </c>
      <c r="C808" t="s">
        <v>164</v>
      </c>
      <c r="D808" t="s">
        <v>162</v>
      </c>
      <c r="E808">
        <v>0.27</v>
      </c>
      <c r="G808">
        <v>10536.199000000001</v>
      </c>
      <c r="I808">
        <v>10536.199000000001</v>
      </c>
    </row>
    <row r="809" spans="1:9" x14ac:dyDescent="0.25">
      <c r="A809">
        <v>2</v>
      </c>
      <c r="B809" t="s">
        <v>191</v>
      </c>
      <c r="C809" t="s">
        <v>164</v>
      </c>
      <c r="D809" t="s">
        <v>162</v>
      </c>
      <c r="E809">
        <v>0.25</v>
      </c>
      <c r="G809">
        <v>11913.375</v>
      </c>
      <c r="I809">
        <v>11913.375</v>
      </c>
    </row>
    <row r="810" spans="1:9" x14ac:dyDescent="0.25">
      <c r="A810">
        <v>3</v>
      </c>
      <c r="B810" t="s">
        <v>192</v>
      </c>
      <c r="C810" t="s">
        <v>165</v>
      </c>
      <c r="D810" t="s">
        <v>144</v>
      </c>
      <c r="E810">
        <v>0.25</v>
      </c>
      <c r="G810">
        <v>14942.611000000001</v>
      </c>
      <c r="I810">
        <v>14942.611000000001</v>
      </c>
    </row>
    <row r="811" spans="1:9" x14ac:dyDescent="0.25">
      <c r="A811">
        <v>4</v>
      </c>
      <c r="B811" t="s">
        <v>193</v>
      </c>
      <c r="C811" t="s">
        <v>165</v>
      </c>
      <c r="D811" t="s">
        <v>144</v>
      </c>
      <c r="E811">
        <v>0.25</v>
      </c>
      <c r="G811">
        <v>15352.663</v>
      </c>
      <c r="I811">
        <v>15352.663</v>
      </c>
    </row>
    <row r="812" spans="1:9" x14ac:dyDescent="0.25">
      <c r="A812">
        <v>5</v>
      </c>
      <c r="B812" t="s">
        <v>194</v>
      </c>
      <c r="C812" t="s">
        <v>194</v>
      </c>
      <c r="D812" t="s">
        <v>156</v>
      </c>
      <c r="E812">
        <v>0.27</v>
      </c>
      <c r="G812">
        <v>14196.127</v>
      </c>
      <c r="I812">
        <v>14196.127</v>
      </c>
    </row>
    <row r="813" spans="1:9" x14ac:dyDescent="0.25">
      <c r="A813">
        <v>6</v>
      </c>
      <c r="B813" t="s">
        <v>195</v>
      </c>
      <c r="C813" t="s">
        <v>195</v>
      </c>
      <c r="D813" t="s">
        <v>157</v>
      </c>
      <c r="E813">
        <v>0.25</v>
      </c>
      <c r="G813">
        <v>7077.2089999999998</v>
      </c>
      <c r="I813">
        <v>7077.2089999999998</v>
      </c>
    </row>
    <row r="814" spans="1:9" x14ac:dyDescent="0.25">
      <c r="A814">
        <v>7</v>
      </c>
      <c r="B814" t="s">
        <v>196</v>
      </c>
      <c r="C814" t="s">
        <v>196</v>
      </c>
      <c r="D814" t="s">
        <v>145</v>
      </c>
      <c r="E814">
        <v>0.25</v>
      </c>
      <c r="G814">
        <v>16143.293</v>
      </c>
      <c r="I814">
        <v>16143.293</v>
      </c>
    </row>
    <row r="815" spans="1:9" x14ac:dyDescent="0.25">
      <c r="A815">
        <v>8</v>
      </c>
      <c r="B815" t="s">
        <v>197</v>
      </c>
      <c r="C815" t="s">
        <v>197</v>
      </c>
      <c r="D815" t="s">
        <v>146</v>
      </c>
      <c r="E815">
        <v>0.25</v>
      </c>
      <c r="G815">
        <v>18057.846000000001</v>
      </c>
      <c r="I815">
        <v>18057.846000000001</v>
      </c>
    </row>
    <row r="816" spans="1:9" x14ac:dyDescent="0.25">
      <c r="A816">
        <v>9</v>
      </c>
      <c r="B816" t="s">
        <v>198</v>
      </c>
      <c r="C816" t="s">
        <v>198</v>
      </c>
      <c r="D816" t="s">
        <v>147</v>
      </c>
      <c r="E816">
        <v>0.25</v>
      </c>
      <c r="G816">
        <v>15573.934999999999</v>
      </c>
      <c r="I816">
        <v>15573.934999999999</v>
      </c>
    </row>
    <row r="817" spans="1:9" x14ac:dyDescent="0.25">
      <c r="A817">
        <v>10</v>
      </c>
      <c r="B817" t="s">
        <v>199</v>
      </c>
      <c r="C817" t="s">
        <v>199</v>
      </c>
      <c r="D817" t="s">
        <v>148</v>
      </c>
      <c r="E817">
        <v>0.27</v>
      </c>
      <c r="G817">
        <v>15873.880999999999</v>
      </c>
      <c r="I817">
        <v>15873.880999999999</v>
      </c>
    </row>
    <row r="818" spans="1:9" x14ac:dyDescent="0.25">
      <c r="A818">
        <v>11</v>
      </c>
      <c r="B818" t="s">
        <v>200</v>
      </c>
      <c r="C818" t="s">
        <v>200</v>
      </c>
      <c r="D818" t="s">
        <v>149</v>
      </c>
      <c r="E818">
        <v>0.25</v>
      </c>
      <c r="G818">
        <v>13323.32</v>
      </c>
      <c r="I818">
        <v>13323.32</v>
      </c>
    </row>
    <row r="819" spans="1:9" x14ac:dyDescent="0.25">
      <c r="A819">
        <v>12</v>
      </c>
      <c r="B819" t="s">
        <v>201</v>
      </c>
      <c r="C819" t="s">
        <v>201</v>
      </c>
      <c r="D819" t="s">
        <v>150</v>
      </c>
      <c r="E819">
        <v>0.25</v>
      </c>
      <c r="G819">
        <v>16372.146000000001</v>
      </c>
      <c r="I819">
        <v>16372.146000000001</v>
      </c>
    </row>
    <row r="820" spans="1:9" x14ac:dyDescent="0.25">
      <c r="A820">
        <v>13</v>
      </c>
      <c r="B820" t="s">
        <v>202</v>
      </c>
      <c r="C820" t="s">
        <v>202</v>
      </c>
      <c r="D820" t="s">
        <v>151</v>
      </c>
      <c r="E820">
        <v>0.25</v>
      </c>
      <c r="G820">
        <v>12741.745000000001</v>
      </c>
      <c r="I820">
        <v>12741.745000000001</v>
      </c>
    </row>
    <row r="821" spans="1:9" x14ac:dyDescent="0.25">
      <c r="A821">
        <v>14</v>
      </c>
      <c r="B821" t="s">
        <v>203</v>
      </c>
      <c r="C821" t="s">
        <v>203</v>
      </c>
      <c r="D821" t="s">
        <v>152</v>
      </c>
      <c r="E821">
        <v>0.25</v>
      </c>
      <c r="G821">
        <v>11958.811</v>
      </c>
      <c r="I821">
        <v>11958.811</v>
      </c>
    </row>
    <row r="822" spans="1:9" x14ac:dyDescent="0.25">
      <c r="A822">
        <v>15</v>
      </c>
      <c r="B822" t="s">
        <v>204</v>
      </c>
      <c r="C822" t="s">
        <v>204</v>
      </c>
      <c r="D822" t="s">
        <v>153</v>
      </c>
      <c r="E822">
        <v>0.25</v>
      </c>
      <c r="G822">
        <v>17386.705000000002</v>
      </c>
      <c r="I822">
        <v>17386.705000000002</v>
      </c>
    </row>
    <row r="823" spans="1:9" x14ac:dyDescent="0.25">
      <c r="A823">
        <v>16</v>
      </c>
      <c r="B823" t="s">
        <v>205</v>
      </c>
      <c r="C823" t="s">
        <v>194</v>
      </c>
      <c r="D823" t="s">
        <v>156</v>
      </c>
      <c r="E823">
        <v>0.25</v>
      </c>
      <c r="G823">
        <v>12846.708000000001</v>
      </c>
      <c r="I823">
        <v>12846.708000000001</v>
      </c>
    </row>
    <row r="824" spans="1:9" x14ac:dyDescent="0.25">
      <c r="A824">
        <v>17</v>
      </c>
      <c r="B824" t="s">
        <v>206</v>
      </c>
      <c r="C824" t="s">
        <v>195</v>
      </c>
      <c r="D824" t="s">
        <v>157</v>
      </c>
      <c r="E824">
        <v>0.25</v>
      </c>
      <c r="G824">
        <v>7337.74</v>
      </c>
      <c r="I824">
        <v>7337.74</v>
      </c>
    </row>
    <row r="825" spans="1:9" x14ac:dyDescent="0.25">
      <c r="A825">
        <v>18</v>
      </c>
      <c r="B825" t="s">
        <v>207</v>
      </c>
      <c r="C825" t="s">
        <v>196</v>
      </c>
      <c r="D825" t="s">
        <v>145</v>
      </c>
      <c r="E825">
        <v>0.25</v>
      </c>
      <c r="G825">
        <v>15418.438</v>
      </c>
      <c r="I825">
        <v>15418.438</v>
      </c>
    </row>
    <row r="826" spans="1:9" x14ac:dyDescent="0.25">
      <c r="A826">
        <v>19</v>
      </c>
      <c r="B826" t="s">
        <v>208</v>
      </c>
      <c r="C826" t="s">
        <v>197</v>
      </c>
      <c r="D826" t="s">
        <v>146</v>
      </c>
      <c r="E826">
        <v>0.25</v>
      </c>
      <c r="G826">
        <v>17674.919999999998</v>
      </c>
      <c r="I826">
        <v>17674.919999999998</v>
      </c>
    </row>
    <row r="827" spans="1:9" x14ac:dyDescent="0.25">
      <c r="A827">
        <v>20</v>
      </c>
      <c r="B827" t="s">
        <v>209</v>
      </c>
      <c r="C827" t="s">
        <v>198</v>
      </c>
      <c r="D827" t="s">
        <v>147</v>
      </c>
      <c r="E827">
        <v>0.25</v>
      </c>
      <c r="G827">
        <v>16668.580000000002</v>
      </c>
      <c r="I827">
        <v>16668.580000000002</v>
      </c>
    </row>
    <row r="828" spans="1:9" x14ac:dyDescent="0.25">
      <c r="A828">
        <v>21</v>
      </c>
      <c r="B828" t="s">
        <v>210</v>
      </c>
      <c r="C828" t="s">
        <v>199</v>
      </c>
      <c r="D828" t="s">
        <v>148</v>
      </c>
      <c r="E828">
        <v>0.25</v>
      </c>
      <c r="G828">
        <v>17874.234</v>
      </c>
      <c r="I828">
        <v>17874.234</v>
      </c>
    </row>
    <row r="829" spans="1:9" x14ac:dyDescent="0.25">
      <c r="A829">
        <v>22</v>
      </c>
      <c r="B829" t="s">
        <v>211</v>
      </c>
      <c r="C829" t="s">
        <v>200</v>
      </c>
      <c r="D829" t="s">
        <v>149</v>
      </c>
      <c r="E829">
        <v>0.25</v>
      </c>
      <c r="G829">
        <v>12920.16</v>
      </c>
      <c r="I829">
        <v>12920.16</v>
      </c>
    </row>
    <row r="830" spans="1:9" x14ac:dyDescent="0.25">
      <c r="A830">
        <v>23</v>
      </c>
      <c r="B830" t="s">
        <v>212</v>
      </c>
      <c r="C830" t="s">
        <v>201</v>
      </c>
      <c r="D830" t="s">
        <v>150</v>
      </c>
      <c r="E830">
        <v>0.25</v>
      </c>
      <c r="G830">
        <v>13593.852000000001</v>
      </c>
      <c r="I830">
        <v>13593.852000000001</v>
      </c>
    </row>
    <row r="831" spans="1:9" x14ac:dyDescent="0.25">
      <c r="A831">
        <v>24</v>
      </c>
      <c r="B831" t="s">
        <v>213</v>
      </c>
      <c r="C831" t="s">
        <v>202</v>
      </c>
      <c r="D831" t="s">
        <v>151</v>
      </c>
      <c r="E831">
        <v>0.27</v>
      </c>
      <c r="G831">
        <v>13063.692999999999</v>
      </c>
      <c r="I831">
        <v>13063.692999999999</v>
      </c>
    </row>
    <row r="832" spans="1:9" x14ac:dyDescent="0.25">
      <c r="A832">
        <v>25</v>
      </c>
      <c r="B832" t="s">
        <v>214</v>
      </c>
      <c r="C832" t="s">
        <v>203</v>
      </c>
      <c r="D832" t="s">
        <v>152</v>
      </c>
      <c r="E832">
        <v>0.25</v>
      </c>
      <c r="G832">
        <v>12433.093000000001</v>
      </c>
      <c r="I832">
        <v>12433.093000000001</v>
      </c>
    </row>
    <row r="833" spans="1:9" x14ac:dyDescent="0.25">
      <c r="A833">
        <v>26</v>
      </c>
      <c r="B833" t="s">
        <v>215</v>
      </c>
      <c r="C833" t="s">
        <v>204</v>
      </c>
      <c r="D833" t="s">
        <v>153</v>
      </c>
      <c r="E833">
        <v>0.25</v>
      </c>
      <c r="G833">
        <v>19845.521000000001</v>
      </c>
      <c r="I833">
        <v>19845.521000000001</v>
      </c>
    </row>
    <row r="834" spans="1:9" x14ac:dyDescent="0.25">
      <c r="A834">
        <v>27</v>
      </c>
      <c r="B834" t="s">
        <v>216</v>
      </c>
      <c r="C834" t="s">
        <v>216</v>
      </c>
      <c r="D834" t="s">
        <v>154</v>
      </c>
      <c r="E834">
        <v>0.23</v>
      </c>
      <c r="G834">
        <v>5249.549</v>
      </c>
      <c r="I834">
        <v>5249.549</v>
      </c>
    </row>
    <row r="835" spans="1:9" x14ac:dyDescent="0.25">
      <c r="A835">
        <v>28</v>
      </c>
      <c r="B835" t="s">
        <v>217</v>
      </c>
      <c r="C835" t="s">
        <v>217</v>
      </c>
      <c r="D835" t="s">
        <v>154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34" workbookViewId="0">
      <selection activeCell="A34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34.236800000000002</v>
      </c>
      <c r="D4" s="1">
        <f>'C2'!L5</f>
        <v>2.5991200000000001</v>
      </c>
      <c r="E4" s="1">
        <f>VALUE('C3'!L5)</f>
        <v>7.5219900000000006</v>
      </c>
      <c r="F4" s="1">
        <f>VALUE('C4'!L5)</f>
        <v>0.44891999999999999</v>
      </c>
      <c r="G4" s="1">
        <f>VALUE('C5'!L5)</f>
        <v>2.0977000000000001</v>
      </c>
      <c r="H4" s="1">
        <f>VALUE('C5DC'!L5)</f>
        <v>0.75924000000000003</v>
      </c>
      <c r="I4" s="1">
        <f>VALUE('C6'!L5)</f>
        <v>0.12430000000000001</v>
      </c>
      <c r="J4" s="1">
        <f>VALUE('C8'!L5)</f>
        <v>0.31605</v>
      </c>
      <c r="K4" s="1">
        <f>VALUE('C10'!L5)</f>
        <v>0.3916</v>
      </c>
      <c r="L4" s="1">
        <f>VALUE('C12'!L5)</f>
        <v>0.55330000000000001</v>
      </c>
      <c r="M4" s="1">
        <f>VALUE('C14'!L5)</f>
        <v>0.38648399999999999</v>
      </c>
      <c r="N4" s="1">
        <f>VALUE('C16'!L5)</f>
        <v>1.7922500000000001</v>
      </c>
      <c r="O4" s="1">
        <f>VALUE('C18'!L5)</f>
        <v>0.5494</v>
      </c>
    </row>
    <row r="5" spans="1:15" x14ac:dyDescent="0.25">
      <c r="A5" s="1" t="s">
        <v>37</v>
      </c>
      <c r="C5" s="1">
        <f>C0!L6</f>
        <v>30.638400000000004</v>
      </c>
      <c r="D5" s="1">
        <f>'C2'!L6</f>
        <v>4.06419</v>
      </c>
      <c r="E5" s="1">
        <f>VALUE('C3'!L6)</f>
        <v>0.9958800000000001</v>
      </c>
      <c r="F5" s="1">
        <f>VALUE('C4'!L6)</f>
        <v>5.1600000000000005E-3</v>
      </c>
      <c r="G5" s="1">
        <f>VALUE('C5'!L6)</f>
        <v>1.8920000000000001</v>
      </c>
      <c r="H5" s="1">
        <f>VALUE('C5DC'!L6)</f>
        <v>0.49432000000000004</v>
      </c>
      <c r="I5" s="1">
        <f>VALUE('C6'!L6)</f>
        <v>0.1298</v>
      </c>
      <c r="J5" s="1">
        <f>VALUE('C8'!L6)</f>
        <v>0.20769000000000001</v>
      </c>
      <c r="K5" s="1">
        <f>VALUE('C10'!L6)</f>
        <v>0.22440000000000002</v>
      </c>
      <c r="L5" s="1">
        <f>VALUE('C12'!L6)</f>
        <v>0.40810000000000002</v>
      </c>
      <c r="M5" s="1">
        <f>VALUE('C14'!L6)</f>
        <v>0.29889300000000002</v>
      </c>
      <c r="N5" s="1">
        <f>VALUE('C16'!L6)</f>
        <v>1.7621000000000002</v>
      </c>
      <c r="O5" s="1">
        <f>VALUE('C18'!L6)</f>
        <v>0.65660000000000007</v>
      </c>
    </row>
    <row r="7" spans="1:15" x14ac:dyDescent="0.25">
      <c r="A7" s="1" t="s">
        <v>53</v>
      </c>
      <c r="C7" s="1">
        <f>AVERAGE(C4:C5)</f>
        <v>32.437600000000003</v>
      </c>
      <c r="D7" s="1">
        <f t="shared" ref="D7:O7" si="0">AVERAGE(D4:D5)</f>
        <v>3.331655</v>
      </c>
      <c r="E7" s="1">
        <f t="shared" si="0"/>
        <v>4.2589350000000001</v>
      </c>
      <c r="F7" s="1">
        <f t="shared" si="0"/>
        <v>0.22703999999999999</v>
      </c>
      <c r="G7" s="1">
        <f t="shared" si="0"/>
        <v>1.99485</v>
      </c>
      <c r="H7" s="1">
        <f t="shared" si="0"/>
        <v>0.62678</v>
      </c>
      <c r="I7" s="1">
        <f t="shared" si="0"/>
        <v>0.12705</v>
      </c>
      <c r="J7" s="1">
        <f t="shared" si="0"/>
        <v>0.26186999999999999</v>
      </c>
      <c r="K7" s="1">
        <f t="shared" si="0"/>
        <v>0.308</v>
      </c>
      <c r="L7" s="1">
        <f t="shared" si="0"/>
        <v>0.48070000000000002</v>
      </c>
      <c r="M7" s="1">
        <f>AVERAGE(M4:M5)</f>
        <v>0.34268850000000001</v>
      </c>
      <c r="N7" s="1">
        <f t="shared" si="0"/>
        <v>1.7771750000000002</v>
      </c>
      <c r="O7" s="1">
        <f t="shared" si="0"/>
        <v>0.60299999999999998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181.37600000000003</v>
      </c>
      <c r="D12" s="1">
        <f>'C2'!L7</f>
        <v>32.20702</v>
      </c>
      <c r="E12" s="1">
        <f>VALUE('C3'!L7)</f>
        <v>9.2028600000000012</v>
      </c>
      <c r="F12" s="1">
        <f>VALUE('C4'!L7)</f>
        <v>0.25929000000000002</v>
      </c>
      <c r="G12" s="1">
        <f>VALUE('C5'!L7)</f>
        <v>3.5387000000000004</v>
      </c>
      <c r="H12" s="1">
        <f>VALUE('C5DC'!L7)</f>
        <v>4.1232800000000003</v>
      </c>
      <c r="I12" s="1">
        <f>VALUE('C6'!L7)</f>
        <v>0.46860000000000002</v>
      </c>
      <c r="J12" s="1">
        <f>VALUE('C8'!L7)</f>
        <v>3.3294899999999998</v>
      </c>
      <c r="K12" s="1">
        <f>VALUE('C10'!L7)</f>
        <v>0.8338000000000001</v>
      </c>
      <c r="L12" s="1">
        <f>VALUE('C12'!L7)</f>
        <v>4.9060000000000006</v>
      </c>
      <c r="M12" s="1">
        <f>VALUE('C14'!L7)</f>
        <v>2.5852889999999999</v>
      </c>
      <c r="N12" s="1">
        <f>VALUE('C16'!L7)</f>
        <v>9.3699500000000011</v>
      </c>
      <c r="O12" s="1">
        <f>VALUE('C18'!L7)</f>
        <v>4.0233500000000006</v>
      </c>
    </row>
    <row r="13" spans="1:15" x14ac:dyDescent="0.25">
      <c r="A13" s="1" t="s">
        <v>38</v>
      </c>
      <c r="C13" s="1">
        <f>C0!L8</f>
        <v>120.36960000000001</v>
      </c>
      <c r="D13" s="1">
        <f>'C2'!L8</f>
        <v>6.3752000000000004</v>
      </c>
      <c r="E13" s="1">
        <f>VALUE('C3'!L8)</f>
        <v>6.7041300000000001</v>
      </c>
      <c r="F13" s="1">
        <f>VALUE('C4'!L8)</f>
        <v>8.6430000000000007E-2</v>
      </c>
      <c r="G13" s="1">
        <f>VALUE('C5'!L8)</f>
        <v>2.6598000000000002</v>
      </c>
      <c r="H13" s="1">
        <f>VALUE('C5DC'!L8)</f>
        <v>3.5076000000000001</v>
      </c>
      <c r="I13" s="1">
        <f>VALUE('C6'!L8)</f>
        <v>0.52470000000000006</v>
      </c>
      <c r="J13" s="1">
        <f>VALUE('C8'!L8)</f>
        <v>1.7866500000000001</v>
      </c>
      <c r="K13" s="1">
        <f>VALUE('C10'!L8)</f>
        <v>0.92290000000000005</v>
      </c>
      <c r="L13" s="1">
        <f>VALUE('C12'!L8)</f>
        <v>5.8630000000000004</v>
      </c>
      <c r="M13" s="1">
        <f>VALUE('C14'!L8)</f>
        <v>3.3221370000000001</v>
      </c>
      <c r="N13" s="1">
        <f>VALUE('C16'!L8)</f>
        <v>8.9612499999999997</v>
      </c>
      <c r="O13" s="1">
        <f>VALUE('C18'!L8)</f>
        <v>3.5577000000000001</v>
      </c>
    </row>
    <row r="15" spans="1:15" x14ac:dyDescent="0.25">
      <c r="A15" s="1" t="s">
        <v>53</v>
      </c>
      <c r="C15" s="1">
        <f>AVERAGE(C12:C13)</f>
        <v>150.87280000000001</v>
      </c>
      <c r="D15" s="1">
        <f t="shared" ref="D15:O15" si="1">AVERAGE(D12:D13)</f>
        <v>19.29111</v>
      </c>
      <c r="E15" s="1">
        <f t="shared" si="1"/>
        <v>7.9534950000000002</v>
      </c>
      <c r="F15" s="1">
        <f t="shared" si="1"/>
        <v>0.17286000000000001</v>
      </c>
      <c r="G15" s="1">
        <f t="shared" si="1"/>
        <v>3.0992500000000005</v>
      </c>
      <c r="H15" s="1">
        <f t="shared" si="1"/>
        <v>3.8154400000000002</v>
      </c>
      <c r="I15" s="1">
        <f t="shared" si="1"/>
        <v>0.49665000000000004</v>
      </c>
      <c r="J15" s="1">
        <f t="shared" si="1"/>
        <v>2.5580699999999998</v>
      </c>
      <c r="K15" s="1">
        <f t="shared" si="1"/>
        <v>0.87835000000000008</v>
      </c>
      <c r="L15" s="1">
        <f t="shared" si="1"/>
        <v>5.384500000000001</v>
      </c>
      <c r="M15" s="1">
        <f t="shared" si="1"/>
        <v>2.953713</v>
      </c>
      <c r="N15" s="1">
        <f t="shared" si="1"/>
        <v>9.1656000000000013</v>
      </c>
      <c r="O15" s="1">
        <f t="shared" si="1"/>
        <v>3.7905250000000006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194</v>
      </c>
      <c r="C27" s="1">
        <f>C0!L9</f>
        <v>28.953599999999998</v>
      </c>
      <c r="D27" s="1">
        <f>'C2'!L9</f>
        <v>18.690369999999998</v>
      </c>
      <c r="E27" s="1">
        <f>VALUE('C3'!L9)</f>
        <v>3.9938400000000001</v>
      </c>
      <c r="F27" s="1">
        <f>VALUE('C4'!L9)</f>
        <v>4.1280000000000004E-2</v>
      </c>
      <c r="G27" s="1">
        <f>VALUE('C5'!L9)</f>
        <v>1.2837000000000001</v>
      </c>
      <c r="H27" s="1">
        <f>VALUE('C5DC'!L9)</f>
        <v>0.14208000000000001</v>
      </c>
      <c r="I27" s="1">
        <f>VALUE('C6'!L9)</f>
        <v>0.15070000000000003</v>
      </c>
      <c r="J27" s="1">
        <f>VALUE('C8'!L9)</f>
        <v>1.9349999999999999E-2</v>
      </c>
      <c r="K27" s="1">
        <f>VALUE('C10'!L9)</f>
        <v>3.3000000000000002E-2</v>
      </c>
      <c r="L27" s="1">
        <f>VALUE('C12'!L9)</f>
        <v>0.31240000000000001</v>
      </c>
      <c r="M27" s="1">
        <f>VALUE('C14'!L9)</f>
        <v>0.17427900000000002</v>
      </c>
      <c r="N27" s="1">
        <f>VALUE('C16'!L9)</f>
        <v>3.8692500000000001</v>
      </c>
      <c r="O27" s="1">
        <f>VALUE('C18'!L9)</f>
        <v>0.6633</v>
      </c>
      <c r="P27" s="1">
        <f>VALUE('C3DC'!L9)</f>
        <v>0.38700000000000001</v>
      </c>
      <c r="Q27" s="1">
        <f>VALUE('C4OH'!L9)</f>
        <v>0.54954000000000003</v>
      </c>
      <c r="R27" s="1">
        <f>VALUE('C4DC'!L9)</f>
        <v>0.54179999999999995</v>
      </c>
      <c r="S27" s="1">
        <f>VALUE('C5;1'!L9)</f>
        <v>5.1700000000000003E-2</v>
      </c>
      <c r="T27" s="1">
        <f>VALUE('C5OH'!L9)</f>
        <v>0.53460000000000008</v>
      </c>
      <c r="U27" s="1">
        <f>VALUE('C6DC'!L9)</f>
        <v>0.10670000000000002</v>
      </c>
      <c r="V27" s="1">
        <f>VALUE('C8;1'!L9)</f>
        <v>5.0310000000000001E-2</v>
      </c>
      <c r="W27" s="1">
        <f>VALUE('C10;2'!L9)</f>
        <v>1.6500000000000001E-2</v>
      </c>
      <c r="X27" s="1">
        <f>VALUE('C10;1'!L9)</f>
        <v>6.0500000000000005E-2</v>
      </c>
      <c r="Y27" s="1">
        <f>VALUE('C12;1'!L9)</f>
        <v>6.93E-2</v>
      </c>
      <c r="Z27" s="1">
        <f>VALUE('C14;2'!L9)</f>
        <v>6.3210000000000002E-3</v>
      </c>
      <c r="AA27" s="1">
        <f>VALUE('C14;1'!L9)</f>
        <v>6.6821999999999993E-2</v>
      </c>
      <c r="AB27" s="1">
        <f>VALUE('C14OH'!L9)</f>
        <v>9.9329999999999991E-3</v>
      </c>
      <c r="AC27" s="1">
        <f>VALUE('C16;1'!L9)</f>
        <v>0.1072</v>
      </c>
      <c r="AD27" s="1">
        <f>VALUE('C16;1OH'!L9)</f>
        <v>1.34E-2</v>
      </c>
      <c r="AE27" s="1">
        <f>VALUE('C16OH'!L9)</f>
        <v>3.3500000000000001E-3</v>
      </c>
      <c r="AF27" s="1">
        <f>VALUE('C18;2'!L9)</f>
        <v>0.10385</v>
      </c>
      <c r="AG27" s="1">
        <f>VALUE('C18;1'!L9)</f>
        <v>1.3935999999999999</v>
      </c>
      <c r="AH27" s="1">
        <f>VALUE('C18;2OH'!L9)</f>
        <v>1.005E-2</v>
      </c>
      <c r="AI27" s="1">
        <f>VALUE('C18;1OH'!L9)</f>
        <v>0</v>
      </c>
      <c r="AJ27" s="1">
        <f>VALUE('C18OH'!L9)</f>
        <v>0</v>
      </c>
    </row>
    <row r="28" spans="1:36" x14ac:dyDescent="0.25">
      <c r="A28" t="s">
        <v>195</v>
      </c>
      <c r="C28" s="1">
        <f>C0!L10</f>
        <v>46.9664</v>
      </c>
      <c r="D28" s="1">
        <f>'C2'!L10</f>
        <v>7.5337700000000005</v>
      </c>
      <c r="E28" s="1">
        <f>VALUE('C3'!L10)</f>
        <v>1.6808699999999999</v>
      </c>
      <c r="F28" s="1">
        <f>VALUE('C4'!L10)</f>
        <v>0.70047000000000004</v>
      </c>
      <c r="G28" s="1">
        <f>VALUE('C5'!L10)</f>
        <v>1.7215</v>
      </c>
      <c r="H28" s="1">
        <f>VALUE('C5DC'!L10)</f>
        <v>5.772E-2</v>
      </c>
      <c r="I28" s="1">
        <f>VALUE('C6'!L10)</f>
        <v>0.17270000000000002</v>
      </c>
      <c r="J28" s="1">
        <f>VALUE('C8'!L10)</f>
        <v>0.10965000000000001</v>
      </c>
      <c r="K28" s="1">
        <f>VALUE('C10'!L10)</f>
        <v>0.12650000000000003</v>
      </c>
      <c r="L28" s="1">
        <f>VALUE('C12'!L10)</f>
        <v>0.21780000000000002</v>
      </c>
      <c r="M28" s="1">
        <f>VALUE('C14'!L10)</f>
        <v>0.18601799999999999</v>
      </c>
      <c r="N28" s="1">
        <f>VALUE('C16'!L10)</f>
        <v>4.6833</v>
      </c>
      <c r="O28" s="1">
        <f>VALUE('C18'!L10)</f>
        <v>0.61640000000000006</v>
      </c>
      <c r="P28" s="1">
        <f>VALUE('C3DC'!L10)</f>
        <v>0.17286000000000001</v>
      </c>
      <c r="Q28" s="1">
        <f>VALUE('C4OH'!L10)</f>
        <v>1.05006</v>
      </c>
      <c r="R28" s="1">
        <f>VALUE('C4DC'!L10)</f>
        <v>0.62048999999999999</v>
      </c>
      <c r="S28" s="1">
        <f>VALUE('C5;1'!L10)</f>
        <v>0.29590000000000005</v>
      </c>
      <c r="T28" s="1">
        <f>VALUE('C5OH'!L10)</f>
        <v>0.57750000000000012</v>
      </c>
      <c r="U28" s="1">
        <f>VALUE('C6DC'!L10)</f>
        <v>9.240000000000001E-2</v>
      </c>
      <c r="V28" s="1">
        <f>VALUE('C8;1'!L10)</f>
        <v>1.806E-2</v>
      </c>
      <c r="W28" s="1">
        <f>VALUE('C10;2'!L10)</f>
        <v>1.43E-2</v>
      </c>
      <c r="X28" s="1">
        <f>VALUE('C10;1'!L10)</f>
        <v>0.27280000000000004</v>
      </c>
      <c r="Y28" s="1">
        <f>VALUE('C12;1'!L10)</f>
        <v>7.5900000000000009E-2</v>
      </c>
      <c r="Z28" s="1">
        <f>VALUE('C14;2'!L10)</f>
        <v>3.1605000000000001E-2</v>
      </c>
      <c r="AA28" s="1">
        <f>VALUE('C14;1'!L10)</f>
        <v>6.7724999999999994E-2</v>
      </c>
      <c r="AB28" s="1">
        <f>VALUE('C14OH'!L10)</f>
        <v>1.2642E-2</v>
      </c>
      <c r="AC28" s="1">
        <f>VALUE('C16;1'!L10)</f>
        <v>0.31825000000000003</v>
      </c>
      <c r="AD28" s="1">
        <f>VALUE('C16;1OH'!L10)</f>
        <v>5.3600000000000002E-2</v>
      </c>
      <c r="AE28" s="1">
        <f>VALUE('C16OH'!L10)</f>
        <v>3.3500000000000001E-3</v>
      </c>
      <c r="AF28" s="1">
        <f>VALUE('C18;2'!L10)</f>
        <v>0.25124999999999997</v>
      </c>
      <c r="AG28" s="1">
        <f>VALUE('C18;1'!L10)</f>
        <v>1.9262499999999998</v>
      </c>
      <c r="AH28" s="1">
        <f>VALUE('C18;2OH'!L10)</f>
        <v>2.01E-2</v>
      </c>
      <c r="AI28" s="1">
        <f>VALUE('C18;1OH'!L10)</f>
        <v>6.7000000000000002E-3</v>
      </c>
      <c r="AJ28" s="1">
        <f>VALUE('C18OH'!L10)</f>
        <v>1.005E-2</v>
      </c>
    </row>
    <row r="29" spans="1:36" x14ac:dyDescent="0.25">
      <c r="A29" t="s">
        <v>196</v>
      </c>
      <c r="C29" s="1">
        <f>C0!L11</f>
        <v>27.331200000000003</v>
      </c>
      <c r="D29" s="1">
        <f>'C2'!L11</f>
        <v>26.377389999999998</v>
      </c>
      <c r="E29" s="1">
        <f>VALUE('C3'!L11)</f>
        <v>2.1156000000000001</v>
      </c>
      <c r="F29" s="1">
        <f>VALUE('C4'!L11)</f>
        <v>2.1930000000000002E-2</v>
      </c>
      <c r="G29" s="1">
        <f>VALUE('C5'!L11)</f>
        <v>0.8459000000000001</v>
      </c>
      <c r="H29" s="1">
        <f>VALUE('C5DC'!L11)</f>
        <v>0.10951999999999999</v>
      </c>
      <c r="I29" s="1">
        <f>VALUE('C6'!L11)</f>
        <v>9.240000000000001E-2</v>
      </c>
      <c r="J29" s="1">
        <f>VALUE('C8'!L11)</f>
        <v>6.45E-3</v>
      </c>
      <c r="K29" s="1">
        <f>VALUE('C10'!L11)</f>
        <v>0.14740000000000003</v>
      </c>
      <c r="L29" s="1">
        <f>VALUE('C12'!L11)</f>
        <v>0.24860000000000002</v>
      </c>
      <c r="M29" s="1">
        <f>VALUE('C14'!L11)</f>
        <v>0.25103400000000003</v>
      </c>
      <c r="N29" s="1">
        <f>VALUE('C16'!L11)</f>
        <v>4.4253499999999999</v>
      </c>
      <c r="O29" s="1">
        <f>VALUE('C18'!L11)</f>
        <v>0.68340000000000001</v>
      </c>
      <c r="P29" s="1">
        <f>VALUE('C3DC'!L11)</f>
        <v>0.18060000000000001</v>
      </c>
      <c r="Q29" s="1">
        <f>VALUE('C4OH'!L11)</f>
        <v>0.38312999999999997</v>
      </c>
      <c r="R29" s="1">
        <f>VALUE('C4DC'!L11)</f>
        <v>0.13803000000000001</v>
      </c>
      <c r="S29" s="1">
        <f>VALUE('C5;1'!L11)</f>
        <v>2.2000000000000001E-3</v>
      </c>
      <c r="T29" s="1">
        <f>VALUE('C5OH'!L11)</f>
        <v>0.18150000000000002</v>
      </c>
      <c r="U29" s="1">
        <f>VALUE('C6DC'!L11)</f>
        <v>7.0400000000000004E-2</v>
      </c>
      <c r="V29" s="1">
        <f>VALUE('C8;1'!L11)</f>
        <v>5.5469999999999998E-2</v>
      </c>
      <c r="W29" s="1">
        <f>VALUE('C10;2'!L11)</f>
        <v>4.4000000000000003E-3</v>
      </c>
      <c r="X29" s="1">
        <f>VALUE('C10;1'!L11)</f>
        <v>0.13090000000000002</v>
      </c>
      <c r="Y29" s="1">
        <f>VALUE('C12;1'!L11)</f>
        <v>0.39050000000000001</v>
      </c>
      <c r="Z29" s="1">
        <f>VALUE('C14;2'!L11)</f>
        <v>4.3344000000000001E-2</v>
      </c>
      <c r="AA29" s="1">
        <f>VALUE('C14;1'!L11)</f>
        <v>0.19053300000000001</v>
      </c>
      <c r="AB29" s="1">
        <f>VALUE('C14OH'!L11)</f>
        <v>1.7156999999999999E-2</v>
      </c>
      <c r="AC29" s="1">
        <f>VALUE('C16;1'!L11)</f>
        <v>0.31825000000000003</v>
      </c>
      <c r="AD29" s="1">
        <f>VALUE('C16;1OH'!L11)</f>
        <v>3.3500000000000002E-2</v>
      </c>
      <c r="AE29" s="1">
        <f>VALUE('C16OH'!L11)</f>
        <v>2.01E-2</v>
      </c>
      <c r="AF29" s="1">
        <f>VALUE('C18;2'!L11)</f>
        <v>0.10049999999999999</v>
      </c>
      <c r="AG29" s="1">
        <f>VALUE('C18;1'!L11)</f>
        <v>1.1222500000000002</v>
      </c>
      <c r="AH29" s="1">
        <f>VALUE('C18;2OH'!L11)</f>
        <v>1.34E-2</v>
      </c>
      <c r="AI29" s="1">
        <f>VALUE('C18;1OH'!L11)</f>
        <v>2.01E-2</v>
      </c>
      <c r="AJ29" s="1">
        <f>VALUE('C18OH'!L11)</f>
        <v>3.6850000000000001E-2</v>
      </c>
    </row>
    <row r="30" spans="1:36" x14ac:dyDescent="0.25">
      <c r="A30" t="s">
        <v>197</v>
      </c>
      <c r="C30" s="1">
        <f>C0!L12</f>
        <v>24.148800000000001</v>
      </c>
      <c r="D30" s="1">
        <f>'C2'!L12</f>
        <v>47.599449999999997</v>
      </c>
      <c r="E30" s="1">
        <f>VALUE('C3'!L12)</f>
        <v>1.48092</v>
      </c>
      <c r="F30" s="1">
        <f>VALUE('C4'!L12)</f>
        <v>0.66177000000000008</v>
      </c>
      <c r="G30" s="1">
        <f>VALUE('C5'!L12)</f>
        <v>1.4575</v>
      </c>
      <c r="H30" s="1">
        <f>VALUE('C5DC'!L12)</f>
        <v>0.12136000000000001</v>
      </c>
      <c r="I30" s="1">
        <f>VALUE('C6'!L12)</f>
        <v>7.9200000000000007E-2</v>
      </c>
      <c r="J30" s="1">
        <f>VALUE('C8'!L12)</f>
        <v>0.11609999999999999</v>
      </c>
      <c r="K30" s="1">
        <f>VALUE('C10'!L12)</f>
        <v>8.8000000000000009E-2</v>
      </c>
      <c r="L30" s="1">
        <f>VALUE('C12'!L12)</f>
        <v>0.16500000000000001</v>
      </c>
      <c r="M30" s="1">
        <f>VALUE('C14'!L12)</f>
        <v>0.32056499999999999</v>
      </c>
      <c r="N30" s="1">
        <f>VALUE('C16'!L12)</f>
        <v>2.8140000000000001</v>
      </c>
      <c r="O30" s="1">
        <f>VALUE('C18'!L12)</f>
        <v>0.69345000000000001</v>
      </c>
      <c r="P30" s="1">
        <f>VALUE('C3DC'!L12)</f>
        <v>0.71595000000000009</v>
      </c>
      <c r="Q30" s="1">
        <f>VALUE('C4OH'!L12)</f>
        <v>0.23994000000000001</v>
      </c>
      <c r="R30" s="1">
        <f>VALUE('C4DC'!L12)</f>
        <v>0.62694000000000005</v>
      </c>
      <c r="S30" s="1">
        <f>VALUE('C5;1'!L12)</f>
        <v>4.6200000000000005E-2</v>
      </c>
      <c r="T30" s="1">
        <f>VALUE('C5OH'!L12)</f>
        <v>0.28710000000000002</v>
      </c>
      <c r="U30" s="1">
        <f>VALUE('C6DC'!L12)</f>
        <v>3.5200000000000002E-2</v>
      </c>
      <c r="V30" s="1">
        <f>VALUE('C8;1'!L12)</f>
        <v>8.1270000000000009E-2</v>
      </c>
      <c r="W30" s="1">
        <f>VALUE('C10;2'!L12)</f>
        <v>5.2800000000000007E-2</v>
      </c>
      <c r="X30" s="1">
        <f>VALUE('C10;1'!L12)</f>
        <v>0.14630000000000001</v>
      </c>
      <c r="Y30" s="1">
        <f>VALUE('C12;1'!L12)</f>
        <v>8.6900000000000005E-2</v>
      </c>
      <c r="Z30" s="1">
        <f>VALUE('C14;2'!L12)</f>
        <v>2.8896000000000002E-2</v>
      </c>
      <c r="AA30" s="1">
        <f>VALUE('C14;1'!L12)</f>
        <v>0.15712199999999998</v>
      </c>
      <c r="AB30" s="1">
        <f>VALUE('C14OH'!L12)</f>
        <v>4.4247000000000002E-2</v>
      </c>
      <c r="AC30" s="1">
        <f>VALUE('C16;1'!L12)</f>
        <v>0.14404999999999998</v>
      </c>
      <c r="AD30" s="1">
        <f>VALUE('C16;1OH'!L12)</f>
        <v>3.6850000000000001E-2</v>
      </c>
      <c r="AE30" s="1">
        <f>VALUE('C16OH'!L12)</f>
        <v>7.7050000000000007E-2</v>
      </c>
      <c r="AF30" s="1">
        <f>VALUE('C18;2'!L12)</f>
        <v>0.14070000000000002</v>
      </c>
      <c r="AG30" s="1">
        <f>VALUE('C18;1'!L12)</f>
        <v>0.88775000000000004</v>
      </c>
      <c r="AH30" s="1">
        <f>VALUE('C18;2OH'!L12)</f>
        <v>4.02E-2</v>
      </c>
      <c r="AI30" s="1">
        <f>VALUE('C18;1OH'!L12)</f>
        <v>2.6800000000000001E-2</v>
      </c>
      <c r="AJ30" s="1">
        <f>VALUE('C18OH'!L12)</f>
        <v>2.01E-2</v>
      </c>
    </row>
    <row r="31" spans="1:36" x14ac:dyDescent="0.25">
      <c r="A31" t="s">
        <v>198</v>
      </c>
      <c r="C31" s="1">
        <f>C0!L13</f>
        <v>24.731200000000001</v>
      </c>
      <c r="D31" s="1">
        <f>'C2'!L13</f>
        <v>45.656240000000004</v>
      </c>
      <c r="E31" s="1">
        <f>VALUE('C3'!L13)</f>
        <v>7.4845799999999993</v>
      </c>
      <c r="F31" s="1">
        <f>VALUE('C4'!L13)</f>
        <v>4.1280000000000004E-2</v>
      </c>
      <c r="G31" s="1">
        <f>VALUE('C5'!L13)</f>
        <v>0.57750000000000012</v>
      </c>
      <c r="H31" s="1">
        <f>VALUE('C5DC'!L13)</f>
        <v>0.17168</v>
      </c>
      <c r="I31" s="1">
        <f>VALUE('C6'!L13)</f>
        <v>5.9400000000000001E-2</v>
      </c>
      <c r="J31" s="1">
        <f>VALUE('C8'!L13)</f>
        <v>6.966E-2</v>
      </c>
      <c r="K31" s="1">
        <f>VALUE('C10'!L13)</f>
        <v>3.5200000000000002E-2</v>
      </c>
      <c r="L31" s="1">
        <f>VALUE('C12'!L13)</f>
        <v>0.12100000000000001</v>
      </c>
      <c r="M31" s="1">
        <f>VALUE('C14'!L13)</f>
        <v>0.24019800000000002</v>
      </c>
      <c r="N31" s="1">
        <f>VALUE('C16'!L13)</f>
        <v>2.613</v>
      </c>
      <c r="O31" s="1">
        <f>VALUE('C18'!L13)</f>
        <v>0.51590000000000003</v>
      </c>
      <c r="P31" s="1">
        <f>VALUE('C3DC'!L13)</f>
        <v>0.60243000000000002</v>
      </c>
      <c r="Q31" s="1">
        <f>VALUE('C4OH'!L13)</f>
        <v>0.10965000000000001</v>
      </c>
      <c r="R31" s="1">
        <f>VALUE('C4DC'!L13)</f>
        <v>0.15867000000000001</v>
      </c>
      <c r="S31" s="1">
        <f>VALUE('C5;1'!L13)</f>
        <v>9.0200000000000016E-2</v>
      </c>
      <c r="T31" s="1">
        <f>VALUE('C5OH'!L13)</f>
        <v>0.40150000000000002</v>
      </c>
      <c r="U31" s="1">
        <f>VALUE('C6DC'!L13)</f>
        <v>6.4899999999999999E-2</v>
      </c>
      <c r="V31" s="1">
        <f>VALUE('C8;1'!L13)</f>
        <v>5.9340000000000004E-2</v>
      </c>
      <c r="W31" s="1">
        <f>VALUE('C10;2'!L13)</f>
        <v>7.7000000000000013E-2</v>
      </c>
      <c r="X31" s="1">
        <f>VALUE('C10;1'!L13)</f>
        <v>2.5300000000000003E-2</v>
      </c>
      <c r="Y31" s="1">
        <f>VALUE('C12;1'!L13)</f>
        <v>6.3800000000000009E-2</v>
      </c>
      <c r="Z31" s="1">
        <f>VALUE('C14;2'!L13)</f>
        <v>2.3477999999999999E-2</v>
      </c>
      <c r="AA31" s="1">
        <f>VALUE('C14;1'!L13)</f>
        <v>0.222138</v>
      </c>
      <c r="AB31" s="1">
        <f>VALUE('C14OH'!L13)</f>
        <v>1.9865999999999998E-2</v>
      </c>
      <c r="AC31" s="1">
        <f>VALUE('C16;1'!L13)</f>
        <v>0.18760000000000002</v>
      </c>
      <c r="AD31" s="1">
        <f>VALUE('C16;1OH'!L13)</f>
        <v>0.1206</v>
      </c>
      <c r="AE31" s="1">
        <f>VALUE('C16OH'!L13)</f>
        <v>6.0299999999999999E-2</v>
      </c>
      <c r="AF31" s="1">
        <f>VALUE('C18;2'!L13)</f>
        <v>0.19430000000000003</v>
      </c>
      <c r="AG31" s="1">
        <f>VALUE('C18;1'!L13)</f>
        <v>1.1457000000000002</v>
      </c>
      <c r="AH31" s="1">
        <f>VALUE('C18;2OH'!L13)</f>
        <v>6.7000000000000004E-2</v>
      </c>
      <c r="AI31" s="1">
        <f>VALUE('C18;1OH'!L13)</f>
        <v>2.6800000000000001E-2</v>
      </c>
      <c r="AJ31" s="1">
        <f>VALUE('C18OH'!L13)</f>
        <v>9.0450000000000003E-2</v>
      </c>
    </row>
    <row r="32" spans="1:36" s="3" customFormat="1" x14ac:dyDescent="0.25">
      <c r="A32" t="s">
        <v>199</v>
      </c>
      <c r="C32" s="3">
        <f>C0!L14</f>
        <v>24.0032</v>
      </c>
      <c r="D32" s="3">
        <f>'C2'!L14</f>
        <v>20.97073</v>
      </c>
      <c r="E32" s="4">
        <f>VALUE('C3'!L14)</f>
        <v>3.7887299999999997</v>
      </c>
      <c r="F32" s="3">
        <f>VALUE('C4'!L14)</f>
        <v>0.11609999999999999</v>
      </c>
      <c r="G32" s="3">
        <f>VALUE('C5'!L14)</f>
        <v>1.1165</v>
      </c>
      <c r="H32" s="3">
        <f>VALUE('C5DC'!L14)</f>
        <v>7.1040000000000006E-2</v>
      </c>
      <c r="I32" s="3">
        <f>VALUE('C6'!L14)</f>
        <v>0.21670000000000003</v>
      </c>
      <c r="J32" s="3">
        <v>3.8699999999999998E-2</v>
      </c>
      <c r="K32" s="3">
        <v>2.9700000000000001E-2</v>
      </c>
      <c r="L32" s="3">
        <f>VALUE('C12'!L14)</f>
        <v>0.23870000000000002</v>
      </c>
      <c r="M32" s="3">
        <f>VALUE('C14'!L14)</f>
        <v>0.163443</v>
      </c>
      <c r="N32" s="3">
        <f>VALUE('C16'!L14)</f>
        <v>3.5141499999999999</v>
      </c>
      <c r="O32" s="3">
        <f>VALUE('C18'!L14)</f>
        <v>0.87770000000000004</v>
      </c>
      <c r="P32" s="3">
        <v>0.11</v>
      </c>
      <c r="Q32" s="3">
        <f>VALUE('C4OH'!L14)</f>
        <v>0.53534999999999999</v>
      </c>
      <c r="R32" s="3">
        <f>VALUE('C4DC'!L14)</f>
        <v>0.71982000000000013</v>
      </c>
      <c r="S32" s="3">
        <v>0.02</v>
      </c>
      <c r="T32" s="3">
        <f>VALUE('C5OH'!L14)</f>
        <v>0.38280000000000003</v>
      </c>
      <c r="U32" s="3">
        <v>1.7600000000000001E-2</v>
      </c>
      <c r="V32" s="3">
        <f>VALUE('C8;1'!L14)</f>
        <v>0.10449</v>
      </c>
      <c r="W32" s="3">
        <f>VALUE('C10;2'!L14)</f>
        <v>3.0800000000000004E-2</v>
      </c>
      <c r="X32" s="3">
        <f>VALUE('C10;1'!L14)</f>
        <v>3.6300000000000006E-2</v>
      </c>
      <c r="Y32" s="3">
        <f>VALUE('C12;1'!L14)</f>
        <v>5.5000000000000007E-2</v>
      </c>
      <c r="Z32" s="3">
        <f>VALUE('C14;2'!L14)</f>
        <v>5.0568000000000002E-2</v>
      </c>
      <c r="AA32" s="3">
        <f>VALUE('C14;1'!L14)</f>
        <v>0.17427900000000002</v>
      </c>
      <c r="AB32" s="3">
        <f>VALUE('C14OH'!L14)</f>
        <v>1.3545E-2</v>
      </c>
      <c r="AC32" s="3">
        <f>VALUE('C16;1'!L14)</f>
        <v>0.24789999999999998</v>
      </c>
      <c r="AD32" s="3">
        <f>VALUE('C16;1OH'!L14)</f>
        <v>2.01E-2</v>
      </c>
      <c r="AE32" s="3">
        <f>VALUE('C16OH'!L14)</f>
        <v>1.005E-2</v>
      </c>
      <c r="AF32" s="3">
        <f>VALUE('C18;2'!L14)</f>
        <v>0.13065000000000002</v>
      </c>
      <c r="AG32" s="3">
        <f>VALUE('C18;1'!L14)</f>
        <v>1.11555</v>
      </c>
      <c r="AH32" s="3">
        <f>VALUE('C18;2OH'!L14)</f>
        <v>4.3549999999999998E-2</v>
      </c>
      <c r="AI32" s="3">
        <f>VALUE('C18;1OH'!L14)</f>
        <v>3.3500000000000002E-2</v>
      </c>
      <c r="AJ32" s="3">
        <f>VALUE('C18OH'!L14)</f>
        <v>6.7000000000000002E-3</v>
      </c>
    </row>
    <row r="33" spans="1:36" s="3" customFormat="1" x14ac:dyDescent="0.25">
      <c r="A33" t="s">
        <v>200</v>
      </c>
      <c r="C33" s="3">
        <f>C0!L15</f>
        <v>34.486399999999996</v>
      </c>
      <c r="D33" s="3">
        <f>'C2'!L15</f>
        <v>11.702170000000001</v>
      </c>
      <c r="E33" s="4">
        <f>VALUE('C3'!L15)</f>
        <v>4.4466299999999999</v>
      </c>
      <c r="F33" s="3">
        <f>VALUE('C4'!L15)</f>
        <v>0.14448</v>
      </c>
      <c r="G33" s="3">
        <f>VALUE('C5'!L15)</f>
        <v>0.97900000000000009</v>
      </c>
      <c r="H33" s="3">
        <f>VALUE('C5DC'!L15)</f>
        <v>0.39812000000000003</v>
      </c>
      <c r="I33" s="3">
        <f>VALUE('C6'!L15)</f>
        <v>8.0299999999999996E-2</v>
      </c>
      <c r="J33" s="3">
        <f>VALUE('C8'!L15)</f>
        <v>0.27477000000000001</v>
      </c>
      <c r="K33" s="3">
        <f>VALUE('C10'!L15)</f>
        <v>8.2500000000000004E-2</v>
      </c>
      <c r="L33" s="3">
        <f>VALUE('C12'!L15)</f>
        <v>0.13200000000000001</v>
      </c>
      <c r="M33" s="3">
        <f>VALUE('C14'!L15)</f>
        <v>0.156219</v>
      </c>
      <c r="N33" s="3">
        <f>VALUE('C16'!L15)</f>
        <v>1.4606000000000001</v>
      </c>
      <c r="O33" s="3">
        <f>VALUE('C18'!L15)</f>
        <v>0.71355000000000002</v>
      </c>
      <c r="P33" s="3">
        <v>0.1123</v>
      </c>
      <c r="Q33" s="3">
        <f>VALUE('C4OH'!L15)</f>
        <v>0.33152999999999999</v>
      </c>
      <c r="R33" s="3">
        <f>VALUE('C4DC'!L15)</f>
        <v>0.26316000000000001</v>
      </c>
      <c r="S33" s="3">
        <v>0.03</v>
      </c>
      <c r="T33" s="3">
        <f>VALUE('C5OH'!L15)</f>
        <v>0.18810000000000002</v>
      </c>
      <c r="U33" s="3">
        <f>VALUE('C6DC'!L15)</f>
        <v>0.10780000000000001</v>
      </c>
      <c r="V33" s="3">
        <f>VALUE('C8;1'!L15)</f>
        <v>0.19220999999999999</v>
      </c>
      <c r="W33" s="3">
        <f>VALUE('C10;2'!L15)</f>
        <v>6.2700000000000006E-2</v>
      </c>
      <c r="X33" s="3">
        <f>VALUE('C10;1'!L15)</f>
        <v>0.20130000000000001</v>
      </c>
      <c r="Y33" s="3">
        <f>VALUE('C12;1'!L15)</f>
        <v>9.3500000000000014E-2</v>
      </c>
      <c r="Z33" s="3">
        <f>VALUE('C14;2'!L15)</f>
        <v>8.2172999999999996E-2</v>
      </c>
      <c r="AA33" s="3">
        <f>VALUE('C14;1'!L15)</f>
        <v>0.15170400000000001</v>
      </c>
      <c r="AB33" s="3">
        <f>VALUE('C14OH'!L15)</f>
        <v>5.7792000000000003E-2</v>
      </c>
      <c r="AC33" s="3">
        <f>VALUE('C16;1'!L15)</f>
        <v>9.7150000000000014E-2</v>
      </c>
      <c r="AD33" s="3">
        <f>VALUE('C16;1OH'!L15)</f>
        <v>7.3700000000000002E-2</v>
      </c>
      <c r="AE33" s="3">
        <f>VALUE('C16OH'!L15)</f>
        <v>5.3600000000000002E-2</v>
      </c>
      <c r="AF33" s="3">
        <f>VALUE('C18;2'!L15)</f>
        <v>0.27135000000000004</v>
      </c>
      <c r="AG33" s="3">
        <f>VALUE('C18;1'!L15)</f>
        <v>0.77720000000000011</v>
      </c>
      <c r="AH33" s="3">
        <f>VALUE('C18;2OH'!L15)</f>
        <v>9.0450000000000003E-2</v>
      </c>
      <c r="AI33" s="3">
        <f>VALUE('C18;1OH'!L15)</f>
        <v>1.6750000000000001E-2</v>
      </c>
      <c r="AJ33" s="3">
        <f>VALUE('C18OH'!L15)</f>
        <v>6.0299999999999999E-2</v>
      </c>
    </row>
    <row r="34" spans="1:36" s="3" customFormat="1" x14ac:dyDescent="0.25">
      <c r="A34" t="s">
        <v>201</v>
      </c>
      <c r="C34" s="3">
        <f>C0!L16</f>
        <v>36.6496</v>
      </c>
      <c r="D34" s="3">
        <f>'C2'!L16</f>
        <v>40.899359999999994</v>
      </c>
      <c r="E34" s="4">
        <f>VALUE('C3'!L16)</f>
        <v>5.1909600000000005</v>
      </c>
      <c r="F34" s="3">
        <f>VALUE('C4'!L16)</f>
        <v>0.19608</v>
      </c>
      <c r="G34" s="3">
        <f>VALUE('C5'!L16)</f>
        <v>0.9284</v>
      </c>
      <c r="H34" s="3">
        <f>VALUE('C5DC'!L16)</f>
        <v>0.12136000000000001</v>
      </c>
      <c r="I34" s="3">
        <f>VALUE('C6'!L16)</f>
        <v>0.1144</v>
      </c>
      <c r="J34" s="3">
        <f>VALUE('C8'!L16)</f>
        <v>0.11223</v>
      </c>
      <c r="K34" s="3">
        <f>VALUE('C10'!L16)</f>
        <v>2.6400000000000003E-2</v>
      </c>
      <c r="L34" s="3">
        <f>VALUE('C12'!L16)</f>
        <v>0.27500000000000002</v>
      </c>
      <c r="M34" s="3">
        <f>VALUE('C14'!L16)</f>
        <v>0.30069900000000005</v>
      </c>
      <c r="N34" s="3">
        <f>VALUE('C16'!L16)</f>
        <v>3.0954000000000002</v>
      </c>
      <c r="O34" s="3">
        <f>VALUE('C18'!L16)</f>
        <v>0.91455000000000009</v>
      </c>
      <c r="P34" s="3">
        <v>0.1</v>
      </c>
      <c r="Q34" s="3">
        <f>VALUE('C4OH'!L16)</f>
        <v>0.35346000000000005</v>
      </c>
      <c r="R34" s="3">
        <f>VALUE('C4DC'!L16)</f>
        <v>0.30830999999999997</v>
      </c>
      <c r="S34" s="3">
        <f>VALUE('C5;1'!L16)</f>
        <v>0.14080000000000001</v>
      </c>
      <c r="T34" s="3">
        <f>VALUE('C5OH'!L16)</f>
        <v>0.28160000000000002</v>
      </c>
      <c r="U34" s="3">
        <f>VALUE('C6DC'!L16)</f>
        <v>6.0500000000000005E-2</v>
      </c>
      <c r="V34" s="3">
        <f>VALUE('C8;1'!L16)</f>
        <v>9.416999999999999E-2</v>
      </c>
      <c r="W34" s="3">
        <f>VALUE('C10;2'!L16)</f>
        <v>0.10340000000000001</v>
      </c>
      <c r="X34" s="3">
        <f>VALUE('C10;1'!L16)</f>
        <v>2.7500000000000004E-2</v>
      </c>
      <c r="Y34" s="3">
        <f>VALUE('C12;1'!L16)</f>
        <v>6.2700000000000006E-2</v>
      </c>
      <c r="Z34" s="3">
        <f>VALUE('C14;2'!L16)</f>
        <v>3.2507999999999995E-2</v>
      </c>
      <c r="AA34" s="3">
        <f>VALUE('C14;1'!L16)</f>
        <v>0.134547</v>
      </c>
      <c r="AB34" s="3">
        <f>VALUE('C14OH'!L16)</f>
        <v>6.3210000000000002E-2</v>
      </c>
      <c r="AC34" s="3">
        <f>VALUE('C16;1'!L16)</f>
        <v>5.0249999999999996E-2</v>
      </c>
      <c r="AD34" s="3">
        <f>VALUE('C16;1OH'!L16)</f>
        <v>7.3700000000000002E-2</v>
      </c>
      <c r="AE34" s="3">
        <f>VALUE('C16OH'!L16)</f>
        <v>3.3500000000000002E-2</v>
      </c>
      <c r="AF34" s="3">
        <v>0.1</v>
      </c>
      <c r="AG34" s="3">
        <f>VALUE('C18;1'!L16)</f>
        <v>1.8056500000000002</v>
      </c>
      <c r="AH34" s="3">
        <f>VALUE('C18;2OH'!L16)</f>
        <v>0.1072</v>
      </c>
      <c r="AI34" s="3">
        <v>1.005E-2</v>
      </c>
      <c r="AJ34" s="3">
        <f>VALUE('C18OH'!L16)</f>
        <v>3.015E-2</v>
      </c>
    </row>
    <row r="35" spans="1:36" s="3" customFormat="1" x14ac:dyDescent="0.25">
      <c r="A35" t="s">
        <v>202</v>
      </c>
      <c r="C35" s="3">
        <f>C0!L17</f>
        <v>40.934400000000004</v>
      </c>
      <c r="D35" s="3">
        <f>'C2'!L17</f>
        <v>17.525669999999998</v>
      </c>
      <c r="E35" s="4">
        <f>VALUE('C3'!L17)</f>
        <v>6.7454100000000006</v>
      </c>
      <c r="F35" s="3">
        <f>VALUE('C4'!L17)</f>
        <v>0.10191</v>
      </c>
      <c r="G35" s="3">
        <f>VALUE('C5'!L17)</f>
        <v>1.6995</v>
      </c>
      <c r="H35" s="3">
        <f>VALUE('C5DC'!L17)</f>
        <v>5.4759999999999996E-2</v>
      </c>
      <c r="I35" s="3">
        <v>0.01</v>
      </c>
      <c r="J35" s="3">
        <f>VALUE('C8'!L17)</f>
        <v>3.7410000000000006E-2</v>
      </c>
      <c r="K35" s="3">
        <f>VALUE('C10'!L17)</f>
        <v>4.07E-2</v>
      </c>
      <c r="L35" s="3">
        <f>VALUE('C12'!L17)</f>
        <v>0.25080000000000002</v>
      </c>
      <c r="M35" s="3">
        <f>VALUE('C14'!L17)</f>
        <v>0.196854</v>
      </c>
      <c r="N35" s="3">
        <f>VALUE('C16'!L17)</f>
        <v>4.6095999999999995</v>
      </c>
      <c r="O35" s="3">
        <f>VALUE('C18'!L17)</f>
        <v>1.11555</v>
      </c>
      <c r="P35" s="3">
        <v>0.11219999999999999</v>
      </c>
      <c r="Q35" s="3">
        <f>VALUE('C4OH'!L17)</f>
        <v>0.49407000000000001</v>
      </c>
      <c r="R35" s="3">
        <f>VALUE('C4DC'!L17)</f>
        <v>0.12513000000000002</v>
      </c>
      <c r="S35" s="3">
        <f>VALUE('C5;1'!L17)</f>
        <v>4.07E-2</v>
      </c>
      <c r="T35" s="3">
        <f>VALUE('C5OH'!L17)</f>
        <v>0.10560000000000001</v>
      </c>
      <c r="U35" s="3">
        <f>VALUE('C6DC'!L17)</f>
        <v>6.93E-2</v>
      </c>
      <c r="V35" s="3">
        <f>VALUE('C8;1'!L17)</f>
        <v>8.6430000000000007E-2</v>
      </c>
      <c r="W35" s="3">
        <v>0.01</v>
      </c>
      <c r="X35" s="3">
        <f>VALUE('C10;1'!L17)</f>
        <v>0.22440000000000002</v>
      </c>
      <c r="Y35" s="3">
        <f>VALUE('C12;1'!L17)</f>
        <v>5.0600000000000006E-2</v>
      </c>
      <c r="Z35" s="3">
        <f>VALUE('C14;2'!L17)</f>
        <v>2.7993000000000001E-2</v>
      </c>
      <c r="AA35" s="3">
        <f>VALUE('C14;1'!L17)</f>
        <v>0.15080100000000002</v>
      </c>
      <c r="AB35" s="3">
        <f>VALUE('C14OH'!L17)</f>
        <v>1.806E-2</v>
      </c>
      <c r="AC35" s="3">
        <f>VALUE('C16;1'!L17)</f>
        <v>0.22110000000000002</v>
      </c>
      <c r="AD35" s="3">
        <f>VALUE('C16;1OH'!L17)</f>
        <v>2.01E-2</v>
      </c>
      <c r="AE35" s="3">
        <f>VALUE('C16OH'!L17)</f>
        <v>2.6800000000000001E-2</v>
      </c>
      <c r="AF35" s="3">
        <f>VALUE('C18;2'!L17)</f>
        <v>0.26800000000000002</v>
      </c>
      <c r="AG35" s="3">
        <f>VALUE('C18;1'!L17)</f>
        <v>1.4002999999999999</v>
      </c>
      <c r="AH35" s="3">
        <f>VALUE('C18;2OH'!L17)</f>
        <v>7.7050000000000007E-2</v>
      </c>
      <c r="AI35" s="3">
        <v>0.01</v>
      </c>
      <c r="AJ35" s="3">
        <f>VALUE('C18OH'!L17)</f>
        <v>3.3500000000000001E-3</v>
      </c>
    </row>
    <row r="36" spans="1:36" x14ac:dyDescent="0.25">
      <c r="A36" t="s">
        <v>203</v>
      </c>
      <c r="C36" s="1">
        <f>C0!L18</f>
        <v>77.500799999999998</v>
      </c>
      <c r="D36" s="1">
        <f>'C2'!L18</f>
        <v>22.110910000000001</v>
      </c>
      <c r="E36" s="1">
        <f>VALUE('C3'!L18)</f>
        <v>4.1447700000000003</v>
      </c>
      <c r="F36" s="1">
        <f>VALUE('C4'!L18)</f>
        <v>0.10578000000000001</v>
      </c>
      <c r="G36" s="1">
        <f>VALUE('C5'!L18)</f>
        <v>0.85690000000000011</v>
      </c>
      <c r="H36" s="1">
        <f>VALUE('C5DC'!L18)</f>
        <v>0.20572000000000001</v>
      </c>
      <c r="I36" s="3">
        <v>0.01</v>
      </c>
      <c r="J36" s="1">
        <f>VALUE('C8'!L18)</f>
        <v>8.6430000000000007E-2</v>
      </c>
      <c r="K36" s="1">
        <f>VALUE('C10'!L18)</f>
        <v>7.2600000000000012E-2</v>
      </c>
      <c r="L36" s="1">
        <f>VALUE('C12'!L18)</f>
        <v>0.14080000000000001</v>
      </c>
      <c r="M36" s="1">
        <f>VALUE('C14'!L18)</f>
        <v>0.11739000000000001</v>
      </c>
      <c r="N36" s="1">
        <f>VALUE('C16'!L18)</f>
        <v>3.7051000000000003</v>
      </c>
      <c r="O36" s="1">
        <f>VALUE('C18'!L18)</f>
        <v>0.87770000000000004</v>
      </c>
      <c r="P36" s="1">
        <f>VALUE('C3DC'!L18)</f>
        <v>0.26445000000000002</v>
      </c>
      <c r="Q36" s="1">
        <f>VALUE('C4OH'!L18)</f>
        <v>0.16512000000000002</v>
      </c>
      <c r="R36" s="1">
        <f>VALUE('C4DC'!L18)</f>
        <v>4.5150000000000003E-2</v>
      </c>
      <c r="S36" s="1">
        <f>VALUE('C5;1'!L18)</f>
        <v>2.9700000000000001E-2</v>
      </c>
      <c r="T36" s="1">
        <f>VALUE('C5OH'!L18)</f>
        <v>0.36960000000000004</v>
      </c>
      <c r="U36" s="1">
        <f>VALUE('C6DC'!L18)</f>
        <v>1.1000000000000001E-3</v>
      </c>
      <c r="V36" s="1">
        <f>VALUE('C8;1'!L18)</f>
        <v>0.17415000000000003</v>
      </c>
      <c r="W36" s="1">
        <f>VALUE('C10;2'!L18)</f>
        <v>1.7600000000000001E-2</v>
      </c>
      <c r="X36" s="1">
        <f>VALUE('C10;1'!L18)</f>
        <v>0.10010000000000001</v>
      </c>
      <c r="Y36" s="1">
        <f>VALUE('C12;1'!L18)</f>
        <v>0.16170000000000001</v>
      </c>
      <c r="Z36" s="1">
        <f>VALUE('C14;2'!L18)</f>
        <v>2.9799000000000003E-2</v>
      </c>
      <c r="AA36" s="1">
        <f>VALUE('C14;1'!L18)</f>
        <v>1.6253999999999998E-2</v>
      </c>
      <c r="AB36" s="1">
        <f>VALUE('C14OH'!L18)</f>
        <v>4.1537999999999999E-2</v>
      </c>
      <c r="AC36" s="1">
        <f>VALUE('C16;1'!L18)</f>
        <v>0.16415000000000002</v>
      </c>
      <c r="AD36" s="1">
        <f>VALUE('C16;1OH'!L18)</f>
        <v>3.3500000000000002E-2</v>
      </c>
      <c r="AE36" s="1">
        <f>VALUE('C16OH'!L18)</f>
        <v>1.34E-2</v>
      </c>
      <c r="AF36" s="1">
        <f>VALUE('C18;2'!L18)</f>
        <v>0.17085</v>
      </c>
      <c r="AG36" s="1">
        <f>VALUE('C18;1'!L18)</f>
        <v>0.91790000000000005</v>
      </c>
      <c r="AH36" s="1">
        <f>VALUE('C18;2OH'!L18)</f>
        <v>3.015E-2</v>
      </c>
      <c r="AI36" s="1">
        <f>VALUE('C18;1OH'!L18)</f>
        <v>1.34E-2</v>
      </c>
      <c r="AJ36" s="1">
        <f>VALUE('C18OH'!L18)</f>
        <v>0</v>
      </c>
    </row>
    <row r="37" spans="1:36" x14ac:dyDescent="0.25">
      <c r="A37" t="s">
        <v>204</v>
      </c>
      <c r="C37" s="1">
        <f>C0!L19</f>
        <v>41.828800000000001</v>
      </c>
      <c r="D37" s="1">
        <f>'C2'!L19</f>
        <v>19.885720000000003</v>
      </c>
      <c r="E37" s="1">
        <f>VALUE('C3'!L19)</f>
        <v>6.362280000000001</v>
      </c>
      <c r="F37" s="1">
        <f>VALUE('C4'!L19)</f>
        <v>0.10062</v>
      </c>
      <c r="G37" s="1">
        <f>VALUE('C5'!L19)</f>
        <v>1.0186000000000002</v>
      </c>
      <c r="H37" s="1">
        <f>VALUE('C5DC'!L19)</f>
        <v>0.27527999999999997</v>
      </c>
      <c r="I37" s="1">
        <f>VALUE('C6'!L19)</f>
        <v>8.3600000000000008E-2</v>
      </c>
      <c r="J37" s="1">
        <f>VALUE('C8'!L19)</f>
        <v>0.12513000000000002</v>
      </c>
      <c r="K37" s="1">
        <f>VALUE('C10'!L19)</f>
        <v>0.10450000000000001</v>
      </c>
      <c r="L37" s="1">
        <f>VALUE('C12'!L19)</f>
        <v>0.34320000000000001</v>
      </c>
      <c r="M37" s="1">
        <f>VALUE('C14'!L19)</f>
        <v>0.18421199999999999</v>
      </c>
      <c r="N37" s="1">
        <f>VALUE('C16'!L19)</f>
        <v>4.9010500000000006</v>
      </c>
      <c r="O37" s="1">
        <f>VALUE('C18'!L19)</f>
        <v>1.2998000000000001</v>
      </c>
      <c r="P37" s="1">
        <f>VALUE('C3DC'!L19)</f>
        <v>0.39473999999999998</v>
      </c>
      <c r="Q37" s="1">
        <f>VALUE('C4OH'!L19)</f>
        <v>0.70563000000000009</v>
      </c>
      <c r="R37" s="1">
        <f>VALUE('C4DC'!L19)</f>
        <v>0.58050000000000002</v>
      </c>
      <c r="S37" s="1">
        <f>VALUE('C5;1'!L19)</f>
        <v>0.11990000000000001</v>
      </c>
      <c r="T37" s="1">
        <f>VALUE('C5OH'!L19)</f>
        <v>0.29040000000000005</v>
      </c>
      <c r="U37" s="1">
        <f>VALUE('C6DC'!L19)</f>
        <v>0.16170000000000001</v>
      </c>
      <c r="V37" s="1">
        <f>VALUE('C8;1'!L19)</f>
        <v>0.19092000000000001</v>
      </c>
      <c r="W37" s="1">
        <f>VALUE('C10;2'!L19)</f>
        <v>9.1300000000000006E-2</v>
      </c>
      <c r="X37" s="1">
        <f>VALUE('C10;1'!L19)</f>
        <v>1.3200000000000002E-2</v>
      </c>
      <c r="Y37" s="1">
        <f>VALUE('C12;1'!L19)</f>
        <v>0.12430000000000001</v>
      </c>
      <c r="Z37" s="1">
        <f>VALUE('C14;2'!L19)</f>
        <v>1.6253999999999998E-2</v>
      </c>
      <c r="AA37" s="1">
        <f>VALUE('C14;1'!L19)</f>
        <v>0.20859300000000003</v>
      </c>
      <c r="AB37" s="1">
        <f>VALUE('C14OH'!L19)</f>
        <v>5.1471000000000003E-2</v>
      </c>
      <c r="AC37" s="1">
        <f>VALUE('C16;1'!L19)</f>
        <v>0.30820000000000003</v>
      </c>
      <c r="AD37" s="1">
        <f>VALUE('C16;1OH'!L19)</f>
        <v>8.7099999999999997E-2</v>
      </c>
      <c r="AE37" s="1">
        <f>VALUE('C16OH'!L19)</f>
        <v>7.035000000000001E-2</v>
      </c>
      <c r="AF37" s="1">
        <f>VALUE('C18;2'!L19)</f>
        <v>0.13065000000000002</v>
      </c>
      <c r="AG37" s="1">
        <f>VALUE('C18;1'!L19)</f>
        <v>2.0836999999999999</v>
      </c>
      <c r="AH37" s="1">
        <f>VALUE('C18;2OH'!L19)</f>
        <v>3.015E-2</v>
      </c>
      <c r="AI37" s="1">
        <f>VALUE('C18;1OH'!L19)</f>
        <v>2.01E-2</v>
      </c>
      <c r="AJ37" s="1">
        <f>VALUE('C18OH'!L19)</f>
        <v>4.6900000000000004E-2</v>
      </c>
    </row>
    <row r="38" spans="1:36" x14ac:dyDescent="0.25">
      <c r="A38" t="s">
        <v>205</v>
      </c>
      <c r="C38" s="1">
        <f>C0!L20</f>
        <v>27.393599999999999</v>
      </c>
      <c r="D38" s="1">
        <f>'C2'!L20</f>
        <v>29.522079999999999</v>
      </c>
      <c r="E38" s="1">
        <f>VALUE('C3'!L20)</f>
        <v>12.310469999999999</v>
      </c>
      <c r="F38" s="1">
        <f>VALUE('C4'!L20)</f>
        <v>0.34701000000000004</v>
      </c>
      <c r="G38" s="1">
        <f>VALUE('C5'!L20)</f>
        <v>2.0262000000000002</v>
      </c>
      <c r="H38" s="1">
        <f>VALUE('C5DC'!L20)</f>
        <v>0.19980000000000001</v>
      </c>
      <c r="I38" s="1">
        <f>VALUE('C6'!L20)</f>
        <v>0.20900000000000002</v>
      </c>
      <c r="J38" s="1">
        <f>VALUE('C8'!L20)</f>
        <v>6.1920000000000003E-2</v>
      </c>
      <c r="K38" s="1">
        <f>VALUE('C10'!L20)</f>
        <v>2.6400000000000003E-2</v>
      </c>
      <c r="L38" s="1">
        <f>VALUE('C12'!L20)</f>
        <v>0.25520000000000004</v>
      </c>
      <c r="M38" s="1">
        <f>VALUE('C14'!L20)</f>
        <v>0.15080100000000002</v>
      </c>
      <c r="N38" s="1">
        <f>VALUE('C16'!L20)</f>
        <v>4.1171500000000005</v>
      </c>
      <c r="O38" s="1">
        <f>VALUE('C18'!L20)</f>
        <v>0.63650000000000007</v>
      </c>
      <c r="P38" s="1">
        <f>VALUE('C3DC'!L20)</f>
        <v>0.85914000000000013</v>
      </c>
      <c r="Q38" s="1">
        <f>VALUE('C4OH'!L20)</f>
        <v>0.98298000000000008</v>
      </c>
      <c r="R38" s="1">
        <f>VALUE('C4DC'!L20)</f>
        <v>0.35991000000000006</v>
      </c>
      <c r="S38" s="1">
        <f>VALUE('C5;1'!L20)</f>
        <v>0.24090000000000003</v>
      </c>
      <c r="T38" s="1">
        <f>VALUE('C5OH'!L20)</f>
        <v>0.56320000000000003</v>
      </c>
      <c r="U38" s="1">
        <f>VALUE('C6DC'!L20)</f>
        <v>0.11220000000000001</v>
      </c>
      <c r="V38" s="1">
        <f>VALUE('C8;1'!L20)</f>
        <v>8.5140000000000007E-2</v>
      </c>
      <c r="W38" s="1">
        <f>VALUE('C10;2'!L20)</f>
        <v>2.6400000000000003E-2</v>
      </c>
      <c r="X38" s="1">
        <f>VALUE('C10;1'!L20)</f>
        <v>4.1800000000000004E-2</v>
      </c>
      <c r="Y38" s="1">
        <f>VALUE('C12;1'!L20)</f>
        <v>5.8300000000000005E-2</v>
      </c>
      <c r="Z38" s="1">
        <f>VALUE('C14;2'!L20)</f>
        <v>1.6253999999999998E-2</v>
      </c>
      <c r="AA38" s="1">
        <f>VALUE('C14;1'!L20)</f>
        <v>0.14538300000000001</v>
      </c>
      <c r="AB38" s="1">
        <f>VALUE('C14OH'!L20)</f>
        <v>2.1672E-2</v>
      </c>
      <c r="AC38" s="1">
        <f>VALUE('C16;1'!L20)</f>
        <v>0.19095000000000001</v>
      </c>
      <c r="AD38" s="1">
        <f>VALUE('C16;1OH'!L20)</f>
        <v>3.015E-2</v>
      </c>
      <c r="AE38" s="1">
        <f>VALUE('C16OH'!L20)</f>
        <v>1.6750000000000001E-2</v>
      </c>
      <c r="AF38" s="1">
        <f>VALUE('C18;2'!L20)</f>
        <v>6.3649999999999998E-2</v>
      </c>
      <c r="AG38" s="1">
        <f>VALUE('C18;1'!L20)</f>
        <v>1.0385</v>
      </c>
      <c r="AH38" s="1">
        <f>VALUE('C18;2OH'!L20)</f>
        <v>1.34E-2</v>
      </c>
      <c r="AI38" s="1">
        <f>VALUE('C18;1OH'!L20)</f>
        <v>0</v>
      </c>
      <c r="AJ38" s="1">
        <f>VALUE('C18OH'!L20)</f>
        <v>1.34E-2</v>
      </c>
    </row>
    <row r="39" spans="1:36" x14ac:dyDescent="0.25">
      <c r="A39" t="s">
        <v>206</v>
      </c>
      <c r="C39" s="1">
        <f>C0!L21</f>
        <v>35.464000000000006</v>
      </c>
      <c r="D39" s="1">
        <f>'C2'!L21</f>
        <v>17.813780000000001</v>
      </c>
      <c r="E39" s="1">
        <f>VALUE('C3'!L21)</f>
        <v>2.9437800000000003</v>
      </c>
      <c r="F39" s="1">
        <f>VALUE('C4'!L21)</f>
        <v>0.17802000000000001</v>
      </c>
      <c r="G39" s="1">
        <f>VALUE('C5'!L21)</f>
        <v>1.2507000000000001</v>
      </c>
      <c r="H39" s="1">
        <f>VALUE('C5DC'!L21)</f>
        <v>0.28120000000000001</v>
      </c>
      <c r="I39" s="1">
        <f>VALUE('C6'!L21)</f>
        <v>0.27940000000000004</v>
      </c>
      <c r="J39" s="1">
        <f>VALUE('C8'!L21)</f>
        <v>3.9989999999999998E-2</v>
      </c>
      <c r="K39" s="1">
        <f>VALUE('C10'!L21)</f>
        <v>3.8500000000000006E-2</v>
      </c>
      <c r="L39" s="1">
        <f>VALUE('C12'!L21)</f>
        <v>0.16059999999999999</v>
      </c>
      <c r="M39" s="1">
        <f>VALUE('C14'!L21)</f>
        <v>0.16615199999999999</v>
      </c>
      <c r="N39" s="1">
        <f>VALUE('C16'!L21)</f>
        <v>4.5962000000000005</v>
      </c>
      <c r="O39" s="1">
        <f>VALUE('C18'!L21)</f>
        <v>0.69679999999999997</v>
      </c>
      <c r="P39" s="1">
        <f>VALUE('C3DC'!L21)</f>
        <v>0.13286999999999999</v>
      </c>
      <c r="Q39" s="1">
        <f>VALUE('C4OH'!L21)</f>
        <v>0.17802000000000001</v>
      </c>
      <c r="R39" s="1">
        <f>VALUE('C4DC'!L21)</f>
        <v>0.1032</v>
      </c>
      <c r="S39" s="1">
        <f>VALUE('C5;1'!L21)</f>
        <v>0.11770000000000001</v>
      </c>
      <c r="T39" s="1">
        <f>VALUE('C5OH'!L21)</f>
        <v>0.33660000000000001</v>
      </c>
      <c r="U39" s="1">
        <f>VALUE('C6DC'!L21)</f>
        <v>0.1925</v>
      </c>
      <c r="V39" s="1">
        <f>VALUE('C8;1'!L21)</f>
        <v>1.0320000000000001E-2</v>
      </c>
      <c r="W39" s="1">
        <f>VALUE('C10;2'!L21)</f>
        <v>2.0900000000000002E-2</v>
      </c>
      <c r="X39" s="1">
        <f>VALUE('C10;1'!L21)</f>
        <v>0.14300000000000002</v>
      </c>
      <c r="Y39" s="1">
        <f>VALUE('C12;1'!L21)</f>
        <v>0.21890000000000004</v>
      </c>
      <c r="Z39" s="1">
        <f>VALUE('C14;2'!L21)</f>
        <v>7.2240000000000004E-3</v>
      </c>
      <c r="AA39" s="1">
        <f>VALUE('C14;1'!L21)</f>
        <v>8.5785E-2</v>
      </c>
      <c r="AB39" s="1">
        <f>VALUE('C14OH'!L21)</f>
        <v>2.0768999999999999E-2</v>
      </c>
      <c r="AC39" s="1">
        <f>VALUE('C16;1'!L21)</f>
        <v>0.27805000000000002</v>
      </c>
      <c r="AD39" s="1">
        <f>VALUE('C16;1OH'!L21)</f>
        <v>0.11390000000000002</v>
      </c>
      <c r="AE39" s="1">
        <f>VALUE('C16OH'!L21)</f>
        <v>2.3450000000000002E-2</v>
      </c>
      <c r="AF39" s="1">
        <f>VALUE('C18;2'!L21)</f>
        <v>0.2412</v>
      </c>
      <c r="AG39" s="1">
        <f>VALUE('C18;1'!L21)</f>
        <v>1.7252500000000002</v>
      </c>
      <c r="AH39" s="1">
        <f>VALUE('C18;2OH'!L21)</f>
        <v>4.3549999999999998E-2</v>
      </c>
      <c r="AI39" s="1">
        <f>VALUE('C18;1OH'!L21)</f>
        <v>3.3500000000000001E-3</v>
      </c>
      <c r="AJ39" s="1">
        <f>VALUE('C18OH'!L21)</f>
        <v>3.3500000000000001E-3</v>
      </c>
    </row>
    <row r="40" spans="1:36" x14ac:dyDescent="0.25">
      <c r="A40" t="s">
        <v>207</v>
      </c>
      <c r="C40" s="1">
        <f>C0!L22</f>
        <v>29.140800000000002</v>
      </c>
      <c r="D40" s="1">
        <f>'C2'!L22</f>
        <v>34.22992</v>
      </c>
      <c r="E40" s="1">
        <f>VALUE('C3'!L22)</f>
        <v>3.25854</v>
      </c>
      <c r="F40" s="1">
        <f>VALUE('C4'!L22)</f>
        <v>0.27993000000000001</v>
      </c>
      <c r="G40" s="1">
        <f>VALUE('C5'!L22)</f>
        <v>0.73040000000000005</v>
      </c>
      <c r="H40" s="1">
        <f>VALUE('C5DC'!L22)</f>
        <v>6.8080000000000002E-2</v>
      </c>
      <c r="I40" s="1">
        <f>VALUE('C6'!L22)</f>
        <v>4.6200000000000005E-2</v>
      </c>
      <c r="J40" s="1">
        <f>VALUE('C8'!L22)</f>
        <v>3.7410000000000006E-2</v>
      </c>
      <c r="K40" s="1">
        <f>VALUE('C10'!L22)</f>
        <v>2.6400000000000003E-2</v>
      </c>
      <c r="L40" s="1">
        <f>VALUE('C12'!L22)</f>
        <v>0.17600000000000002</v>
      </c>
      <c r="M40" s="1">
        <f>VALUE('C14'!L22)</f>
        <v>0.17247300000000002</v>
      </c>
      <c r="N40" s="1">
        <f>VALUE('C16'!L22)</f>
        <v>3.0920500000000004</v>
      </c>
      <c r="O40" s="1">
        <f>VALUE('C18'!L22)</f>
        <v>0.75040000000000007</v>
      </c>
      <c r="P40" s="1">
        <f>VALUE('C3DC'!L22)</f>
        <v>0.48116999999999999</v>
      </c>
      <c r="Q40" s="1">
        <f>VALUE('C4OH'!L22)</f>
        <v>0.34443000000000001</v>
      </c>
      <c r="R40" s="1">
        <f>VALUE('C4DC'!L22)</f>
        <v>0.13674</v>
      </c>
      <c r="S40" s="1">
        <f>VALUE('C5;1'!L22)</f>
        <v>8.3600000000000008E-2</v>
      </c>
      <c r="T40" s="1">
        <f>VALUE('C5OH'!L22)</f>
        <v>8.5800000000000001E-2</v>
      </c>
      <c r="U40" s="1">
        <f>VALUE('C6DC'!L22)</f>
        <v>2.6400000000000003E-2</v>
      </c>
      <c r="V40" s="1">
        <f>VALUE('C8;1'!L22)</f>
        <v>6.7080000000000001E-2</v>
      </c>
      <c r="W40" s="1">
        <f>VALUE('C10;2'!L22)</f>
        <v>1.6500000000000001E-2</v>
      </c>
      <c r="X40" s="1">
        <f>VALUE('C10;1'!L22)</f>
        <v>0.11000000000000001</v>
      </c>
      <c r="Y40" s="1">
        <f>VALUE('C12;1'!L22)</f>
        <v>0.12540000000000001</v>
      </c>
      <c r="Z40" s="1">
        <f>VALUE('C14;2'!L22)</f>
        <v>2.2575000000000001E-2</v>
      </c>
      <c r="AA40" s="1">
        <f>VALUE('C14;1'!L22)</f>
        <v>0.17608500000000002</v>
      </c>
      <c r="AB40" s="1">
        <f>VALUE('C14OH'!L22)</f>
        <v>6.3210000000000002E-3</v>
      </c>
      <c r="AC40" s="1">
        <f>VALUE('C16;1'!L22)</f>
        <v>0.23784999999999998</v>
      </c>
      <c r="AD40" s="1">
        <f>VALUE('C16;1OH'!L22)</f>
        <v>1.6750000000000001E-2</v>
      </c>
      <c r="AE40" s="1">
        <f>VALUE('C16OH'!L22)</f>
        <v>6.7000000000000002E-3</v>
      </c>
      <c r="AF40" s="1">
        <f>VALUE('C18;2'!L22)</f>
        <v>0.1206</v>
      </c>
      <c r="AG40" s="1">
        <f>VALUE('C18;1'!L22)</f>
        <v>1.4170499999999999</v>
      </c>
      <c r="AH40" s="1">
        <f>VALUE('C18;2OH'!L22)</f>
        <v>1.34E-2</v>
      </c>
      <c r="AI40" s="1">
        <f>VALUE('C18;1OH'!L22)</f>
        <v>2.01E-2</v>
      </c>
      <c r="AJ40" s="1">
        <f>VALUE('C18OH'!L22)</f>
        <v>3.3500000000000001E-3</v>
      </c>
    </row>
    <row r="41" spans="1:36" x14ac:dyDescent="0.25">
      <c r="A41" t="s">
        <v>208</v>
      </c>
      <c r="C41" s="1">
        <f>C0!L23</f>
        <v>18.865600000000001</v>
      </c>
      <c r="D41" s="1">
        <f>'C2'!L23</f>
        <v>17.672789999999999</v>
      </c>
      <c r="E41" s="1">
        <f>VALUE('C3'!L23)</f>
        <v>3.5229900000000001</v>
      </c>
      <c r="F41" s="1">
        <f>VALUE('C4'!L23)</f>
        <v>0.39732000000000001</v>
      </c>
      <c r="G41" s="1">
        <f>VALUE('C5'!L23)</f>
        <v>1.7919</v>
      </c>
      <c r="H41" s="1">
        <f>VALUE('C5DC'!L23)</f>
        <v>0.20720000000000002</v>
      </c>
      <c r="I41" s="1">
        <f>VALUE('C6'!L23)</f>
        <v>0.15180000000000002</v>
      </c>
      <c r="J41" s="1">
        <f>VALUE('C8'!L23)</f>
        <v>5.9340000000000004E-2</v>
      </c>
      <c r="K41" s="1">
        <f>VALUE('C10'!L23)</f>
        <v>3.0800000000000004E-2</v>
      </c>
      <c r="L41" s="1">
        <f>VALUE('C12'!L23)</f>
        <v>7.4800000000000005E-2</v>
      </c>
      <c r="M41" s="1">
        <f>VALUE('C14'!L23)</f>
        <v>0.233877</v>
      </c>
      <c r="N41" s="1">
        <f>VALUE('C16'!L23)</f>
        <v>2.96475</v>
      </c>
      <c r="O41" s="1">
        <f>VALUE('C18'!L23)</f>
        <v>0.68674999999999997</v>
      </c>
      <c r="P41" s="1">
        <f>VALUE('C3DC'!L23)</f>
        <v>0.26445000000000002</v>
      </c>
      <c r="Q41" s="1">
        <f>VALUE('C4OH'!L23)</f>
        <v>0.33540000000000003</v>
      </c>
      <c r="R41" s="1">
        <f>VALUE('C4DC'!L23)</f>
        <v>0.19220999999999999</v>
      </c>
      <c r="S41" s="1">
        <f>VALUE('C5;1'!L23)</f>
        <v>0.1144</v>
      </c>
      <c r="T41" s="1">
        <f>VALUE('C5OH'!L23)</f>
        <v>0.34100000000000003</v>
      </c>
      <c r="U41" s="1">
        <f>VALUE('C6DC'!L23)</f>
        <v>5.3900000000000003E-2</v>
      </c>
      <c r="V41" s="1">
        <f>VALUE('C8;1'!L23)</f>
        <v>4.5150000000000003E-2</v>
      </c>
      <c r="W41" s="1">
        <f>VALUE('C10;2'!L23)</f>
        <v>1.9800000000000002E-2</v>
      </c>
      <c r="X41" s="1">
        <f>VALUE('C10;1'!L23)</f>
        <v>2.5300000000000003E-2</v>
      </c>
      <c r="Y41" s="1">
        <f>VALUE('C12;1'!L23)</f>
        <v>4.6200000000000005E-2</v>
      </c>
      <c r="Z41" s="1">
        <f>VALUE('C14;2'!L23)</f>
        <v>7.2240000000000004E-3</v>
      </c>
      <c r="AA41" s="1">
        <f>VALUE('C14;1'!L23)</f>
        <v>6.7724999999999994E-2</v>
      </c>
      <c r="AB41" s="1">
        <f>VALUE('C14OH'!L23)</f>
        <v>1.3545E-2</v>
      </c>
      <c r="AC41" s="1">
        <f>VALUE('C16;1'!L23)</f>
        <v>0.20435</v>
      </c>
      <c r="AD41" s="1">
        <f>VALUE('C16;1OH'!L23)</f>
        <v>2.6800000000000001E-2</v>
      </c>
      <c r="AE41" s="1">
        <f>VALUE('C16OH'!L23)</f>
        <v>0</v>
      </c>
      <c r="AF41" s="1">
        <f>VALUE('C18;2'!L23)</f>
        <v>0.11725000000000002</v>
      </c>
      <c r="AG41" s="1">
        <f>VALUE('C18;1'!L23)</f>
        <v>0.93465000000000009</v>
      </c>
      <c r="AH41" s="1">
        <f>VALUE('C18;2OH'!L23)</f>
        <v>3.015E-2</v>
      </c>
      <c r="AI41" s="1">
        <f>VALUE('C18;1OH'!L23)</f>
        <v>1.6750000000000001E-2</v>
      </c>
      <c r="AJ41" s="1">
        <f>VALUE('C18OH'!L23)</f>
        <v>1.005E-2</v>
      </c>
    </row>
    <row r="42" spans="1:36" x14ac:dyDescent="0.25">
      <c r="A42" t="s">
        <v>209</v>
      </c>
      <c r="C42" s="1">
        <f>C0!L24</f>
        <v>36.483200000000004</v>
      </c>
      <c r="D42" s="1">
        <f>'C2'!L24</f>
        <v>30.686780000000002</v>
      </c>
      <c r="E42" s="1">
        <f>VALUE('C3'!L24)</f>
        <v>2.4071400000000001</v>
      </c>
      <c r="F42" s="1">
        <f>VALUE('C4'!L24)</f>
        <v>9.0299999999999998E-3</v>
      </c>
      <c r="G42" s="1">
        <f>VALUE('C5'!L24)</f>
        <v>0.89649999999999996</v>
      </c>
      <c r="H42" s="1">
        <f>VALUE('C5DC'!L24)</f>
        <v>2.368E-2</v>
      </c>
      <c r="I42" s="1">
        <f>VALUE('C6'!L24)</f>
        <v>0.10560000000000001</v>
      </c>
      <c r="J42" s="1">
        <f>VALUE('C8'!L24)</f>
        <v>2.7090000000000003E-2</v>
      </c>
      <c r="K42" s="1">
        <f>VALUE('C10'!L24)</f>
        <v>3.9600000000000003E-2</v>
      </c>
      <c r="L42" s="1">
        <f>VALUE('C12'!L24)</f>
        <v>0.15070000000000003</v>
      </c>
      <c r="M42" s="1">
        <f>VALUE('C14'!L24)</f>
        <v>0.11739000000000001</v>
      </c>
      <c r="N42" s="1">
        <f>VALUE('C16'!L24)</f>
        <v>3.1289000000000002</v>
      </c>
      <c r="O42" s="1">
        <f>VALUE('C18'!L24)</f>
        <v>0.70350000000000001</v>
      </c>
      <c r="P42" s="1">
        <f>VALUE('C3DC'!L24)</f>
        <v>0.29154000000000002</v>
      </c>
      <c r="Q42" s="1">
        <f>VALUE('C4OH'!L24)</f>
        <v>0.48375000000000001</v>
      </c>
      <c r="R42" s="1">
        <f>VALUE('C4DC'!L24)</f>
        <v>0.22316999999999998</v>
      </c>
      <c r="S42" s="1">
        <f>VALUE('C5;1'!L24)</f>
        <v>5.1700000000000003E-2</v>
      </c>
      <c r="T42" s="1">
        <f>VALUE('C5OH'!L24)</f>
        <v>0.32780000000000004</v>
      </c>
      <c r="U42" s="1">
        <f>VALUE('C6DC'!L24)</f>
        <v>6.2700000000000006E-2</v>
      </c>
      <c r="V42" s="1">
        <f>VALUE('C8;1'!L24)</f>
        <v>6.7080000000000001E-2</v>
      </c>
      <c r="W42" s="1">
        <f>VALUE('C10;2'!L24)</f>
        <v>1.7600000000000001E-2</v>
      </c>
      <c r="X42" s="1">
        <f>VALUE('C10;1'!L24)</f>
        <v>0.10780000000000001</v>
      </c>
      <c r="Y42" s="1">
        <f>VALUE('C12;1'!L24)</f>
        <v>5.2800000000000007E-2</v>
      </c>
      <c r="Z42" s="1">
        <f>VALUE('C14;2'!L24)</f>
        <v>1.1738999999999999E-2</v>
      </c>
      <c r="AA42" s="1">
        <f>VALUE('C14;1'!L24)</f>
        <v>9.3911999999999995E-2</v>
      </c>
      <c r="AB42" s="1">
        <f>VALUE('C14OH'!L24)</f>
        <v>1.0836E-2</v>
      </c>
      <c r="AC42" s="1">
        <f>VALUE('C16;1'!L24)</f>
        <v>0.1072</v>
      </c>
      <c r="AD42" s="1">
        <f>VALUE('C16;1OH'!L24)</f>
        <v>3.3500000000000002E-2</v>
      </c>
      <c r="AE42" s="1">
        <f>VALUE('C16OH'!L24)</f>
        <v>3.3500000000000001E-3</v>
      </c>
      <c r="AF42" s="1">
        <f>VALUE('C18;2'!L24)</f>
        <v>0.15745000000000001</v>
      </c>
      <c r="AG42" s="1">
        <f>VALUE('C18;1'!L24)</f>
        <v>1.1490500000000001</v>
      </c>
      <c r="AH42" s="1">
        <f>VALUE('C18;2OH'!L24)</f>
        <v>1.6750000000000001E-2</v>
      </c>
      <c r="AI42" s="1">
        <f>VALUE('C18;1OH'!L24)</f>
        <v>1.6750000000000001E-2</v>
      </c>
      <c r="AJ42" s="1">
        <f>VALUE('C18OH'!L24)</f>
        <v>0</v>
      </c>
    </row>
    <row r="43" spans="1:36" x14ac:dyDescent="0.25">
      <c r="A43" t="s">
        <v>210</v>
      </c>
      <c r="C43" s="1">
        <f>C0!L25</f>
        <v>26.0624</v>
      </c>
      <c r="D43" s="1">
        <f>'C2'!L25</f>
        <v>48.028549999999996</v>
      </c>
      <c r="E43" s="1">
        <f>VALUE('C3'!L25)</f>
        <v>5.5934400000000002</v>
      </c>
      <c r="F43" s="1">
        <f>VALUE('C4'!L25)</f>
        <v>0.13803000000000001</v>
      </c>
      <c r="G43" s="1">
        <f>VALUE('C5'!L25)</f>
        <v>0.29810000000000003</v>
      </c>
      <c r="H43" s="1">
        <f>VALUE('C5DC'!L25)</f>
        <v>4.4400000000000004E-3</v>
      </c>
      <c r="I43" s="1">
        <f>VALUE('C6'!L25)</f>
        <v>2.6400000000000003E-2</v>
      </c>
      <c r="J43" s="1">
        <f>VALUE('C8'!L25)</f>
        <v>8.1270000000000009E-2</v>
      </c>
      <c r="K43" s="1">
        <f>VALUE('C10'!L25)</f>
        <v>0.18810000000000002</v>
      </c>
      <c r="L43" s="1">
        <f>VALUE('C12'!L25)</f>
        <v>0.19690000000000002</v>
      </c>
      <c r="M43" s="1">
        <f>VALUE('C14'!L25)</f>
        <v>0.163443</v>
      </c>
      <c r="N43" s="1">
        <f>VALUE('C16'!L25)</f>
        <v>3.8524999999999996</v>
      </c>
      <c r="O43" s="1">
        <f>VALUE('C18'!L25)</f>
        <v>0.87770000000000004</v>
      </c>
      <c r="P43" s="1">
        <f>VALUE('C3DC'!L25)</f>
        <v>0.42441000000000001</v>
      </c>
      <c r="Q43" s="1">
        <f>VALUE('C4OH'!L25)</f>
        <v>0.11997000000000001</v>
      </c>
      <c r="R43" s="1">
        <f>VALUE('C4DC'!L25)</f>
        <v>0.35217000000000004</v>
      </c>
      <c r="S43" s="1">
        <f>VALUE('C5;1'!L25)</f>
        <v>1.8700000000000001E-2</v>
      </c>
      <c r="T43" s="1">
        <f>VALUE('C5OH'!L25)</f>
        <v>0.17050000000000001</v>
      </c>
      <c r="U43" s="1">
        <f>VALUE('C6DC'!L25)</f>
        <v>5.3900000000000003E-2</v>
      </c>
      <c r="V43" s="1">
        <f>VALUE('C8;1'!L25)</f>
        <v>7.0949999999999999E-2</v>
      </c>
      <c r="W43" s="1">
        <f>VALUE('C10;2'!L25)</f>
        <v>1.9800000000000002E-2</v>
      </c>
      <c r="X43" s="1">
        <f>VALUE('C10;1'!L25)</f>
        <v>9.6799999999999997E-2</v>
      </c>
      <c r="Y43" s="1">
        <f>VALUE('C12;1'!L25)</f>
        <v>6.7100000000000007E-2</v>
      </c>
      <c r="Z43" s="1">
        <f>VALUE('C14;2'!L25)</f>
        <v>9.9329999999999991E-3</v>
      </c>
      <c r="AA43" s="1">
        <f>VALUE('C14;1'!L25)</f>
        <v>0.109263</v>
      </c>
      <c r="AB43" s="1">
        <f>VALUE('C14OH'!L25)</f>
        <v>9.0300000000000005E-4</v>
      </c>
      <c r="AC43" s="1">
        <f>VALUE('C16;1'!L25)</f>
        <v>0.14070000000000002</v>
      </c>
      <c r="AD43" s="1">
        <f>VALUE('C16;1OH'!L25)</f>
        <v>3.015E-2</v>
      </c>
      <c r="AE43" s="1">
        <f>VALUE('C16OH'!L25)</f>
        <v>1.34E-2</v>
      </c>
      <c r="AF43" s="1">
        <f>VALUE('C18;2'!L25)</f>
        <v>0.20099999999999998</v>
      </c>
      <c r="AG43" s="1">
        <f>VALUE('C18;1'!L25)</f>
        <v>1.03515</v>
      </c>
      <c r="AH43" s="1">
        <f>VALUE('C18;2OH'!L25)</f>
        <v>8.7099999999999997E-2</v>
      </c>
      <c r="AI43" s="1">
        <f>VALUE('C18;1OH'!L25)</f>
        <v>1.005E-2</v>
      </c>
      <c r="AJ43" s="1">
        <f>VALUE('C18OH'!L25)</f>
        <v>6.7000000000000002E-3</v>
      </c>
    </row>
    <row r="44" spans="1:36" x14ac:dyDescent="0.25">
      <c r="A44" t="s">
        <v>211</v>
      </c>
      <c r="C44" s="1">
        <f>C0!L26</f>
        <v>36.691200000000002</v>
      </c>
      <c r="D44" s="1">
        <f>'C2'!L26</f>
        <v>16.226109999999998</v>
      </c>
      <c r="E44" s="1">
        <f>VALUE('C3'!L26)</f>
        <v>2.7980100000000001</v>
      </c>
      <c r="F44" s="1">
        <f>VALUE('C4'!L26)</f>
        <v>0.22833000000000001</v>
      </c>
      <c r="G44" s="1">
        <f>VALUE('C5'!L26)</f>
        <v>0.88660000000000017</v>
      </c>
      <c r="H44" s="1">
        <f>VALUE('C5DC'!L26)</f>
        <v>1.48E-3</v>
      </c>
      <c r="I44" s="1">
        <f>VALUE('C6'!L26)</f>
        <v>8.3600000000000008E-2</v>
      </c>
      <c r="J44" s="1">
        <f>VALUE('C8'!L26)</f>
        <v>2.4510000000000001E-2</v>
      </c>
      <c r="K44" s="1">
        <f>VALUE('C10'!L26)</f>
        <v>6.4899999999999999E-2</v>
      </c>
      <c r="L44" s="1">
        <f>VALUE('C12'!L26)</f>
        <v>0.11990000000000001</v>
      </c>
      <c r="M44" s="1">
        <f>VALUE('C14'!L26)</f>
        <v>0.111972</v>
      </c>
      <c r="N44" s="1">
        <f>VALUE('C16'!L26)</f>
        <v>1.7152000000000001</v>
      </c>
      <c r="O44" s="1">
        <f>VALUE('C18'!L26)</f>
        <v>0.49579999999999996</v>
      </c>
      <c r="P44" s="1">
        <f>VALUE('C3DC'!L26)</f>
        <v>2.5800000000000003E-3</v>
      </c>
      <c r="Q44" s="1">
        <f>VALUE('C4OH'!L26)</f>
        <v>0.43473000000000006</v>
      </c>
      <c r="R44" s="1">
        <f>VALUE('C4DC'!L26)</f>
        <v>0.41667000000000004</v>
      </c>
      <c r="S44" s="1">
        <f>VALUE('C5;1'!L26)</f>
        <v>1.6500000000000001E-2</v>
      </c>
      <c r="T44" s="1">
        <f>VALUE('C5OH'!L26)</f>
        <v>0.48290000000000005</v>
      </c>
      <c r="U44" s="1">
        <f>VALUE('C6DC'!L26)</f>
        <v>9.1300000000000006E-2</v>
      </c>
      <c r="V44" s="1">
        <f>VALUE('C8;1'!L26)</f>
        <v>5.4180000000000006E-2</v>
      </c>
      <c r="W44" s="1">
        <f>VALUE('C10;2'!L26)</f>
        <v>9.9000000000000008E-3</v>
      </c>
      <c r="X44" s="1">
        <f>VALUE('C10;1'!L26)</f>
        <v>7.7000000000000011E-3</v>
      </c>
      <c r="Y44" s="1">
        <f>VALUE('C12;1'!L26)</f>
        <v>5.1700000000000003E-2</v>
      </c>
      <c r="Z44" s="1">
        <f>VALUE('C14;2'!L26)</f>
        <v>6.0501000000000006E-2</v>
      </c>
      <c r="AA44" s="1">
        <f>VALUE('C14;1'!L26)</f>
        <v>8.3978999999999998E-2</v>
      </c>
      <c r="AB44" s="1">
        <f>VALUE('C14OH'!L26)</f>
        <v>1.8060000000000001E-3</v>
      </c>
      <c r="AC44" s="1">
        <f>VALUE('C16;1'!L26)</f>
        <v>9.3800000000000008E-2</v>
      </c>
      <c r="AD44" s="1">
        <f>VALUE('C16;1OH'!L26)</f>
        <v>6.3649999999999998E-2</v>
      </c>
      <c r="AE44" s="1">
        <f>VALUE('C16OH'!L26)</f>
        <v>1.005E-2</v>
      </c>
      <c r="AF44" s="1">
        <f>VALUE('C18;2'!L26)</f>
        <v>0.22780000000000003</v>
      </c>
      <c r="AG44" s="1">
        <f>VALUE('C18;1'!L26)</f>
        <v>1.1892499999999999</v>
      </c>
      <c r="AH44" s="1">
        <f>VALUE('C18;2OH'!L26)</f>
        <v>1.6750000000000001E-2</v>
      </c>
      <c r="AI44" s="1">
        <f>VALUE('C18;1OH'!L26)</f>
        <v>1.6750000000000001E-2</v>
      </c>
      <c r="AJ44" s="1">
        <f>VALUE('C18OH'!L26)</f>
        <v>1.34E-2</v>
      </c>
    </row>
    <row r="45" spans="1:36" x14ac:dyDescent="0.25">
      <c r="A45" t="s">
        <v>212</v>
      </c>
      <c r="C45" s="1">
        <f>C0!L27</f>
        <v>45.676800000000007</v>
      </c>
      <c r="D45" s="1">
        <f>'C2'!L27</f>
        <v>52.993849999999995</v>
      </c>
      <c r="E45" s="1">
        <f>VALUE('C3'!L27)</f>
        <v>3.8093699999999999</v>
      </c>
      <c r="F45" s="1">
        <f>VALUE('C4'!L27)</f>
        <v>0.1032</v>
      </c>
      <c r="G45" s="1">
        <f>VALUE('C5'!L27)</f>
        <v>0.36740000000000006</v>
      </c>
      <c r="H45" s="1">
        <f>VALUE('C5DC'!L27)</f>
        <v>4.4400000000000004E-3</v>
      </c>
      <c r="I45" s="1">
        <f>VALUE('C6'!L27)</f>
        <v>3.5200000000000002E-2</v>
      </c>
      <c r="J45" s="1">
        <f>VALUE('C8'!L27)</f>
        <v>4.6439999999999995E-2</v>
      </c>
      <c r="K45" s="1">
        <f>VALUE('C10'!L27)</f>
        <v>4.07E-2</v>
      </c>
      <c r="L45" s="1">
        <f>VALUE('C12'!L27)</f>
        <v>0.27830000000000005</v>
      </c>
      <c r="M45" s="1">
        <f>VALUE('C14'!L27)</f>
        <v>0.17879400000000001</v>
      </c>
      <c r="N45" s="1">
        <f>VALUE('C16'!L27)</f>
        <v>3.5711000000000004</v>
      </c>
      <c r="O45" s="1">
        <f>VALUE('C18'!L27)</f>
        <v>1.07535</v>
      </c>
      <c r="P45" s="1">
        <f>VALUE('C3DC'!L27)</f>
        <v>2.1930000000000002E-2</v>
      </c>
      <c r="Q45" s="1">
        <f>VALUE('C4OH'!L27)</f>
        <v>0.24510000000000001</v>
      </c>
      <c r="R45" s="1">
        <f>VALUE('C4DC'!L27)</f>
        <v>0.23091</v>
      </c>
      <c r="S45" s="1">
        <f>VALUE('C5;1'!L27)</f>
        <v>3.5200000000000002E-2</v>
      </c>
      <c r="T45" s="1">
        <f>VALUE('C5OH'!L27)</f>
        <v>0.16390000000000002</v>
      </c>
      <c r="U45" s="1">
        <f>VALUE('C6DC'!L27)</f>
        <v>7.8100000000000003E-2</v>
      </c>
      <c r="V45" s="1">
        <f>VALUE('C8;1'!L27)</f>
        <v>4.1280000000000004E-2</v>
      </c>
      <c r="W45" s="1">
        <f>VALUE('C10;2'!L27)</f>
        <v>9.9000000000000008E-3</v>
      </c>
      <c r="X45" s="1">
        <f>VALUE('C10;1'!L27)</f>
        <v>4.6200000000000005E-2</v>
      </c>
      <c r="Y45" s="1">
        <f>VALUE('C12;1'!L27)</f>
        <v>4.7300000000000002E-2</v>
      </c>
      <c r="Z45" s="1">
        <f>VALUE('C14;2'!L27)</f>
        <v>2.6187000000000002E-2</v>
      </c>
      <c r="AA45" s="1">
        <f>VALUE('C14;1'!L27)</f>
        <v>8.5785E-2</v>
      </c>
      <c r="AB45" s="1">
        <f>VALUE('C14OH'!L27)</f>
        <v>7.2240000000000004E-3</v>
      </c>
      <c r="AC45" s="1">
        <f>VALUE('C16;1'!L27)</f>
        <v>0.17085</v>
      </c>
      <c r="AD45" s="1">
        <f>VALUE('C16;1OH'!L27)</f>
        <v>5.6950000000000008E-2</v>
      </c>
      <c r="AE45" s="1">
        <f>VALUE('C16OH'!L27)</f>
        <v>0</v>
      </c>
      <c r="AF45" s="1">
        <f>VALUE('C18;2'!L27)</f>
        <v>0.3417</v>
      </c>
      <c r="AG45" s="1">
        <f>VALUE('C18;1'!L27)</f>
        <v>2.1038000000000001</v>
      </c>
      <c r="AH45" s="1">
        <f>VALUE('C18;2OH'!L27)</f>
        <v>5.6950000000000008E-2</v>
      </c>
      <c r="AI45" s="1">
        <f>VALUE('C18;1OH'!L27)</f>
        <v>3.3500000000000002E-2</v>
      </c>
      <c r="AJ45" s="1">
        <f>VALUE('C18OH'!L27)</f>
        <v>2.3450000000000002E-2</v>
      </c>
    </row>
    <row r="46" spans="1:36" x14ac:dyDescent="0.25">
      <c r="A46" t="s">
        <v>213</v>
      </c>
      <c r="C46" s="1">
        <f>C0!L28</f>
        <v>34.715200000000003</v>
      </c>
      <c r="D46" s="1">
        <f>'C2'!L28</f>
        <v>29.951180000000001</v>
      </c>
      <c r="E46" s="1">
        <f>VALUE('C3'!L28)</f>
        <v>5.4450900000000004</v>
      </c>
      <c r="F46" s="1">
        <f>VALUE('C4'!L28)</f>
        <v>0.15609000000000001</v>
      </c>
      <c r="G46" s="1">
        <f>VALUE('C5'!L28)</f>
        <v>1.2375</v>
      </c>
      <c r="H46" s="1">
        <f>VALUE('C5DC'!L28)</f>
        <v>0.28120000000000001</v>
      </c>
      <c r="I46" s="1">
        <f>VALUE('C6'!L28)</f>
        <v>6.6000000000000003E-2</v>
      </c>
      <c r="J46" s="1">
        <f>VALUE('C8'!L28)</f>
        <v>2.0640000000000002E-2</v>
      </c>
      <c r="K46" s="1">
        <f>VALUE('C10'!L28)</f>
        <v>7.2600000000000012E-2</v>
      </c>
      <c r="L46" s="1">
        <f>VALUE('C12'!L28)</f>
        <v>0.31130000000000002</v>
      </c>
      <c r="M46" s="1">
        <f>VALUE('C14'!L28)</f>
        <v>0.33501300000000001</v>
      </c>
      <c r="N46" s="1">
        <f>VALUE('C16'!L28)</f>
        <v>3.7888500000000001</v>
      </c>
      <c r="O46" s="1">
        <f>VALUE('C18'!L28)</f>
        <v>1.4036500000000001</v>
      </c>
      <c r="P46" s="1">
        <f>VALUE('C3DC'!L28)</f>
        <v>0.17286000000000001</v>
      </c>
      <c r="Q46" s="1">
        <f>VALUE('C4OH'!L28)</f>
        <v>0.37409999999999999</v>
      </c>
      <c r="R46" s="1">
        <f>VALUE('C4DC'!L28)</f>
        <v>0.21156000000000003</v>
      </c>
      <c r="S46" s="1">
        <f>VALUE('C5;1'!L28)</f>
        <v>4.4000000000000003E-3</v>
      </c>
      <c r="T46" s="1">
        <f>VALUE('C5OH'!L28)</f>
        <v>0.85690000000000011</v>
      </c>
      <c r="U46" s="1">
        <f>VALUE('C6DC'!L28)</f>
        <v>0.1661</v>
      </c>
      <c r="V46" s="1">
        <f>VALUE('C8;1'!L28)</f>
        <v>9.9330000000000002E-2</v>
      </c>
      <c r="W46" s="1">
        <f>VALUE('C10;2'!L28)</f>
        <v>8.8000000000000005E-3</v>
      </c>
      <c r="X46" s="1">
        <f>VALUE('C10;1'!L28)</f>
        <v>6.1600000000000009E-2</v>
      </c>
      <c r="Y46" s="1">
        <f>VALUE('C12;1'!L28)</f>
        <v>7.7000000000000013E-2</v>
      </c>
      <c r="Z46" s="1">
        <f>VALUE('C14;2'!L28)</f>
        <v>4.4247000000000002E-2</v>
      </c>
      <c r="AA46" s="1">
        <f>VALUE('C14;1'!L28)</f>
        <v>0.15892799999999999</v>
      </c>
      <c r="AB46" s="1">
        <f>VALUE('C14OH'!L28)</f>
        <v>7.2240000000000004E-3</v>
      </c>
      <c r="AC46" s="1">
        <f>VALUE('C16;1'!L28)</f>
        <v>0.17419999999999999</v>
      </c>
      <c r="AD46" s="1">
        <f>VALUE('C16;1OH'!L28)</f>
        <v>6.7000000000000004E-2</v>
      </c>
      <c r="AE46" s="1">
        <f>VALUE('C16OH'!L28)</f>
        <v>3.6850000000000001E-2</v>
      </c>
      <c r="AF46" s="1">
        <f>VALUE('C18;2'!L28)</f>
        <v>0.18090000000000001</v>
      </c>
      <c r="AG46" s="1">
        <f>VALUE('C18;1'!L28)</f>
        <v>2.1138500000000002</v>
      </c>
      <c r="AH46" s="1">
        <f>VALUE('C18;2OH'!L28)</f>
        <v>5.3600000000000002E-2</v>
      </c>
      <c r="AI46" s="1">
        <f>VALUE('C18;1OH'!L28)</f>
        <v>0</v>
      </c>
      <c r="AJ46" s="1">
        <f>VALUE('C18OH'!L28)</f>
        <v>0</v>
      </c>
    </row>
    <row r="47" spans="1:36" x14ac:dyDescent="0.25">
      <c r="A47" t="s">
        <v>214</v>
      </c>
      <c r="C47" s="1">
        <f>C0!L29</f>
        <v>35.443199999999997</v>
      </c>
      <c r="D47" s="1">
        <f>'C2'!L29</f>
        <v>34.855179999999997</v>
      </c>
      <c r="E47" s="1">
        <f>VALUE('C3'!L29)</f>
        <v>4.2415199999999995</v>
      </c>
      <c r="F47" s="1">
        <f>VALUE('C4'!L29)</f>
        <v>0.11094</v>
      </c>
      <c r="G47" s="1">
        <f>VALUE('C5'!L29)</f>
        <v>0.64900000000000002</v>
      </c>
      <c r="H47" s="1">
        <f>VALUE('C5DC'!L29)</f>
        <v>1.6279999999999999E-2</v>
      </c>
      <c r="I47" s="1">
        <f>VALUE('C6'!L29)</f>
        <v>4.5100000000000008E-2</v>
      </c>
      <c r="J47" s="1">
        <f>VALUE('C8'!L29)</f>
        <v>6.4500000000000002E-2</v>
      </c>
      <c r="K47" s="1">
        <f>VALUE('C10'!L29)</f>
        <v>4.4000000000000003E-3</v>
      </c>
      <c r="L47" s="1">
        <f>VALUE('C12'!L29)</f>
        <v>0.13970000000000002</v>
      </c>
      <c r="M47" s="1">
        <f>VALUE('C14'!L29)</f>
        <v>0.19866</v>
      </c>
      <c r="N47" s="1">
        <f>VALUE('C16'!L29)</f>
        <v>3.6850000000000005</v>
      </c>
      <c r="O47" s="1">
        <f>VALUE('C18'!L29)</f>
        <v>0.59294999999999998</v>
      </c>
      <c r="P47" s="1">
        <f>VALUE('C3DC'!L29)</f>
        <v>4.7730000000000002E-2</v>
      </c>
      <c r="Q47" s="1">
        <f>VALUE('C4OH'!L29)</f>
        <v>8.7720000000000006E-2</v>
      </c>
      <c r="R47" s="1">
        <f>VALUE('C4DC'!L29)</f>
        <v>6.966E-2</v>
      </c>
      <c r="S47" s="1">
        <f>VALUE('C5;1'!L29)</f>
        <v>1.8700000000000001E-2</v>
      </c>
      <c r="T47" s="1">
        <f>VALUE('C5OH'!L29)</f>
        <v>0.23540000000000003</v>
      </c>
      <c r="U47" s="1">
        <f>VALUE('C6DC'!L29)</f>
        <v>3.6300000000000006E-2</v>
      </c>
      <c r="V47" s="1">
        <f>VALUE('C8;1'!L29)</f>
        <v>2.0640000000000002E-2</v>
      </c>
      <c r="W47" s="1">
        <f>VALUE('C10;2'!L29)</f>
        <v>1.1000000000000001E-3</v>
      </c>
      <c r="X47" s="1">
        <f>VALUE('C10;1'!L29)</f>
        <v>8.14E-2</v>
      </c>
      <c r="Y47" s="1">
        <f>VALUE('C12;1'!L29)</f>
        <v>0.22990000000000002</v>
      </c>
      <c r="Z47" s="1">
        <f>VALUE('C14;2'!L29)</f>
        <v>1.806E-2</v>
      </c>
      <c r="AA47" s="1">
        <f>VALUE('C14;1'!L29)</f>
        <v>7.6755000000000004E-2</v>
      </c>
      <c r="AB47" s="1">
        <f>VALUE('C14OH'!L29)</f>
        <v>1.4448000000000001E-2</v>
      </c>
      <c r="AC47" s="1">
        <f>VALUE('C16;1'!L29)</f>
        <v>0.13735</v>
      </c>
      <c r="AD47" s="1">
        <f>VALUE('C16;1OH'!L29)</f>
        <v>1.34E-2</v>
      </c>
      <c r="AE47" s="1">
        <f>VALUE('C16OH'!L29)</f>
        <v>3.3500000000000001E-3</v>
      </c>
      <c r="AF47" s="1">
        <f>VALUE('C18;2'!L29)</f>
        <v>0.13065000000000002</v>
      </c>
      <c r="AG47" s="1">
        <f>VALUE('C18;1'!L29)</f>
        <v>1.53095</v>
      </c>
      <c r="AH47" s="1">
        <f>VALUE('C18;2OH'!L29)</f>
        <v>7.3700000000000002E-2</v>
      </c>
      <c r="AI47" s="1">
        <f>VALUE('C18;1OH'!L29)</f>
        <v>3.3500000000000001E-3</v>
      </c>
      <c r="AJ47" s="1">
        <f>VALUE('C18OH'!L29)</f>
        <v>0</v>
      </c>
    </row>
    <row r="48" spans="1:36" x14ac:dyDescent="0.25">
      <c r="A48" t="s">
        <v>215</v>
      </c>
      <c r="C48" s="1">
        <f>C0!L30</f>
        <v>35.276800000000001</v>
      </c>
      <c r="D48" s="1">
        <f>'C2'!L30</f>
        <v>35.541739999999997</v>
      </c>
      <c r="E48" s="1">
        <f>VALUE('C3'!L30)</f>
        <v>5.9159400000000009</v>
      </c>
      <c r="F48" s="1">
        <f>VALUE('C4'!L30)</f>
        <v>0.20253000000000002</v>
      </c>
      <c r="G48" s="1">
        <f>VALUE('C5'!L30)</f>
        <v>0.57200000000000006</v>
      </c>
      <c r="H48" s="1">
        <f>VALUE('C5DC'!L30)</f>
        <v>8.879999999999999E-2</v>
      </c>
      <c r="I48" s="1">
        <f>VALUE('C6'!L30)</f>
        <v>3.5200000000000002E-2</v>
      </c>
      <c r="J48" s="1">
        <f>VALUE('C8'!L30)</f>
        <v>4.6439999999999995E-2</v>
      </c>
      <c r="K48" s="1">
        <f>VALUE('C10'!L30)</f>
        <v>0.10780000000000001</v>
      </c>
      <c r="L48" s="1">
        <f>VALUE('C12'!L30)</f>
        <v>0.30250000000000005</v>
      </c>
      <c r="M48" s="1">
        <f>VALUE('C14'!L30)</f>
        <v>0.24561600000000003</v>
      </c>
      <c r="N48" s="1">
        <f>VALUE('C16'!L30)</f>
        <v>5.5007000000000001</v>
      </c>
      <c r="O48" s="1">
        <f>VALUE('C18'!L30)</f>
        <v>1.2998000000000001</v>
      </c>
      <c r="P48" s="1">
        <f>VALUE('C3DC'!L30)</f>
        <v>0.129</v>
      </c>
      <c r="Q48" s="1">
        <f>VALUE('C4OH'!L30)</f>
        <v>0.32508000000000004</v>
      </c>
      <c r="R48" s="1">
        <f>VALUE('C4DC'!L30)</f>
        <v>0.25413000000000002</v>
      </c>
      <c r="S48" s="1">
        <f>VALUE('C5;1'!L30)</f>
        <v>9.9000000000000008E-3</v>
      </c>
      <c r="T48" s="1">
        <f>VALUE('C5OH'!L30)</f>
        <v>0.25300000000000006</v>
      </c>
      <c r="U48" s="1">
        <f>VALUE('C6DC'!L30)</f>
        <v>5.3900000000000003E-2</v>
      </c>
      <c r="V48" s="1">
        <f>VALUE('C8;1'!L30)</f>
        <v>0.11481</v>
      </c>
      <c r="W48" s="1">
        <f>VALUE('C10;2'!L30)</f>
        <v>3.3000000000000004E-3</v>
      </c>
      <c r="X48" s="1">
        <f>VALUE('C10;1'!L30)</f>
        <v>3.5200000000000002E-2</v>
      </c>
      <c r="Y48" s="1">
        <f>VALUE('C12;1'!L30)</f>
        <v>0.1331</v>
      </c>
      <c r="Z48" s="1">
        <f>VALUE('C14;2'!L30)</f>
        <v>2.7993000000000001E-2</v>
      </c>
      <c r="AA48" s="1">
        <f>VALUE('C14;1'!L30)</f>
        <v>0.14538300000000001</v>
      </c>
      <c r="AB48" s="1">
        <f>VALUE('C14OH'!L30)</f>
        <v>0</v>
      </c>
      <c r="AC48" s="1">
        <f>VALUE('C16;1'!L30)</f>
        <v>0.28140000000000004</v>
      </c>
      <c r="AD48" s="1">
        <f>VALUE('C16;1OH'!L30)</f>
        <v>4.6900000000000004E-2</v>
      </c>
      <c r="AE48" s="1">
        <f>VALUE('C16OH'!L30)</f>
        <v>1.005E-2</v>
      </c>
      <c r="AF48" s="1">
        <f>VALUE('C18;2'!L30)</f>
        <v>0.26130000000000003</v>
      </c>
      <c r="AG48" s="1">
        <f>VALUE('C18;1'!L30)</f>
        <v>1.6951000000000001</v>
      </c>
      <c r="AH48" s="1">
        <f>VALUE('C18;2OH'!L30)</f>
        <v>1.6750000000000001E-2</v>
      </c>
      <c r="AI48" s="1">
        <f>VALUE('C18;1OH'!L30)</f>
        <v>6.7000000000000002E-3</v>
      </c>
      <c r="AJ48" s="1">
        <f>VALUE('C18OH'!L30)</f>
        <v>2.01E-2</v>
      </c>
    </row>
    <row r="49" spans="1:36" x14ac:dyDescent="0.25">
      <c r="A49" t="s">
        <v>216</v>
      </c>
      <c r="C49" s="1">
        <f>C0!L31</f>
        <v>5.9904000000000002</v>
      </c>
      <c r="D49" s="1">
        <f>'C2'!L31</f>
        <v>5.59056</v>
      </c>
      <c r="E49" s="1">
        <f>VALUE('C3'!L31)</f>
        <v>0.66435</v>
      </c>
      <c r="F49" s="1">
        <f>VALUE('C4'!L31)</f>
        <v>7.3529999999999998E-2</v>
      </c>
      <c r="G49" s="1">
        <f>VALUE('C5'!L31)</f>
        <v>1.7325000000000002</v>
      </c>
      <c r="H49" s="1">
        <f>VALUE('C5DC'!L31)</f>
        <v>0</v>
      </c>
      <c r="I49" s="1">
        <f>VALUE('C6'!L31)</f>
        <v>0.16170000000000001</v>
      </c>
      <c r="J49" s="1">
        <f>VALUE('C8'!L31)</f>
        <v>6.7080000000000001E-2</v>
      </c>
      <c r="K49" s="1">
        <f>VALUE('C10'!L31)</f>
        <v>0</v>
      </c>
      <c r="L49" s="1">
        <f>VALUE('C12'!L31)</f>
        <v>0.19470000000000001</v>
      </c>
      <c r="M49" s="1">
        <f>VALUE('C14'!L31)</f>
        <v>0.10565100000000001</v>
      </c>
      <c r="N49" s="1">
        <f>VALUE('C16'!L31)</f>
        <v>1.2126999999999999</v>
      </c>
      <c r="O49" s="1">
        <f>VALUE('C18'!L31)</f>
        <v>0.24454999999999999</v>
      </c>
      <c r="P49" s="1">
        <f>VALUE('C3DC'!L31)</f>
        <v>7.4820000000000011E-2</v>
      </c>
      <c r="Q49" s="1">
        <f>VALUE('C4OH'!L31)</f>
        <v>0.71853000000000011</v>
      </c>
      <c r="R49" s="1">
        <f>VALUE('C4DC'!L31)</f>
        <v>9.0300000000000005E-2</v>
      </c>
      <c r="S49" s="1">
        <f>VALUE('C5;1'!L31)</f>
        <v>4.4000000000000004E-2</v>
      </c>
      <c r="T49" s="1">
        <f>VALUE('C5OH'!L31)</f>
        <v>0.29370000000000002</v>
      </c>
      <c r="U49" s="1">
        <f>VALUE('C6DC'!L31)</f>
        <v>3.9600000000000003E-2</v>
      </c>
      <c r="V49" s="1">
        <f>VALUE('C8;1'!L31)</f>
        <v>4.6439999999999995E-2</v>
      </c>
      <c r="W49" s="1">
        <f>VALUE('C10;2'!L31)</f>
        <v>2.86E-2</v>
      </c>
      <c r="X49" s="1">
        <f>VALUE('C10;1'!L31)</f>
        <v>1.43E-2</v>
      </c>
      <c r="Y49" s="1">
        <f>VALUE('C12;1'!L31)</f>
        <v>0.17270000000000002</v>
      </c>
      <c r="Z49" s="1">
        <f>VALUE('C14;2'!L31)</f>
        <v>3.5216999999999998E-2</v>
      </c>
      <c r="AA49" s="1">
        <f>VALUE('C14;1'!L31)</f>
        <v>7.9463999999999993E-2</v>
      </c>
      <c r="AB49" s="1">
        <f>VALUE('C14OH'!L31)</f>
        <v>0</v>
      </c>
      <c r="AC49" s="1">
        <f>VALUE('C16;1'!L31)</f>
        <v>3.015E-2</v>
      </c>
      <c r="AD49" s="1">
        <f>VALUE('C16;1OH'!L31)</f>
        <v>2.3450000000000002E-2</v>
      </c>
      <c r="AE49" s="1">
        <f>VALUE('C16OH'!L31)</f>
        <v>0</v>
      </c>
      <c r="AF49" s="1">
        <f>VALUE('C18;2'!L31)</f>
        <v>4.02E-2</v>
      </c>
      <c r="AG49" s="1">
        <f>VALUE('C18;1'!L31)</f>
        <v>0.26465</v>
      </c>
      <c r="AH49" s="1">
        <f>VALUE('C18;2OH'!L31)</f>
        <v>0.12394999999999999</v>
      </c>
      <c r="AI49" s="1">
        <f>VALUE('C18;1OH'!L31)</f>
        <v>0</v>
      </c>
      <c r="AJ49" s="1">
        <f>VALUE('C18OH'!L31)</f>
        <v>0</v>
      </c>
    </row>
    <row r="50" spans="1:36" x14ac:dyDescent="0.25">
      <c r="A50" t="s">
        <v>217</v>
      </c>
      <c r="C50" s="1">
        <f>C0!L32</f>
        <v>0</v>
      </c>
      <c r="D50" s="1">
        <f>'C2'!L32</f>
        <v>0</v>
      </c>
      <c r="E50" s="1">
        <f>VALUE('C3'!L32)</f>
        <v>0.47472000000000003</v>
      </c>
      <c r="F50" s="1">
        <f>VALUE('C4'!L32)</f>
        <v>3.8751600000000002</v>
      </c>
      <c r="G50" s="1">
        <f>VALUE('C5'!L32)</f>
        <v>18.711000000000002</v>
      </c>
      <c r="H50" s="1">
        <f>VALUE('C5DC'!L32)</f>
        <v>0.35815999999999998</v>
      </c>
      <c r="I50" s="1">
        <f>VALUE('C6'!L32)</f>
        <v>1.2122000000000002</v>
      </c>
      <c r="J50" s="1">
        <f>VALUE('C8'!L32)</f>
        <v>2.6187</v>
      </c>
      <c r="K50" s="1">
        <f>VALUE('C10'!L32)</f>
        <v>0</v>
      </c>
      <c r="L50" s="1">
        <f>VALUE('C12'!L32)</f>
        <v>0</v>
      </c>
      <c r="M50" s="1">
        <f>VALUE('C14'!L32)</f>
        <v>0</v>
      </c>
      <c r="N50" s="1">
        <f>VALUE('C16'!L32)</f>
        <v>0</v>
      </c>
      <c r="O50" s="1">
        <f>VALUE('C18'!L32)</f>
        <v>0</v>
      </c>
      <c r="P50" s="1">
        <f>VALUE('C3DC'!L32)</f>
        <v>0.49020000000000002</v>
      </c>
      <c r="Q50" s="1">
        <f>VALUE('C4OH'!L32)</f>
        <v>2.53485</v>
      </c>
      <c r="R50" s="1">
        <f>VALUE('C4DC'!L32)</f>
        <v>0.14061000000000001</v>
      </c>
      <c r="S50" s="1">
        <f>VALUE('C5;1'!L32)</f>
        <v>0.26950000000000002</v>
      </c>
      <c r="T50" s="1">
        <f>VALUE('C5OH'!L32)</f>
        <v>0.29920000000000002</v>
      </c>
      <c r="U50" s="1">
        <f>VALUE('C6DC'!L32)</f>
        <v>0.78539999999999999</v>
      </c>
      <c r="V50" s="1">
        <f>VALUE('C8;1'!L32)</f>
        <v>0.35733000000000004</v>
      </c>
      <c r="W50" s="1">
        <f>VALUE('C10;2'!L32)</f>
        <v>1.3838000000000001</v>
      </c>
      <c r="X50" s="1">
        <f>VALUE('C10;1'!L32)</f>
        <v>0.20020000000000002</v>
      </c>
      <c r="Y50" s="1">
        <f>VALUE('C12;1'!L32)</f>
        <v>0</v>
      </c>
      <c r="Z50" s="1">
        <f>VALUE('C14;2'!L32)</f>
        <v>0</v>
      </c>
      <c r="AA50" s="1">
        <f>VALUE('C14;1'!L32)</f>
        <v>0</v>
      </c>
      <c r="AB50" s="1">
        <f>VALUE('C14OH'!L32)</f>
        <v>0</v>
      </c>
      <c r="AC50" s="1">
        <f>VALUE('C16;1'!L32)</f>
        <v>0</v>
      </c>
      <c r="AD50" s="1">
        <f>VALUE('C16;1OH'!L32)</f>
        <v>0</v>
      </c>
      <c r="AE50" s="1">
        <f>VALUE('C16OH'!L32)</f>
        <v>0</v>
      </c>
      <c r="AF50" s="1">
        <f>VALUE('C18;2'!L32)</f>
        <v>0</v>
      </c>
      <c r="AG50" s="1">
        <f>VALUE('C18;1'!L32)</f>
        <v>0</v>
      </c>
      <c r="AH50" s="1">
        <f>VALUE('C18;2OH'!L32)</f>
        <v>0</v>
      </c>
      <c r="AI50" s="1">
        <f>VALUE('C18;1OH'!L32)</f>
        <v>0</v>
      </c>
      <c r="AJ50" s="1">
        <f>VALUE('C18OH'!L32)</f>
        <v>0</v>
      </c>
    </row>
    <row r="51" spans="1:36" x14ac:dyDescent="0.25">
      <c r="A51"/>
      <c r="C51" s="1">
        <f>C0!L33</f>
        <v>0</v>
      </c>
      <c r="D51" s="1">
        <f>'C2'!L33</f>
        <v>0</v>
      </c>
      <c r="E51" s="1">
        <f>VALUE('C3'!L33)</f>
        <v>0</v>
      </c>
      <c r="F51" s="1">
        <f>VALUE('C4'!L33)</f>
        <v>0</v>
      </c>
      <c r="G51" s="1">
        <f>VALUE('C5'!L33)</f>
        <v>0</v>
      </c>
      <c r="H51" s="1">
        <f>VALUE('C5DC'!L33)</f>
        <v>0</v>
      </c>
      <c r="I51" s="1">
        <f>VALUE('C6'!L33)</f>
        <v>0</v>
      </c>
      <c r="J51" s="1">
        <f>VALUE('C8'!L33)</f>
        <v>0</v>
      </c>
      <c r="K51" s="1">
        <f>VALUE('C10'!L33)</f>
        <v>0</v>
      </c>
      <c r="L51" s="1">
        <f>VALUE('C12'!L33)</f>
        <v>0</v>
      </c>
      <c r="M51" s="1">
        <f>VALUE('C14'!L33)</f>
        <v>0</v>
      </c>
      <c r="N51" s="1">
        <f>VALUE('C16'!L33)</f>
        <v>0</v>
      </c>
      <c r="O51" s="1">
        <f>VALUE('C18'!L33)</f>
        <v>0</v>
      </c>
      <c r="P51" s="1">
        <f>VALUE('C3DC'!L33)</f>
        <v>0</v>
      </c>
      <c r="Q51" s="1">
        <f>VALUE('C4OH'!L33)</f>
        <v>0</v>
      </c>
      <c r="R51" s="1">
        <f>VALUE('C4DC'!L33)</f>
        <v>0</v>
      </c>
      <c r="S51" s="1">
        <f>VALUE('C5;1'!L33)</f>
        <v>0</v>
      </c>
      <c r="T51" s="1">
        <f>VALUE('C5OH'!L33)</f>
        <v>0</v>
      </c>
      <c r="U51" s="1">
        <f>VALUE('C6DC'!L33)</f>
        <v>0</v>
      </c>
      <c r="V51" s="1">
        <f>VALUE('C8;1'!L33)</f>
        <v>0</v>
      </c>
      <c r="W51" s="1">
        <f>VALUE('C10;2'!L33)</f>
        <v>0</v>
      </c>
      <c r="X51" s="1">
        <f>VALUE('C10;1'!L33)</f>
        <v>0</v>
      </c>
      <c r="Y51" s="1">
        <f>VALUE('C12;1'!L33)</f>
        <v>0</v>
      </c>
      <c r="Z51" s="1">
        <f>VALUE('C14;2'!L33)</f>
        <v>0</v>
      </c>
      <c r="AA51" s="1">
        <f>VALUE('C14;1'!L33)</f>
        <v>0</v>
      </c>
      <c r="AB51" s="1">
        <f>VALUE('C14OH'!L33)</f>
        <v>0</v>
      </c>
      <c r="AC51" s="1">
        <f>VALUE('C16;1'!L33)</f>
        <v>0</v>
      </c>
      <c r="AD51" s="1">
        <f>VALUE('C16;1OH'!L33)</f>
        <v>0</v>
      </c>
      <c r="AE51" s="1">
        <f>VALUE('C16OH'!L33)</f>
        <v>0</v>
      </c>
      <c r="AF51" s="1">
        <f>VALUE('C18;2'!L33)</f>
        <v>0</v>
      </c>
      <c r="AG51" s="1">
        <f>VALUE('C18;1'!L33)</f>
        <v>0</v>
      </c>
      <c r="AH51" s="1">
        <f>VALUE('C18;2OH'!L33)</f>
        <v>0</v>
      </c>
      <c r="AI51" s="1">
        <f>VALUE('C18;1OH'!L33)</f>
        <v>0.55610000000000004</v>
      </c>
      <c r="AJ51" s="1">
        <f>VALUE('C18OH'!L33)</f>
        <v>0</v>
      </c>
    </row>
    <row r="52" spans="1:36" x14ac:dyDescent="0.25">
      <c r="A52" t="s">
        <v>179</v>
      </c>
      <c r="C52" s="1">
        <f>C0!L34</f>
        <v>27.476800000000001</v>
      </c>
      <c r="D52" s="1">
        <f>'C2'!L34</f>
        <v>20.468070000000001</v>
      </c>
      <c r="E52" s="1">
        <f>VALUE('C3'!L34)</f>
        <v>1.05006</v>
      </c>
      <c r="F52" s="1">
        <f>VALUE('C4'!L34)</f>
        <v>6.966E-2</v>
      </c>
      <c r="G52" s="1">
        <f>VALUE('C5'!L34)</f>
        <v>2.6410999999999998</v>
      </c>
      <c r="H52" s="1">
        <f>VALUE('C5DC'!L34)</f>
        <v>0.49876000000000004</v>
      </c>
      <c r="I52" s="1">
        <f>VALUE('C6'!L34)</f>
        <v>9.6799999999999997E-2</v>
      </c>
      <c r="J52" s="1">
        <f>VALUE('C8'!L34)</f>
        <v>1.4744700000000002</v>
      </c>
      <c r="K52" s="1">
        <f>VALUE('C10'!L34)</f>
        <v>0.19140000000000001</v>
      </c>
      <c r="L52" s="1">
        <f>VALUE('C12'!L34)</f>
        <v>2.5366000000000004</v>
      </c>
      <c r="M52" s="1">
        <f>VALUE('C14'!L34)</f>
        <v>0</v>
      </c>
      <c r="N52" s="1">
        <f>VALUE('C16'!L34)</f>
        <v>1.6012999999999999</v>
      </c>
      <c r="O52" s="1">
        <f>VALUE('C18'!L34)</f>
        <v>2.3182</v>
      </c>
      <c r="P52" s="1">
        <f>VALUE('C3DC'!L34)</f>
        <v>2.7090000000000003E-2</v>
      </c>
      <c r="Q52" s="1">
        <f>VALUE('C4OH'!L34)</f>
        <v>2.9670000000000002E-2</v>
      </c>
      <c r="R52" s="1">
        <f>VALUE('C4DC'!L34)</f>
        <v>4.1280000000000004E-2</v>
      </c>
      <c r="S52" s="1">
        <f>VALUE('C5;1'!L34)</f>
        <v>1.6500000000000001E-2</v>
      </c>
      <c r="T52" s="1">
        <f>VALUE('C5OH'!L34)</f>
        <v>1.1968000000000001</v>
      </c>
      <c r="U52" s="1">
        <f>VALUE('C6DC'!L34)</f>
        <v>1.1000000000000001E-3</v>
      </c>
      <c r="V52" s="1">
        <f>VALUE('C8;1'!L34)</f>
        <v>2.5632300000000003</v>
      </c>
      <c r="W52" s="1">
        <f>VALUE('C10;2'!L34)</f>
        <v>0</v>
      </c>
      <c r="X52" s="1">
        <f>VALUE('C10;1'!L34)</f>
        <v>0.15840000000000001</v>
      </c>
      <c r="Y52" s="1">
        <f>VALUE('C12;1'!L34)</f>
        <v>20.457799999999999</v>
      </c>
      <c r="Z52" s="1">
        <f>VALUE('C14;2'!L34)</f>
        <v>5.6085330000000004</v>
      </c>
      <c r="AA52" s="1">
        <f>VALUE('C14;1'!L34)</f>
        <v>3.537954</v>
      </c>
      <c r="AB52" s="1">
        <f>VALUE('C14OH'!L34)</f>
        <v>0</v>
      </c>
      <c r="AC52" s="1">
        <f>VALUE('C16;1'!L34)</f>
        <v>0</v>
      </c>
      <c r="AD52" s="1">
        <f>VALUE('C16;1OH'!L34)</f>
        <v>116.7743</v>
      </c>
      <c r="AE52" s="1">
        <f>VALUE('C16OH'!L34)</f>
        <v>0</v>
      </c>
      <c r="AF52" s="1">
        <f>VALUE('C18;2'!L34)</f>
        <v>0</v>
      </c>
      <c r="AG52" s="1">
        <f>VALUE('C18;1'!L34)</f>
        <v>0.83750000000000002</v>
      </c>
      <c r="AH52" s="1">
        <f>VALUE('C18;2OH'!L34)</f>
        <v>1.3601000000000001</v>
      </c>
      <c r="AI52" s="1">
        <f>VALUE('C18;1OH'!L34)</f>
        <v>2.3249</v>
      </c>
      <c r="AJ52" s="1">
        <f>VALUE('C18OH'!L34)</f>
        <v>0</v>
      </c>
    </row>
    <row r="53" spans="1:36" x14ac:dyDescent="0.25">
      <c r="A53" t="s">
        <v>180</v>
      </c>
      <c r="C53" s="1">
        <f>C0!L35</f>
        <v>30.056000000000001</v>
      </c>
      <c r="D53" s="1">
        <f>'C2'!L35</f>
        <v>20.382249999999999</v>
      </c>
      <c r="E53" s="1">
        <f>VALUE('C3'!L35)</f>
        <v>0.36764999999999998</v>
      </c>
      <c r="F53" s="1">
        <f>VALUE('C4'!L35)</f>
        <v>0.16512000000000002</v>
      </c>
      <c r="G53" s="1">
        <f>VALUE('C5'!L35)</f>
        <v>6.498800000000001</v>
      </c>
      <c r="H53" s="1">
        <f>VALUE('C5DC'!L35)</f>
        <v>1.1484799999999999</v>
      </c>
      <c r="I53" s="1">
        <f>VALUE('C6'!L35)</f>
        <v>0.1991</v>
      </c>
      <c r="J53" s="1">
        <f>VALUE('C8'!L35)</f>
        <v>0.25155</v>
      </c>
      <c r="K53" s="1">
        <f>VALUE('C10'!L35)</f>
        <v>1.2331000000000001</v>
      </c>
      <c r="L53" s="1">
        <f>VALUE('C12'!L35)</f>
        <v>1.1451</v>
      </c>
      <c r="M53" s="1">
        <f>VALUE('C14'!L35)</f>
        <v>11.743515</v>
      </c>
      <c r="N53" s="1">
        <f>VALUE('C16'!L35)</f>
        <v>24.411450000000002</v>
      </c>
      <c r="O53" s="1">
        <f>VALUE('C18'!L35)</f>
        <v>1.0921000000000001</v>
      </c>
      <c r="P53" s="1">
        <f>VALUE('C3DC'!L35)</f>
        <v>2.8379999999999999E-2</v>
      </c>
      <c r="Q53" s="1">
        <f>VALUE('C4OH'!L35)</f>
        <v>0.42699000000000004</v>
      </c>
      <c r="R53" s="1">
        <f>VALUE('C4DC'!L35)</f>
        <v>3.8699999999999998E-2</v>
      </c>
      <c r="S53" s="1">
        <f>VALUE('C5;1'!L35)</f>
        <v>0.21120000000000003</v>
      </c>
      <c r="T53" s="1">
        <f>VALUE('C5OH'!L35)</f>
        <v>3.7323</v>
      </c>
      <c r="U53" s="1">
        <f>VALUE('C6DC'!L35)</f>
        <v>5.5000000000000005E-3</v>
      </c>
      <c r="V53" s="1">
        <f>VALUE('C8;1'!L35)</f>
        <v>0.17931000000000002</v>
      </c>
      <c r="W53" s="1">
        <f>VALUE('C10;2'!L35)</f>
        <v>11.8437</v>
      </c>
      <c r="X53" s="1">
        <f>VALUE('C10;1'!L35)</f>
        <v>12.291400000000001</v>
      </c>
      <c r="Y53" s="1">
        <f>VALUE('C12;1'!L35)</f>
        <v>11.001100000000001</v>
      </c>
      <c r="Z53" s="1">
        <f>VALUE('C14;2'!L35)</f>
        <v>6.7129020000000006</v>
      </c>
      <c r="AA53" s="1">
        <f>VALUE('C14;1'!L35)</f>
        <v>7.2239999999999999E-2</v>
      </c>
      <c r="AB53" s="1">
        <f>VALUE('C14OH'!L35)</f>
        <v>0.233877</v>
      </c>
      <c r="AC53" s="1">
        <f>VALUE('C16;1'!L35)</f>
        <v>0</v>
      </c>
      <c r="AD53" s="1">
        <f>VALUE('C16;1OH'!L35)</f>
        <v>0</v>
      </c>
      <c r="AE53" s="1">
        <f>VALUE('C16OH'!L35)</f>
        <v>8.0399999999999999E-2</v>
      </c>
      <c r="AF53" s="1">
        <f>VALUE('C18;2'!L35)</f>
        <v>0.74370000000000003</v>
      </c>
      <c r="AG53" s="1">
        <f>VALUE('C18;1'!L35)</f>
        <v>0.24454999999999999</v>
      </c>
      <c r="AH53" s="1">
        <f>VALUE('C18;2OH'!L35)</f>
        <v>1.4840500000000001</v>
      </c>
      <c r="AI53" s="1">
        <f>VALUE('C18;1OH'!L35)</f>
        <v>0</v>
      </c>
      <c r="AJ53" s="1">
        <f>VALUE('C18OH'!L35)</f>
        <v>0</v>
      </c>
    </row>
    <row r="54" spans="1:36" x14ac:dyDescent="0.25">
      <c r="A54" t="s">
        <v>181</v>
      </c>
      <c r="C54" s="1">
        <f>C0!L36</f>
        <v>36.961599999999997</v>
      </c>
      <c r="D54" s="1">
        <f>'C2'!L36</f>
        <v>29.105240000000002</v>
      </c>
      <c r="E54" s="1">
        <f>VALUE('C3'!L36)</f>
        <v>1.2513000000000001</v>
      </c>
      <c r="F54" s="1">
        <f>VALUE('C4'!L36)</f>
        <v>8.7720000000000006E-2</v>
      </c>
      <c r="G54" s="1">
        <f>VALUE('C5'!L36)</f>
        <v>1.8832000000000002</v>
      </c>
      <c r="H54" s="1">
        <f>VALUE('C5DC'!L36)</f>
        <v>1.9698799999999999</v>
      </c>
      <c r="I54" s="1">
        <f>VALUE('C6'!L36)</f>
        <v>0.26180000000000003</v>
      </c>
      <c r="J54" s="1">
        <f>VALUE('C8'!L36)</f>
        <v>0.87462000000000006</v>
      </c>
      <c r="K54" s="1">
        <f>VALUE('C10'!L36)</f>
        <v>0.1573</v>
      </c>
      <c r="L54" s="1">
        <f>VALUE('C12'!L36)</f>
        <v>9.6799999999999997E-2</v>
      </c>
      <c r="M54" s="1">
        <f>VALUE('C14'!L36)</f>
        <v>13.545</v>
      </c>
      <c r="N54" s="1">
        <f>VALUE('C16'!L36)</f>
        <v>3.2662499999999999</v>
      </c>
      <c r="O54" s="1">
        <f>VALUE('C18'!L36)</f>
        <v>1.8894</v>
      </c>
      <c r="P54" s="1">
        <f>VALUE('C3DC'!L36)</f>
        <v>0.13286999999999999</v>
      </c>
      <c r="Q54" s="1">
        <f>VALUE('C4OH'!L36)</f>
        <v>0.41022000000000003</v>
      </c>
      <c r="R54" s="1">
        <f>VALUE('C4DC'!L36)</f>
        <v>3.2250000000000001E-2</v>
      </c>
      <c r="S54" s="1">
        <f>VALUE('C5;1'!L36)</f>
        <v>1.1000000000000001E-2</v>
      </c>
      <c r="T54" s="1">
        <f>VALUE('C5OH'!L36)</f>
        <v>2.1692</v>
      </c>
      <c r="U54" s="1">
        <f>VALUE('C6DC'!L36)</f>
        <v>1.7776000000000003</v>
      </c>
      <c r="V54" s="1">
        <f>VALUE('C8;1'!L36)</f>
        <v>0.81528</v>
      </c>
      <c r="W54" s="1">
        <f>VALUE('C10;2'!L36)</f>
        <v>2.0900000000000002E-2</v>
      </c>
      <c r="X54" s="1">
        <f>VALUE('C10;1'!L36)</f>
        <v>3.1690999999999998</v>
      </c>
      <c r="Y54" s="1">
        <f>VALUE('C12;1'!L36)</f>
        <v>2.2968000000000002</v>
      </c>
      <c r="Z54" s="1">
        <f>VALUE('C14;2'!L36)</f>
        <v>5.1046589999999998</v>
      </c>
      <c r="AA54" s="1">
        <f>VALUE('C14;1'!L36)</f>
        <v>8.3978999999999998E-2</v>
      </c>
      <c r="AB54" s="1">
        <f>VALUE('C14OH'!L36)</f>
        <v>0</v>
      </c>
      <c r="AC54" s="1">
        <f>VALUE('C16;1'!L36)</f>
        <v>0</v>
      </c>
      <c r="AD54" s="1">
        <f>VALUE('C16;1OH'!L36)</f>
        <v>0</v>
      </c>
      <c r="AE54" s="1">
        <f>VALUE('C16OH'!L36)</f>
        <v>0</v>
      </c>
      <c r="AF54" s="1">
        <f>VALUE('C18;2'!L36)</f>
        <v>6.0903</v>
      </c>
      <c r="AG54" s="1">
        <f>VALUE('C18;1'!L36)</f>
        <v>1.7855500000000002</v>
      </c>
      <c r="AH54" s="1">
        <f>VALUE('C18;2OH'!L36)</f>
        <v>4.2310499999999998</v>
      </c>
      <c r="AI54" s="1">
        <f>VALUE('C18;1OH'!L36)</f>
        <v>0</v>
      </c>
      <c r="AJ54" s="1">
        <f>VALUE('C18OH'!L36)</f>
        <v>0</v>
      </c>
    </row>
    <row r="55" spans="1:36" x14ac:dyDescent="0.25">
      <c r="A55" t="s">
        <v>182</v>
      </c>
      <c r="C55" s="1">
        <f>C0!L37</f>
        <v>19.759999999999998</v>
      </c>
      <c r="D55" s="1">
        <f>'C2'!L37</f>
        <v>29.853100000000001</v>
      </c>
      <c r="E55" s="1">
        <f>VALUE('C3'!L37)</f>
        <v>15.476129999999999</v>
      </c>
      <c r="F55" s="1">
        <f>VALUE('C4'!L37)</f>
        <v>2.1930000000000002E-2</v>
      </c>
      <c r="G55" s="1">
        <f>VALUE('C5'!L37)</f>
        <v>1.6434000000000002</v>
      </c>
      <c r="H55" s="1">
        <f>VALUE('C5DC'!L37)</f>
        <v>6.6599999999999993E-2</v>
      </c>
      <c r="I55" s="1">
        <f>VALUE('C6'!L37)</f>
        <v>9.6799999999999997E-2</v>
      </c>
      <c r="J55" s="1">
        <f>VALUE('C8'!L37)</f>
        <v>0.10449</v>
      </c>
      <c r="K55" s="1">
        <f>VALUE('C10'!L37)</f>
        <v>7.9200000000000007E-2</v>
      </c>
      <c r="L55" s="1">
        <f>VALUE('C12'!L37)</f>
        <v>0.38719999999999999</v>
      </c>
      <c r="M55" s="1">
        <f>VALUE('C14'!L37)</f>
        <v>0.167958</v>
      </c>
      <c r="N55" s="1">
        <f>VALUE('C16'!L37)</f>
        <v>1.6683000000000001</v>
      </c>
      <c r="O55" s="1">
        <f>VALUE('C18'!L37)</f>
        <v>0.64319999999999999</v>
      </c>
      <c r="P55" s="1">
        <f>VALUE('C3DC'!L37)</f>
        <v>11.380379999999999</v>
      </c>
      <c r="Q55" s="1">
        <f>VALUE('C4OH'!L37)</f>
        <v>3.0960000000000001E-2</v>
      </c>
      <c r="R55" s="1">
        <f>VALUE('C4DC'!L37)</f>
        <v>4.6439999999999995E-2</v>
      </c>
      <c r="S55" s="1">
        <f>VALUE('C5;1'!L37)</f>
        <v>5.2800000000000007E-2</v>
      </c>
      <c r="T55" s="1">
        <f>VALUE('C5OH'!L37)</f>
        <v>0.67430000000000001</v>
      </c>
      <c r="U55" s="1">
        <f>VALUE('C6DC'!L37)</f>
        <v>4.9500000000000002E-2</v>
      </c>
      <c r="V55" s="1">
        <f>VALUE('C8;1'!L37)</f>
        <v>0.27218999999999999</v>
      </c>
      <c r="W55" s="1">
        <f>VALUE('C10;2'!L37)</f>
        <v>1.8700000000000001E-2</v>
      </c>
      <c r="X55" s="1">
        <f>VALUE('C10;1'!L37)</f>
        <v>0.1573</v>
      </c>
      <c r="Y55" s="1">
        <f>VALUE('C12;1'!L37)</f>
        <v>0.25520000000000004</v>
      </c>
      <c r="Z55" s="1">
        <f>VALUE('C14;2'!L37)</f>
        <v>1.1738999999999999E-2</v>
      </c>
      <c r="AA55" s="1">
        <f>VALUE('C14;1'!L37)</f>
        <v>8.4881999999999999E-2</v>
      </c>
      <c r="AB55" s="1">
        <f>VALUE('C14OH'!L37)</f>
        <v>2.1672E-2</v>
      </c>
      <c r="AC55" s="1">
        <f>VALUE('C16;1'!L37)</f>
        <v>9.7150000000000014E-2</v>
      </c>
      <c r="AD55" s="1">
        <f>VALUE('C16;1OH'!L37)</f>
        <v>2.01E-2</v>
      </c>
      <c r="AE55" s="1">
        <f>VALUE('C16OH'!L37)</f>
        <v>2.3450000000000002E-2</v>
      </c>
      <c r="AF55" s="1">
        <f>VALUE('C18;2'!L37)</f>
        <v>6.3649999999999998E-2</v>
      </c>
      <c r="AG55" s="1">
        <f>VALUE('C18;1'!L37)</f>
        <v>0.81405000000000005</v>
      </c>
      <c r="AH55" s="1">
        <f>VALUE('C18;2OH'!L37)</f>
        <v>5.3600000000000002E-2</v>
      </c>
      <c r="AI55" s="1">
        <f>VALUE('C18;1OH'!L37)</f>
        <v>3.3500000000000002E-2</v>
      </c>
      <c r="AJ55" s="1">
        <f>VALUE('C18OH'!L37)</f>
        <v>6.7000000000000002E-3</v>
      </c>
    </row>
    <row r="56" spans="1:36" x14ac:dyDescent="0.25">
      <c r="A56" t="s">
        <v>183</v>
      </c>
      <c r="C56" s="1">
        <f>C0!L38</f>
        <v>21.590400000000002</v>
      </c>
      <c r="D56" s="1">
        <f>'C2'!L38</f>
        <v>40.225059999999999</v>
      </c>
      <c r="E56" s="1">
        <f>VALUE('C3'!L38)</f>
        <v>4.80138</v>
      </c>
      <c r="F56" s="1">
        <f>VALUE('C4'!L38)</f>
        <v>1.1609999999999999E-2</v>
      </c>
      <c r="G56" s="1">
        <f>VALUE('C5'!L38)</f>
        <v>1.1704000000000001</v>
      </c>
      <c r="H56" s="1">
        <f>VALUE('C5DC'!L38)</f>
        <v>0.16575999999999999</v>
      </c>
      <c r="I56" s="1">
        <f>VALUE('C6'!L38)</f>
        <v>5.2800000000000007E-2</v>
      </c>
      <c r="J56" s="1">
        <f>VALUE('C8'!L38)</f>
        <v>0.14319000000000001</v>
      </c>
      <c r="K56" s="1">
        <f>VALUE('C10'!L38)</f>
        <v>6.8200000000000011E-2</v>
      </c>
      <c r="L56" s="1">
        <f>VALUE('C12'!L38)</f>
        <v>0.47850000000000004</v>
      </c>
      <c r="M56" s="1">
        <f>VALUE('C14'!L38)</f>
        <v>0.28354200000000002</v>
      </c>
      <c r="N56" s="1">
        <f>VALUE('C16'!L38)</f>
        <v>2.9714499999999999</v>
      </c>
      <c r="O56" s="1">
        <f>VALUE('C18'!L38)</f>
        <v>0.95474999999999999</v>
      </c>
      <c r="P56" s="1">
        <f>VALUE('C3DC'!L38)</f>
        <v>0.12384000000000001</v>
      </c>
      <c r="Q56" s="1">
        <f>VALUE('C4OH'!L38)</f>
        <v>5.0310000000000001E-2</v>
      </c>
      <c r="R56" s="1">
        <f>VALUE('C4DC'!L38)</f>
        <v>0.15737999999999999</v>
      </c>
      <c r="S56" s="1">
        <f>VALUE('C5;1'!L38)</f>
        <v>1.8700000000000001E-2</v>
      </c>
      <c r="T56" s="1">
        <f>VALUE('C5OH'!L38)</f>
        <v>0.34760000000000002</v>
      </c>
      <c r="U56" s="1">
        <f>VALUE('C6DC'!L38)</f>
        <v>0.14080000000000001</v>
      </c>
      <c r="V56" s="1">
        <f>VALUE('C8;1'!L38)</f>
        <v>0.16254000000000002</v>
      </c>
      <c r="W56" s="1">
        <f>VALUE('C10;2'!L38)</f>
        <v>3.3000000000000004E-3</v>
      </c>
      <c r="X56" s="1">
        <f>VALUE('C10;1'!L38)</f>
        <v>0.1353</v>
      </c>
      <c r="Y56" s="1">
        <f>VALUE('C12;1'!L38)</f>
        <v>0.21780000000000002</v>
      </c>
      <c r="Z56" s="1">
        <f>VALUE('C14;2'!L38)</f>
        <v>5.8695000000000004E-2</v>
      </c>
      <c r="AA56" s="1">
        <f>VALUE('C14;1'!L38)</f>
        <v>0.13725599999999999</v>
      </c>
      <c r="AB56" s="1">
        <f>VALUE('C14OH'!L38)</f>
        <v>4.5149999999999999E-3</v>
      </c>
      <c r="AC56" s="1">
        <f>VALUE('C16;1'!L38)</f>
        <v>0.18090000000000001</v>
      </c>
      <c r="AD56" s="1">
        <f>VALUE('C16;1OH'!L38)</f>
        <v>3.015E-2</v>
      </c>
      <c r="AE56" s="1">
        <f>VALUE('C16OH'!L38)</f>
        <v>2.3450000000000002E-2</v>
      </c>
      <c r="AF56" s="1">
        <f>VALUE('C18;2'!L38)</f>
        <v>0.1608</v>
      </c>
      <c r="AG56" s="1">
        <f>VALUE('C18;1'!L38)</f>
        <v>0.91455000000000009</v>
      </c>
      <c r="AH56" s="1">
        <f>VALUE('C18;2OH'!L38)</f>
        <v>2.3450000000000002E-2</v>
      </c>
      <c r="AI56" s="1">
        <f>VALUE('C18;1OH'!L38)</f>
        <v>2.3450000000000002E-2</v>
      </c>
      <c r="AJ56" s="1">
        <f>VALUE('C18OH'!L38)</f>
        <v>2.01E-2</v>
      </c>
    </row>
    <row r="57" spans="1:36" x14ac:dyDescent="0.25">
      <c r="A57" t="s">
        <v>184</v>
      </c>
      <c r="C57" s="1">
        <f>C0!L39</f>
        <v>36.816000000000003</v>
      </c>
      <c r="D57" s="1">
        <f>'C2'!L39</f>
        <v>79.052480000000003</v>
      </c>
      <c r="E57" s="1">
        <f>VALUE('C3'!L39)</f>
        <v>16.286249999999999</v>
      </c>
      <c r="F57" s="1">
        <f>VALUE('C4'!L39)</f>
        <v>0.33540000000000003</v>
      </c>
      <c r="G57" s="1">
        <f>VALUE('C5'!L39)</f>
        <v>0.81400000000000006</v>
      </c>
      <c r="H57" s="1">
        <f>VALUE('C5DC'!L39)</f>
        <v>0.27379999999999999</v>
      </c>
      <c r="I57" s="1">
        <f>VALUE('C6'!L39)</f>
        <v>8.2500000000000004E-2</v>
      </c>
      <c r="J57" s="1">
        <f>VALUE('C8'!L39)</f>
        <v>0.15093000000000001</v>
      </c>
      <c r="K57" s="1">
        <f>VALUE('C10'!L39)</f>
        <v>5.7200000000000001E-2</v>
      </c>
      <c r="L57" s="1">
        <f>VALUE('C12'!L39)</f>
        <v>0.34650000000000003</v>
      </c>
      <c r="M57" s="1">
        <f>VALUE('C14'!L39)</f>
        <v>0.257355</v>
      </c>
      <c r="N57" s="1">
        <f>VALUE('C16'!L39)</f>
        <v>2.6096500000000002</v>
      </c>
      <c r="O57" s="1">
        <f>VALUE('C18'!L39)</f>
        <v>0.50919999999999999</v>
      </c>
      <c r="P57" s="1">
        <f>VALUE('C3DC'!L39)</f>
        <v>0.77141999999999999</v>
      </c>
      <c r="Q57" s="1">
        <f>VALUE('C4OH'!L39)</f>
        <v>0.27734999999999999</v>
      </c>
      <c r="R57" s="1">
        <f>VALUE('C4DC'!L39)</f>
        <v>0.47859000000000002</v>
      </c>
      <c r="S57" s="1">
        <f>VALUE('C5;1'!L39)</f>
        <v>5.6100000000000004E-2</v>
      </c>
      <c r="T57" s="1">
        <f>VALUE('C5OH'!L39)</f>
        <v>0.18920000000000001</v>
      </c>
      <c r="U57" s="1">
        <f>VALUE('C6DC'!L39)</f>
        <v>0.37290000000000006</v>
      </c>
      <c r="V57" s="1">
        <f>VALUE('C8;1'!L39)</f>
        <v>0.14577000000000001</v>
      </c>
      <c r="W57" s="1">
        <f>VALUE('C10;2'!L39)</f>
        <v>4.9500000000000002E-2</v>
      </c>
      <c r="X57" s="1">
        <f>VALUE('C10;1'!L39)</f>
        <v>0.16720000000000002</v>
      </c>
      <c r="Y57" s="1">
        <f>VALUE('C12;1'!L39)</f>
        <v>1.9800000000000002E-2</v>
      </c>
      <c r="Z57" s="1">
        <f>VALUE('C14;2'!L39)</f>
        <v>9.0299999999999998E-3</v>
      </c>
      <c r="AA57" s="1">
        <f>VALUE('C14;1'!L39)</f>
        <v>0.130935</v>
      </c>
      <c r="AB57" s="1">
        <f>VALUE('C14OH'!L39)</f>
        <v>1.8060000000000001E-3</v>
      </c>
      <c r="AC57" s="1">
        <f>VALUE('C16;1'!L39)</f>
        <v>0.1072</v>
      </c>
      <c r="AD57" s="1">
        <f>VALUE('C16;1OH'!L39)</f>
        <v>2.6800000000000001E-2</v>
      </c>
      <c r="AE57" s="1">
        <f>VALUE('C16OH'!L39)</f>
        <v>3.015E-2</v>
      </c>
      <c r="AF57" s="1">
        <f>VALUE('C18;2'!L39)</f>
        <v>4.02E-2</v>
      </c>
      <c r="AG57" s="1">
        <f>VALUE('C18;1'!L39)</f>
        <v>0.80399999999999994</v>
      </c>
      <c r="AH57" s="1">
        <f>VALUE('C18;2OH'!L39)</f>
        <v>4.3549999999999998E-2</v>
      </c>
      <c r="AI57" s="1">
        <f>VALUE('C18;1OH'!L39)</f>
        <v>3.3500000000000002E-2</v>
      </c>
      <c r="AJ57" s="1">
        <f>VALUE('C18OH'!L39)</f>
        <v>1.005E-2</v>
      </c>
    </row>
    <row r="58" spans="1:36" x14ac:dyDescent="0.25">
      <c r="A58" t="s">
        <v>185</v>
      </c>
      <c r="C58" s="1">
        <f>C0!L40</f>
        <v>48.422399999999996</v>
      </c>
      <c r="D58" s="1">
        <f>'C2'!L40</f>
        <v>35.927929999999996</v>
      </c>
      <c r="E58" s="1">
        <f>VALUE('C3'!L40)</f>
        <v>3.0418200000000004</v>
      </c>
      <c r="F58" s="1">
        <f>VALUE('C4'!L40)</f>
        <v>4.9020000000000001E-2</v>
      </c>
      <c r="G58" s="1">
        <f>VALUE('C5'!L40)</f>
        <v>1.0802</v>
      </c>
      <c r="H58" s="1">
        <f>VALUE('C5DC'!L40)</f>
        <v>0.23680000000000001</v>
      </c>
      <c r="I58" s="1">
        <f>VALUE('C6'!L40)</f>
        <v>3.7400000000000003E-2</v>
      </c>
      <c r="J58" s="1">
        <f>VALUE('C8'!L40)</f>
        <v>0.13286999999999999</v>
      </c>
      <c r="K58" s="1">
        <f>VALUE('C10'!L40)</f>
        <v>6.3800000000000009E-2</v>
      </c>
      <c r="L58" s="1">
        <f>VALUE('C12'!L40)</f>
        <v>0.28600000000000003</v>
      </c>
      <c r="M58" s="1">
        <f>VALUE('C14'!L40)</f>
        <v>0.12280800000000001</v>
      </c>
      <c r="N58" s="1">
        <f>VALUE('C16'!L40)</f>
        <v>3.4337499999999999</v>
      </c>
      <c r="O58" s="1">
        <f>VALUE('C18'!L40)</f>
        <v>0.65995000000000004</v>
      </c>
      <c r="P58" s="1">
        <f>VALUE('C3DC'!L40)</f>
        <v>4.6439999999999995E-2</v>
      </c>
      <c r="Q58" s="1">
        <f>VALUE('C4OH'!L40)</f>
        <v>0.14577000000000001</v>
      </c>
      <c r="R58" s="1">
        <f>VALUE('C4DC'!L40)</f>
        <v>0.18060000000000001</v>
      </c>
      <c r="S58" s="1">
        <f>VALUE('C5;1'!L40)</f>
        <v>2.0900000000000002E-2</v>
      </c>
      <c r="T58" s="1">
        <f>VALUE('C5OH'!L40)</f>
        <v>0.45540000000000003</v>
      </c>
      <c r="U58" s="1">
        <f>VALUE('C6DC'!L40)</f>
        <v>8.0299999999999996E-2</v>
      </c>
      <c r="V58" s="1">
        <f>VALUE('C8;1'!L40)</f>
        <v>0.13286999999999999</v>
      </c>
      <c r="W58" s="1">
        <f>VALUE('C10;2'!L40)</f>
        <v>2.4199999999999999E-2</v>
      </c>
      <c r="X58" s="1">
        <f>VALUE('C10;1'!L40)</f>
        <v>8.3600000000000008E-2</v>
      </c>
      <c r="Y58" s="1">
        <f>VALUE('C12;1'!L40)</f>
        <v>0.13640000000000002</v>
      </c>
      <c r="Z58" s="1">
        <f>VALUE('C14;2'!L40)</f>
        <v>8.0366999999999994E-2</v>
      </c>
      <c r="AA58" s="1">
        <f>VALUE('C14;1'!L40)</f>
        <v>0.15260700000000002</v>
      </c>
      <c r="AB58" s="1">
        <f>VALUE('C14OH'!L40)</f>
        <v>1.3545E-2</v>
      </c>
      <c r="AC58" s="1">
        <f>VALUE('C16;1'!L40)</f>
        <v>0.21440000000000001</v>
      </c>
      <c r="AD58" s="1">
        <f>VALUE('C16;1OH'!L40)</f>
        <v>2.01E-2</v>
      </c>
      <c r="AE58" s="1">
        <f>VALUE('C16OH'!L40)</f>
        <v>3.015E-2</v>
      </c>
      <c r="AF58" s="1">
        <f>VALUE('C18;2'!L40)</f>
        <v>0.22445000000000001</v>
      </c>
      <c r="AG58" s="1">
        <f>VALUE('C18;1'!L40)</f>
        <v>1.75875</v>
      </c>
      <c r="AH58" s="1">
        <f>VALUE('C18;2OH'!L40)</f>
        <v>2.3450000000000002E-2</v>
      </c>
      <c r="AI58" s="1">
        <f>VALUE('C18;1OH'!L40)</f>
        <v>1.005E-2</v>
      </c>
      <c r="AJ58" s="1">
        <f>VALUE('C18OH'!L40)</f>
        <v>2.3450000000000002E-2</v>
      </c>
    </row>
    <row r="59" spans="1:36" x14ac:dyDescent="0.25">
      <c r="A59" t="s">
        <v>186</v>
      </c>
      <c r="C59" s="1">
        <f>C0!L41</f>
        <v>65.665599999999998</v>
      </c>
      <c r="D59" s="1">
        <f>'C2'!L41</f>
        <v>137.39169000000001</v>
      </c>
      <c r="E59" s="1">
        <f>VALUE('C3'!L41)</f>
        <v>17.012520000000002</v>
      </c>
      <c r="F59" s="1">
        <f>VALUE('C4'!L41)</f>
        <v>0.15867000000000001</v>
      </c>
      <c r="G59" s="1">
        <f>VALUE('C5'!L41)</f>
        <v>1.2683000000000002</v>
      </c>
      <c r="H59" s="1">
        <f>VALUE('C5DC'!L41)</f>
        <v>0.13023999999999999</v>
      </c>
      <c r="I59" s="1">
        <f>VALUE('C6'!L41)</f>
        <v>0.11660000000000001</v>
      </c>
      <c r="J59" s="1">
        <f>VALUE('C8'!L41)</f>
        <v>0.13544999999999999</v>
      </c>
      <c r="K59" s="1">
        <f>VALUE('C10'!L41)</f>
        <v>6.7100000000000007E-2</v>
      </c>
      <c r="L59" s="1">
        <f>VALUE('C12'!L41)</f>
        <v>0.18590000000000004</v>
      </c>
      <c r="M59" s="1">
        <f>VALUE('C14'!L41)</f>
        <v>0.18330900000000003</v>
      </c>
      <c r="N59" s="1">
        <f>VALUE('C16'!L41)</f>
        <v>3.6012499999999998</v>
      </c>
      <c r="O59" s="1">
        <f>VALUE('C18'!L41)</f>
        <v>0.76715</v>
      </c>
      <c r="P59" s="1">
        <f>VALUE('C3DC'!L41)</f>
        <v>0.56115000000000004</v>
      </c>
      <c r="Q59" s="1">
        <f>VALUE('C4OH'!L41)</f>
        <v>0.20898</v>
      </c>
      <c r="R59" s="1">
        <f>VALUE('C4DC'!L41)</f>
        <v>0.34830000000000005</v>
      </c>
      <c r="S59" s="1">
        <f>VALUE('C5;1'!L41)</f>
        <v>5.8300000000000005E-2</v>
      </c>
      <c r="T59" s="1">
        <f>VALUE('C5OH'!L41)</f>
        <v>0.62809999999999999</v>
      </c>
      <c r="U59" s="1">
        <f>VALUE('C6DC'!L41)</f>
        <v>0.1573</v>
      </c>
      <c r="V59" s="1">
        <f>VALUE('C8;1'!L41)</f>
        <v>0.11609999999999999</v>
      </c>
      <c r="W59" s="1">
        <f>VALUE('C10;2'!L41)</f>
        <v>5.9400000000000001E-2</v>
      </c>
      <c r="X59" s="1">
        <f>VALUE('C10;1'!L41)</f>
        <v>0.16830000000000001</v>
      </c>
      <c r="Y59" s="1">
        <f>VALUE('C12;1'!L41)</f>
        <v>7.3700000000000015E-2</v>
      </c>
      <c r="Z59" s="1">
        <f>VALUE('C14;2'!L41)</f>
        <v>1.4448000000000001E-2</v>
      </c>
      <c r="AA59" s="1">
        <f>VALUE('C14;1'!L41)</f>
        <v>0.15351000000000001</v>
      </c>
      <c r="AB59" s="1">
        <f>VALUE('C14OH'!L41)</f>
        <v>1.5351000000000002E-2</v>
      </c>
      <c r="AC59" s="1">
        <f>VALUE('C16;1'!L41)</f>
        <v>0.19430000000000003</v>
      </c>
      <c r="AD59" s="1">
        <f>VALUE('C16;1OH'!L41)</f>
        <v>7.3700000000000002E-2</v>
      </c>
      <c r="AE59" s="1">
        <f>VALUE('C16OH'!L41)</f>
        <v>2.3450000000000002E-2</v>
      </c>
      <c r="AF59" s="1">
        <f>VALUE('C18;2'!L41)</f>
        <v>0.31154999999999999</v>
      </c>
      <c r="AG59" s="1">
        <f>VALUE('C18;1'!L41)</f>
        <v>1.4170499999999999</v>
      </c>
      <c r="AH59" s="1">
        <f>VALUE('C18;2OH'!L41)</f>
        <v>9.7150000000000014E-2</v>
      </c>
      <c r="AI59" s="1">
        <f>VALUE('C18;1OH'!L41)</f>
        <v>1.005E-2</v>
      </c>
      <c r="AJ59" s="1">
        <f>VALUE('C18OH'!L41)</f>
        <v>2.3450000000000002E-2</v>
      </c>
    </row>
    <row r="60" spans="1:36" x14ac:dyDescent="0.25">
      <c r="A60" t="s">
        <v>187</v>
      </c>
      <c r="C60" s="1">
        <f>C0!L42</f>
        <v>32.281600000000005</v>
      </c>
      <c r="D60" s="1">
        <f>'C2'!L42</f>
        <v>26.493860000000002</v>
      </c>
      <c r="E60" s="1">
        <f>VALUE('C3'!L42)</f>
        <v>3.5010599999999998</v>
      </c>
      <c r="F60" s="1">
        <f>VALUE('C4'!L42)</f>
        <v>5.9340000000000004E-2</v>
      </c>
      <c r="G60" s="1">
        <f>VALUE('C5'!L42)</f>
        <v>0.45980000000000004</v>
      </c>
      <c r="H60" s="1">
        <f>VALUE('C5DC'!L42)</f>
        <v>0.111</v>
      </c>
      <c r="I60" s="1">
        <f>VALUE('C6'!L42)</f>
        <v>2.6400000000000003E-2</v>
      </c>
      <c r="J60" s="1">
        <f>VALUE('C8'!L42)</f>
        <v>0.11223</v>
      </c>
      <c r="K60" s="1">
        <f>VALUE('C10'!L42)</f>
        <v>2.7500000000000004E-2</v>
      </c>
      <c r="L60" s="1">
        <f>VALUE('C12'!L42)</f>
        <v>0.18370000000000003</v>
      </c>
      <c r="M60" s="1">
        <f>VALUE('C14'!L42)</f>
        <v>0.15080100000000002</v>
      </c>
      <c r="N60" s="1">
        <f>VALUE('C16'!L42)</f>
        <v>2.7168500000000004</v>
      </c>
      <c r="O60" s="1">
        <f>VALUE('C18'!L42)</f>
        <v>0.70014999999999994</v>
      </c>
      <c r="P60" s="1">
        <f>VALUE('C3DC'!L42)</f>
        <v>0.27348</v>
      </c>
      <c r="Q60" s="1">
        <f>VALUE('C4OH'!L42)</f>
        <v>3.6119999999999999E-2</v>
      </c>
      <c r="R60" s="1">
        <f>VALUE('C4DC'!L42)</f>
        <v>0.20898</v>
      </c>
      <c r="S60" s="1">
        <f>VALUE('C5;1'!L42)</f>
        <v>3.6300000000000006E-2</v>
      </c>
      <c r="T60" s="1">
        <f>VALUE('C5OH'!L42)</f>
        <v>0.21780000000000002</v>
      </c>
      <c r="U60" s="1">
        <f>VALUE('C6DC'!L42)</f>
        <v>0.12320000000000002</v>
      </c>
      <c r="V60" s="1">
        <f>VALUE('C8;1'!L42)</f>
        <v>0.12642</v>
      </c>
      <c r="W60" s="1">
        <f>VALUE('C10;2'!L42)</f>
        <v>8.8000000000000005E-3</v>
      </c>
      <c r="X60" s="1">
        <f>VALUE('C10;1'!L42)</f>
        <v>0.1386</v>
      </c>
      <c r="Y60" s="1">
        <f>VALUE('C12;1'!L42)</f>
        <v>0.12210000000000001</v>
      </c>
      <c r="Z60" s="1">
        <f>VALUE('C14;2'!L42)</f>
        <v>2.7993000000000001E-2</v>
      </c>
      <c r="AA60" s="1">
        <f>VALUE('C14;1'!L42)</f>
        <v>7.8560999999999992E-2</v>
      </c>
      <c r="AB60" s="1">
        <f>VALUE('C14OH'!L42)</f>
        <v>0</v>
      </c>
      <c r="AC60" s="1">
        <f>VALUE('C16;1'!L42)</f>
        <v>9.0450000000000003E-2</v>
      </c>
      <c r="AD60" s="1">
        <f>VALUE('C16;1OH'!L42)</f>
        <v>4.6900000000000004E-2</v>
      </c>
      <c r="AE60" s="1">
        <f>VALUE('C16OH'!L42)</f>
        <v>0</v>
      </c>
      <c r="AF60" s="1">
        <f>VALUE('C18;2'!L42)</f>
        <v>2.6800000000000001E-2</v>
      </c>
      <c r="AG60" s="1">
        <f>VALUE('C18;1'!L42)</f>
        <v>0.72360000000000002</v>
      </c>
      <c r="AH60" s="1">
        <f>VALUE('C18;2OH'!L42)</f>
        <v>1.005E-2</v>
      </c>
      <c r="AI60" s="1">
        <f>VALUE('C18;1OH'!L42)</f>
        <v>2.3450000000000002E-2</v>
      </c>
      <c r="AJ60" s="1">
        <f>VALUE('C18OH'!L42)</f>
        <v>1.005E-2</v>
      </c>
    </row>
    <row r="61" spans="1:36" x14ac:dyDescent="0.25">
      <c r="A61" t="s">
        <v>188</v>
      </c>
      <c r="C61" s="1">
        <f>C0!L43</f>
        <v>14.8096</v>
      </c>
      <c r="D61" s="1">
        <f>'C2'!L43</f>
        <v>31.220089999999999</v>
      </c>
      <c r="E61" s="1">
        <f>VALUE('C3'!L43)</f>
        <v>2.9876399999999999</v>
      </c>
      <c r="F61" s="1">
        <f>VALUE('C4'!L43)</f>
        <v>2.4510000000000001E-2</v>
      </c>
      <c r="G61" s="1">
        <f>VALUE('C5'!L43)</f>
        <v>0.60720000000000007</v>
      </c>
      <c r="H61" s="1">
        <f>VALUE('C5DC'!L43)</f>
        <v>9.4719999999999999E-2</v>
      </c>
      <c r="I61" s="1">
        <f>VALUE('C6'!L43)</f>
        <v>5.1700000000000003E-2</v>
      </c>
      <c r="J61" s="1">
        <f>VALUE('C8'!L43)</f>
        <v>7.3529999999999998E-2</v>
      </c>
      <c r="K61" s="1">
        <f>VALUE('C10'!L43)</f>
        <v>7.9200000000000007E-2</v>
      </c>
      <c r="L61" s="1">
        <f>VALUE('C12'!L43)</f>
        <v>0.23980000000000001</v>
      </c>
      <c r="M61" s="1">
        <f>VALUE('C14'!L43)</f>
        <v>0.11648700000000001</v>
      </c>
      <c r="N61" s="1">
        <f>VALUE('C16'!L43)</f>
        <v>2.66995</v>
      </c>
      <c r="O61" s="1">
        <f>VALUE('C18'!L43)</f>
        <v>0.49579999999999996</v>
      </c>
      <c r="P61" s="1">
        <f>VALUE('C3DC'!L43)</f>
        <v>5.8049999999999997E-2</v>
      </c>
      <c r="Q61" s="1">
        <f>VALUE('C4OH'!L43)</f>
        <v>0.11997000000000001</v>
      </c>
      <c r="R61" s="1">
        <f>VALUE('C4DC'!L43)</f>
        <v>0.2064</v>
      </c>
      <c r="S61" s="1">
        <f>VALUE('C5;1'!L43)</f>
        <v>1.5400000000000002E-2</v>
      </c>
      <c r="T61" s="1">
        <f>VALUE('C5OH'!L43)</f>
        <v>0.24420000000000003</v>
      </c>
      <c r="U61" s="1">
        <f>VALUE('C6DC'!L43)</f>
        <v>0.22770000000000001</v>
      </c>
      <c r="V61" s="1">
        <f>VALUE('C8;1'!L43)</f>
        <v>0.13674</v>
      </c>
      <c r="W61" s="1">
        <f>VALUE('C10;2'!L43)</f>
        <v>1.6500000000000001E-2</v>
      </c>
      <c r="X61" s="1">
        <f>VALUE('C10;1'!L43)</f>
        <v>8.0299999999999996E-2</v>
      </c>
      <c r="Y61" s="1">
        <f>VALUE('C12;1'!L43)</f>
        <v>0.16940000000000002</v>
      </c>
      <c r="Z61" s="1">
        <f>VALUE('C14;2'!L43)</f>
        <v>1.0836E-2</v>
      </c>
      <c r="AA61" s="1">
        <f>VALUE('C14;1'!L43)</f>
        <v>7.4046000000000001E-2</v>
      </c>
      <c r="AB61" s="1">
        <f>VALUE('C14OH'!L43)</f>
        <v>1.4448000000000001E-2</v>
      </c>
      <c r="AC61" s="1">
        <f>VALUE('C16;1'!L43)</f>
        <v>0.17085</v>
      </c>
      <c r="AD61" s="1">
        <f>VALUE('C16;1OH'!L43)</f>
        <v>4.3549999999999998E-2</v>
      </c>
      <c r="AE61" s="1">
        <f>VALUE('C16OH'!L43)</f>
        <v>3.6850000000000001E-2</v>
      </c>
      <c r="AF61" s="1">
        <f>VALUE('C18;2'!L43)</f>
        <v>6.0299999999999999E-2</v>
      </c>
      <c r="AG61" s="1">
        <f>VALUE('C18;1'!L43)</f>
        <v>0.86094999999999999</v>
      </c>
      <c r="AH61" s="1">
        <f>VALUE('C18;2OH'!L43)</f>
        <v>6.7000000000000002E-3</v>
      </c>
      <c r="AI61" s="1">
        <f>VALUE('C18;1OH'!L43)</f>
        <v>3.3500000000000001E-3</v>
      </c>
      <c r="AJ61" s="1">
        <f>VALUE('C18OH'!L43)</f>
        <v>1.6750000000000001E-2</v>
      </c>
    </row>
    <row r="62" spans="1:36" x14ac:dyDescent="0.25">
      <c r="A62"/>
      <c r="C62" s="1">
        <f>C0!L44</f>
        <v>0</v>
      </c>
      <c r="D62" s="1">
        <f>'C2'!L44</f>
        <v>0</v>
      </c>
      <c r="E62" s="1">
        <f>VALUE('C3'!L44)</f>
        <v>0</v>
      </c>
      <c r="F62" s="1">
        <f>VALUE('C4'!L44)</f>
        <v>0</v>
      </c>
      <c r="G62" s="1">
        <f>VALUE('C5'!L44)</f>
        <v>0</v>
      </c>
      <c r="H62" s="1">
        <f>VALUE('C5DC'!L44)</f>
        <v>0</v>
      </c>
      <c r="I62" s="1">
        <f>VALUE('C6'!L44)</f>
        <v>0</v>
      </c>
      <c r="J62" s="1">
        <f>VALUE('C8'!L44)</f>
        <v>0</v>
      </c>
      <c r="K62" s="1">
        <f>VALUE('C10'!L44)</f>
        <v>0</v>
      </c>
      <c r="L62" s="1">
        <f>VALUE('C12'!L44)</f>
        <v>0</v>
      </c>
      <c r="M62" s="1">
        <f>VALUE('C14'!L44)</f>
        <v>0</v>
      </c>
      <c r="N62" s="1">
        <f>VALUE('C16'!L44)</f>
        <v>0</v>
      </c>
      <c r="O62" s="1">
        <f>VALUE('C18'!L44)</f>
        <v>0</v>
      </c>
      <c r="P62" s="1">
        <f>VALUE('C3DC'!L44)</f>
        <v>0</v>
      </c>
      <c r="Q62" s="1">
        <f>VALUE('C4OH'!L44)</f>
        <v>0</v>
      </c>
      <c r="R62" s="1">
        <f>VALUE('C4DC'!L44)</f>
        <v>0</v>
      </c>
      <c r="S62" s="1">
        <f>VALUE('C5;1'!L44)</f>
        <v>0</v>
      </c>
      <c r="T62" s="1">
        <f>VALUE('C5OH'!L44)</f>
        <v>0</v>
      </c>
      <c r="U62" s="1">
        <f>VALUE('C6DC'!L44)</f>
        <v>0</v>
      </c>
      <c r="V62" s="1">
        <f>VALUE('C8;1'!L44)</f>
        <v>0</v>
      </c>
      <c r="W62" s="1">
        <f>VALUE('C10;2'!L44)</f>
        <v>0</v>
      </c>
      <c r="X62" s="1">
        <f>VALUE('C10;1'!L44)</f>
        <v>0</v>
      </c>
      <c r="Y62" s="1">
        <f>VALUE('C12;1'!L44)</f>
        <v>0</v>
      </c>
      <c r="Z62" s="1">
        <f>VALUE('C14;2'!L44)</f>
        <v>0</v>
      </c>
      <c r="AA62" s="1">
        <f>VALUE('C14;1'!L44)</f>
        <v>0</v>
      </c>
      <c r="AB62" s="1">
        <f>VALUE('C14OH'!L44)</f>
        <v>0</v>
      </c>
      <c r="AC62" s="1">
        <f>VALUE('C16;1'!L44)</f>
        <v>0</v>
      </c>
      <c r="AD62" s="1">
        <f>VALUE('C16;1OH'!L44)</f>
        <v>0</v>
      </c>
      <c r="AE62" s="1">
        <f>VALUE('C16OH'!L44)</f>
        <v>0</v>
      </c>
      <c r="AF62" s="1">
        <f>VALUE('C18;2'!L44)</f>
        <v>0</v>
      </c>
      <c r="AG62" s="1">
        <f>VALUE('C18;1'!L44)</f>
        <v>0</v>
      </c>
      <c r="AH62" s="1">
        <f>VALUE('C18;2OH'!L44)</f>
        <v>0</v>
      </c>
      <c r="AI62" s="1">
        <f>VALUE('C18;1OH'!L44)</f>
        <v>0</v>
      </c>
      <c r="AJ62" s="1">
        <f>VALUE('C18OH'!L44)</f>
        <v>0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260" priority="61" operator="between">
      <formula>$C$9</formula>
      <formula>$C$10</formula>
    </cfRule>
    <cfRule type="cellIs" dxfId="259" priority="93" operator="between">
      <formula>11.7</formula>
      <formula>40.4</formula>
    </cfRule>
  </conditionalFormatting>
  <conditionalFormatting sqref="D7">
    <cfRule type="cellIs" dxfId="258" priority="60" operator="between">
      <formula>$D$9</formula>
      <formula>$D$10</formula>
    </cfRule>
    <cfRule type="cellIs" dxfId="257" priority="92" operator="between">
      <formula>3.37</formula>
      <formula>15.9</formula>
    </cfRule>
  </conditionalFormatting>
  <conditionalFormatting sqref="E7">
    <cfRule type="cellIs" dxfId="256" priority="59" operator="between">
      <formula>$E$9</formula>
      <formula>$E$10</formula>
    </cfRule>
    <cfRule type="cellIs" dxfId="255" priority="91" operator="between">
      <formula>1.59</formula>
      <formula>3.3</formula>
    </cfRule>
  </conditionalFormatting>
  <conditionalFormatting sqref="F7">
    <cfRule type="cellIs" dxfId="254" priority="58" operator="between">
      <formula>$F$9</formula>
      <formula>$F$10</formula>
    </cfRule>
    <cfRule type="cellIs" dxfId="253" priority="90" operator="between">
      <formula>0.645</formula>
      <formula>1.34</formula>
    </cfRule>
  </conditionalFormatting>
  <conditionalFormatting sqref="G7">
    <cfRule type="cellIs" dxfId="252" priority="57" operator="between">
      <formula>$G$9</formula>
      <formula>$G$10</formula>
    </cfRule>
    <cfRule type="cellIs" dxfId="251" priority="89" operator="between">
      <formula>0.271</formula>
      <formula>0.713</formula>
    </cfRule>
  </conditionalFormatting>
  <conditionalFormatting sqref="H7">
    <cfRule type="cellIs" dxfId="250" priority="56" operator="between">
      <formula>$H$9</formula>
      <formula>$H$10</formula>
    </cfRule>
    <cfRule type="cellIs" dxfId="249" priority="88" operator="between">
      <formula>0.462</formula>
      <formula>1.85</formula>
    </cfRule>
  </conditionalFormatting>
  <conditionalFormatting sqref="I7">
    <cfRule type="cellIs" dxfId="248" priority="55" operator="between">
      <formula>$I$9</formula>
      <formula>$I$10</formula>
    </cfRule>
    <cfRule type="cellIs" dxfId="247" priority="87" operator="between">
      <formula>0.26</formula>
      <formula>0.541</formula>
    </cfRule>
  </conditionalFormatting>
  <conditionalFormatting sqref="J7">
    <cfRule type="cellIs" dxfId="246" priority="54" operator="between">
      <formula>$J$9</formula>
      <formula>$J$10</formula>
    </cfRule>
    <cfRule type="cellIs" dxfId="245" priority="86" operator="between">
      <formula>0.225</formula>
      <formula>0.675</formula>
    </cfRule>
  </conditionalFormatting>
  <conditionalFormatting sqref="K7">
    <cfRule type="cellIs" dxfId="244" priority="53" operator="between">
      <formula>$K$9</formula>
      <formula>$K$10</formula>
    </cfRule>
    <cfRule type="cellIs" dxfId="243" priority="85" operator="between">
      <formula>0.112</formula>
      <formula>0.336</formula>
    </cfRule>
  </conditionalFormatting>
  <conditionalFormatting sqref="L7">
    <cfRule type="cellIs" dxfId="242" priority="52" operator="between">
      <formula>$L$9</formula>
      <formula>$L$10</formula>
    </cfRule>
    <cfRule type="cellIs" dxfId="241" priority="84" operator="between">
      <formula>0.262</formula>
      <formula>0.544</formula>
    </cfRule>
  </conditionalFormatting>
  <conditionalFormatting sqref="M7">
    <cfRule type="cellIs" dxfId="240" priority="51" operator="between">
      <formula>$M$9</formula>
      <formula>$M$10</formula>
    </cfRule>
    <cfRule type="cellIs" dxfId="239" priority="83" operator="between">
      <formula>0.27</formula>
      <formula>0.711</formula>
    </cfRule>
  </conditionalFormatting>
  <conditionalFormatting sqref="N7">
    <cfRule type="cellIs" dxfId="238" priority="50" operator="between">
      <formula>$N$9</formula>
      <formula>$N$10</formula>
    </cfRule>
    <cfRule type="cellIs" dxfId="237" priority="82" operator="between">
      <formula>0.661</formula>
      <formula>1.98</formula>
    </cfRule>
  </conditionalFormatting>
  <conditionalFormatting sqref="O7">
    <cfRule type="cellIs" dxfId="236" priority="49" operator="between">
      <formula>$O$9</formula>
      <formula>$O$10</formula>
    </cfRule>
    <cfRule type="cellIs" dxfId="235" priority="81" operator="between">
      <formula>0.327</formula>
      <formula>0.982</formula>
    </cfRule>
  </conditionalFormatting>
  <conditionalFormatting sqref="C15">
    <cfRule type="cellIs" dxfId="234" priority="48" operator="between">
      <formula>$C$17</formula>
      <formula>$C$18</formula>
    </cfRule>
    <cfRule type="cellIs" dxfId="233" priority="80" operator="between">
      <formula>65.9</formula>
      <formula>198</formula>
    </cfRule>
  </conditionalFormatting>
  <conditionalFormatting sqref="D15">
    <cfRule type="cellIs" dxfId="232" priority="47" operator="between">
      <formula>$D$17</formula>
      <formula>$D$18</formula>
    </cfRule>
    <cfRule type="cellIs" dxfId="231" priority="79" operator="between">
      <formula>29.9</formula>
      <formula>119</formula>
    </cfRule>
  </conditionalFormatting>
  <conditionalFormatting sqref="E15">
    <cfRule type="cellIs" dxfId="230" priority="46" operator="between">
      <formula>$E$17</formula>
      <formula>$E$18</formula>
    </cfRule>
    <cfRule type="cellIs" dxfId="229" priority="78" operator="between">
      <formula>10.2</formula>
      <formula>19</formula>
    </cfRule>
  </conditionalFormatting>
  <conditionalFormatting sqref="F15">
    <cfRule type="cellIs" dxfId="228" priority="45" operator="between">
      <formula>$F$17</formula>
      <formula>$F$18</formula>
    </cfRule>
    <cfRule type="cellIs" dxfId="227" priority="77" operator="between">
      <formula>5.9</formula>
      <formula>11</formula>
    </cfRule>
  </conditionalFormatting>
  <conditionalFormatting sqref="G15">
    <cfRule type="cellIs" dxfId="226" priority="44" operator="between">
      <formula>$G$17</formula>
      <formula>$G$18</formula>
    </cfRule>
    <cfRule type="cellIs" dxfId="225" priority="76" operator="between">
      <formula>1.31</formula>
      <formula>3.06</formula>
    </cfRule>
  </conditionalFormatting>
  <conditionalFormatting sqref="H15:I15">
    <cfRule type="cellIs" dxfId="224" priority="75" operator="between">
      <formula>1.98</formula>
      <formula>6.82</formula>
    </cfRule>
  </conditionalFormatting>
  <conditionalFormatting sqref="I15">
    <cfRule type="cellIs" dxfId="223" priority="41" operator="between">
      <formula>$I$17</formula>
      <formula>$I$18</formula>
    </cfRule>
    <cfRule type="cellIs" dxfId="222" priority="74" operator="between">
      <formula>0.748</formula>
      <formula>1.39</formula>
    </cfRule>
  </conditionalFormatting>
  <conditionalFormatting sqref="J15">
    <cfRule type="cellIs" dxfId="221" priority="40" operator="between">
      <formula>$J$17</formula>
      <formula>$J$18</formula>
    </cfRule>
    <cfRule type="cellIs" dxfId="220" priority="73" operator="between">
      <formula>1.39</formula>
      <formula>3.67</formula>
    </cfRule>
  </conditionalFormatting>
  <conditionalFormatting sqref="K15">
    <cfRule type="cellIs" dxfId="219" priority="39" operator="between">
      <formula>$K$17</formula>
      <formula>$K$18</formula>
    </cfRule>
    <cfRule type="cellIs" dxfId="218" priority="72" operator="between">
      <formula>0.593</formula>
      <formula>1.56</formula>
    </cfRule>
  </conditionalFormatting>
  <conditionalFormatting sqref="L15">
    <cfRule type="cellIs" dxfId="217" priority="38" operator="between">
      <formula>$L$17</formula>
      <formula>$L$18</formula>
    </cfRule>
    <cfRule type="cellIs" dxfId="216" priority="71" operator="between">
      <formula>3.89</formula>
      <formula>7.23</formula>
    </cfRule>
  </conditionalFormatting>
  <conditionalFormatting sqref="M15">
    <cfRule type="cellIs" dxfId="215" priority="37" operator="between">
      <formula>$M$17</formula>
      <formula>$M$18</formula>
    </cfRule>
    <cfRule type="cellIs" dxfId="214" priority="70" operator="between">
      <formula>2.12</formula>
      <formula>4.94</formula>
    </cfRule>
  </conditionalFormatting>
  <conditionalFormatting sqref="N15">
    <cfRule type="cellIs" dxfId="213" priority="36" operator="between">
      <formula>$N$17</formula>
      <formula>$N$18</formula>
    </cfRule>
    <cfRule type="cellIs" dxfId="212" priority="69" operator="between">
      <formula>5.82</formula>
      <formula>15.3</formula>
    </cfRule>
  </conditionalFormatting>
  <conditionalFormatting sqref="O15">
    <cfRule type="cellIs" dxfId="211" priority="35" operator="between">
      <formula>$O$17</formula>
      <formula>$O$18</formula>
    </cfRule>
    <cfRule type="cellIs" dxfId="210" priority="62" operator="between">
      <formula>2.37</formula>
      <formula>6.26</formula>
    </cfRule>
  </conditionalFormatting>
  <conditionalFormatting sqref="H15">
    <cfRule type="cellIs" dxfId="209" priority="42" operator="between">
      <formula>$H$17</formula>
      <formula>$H$18</formula>
    </cfRule>
    <cfRule type="cellIs" dxfId="208" priority="43" operator="between">
      <formula>$H$17</formula>
      <formula>4</formula>
    </cfRule>
  </conditionalFormatting>
  <conditionalFormatting sqref="C27:C66">
    <cfRule type="cellIs" dxfId="207" priority="34" operator="between">
      <formula>5</formula>
      <formula>125</formula>
    </cfRule>
  </conditionalFormatting>
  <conditionalFormatting sqref="AJ27:AJ66">
    <cfRule type="cellIs" dxfId="206" priority="33" operator="between">
      <formula>0.01</formula>
      <formula>0.1</formula>
    </cfRule>
  </conditionalFormatting>
  <conditionalFormatting sqref="AI27:AI66">
    <cfRule type="cellIs" dxfId="205" priority="32" operator="between">
      <formula>0.01</formula>
      <formula>0.1</formula>
    </cfRule>
  </conditionalFormatting>
  <conditionalFormatting sqref="AH27:AH66">
    <cfRule type="cellIs" dxfId="204" priority="31" operator="between">
      <formula>0.01</formula>
      <formula>0.03</formula>
    </cfRule>
  </conditionalFormatting>
  <conditionalFormatting sqref="AG27:AG66">
    <cfRule type="cellIs" dxfId="203" priority="30" operator="between">
      <formula>0.5</formula>
      <formula>7</formula>
    </cfRule>
  </conditionalFormatting>
  <conditionalFormatting sqref="AF27:AF66">
    <cfRule type="cellIs" dxfId="202" priority="29" operator="between">
      <formula>0.1</formula>
      <formula>0.73</formula>
    </cfRule>
  </conditionalFormatting>
  <conditionalFormatting sqref="AE27:AE66">
    <cfRule type="cellIs" dxfId="201" priority="28" operator="between">
      <formula>0.01</formula>
      <formula>0.1</formula>
    </cfRule>
  </conditionalFormatting>
  <conditionalFormatting sqref="AD27:AD66">
    <cfRule type="cellIs" dxfId="200" priority="27" operator="between">
      <formula>0.01</formula>
      <formula>0.1</formula>
    </cfRule>
  </conditionalFormatting>
  <conditionalFormatting sqref="AC27:AC66">
    <cfRule type="cellIs" dxfId="199" priority="26" operator="between">
      <formula>0.01</formula>
      <formula>1.4</formula>
    </cfRule>
  </conditionalFormatting>
  <conditionalFormatting sqref="AB27:AB66">
    <cfRule type="cellIs" dxfId="198" priority="25" operator="between">
      <formula>0</formula>
      <formula>0.2</formula>
    </cfRule>
  </conditionalFormatting>
  <conditionalFormatting sqref="AA27:AA66">
    <cfRule type="cellIs" dxfId="197" priority="24" operator="between">
      <formula>0.01</formula>
      <formula>0.8</formula>
    </cfRule>
  </conditionalFormatting>
  <conditionalFormatting sqref="Z27:Z66">
    <cfRule type="cellIs" dxfId="196" priority="23" operator="between">
      <formula>0</formula>
      <formula>0.2</formula>
    </cfRule>
  </conditionalFormatting>
  <conditionalFormatting sqref="Y27:Y66">
    <cfRule type="cellIs" dxfId="195" priority="22" operator="between">
      <formula>0.01</formula>
      <formula>0.5</formula>
    </cfRule>
  </conditionalFormatting>
  <conditionalFormatting sqref="X27:X66">
    <cfRule type="cellIs" dxfId="194" priority="21" operator="between">
      <formula>0.01</formula>
      <formula>0.45</formula>
    </cfRule>
  </conditionalFormatting>
  <conditionalFormatting sqref="W27:W66">
    <cfRule type="cellIs" dxfId="193" priority="20" operator="between">
      <formula>0.01</formula>
      <formula>0.22</formula>
    </cfRule>
  </conditionalFormatting>
  <conditionalFormatting sqref="V27:V66">
    <cfRule type="cellIs" dxfId="192" priority="19" operator="between">
      <formula>0.01</formula>
      <formula>0.7</formula>
    </cfRule>
  </conditionalFormatting>
  <conditionalFormatting sqref="U27:U66">
    <cfRule type="cellIs" dxfId="191" priority="18" operator="between">
      <formula>0.01</formula>
      <formula>0.23</formula>
    </cfRule>
  </conditionalFormatting>
  <conditionalFormatting sqref="T27:T66">
    <cfRule type="cellIs" dxfId="190" priority="17" operator="between">
      <formula>0.01</formula>
      <formula>0.9</formula>
    </cfRule>
  </conditionalFormatting>
  <conditionalFormatting sqref="S27:S66">
    <cfRule type="cellIs" dxfId="189" priority="16" operator="between">
      <formula>0.01</formula>
      <formula>0.9</formula>
    </cfRule>
  </conditionalFormatting>
  <conditionalFormatting sqref="R27:R66">
    <cfRule type="cellIs" dxfId="188" priority="15" operator="between">
      <formula>0.1</formula>
      <formula>1.25</formula>
    </cfRule>
  </conditionalFormatting>
  <conditionalFormatting sqref="Q27:Q66">
    <cfRule type="cellIs" dxfId="187" priority="14" operator="between">
      <formula>0.01</formula>
      <formula>1.29</formula>
    </cfRule>
  </conditionalFormatting>
  <conditionalFormatting sqref="P27:P66">
    <cfRule type="cellIs" dxfId="186" priority="13" operator="between">
      <formula>0.1</formula>
      <formula>0.45</formula>
    </cfRule>
  </conditionalFormatting>
  <conditionalFormatting sqref="O27:O66">
    <cfRule type="cellIs" dxfId="185" priority="12" operator="between">
      <formula>0.21</formula>
      <formula>2.03</formula>
    </cfRule>
  </conditionalFormatting>
  <conditionalFormatting sqref="N27:N66">
    <cfRule type="cellIs" dxfId="184" priority="11" operator="between">
      <formula>0.34</formula>
      <formula>10.35</formula>
    </cfRule>
  </conditionalFormatting>
  <conditionalFormatting sqref="M27:M66">
    <cfRule type="cellIs" dxfId="183" priority="10" operator="between">
      <formula>0.01</formula>
      <formula>1.22</formula>
    </cfRule>
  </conditionalFormatting>
  <conditionalFormatting sqref="L27:L66">
    <cfRule type="cellIs" dxfId="182" priority="9" operator="between">
      <formula>0.02</formula>
      <formula>0.6</formula>
    </cfRule>
  </conditionalFormatting>
  <conditionalFormatting sqref="K27:K66">
    <cfRule type="cellIs" dxfId="181" priority="8" operator="between">
      <formula>0.02</formula>
      <formula>0.65</formula>
    </cfRule>
  </conditionalFormatting>
  <conditionalFormatting sqref="J27:J66">
    <cfRule type="cellIs" dxfId="180" priority="7" operator="between">
      <formula>0.01</formula>
      <formula>0.6</formula>
    </cfRule>
  </conditionalFormatting>
  <conditionalFormatting sqref="I27:I66">
    <cfRule type="cellIs" dxfId="179" priority="6" operator="between">
      <formula>0.01</formula>
      <formula>0.95</formula>
    </cfRule>
  </conditionalFormatting>
  <conditionalFormatting sqref="H27:H66">
    <cfRule type="cellIs" dxfId="178" priority="5" operator="between">
      <formula>0.01</formula>
      <formula>2.99</formula>
    </cfRule>
  </conditionalFormatting>
  <conditionalFormatting sqref="G27:G66">
    <cfRule type="cellIs" dxfId="177" priority="4" operator="between">
      <formula>0.01</formula>
      <formula>1</formula>
    </cfRule>
  </conditionalFormatting>
  <conditionalFormatting sqref="F27:F66">
    <cfRule type="cellIs" dxfId="176" priority="3" operator="between">
      <formula>0.08</formula>
      <formula>1.7</formula>
    </cfRule>
  </conditionalFormatting>
  <conditionalFormatting sqref="E27:E66">
    <cfRule type="cellIs" dxfId="175" priority="2" operator="between">
      <formula>0.18</formula>
      <formula>0.63</formula>
    </cfRule>
  </conditionalFormatting>
  <conditionalFormatting sqref="D27:D66">
    <cfRule type="cellIs" dxfId="174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R37" workbookViewId="0">
      <selection activeCell="C49" sqref="C49:AJ49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34.236800000000002</v>
      </c>
      <c r="D4" s="1">
        <v>2.5991200000000001</v>
      </c>
      <c r="E4" s="1">
        <v>7.5219900000000006</v>
      </c>
      <c r="F4" s="1">
        <v>0.44891999999999999</v>
      </c>
      <c r="G4" s="1">
        <v>2.0977000000000001</v>
      </c>
      <c r="H4" s="1">
        <v>0.75924000000000003</v>
      </c>
      <c r="I4" s="1">
        <v>0.12430000000000001</v>
      </c>
      <c r="J4" s="1">
        <v>0.31605</v>
      </c>
      <c r="K4" s="1">
        <v>0.3916</v>
      </c>
      <c r="L4" s="1">
        <v>0.55330000000000001</v>
      </c>
      <c r="M4" s="1">
        <v>0.38648399999999999</v>
      </c>
      <c r="N4" s="1">
        <v>1.7922500000000001</v>
      </c>
      <c r="O4" s="1">
        <v>0.5494</v>
      </c>
    </row>
    <row r="5" spans="1:15" x14ac:dyDescent="0.25">
      <c r="A5" s="1" t="s">
        <v>37</v>
      </c>
      <c r="C5" s="1">
        <v>30.638400000000004</v>
      </c>
      <c r="D5" s="1">
        <v>4.06419</v>
      </c>
      <c r="E5" s="1">
        <v>0.9958800000000001</v>
      </c>
      <c r="F5" s="1">
        <v>5.1600000000000005E-3</v>
      </c>
      <c r="G5" s="1">
        <v>1.8920000000000001</v>
      </c>
      <c r="H5" s="1">
        <v>0.49432000000000004</v>
      </c>
      <c r="I5" s="1">
        <v>0.1298</v>
      </c>
      <c r="J5" s="1">
        <v>0.20769000000000001</v>
      </c>
      <c r="K5" s="1">
        <v>0.22440000000000002</v>
      </c>
      <c r="L5" s="1">
        <v>0.40810000000000002</v>
      </c>
      <c r="M5" s="1">
        <v>0.29889300000000002</v>
      </c>
      <c r="N5" s="1">
        <v>1.7621000000000002</v>
      </c>
      <c r="O5" s="1">
        <v>0.65660000000000007</v>
      </c>
    </row>
    <row r="7" spans="1:15" x14ac:dyDescent="0.25">
      <c r="A7" s="1" t="s">
        <v>53</v>
      </c>
      <c r="C7" s="1">
        <v>32.437600000000003</v>
      </c>
      <c r="D7" s="1">
        <v>3.331655</v>
      </c>
      <c r="E7" s="1">
        <v>4.2589350000000001</v>
      </c>
      <c r="F7" s="1">
        <v>0.22703999999999999</v>
      </c>
      <c r="G7" s="1">
        <v>1.99485</v>
      </c>
      <c r="H7" s="1">
        <v>0.62678</v>
      </c>
      <c r="I7" s="1">
        <v>0.12705</v>
      </c>
      <c r="J7" s="1">
        <v>0.26186999999999999</v>
      </c>
      <c r="K7" s="1">
        <v>0.308</v>
      </c>
      <c r="L7" s="1">
        <v>0.48070000000000002</v>
      </c>
      <c r="M7" s="1">
        <v>0.34268850000000001</v>
      </c>
      <c r="N7" s="1">
        <v>1.7771750000000002</v>
      </c>
      <c r="O7" s="1">
        <v>0.60299999999999998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181.37600000000003</v>
      </c>
      <c r="D12" s="1">
        <v>32.20702</v>
      </c>
      <c r="E12" s="1">
        <v>9.2028600000000012</v>
      </c>
      <c r="F12" s="1">
        <v>0.25929000000000002</v>
      </c>
      <c r="G12" s="1">
        <v>3.5387000000000004</v>
      </c>
      <c r="H12" s="1">
        <v>4.1232800000000003</v>
      </c>
      <c r="I12" s="1">
        <v>0.46860000000000002</v>
      </c>
      <c r="J12" s="1">
        <v>3.3294899999999998</v>
      </c>
      <c r="K12" s="1">
        <v>0.8338000000000001</v>
      </c>
      <c r="L12" s="1">
        <v>4.9060000000000006</v>
      </c>
      <c r="M12" s="1">
        <v>2.5852889999999999</v>
      </c>
      <c r="N12" s="1">
        <v>9.3699500000000011</v>
      </c>
      <c r="O12" s="1">
        <v>4.0233500000000006</v>
      </c>
    </row>
    <row r="13" spans="1:15" x14ac:dyDescent="0.25">
      <c r="A13" s="1" t="s">
        <v>38</v>
      </c>
      <c r="C13" s="1">
        <v>120.36960000000001</v>
      </c>
      <c r="D13" s="1">
        <v>6.3752000000000004</v>
      </c>
      <c r="E13" s="1">
        <v>6.7041300000000001</v>
      </c>
      <c r="F13" s="1">
        <v>8.6430000000000007E-2</v>
      </c>
      <c r="G13" s="1">
        <v>2.6598000000000002</v>
      </c>
      <c r="H13" s="1">
        <v>3.5076000000000001</v>
      </c>
      <c r="I13" s="1">
        <v>0.52470000000000006</v>
      </c>
      <c r="J13" s="1">
        <v>1.7866500000000001</v>
      </c>
      <c r="K13" s="1">
        <v>0.92290000000000005</v>
      </c>
      <c r="L13" s="1">
        <v>5.8630000000000004</v>
      </c>
      <c r="M13" s="1">
        <v>3.3221370000000001</v>
      </c>
      <c r="N13" s="1">
        <v>8.9612499999999997</v>
      </c>
      <c r="O13" s="1">
        <v>3.5577000000000001</v>
      </c>
    </row>
    <row r="15" spans="1:15" x14ac:dyDescent="0.25">
      <c r="A15" s="1" t="s">
        <v>53</v>
      </c>
      <c r="C15" s="1">
        <v>150.87280000000001</v>
      </c>
      <c r="D15" s="1">
        <v>19.29111</v>
      </c>
      <c r="E15" s="1">
        <v>7.9534950000000002</v>
      </c>
      <c r="F15" s="1">
        <v>0.17286000000000001</v>
      </c>
      <c r="G15" s="1">
        <v>3.0992500000000005</v>
      </c>
      <c r="H15" s="1">
        <v>3.8154400000000002</v>
      </c>
      <c r="I15" s="1">
        <v>0.49665000000000004</v>
      </c>
      <c r="J15" s="1">
        <v>2.5580699999999998</v>
      </c>
      <c r="K15" s="1">
        <v>0.87835000000000008</v>
      </c>
      <c r="L15" s="1">
        <v>5.384500000000001</v>
      </c>
      <c r="M15" s="1">
        <v>2.953713</v>
      </c>
      <c r="N15" s="1">
        <v>9.1656000000000013</v>
      </c>
      <c r="O15" s="1">
        <v>3.7905250000000006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195</v>
      </c>
      <c r="C27" s="1">
        <v>46.9664</v>
      </c>
      <c r="D27" s="1">
        <v>7.5337700000000005</v>
      </c>
      <c r="E27" s="1">
        <v>1.6808699999999999</v>
      </c>
      <c r="F27" s="1">
        <v>0.70047000000000004</v>
      </c>
      <c r="G27" s="1">
        <v>1.7215</v>
      </c>
      <c r="H27" s="1">
        <v>5.772E-2</v>
      </c>
      <c r="I27" s="1">
        <v>0.17270000000000002</v>
      </c>
      <c r="J27" s="1">
        <v>0.10965000000000001</v>
      </c>
      <c r="K27" s="1">
        <v>0.12650000000000003</v>
      </c>
      <c r="L27" s="1">
        <v>0.21780000000000002</v>
      </c>
      <c r="M27" s="1">
        <v>0.18601799999999999</v>
      </c>
      <c r="N27" s="1">
        <v>4.6833</v>
      </c>
      <c r="O27" s="1">
        <v>0.61640000000000006</v>
      </c>
      <c r="P27" s="1">
        <v>0.17286000000000001</v>
      </c>
      <c r="Q27" s="1">
        <v>1.05006</v>
      </c>
      <c r="R27" s="1">
        <v>0.62048999999999999</v>
      </c>
      <c r="S27" s="1">
        <v>0.29590000000000005</v>
      </c>
      <c r="T27" s="1">
        <v>0.57750000000000012</v>
      </c>
      <c r="U27" s="1">
        <v>9.240000000000001E-2</v>
      </c>
      <c r="V27" s="1">
        <v>1.806E-2</v>
      </c>
      <c r="W27" s="1">
        <v>1.43E-2</v>
      </c>
      <c r="X27" s="1">
        <v>0.27280000000000004</v>
      </c>
      <c r="Y27" s="1">
        <v>7.5900000000000009E-2</v>
      </c>
      <c r="Z27" s="1">
        <v>3.1605000000000001E-2</v>
      </c>
      <c r="AA27" s="1">
        <v>6.7724999999999994E-2</v>
      </c>
      <c r="AB27" s="1">
        <v>1.2642E-2</v>
      </c>
      <c r="AC27" s="1">
        <v>0.31825000000000003</v>
      </c>
      <c r="AD27" s="1">
        <v>5.3600000000000002E-2</v>
      </c>
      <c r="AE27" s="1">
        <v>3.3500000000000001E-3</v>
      </c>
      <c r="AF27" s="1">
        <v>0.25124999999999997</v>
      </c>
      <c r="AG27" s="1">
        <v>1.9262499999999998</v>
      </c>
      <c r="AH27" s="1">
        <v>2.01E-2</v>
      </c>
      <c r="AI27" s="1">
        <v>6.7000000000000002E-3</v>
      </c>
      <c r="AJ27" s="1">
        <v>1.005E-2</v>
      </c>
    </row>
    <row r="28" spans="1:36" x14ac:dyDescent="0.25">
      <c r="A28" t="s">
        <v>206</v>
      </c>
      <c r="C28" s="1">
        <v>35.464000000000006</v>
      </c>
      <c r="D28" s="1">
        <v>17.813780000000001</v>
      </c>
      <c r="E28" s="1">
        <v>2.9437800000000003</v>
      </c>
      <c r="F28" s="1">
        <v>0.17802000000000001</v>
      </c>
      <c r="G28" s="1">
        <v>1.2507000000000001</v>
      </c>
      <c r="H28" s="1">
        <v>0.28120000000000001</v>
      </c>
      <c r="I28" s="1">
        <v>0.27940000000000004</v>
      </c>
      <c r="J28" s="1">
        <v>3.9989999999999998E-2</v>
      </c>
      <c r="K28" s="1">
        <v>3.8500000000000006E-2</v>
      </c>
      <c r="L28" s="1">
        <v>0.16059999999999999</v>
      </c>
      <c r="M28" s="1">
        <v>0.16615199999999999</v>
      </c>
      <c r="N28" s="1">
        <v>4.5962000000000005</v>
      </c>
      <c r="O28" s="1">
        <v>0.69679999999999997</v>
      </c>
      <c r="P28" s="1">
        <v>0.13286999999999999</v>
      </c>
      <c r="Q28" s="1">
        <v>0.17802000000000001</v>
      </c>
      <c r="R28" s="1">
        <v>0.1032</v>
      </c>
      <c r="S28" s="1">
        <v>0.11770000000000001</v>
      </c>
      <c r="T28" s="1">
        <v>0.33660000000000001</v>
      </c>
      <c r="U28" s="1">
        <v>0.1925</v>
      </c>
      <c r="V28" s="1">
        <v>1.0320000000000001E-2</v>
      </c>
      <c r="W28" s="1">
        <v>2.0900000000000002E-2</v>
      </c>
      <c r="X28" s="1">
        <v>0.14300000000000002</v>
      </c>
      <c r="Y28" s="1">
        <v>0.21890000000000004</v>
      </c>
      <c r="Z28" s="1">
        <v>7.2240000000000004E-3</v>
      </c>
      <c r="AA28" s="1">
        <v>8.5785E-2</v>
      </c>
      <c r="AB28" s="1">
        <v>2.0768999999999999E-2</v>
      </c>
      <c r="AC28" s="1">
        <v>0.27805000000000002</v>
      </c>
      <c r="AD28" s="1">
        <v>0.11390000000000002</v>
      </c>
      <c r="AE28" s="1">
        <v>2.3450000000000002E-2</v>
      </c>
      <c r="AF28" s="1">
        <v>0.2412</v>
      </c>
      <c r="AG28" s="1">
        <v>1.7252500000000002</v>
      </c>
      <c r="AH28" s="1">
        <v>4.3549999999999998E-2</v>
      </c>
      <c r="AI28" s="1">
        <v>3.3500000000000001E-3</v>
      </c>
      <c r="AJ28" s="1">
        <v>3.3500000000000001E-3</v>
      </c>
    </row>
    <row r="29" spans="1:36" x14ac:dyDescent="0.25">
      <c r="A29" t="s">
        <v>197</v>
      </c>
      <c r="C29" s="1">
        <v>24.148800000000001</v>
      </c>
      <c r="D29" s="1">
        <v>47.599449999999997</v>
      </c>
      <c r="E29" s="1">
        <v>1.48092</v>
      </c>
      <c r="F29" s="1">
        <v>0.66177000000000008</v>
      </c>
      <c r="G29" s="1">
        <v>1.4575</v>
      </c>
      <c r="H29" s="1">
        <v>0.12136000000000001</v>
      </c>
      <c r="I29" s="1">
        <v>7.9200000000000007E-2</v>
      </c>
      <c r="J29" s="1">
        <v>0.11609999999999999</v>
      </c>
      <c r="K29" s="1">
        <v>8.8000000000000009E-2</v>
      </c>
      <c r="L29" s="1">
        <v>0.16500000000000001</v>
      </c>
      <c r="M29" s="1">
        <v>0.32056499999999999</v>
      </c>
      <c r="N29" s="1">
        <v>2.8140000000000001</v>
      </c>
      <c r="O29" s="1">
        <v>0.69345000000000001</v>
      </c>
      <c r="P29" s="1">
        <v>0.71595000000000009</v>
      </c>
      <c r="Q29" s="1">
        <v>0.23994000000000001</v>
      </c>
      <c r="R29" s="1">
        <v>0.62694000000000005</v>
      </c>
      <c r="S29" s="1">
        <v>4.6200000000000005E-2</v>
      </c>
      <c r="T29" s="1">
        <v>0.28710000000000002</v>
      </c>
      <c r="U29" s="1">
        <v>3.5200000000000002E-2</v>
      </c>
      <c r="V29" s="1">
        <v>8.1270000000000009E-2</v>
      </c>
      <c r="W29" s="1">
        <v>5.2800000000000007E-2</v>
      </c>
      <c r="X29" s="1">
        <v>0.14630000000000001</v>
      </c>
      <c r="Y29" s="1">
        <v>8.6900000000000005E-2</v>
      </c>
      <c r="Z29" s="1">
        <v>2.8896000000000002E-2</v>
      </c>
      <c r="AA29" s="1">
        <v>0.15712199999999998</v>
      </c>
      <c r="AB29" s="1">
        <v>4.4247000000000002E-2</v>
      </c>
      <c r="AC29" s="1">
        <v>0.14404999999999998</v>
      </c>
      <c r="AD29" s="1">
        <v>3.6850000000000001E-2</v>
      </c>
      <c r="AE29" s="1">
        <v>7.7050000000000007E-2</v>
      </c>
      <c r="AF29" s="1">
        <v>0.14070000000000002</v>
      </c>
      <c r="AG29" s="1">
        <v>0.88775000000000004</v>
      </c>
      <c r="AH29" s="1">
        <v>4.02E-2</v>
      </c>
      <c r="AI29" s="1">
        <v>2.6800000000000001E-2</v>
      </c>
      <c r="AJ29" s="1">
        <v>2.01E-2</v>
      </c>
    </row>
    <row r="30" spans="1:36" x14ac:dyDescent="0.25">
      <c r="A30" t="s">
        <v>208</v>
      </c>
      <c r="C30" s="1">
        <v>18.865600000000001</v>
      </c>
      <c r="D30" s="1">
        <v>17.672789999999999</v>
      </c>
      <c r="E30" s="1">
        <v>3.5229900000000001</v>
      </c>
      <c r="F30" s="1">
        <v>0.39732000000000001</v>
      </c>
      <c r="G30" s="1">
        <v>1.7919</v>
      </c>
      <c r="H30" s="1">
        <v>0.20720000000000002</v>
      </c>
      <c r="I30" s="1">
        <v>0.15180000000000002</v>
      </c>
      <c r="J30" s="1">
        <v>5.9340000000000004E-2</v>
      </c>
      <c r="K30" s="1">
        <v>3.0800000000000004E-2</v>
      </c>
      <c r="L30" s="1">
        <v>7.4800000000000005E-2</v>
      </c>
      <c r="M30" s="1">
        <v>0.233877</v>
      </c>
      <c r="N30" s="1">
        <v>2.96475</v>
      </c>
      <c r="O30" s="1">
        <v>0.68674999999999997</v>
      </c>
      <c r="P30" s="1">
        <v>0.26445000000000002</v>
      </c>
      <c r="Q30" s="1">
        <v>0.33540000000000003</v>
      </c>
      <c r="R30" s="1">
        <v>0.19220999999999999</v>
      </c>
      <c r="S30" s="1">
        <v>0.1144</v>
      </c>
      <c r="T30" s="1">
        <v>0.34100000000000003</v>
      </c>
      <c r="U30" s="1">
        <v>5.3900000000000003E-2</v>
      </c>
      <c r="V30" s="1">
        <v>4.5150000000000003E-2</v>
      </c>
      <c r="W30" s="1">
        <v>1.9800000000000002E-2</v>
      </c>
      <c r="X30" s="1">
        <v>2.5300000000000003E-2</v>
      </c>
      <c r="Y30" s="1">
        <v>4.6200000000000005E-2</v>
      </c>
      <c r="Z30" s="1">
        <v>7.2240000000000004E-3</v>
      </c>
      <c r="AA30" s="1">
        <v>6.7724999999999994E-2</v>
      </c>
      <c r="AB30" s="1">
        <v>1.3545E-2</v>
      </c>
      <c r="AC30" s="1">
        <v>0.20435</v>
      </c>
      <c r="AD30" s="1">
        <v>2.6800000000000001E-2</v>
      </c>
      <c r="AE30" s="1">
        <v>0</v>
      </c>
      <c r="AF30" s="1">
        <v>0.11725000000000002</v>
      </c>
      <c r="AG30" s="1">
        <v>0.93465000000000009</v>
      </c>
      <c r="AH30" s="1">
        <v>3.015E-2</v>
      </c>
      <c r="AI30" s="1">
        <v>1.6750000000000001E-2</v>
      </c>
      <c r="AJ30" s="1">
        <v>1.005E-2</v>
      </c>
    </row>
    <row r="31" spans="1:36" x14ac:dyDescent="0.25">
      <c r="A31" t="s">
        <v>196</v>
      </c>
      <c r="C31" s="1">
        <v>27.331200000000003</v>
      </c>
      <c r="D31" s="1">
        <v>26.377389999999998</v>
      </c>
      <c r="E31" s="1">
        <v>2.1156000000000001</v>
      </c>
      <c r="F31" s="1">
        <v>2.1930000000000002E-2</v>
      </c>
      <c r="G31" s="1">
        <v>0.8459000000000001</v>
      </c>
      <c r="H31" s="1">
        <v>0.10951999999999999</v>
      </c>
      <c r="I31" s="1">
        <v>9.240000000000001E-2</v>
      </c>
      <c r="J31" s="1">
        <v>6.45E-3</v>
      </c>
      <c r="K31" s="1">
        <v>0.14740000000000003</v>
      </c>
      <c r="L31" s="1">
        <v>0.24860000000000002</v>
      </c>
      <c r="M31" s="1">
        <v>0.25103400000000003</v>
      </c>
      <c r="N31" s="1">
        <v>4.4253499999999999</v>
      </c>
      <c r="O31" s="1">
        <v>0.68340000000000001</v>
      </c>
      <c r="P31" s="1">
        <v>0.18060000000000001</v>
      </c>
      <c r="Q31" s="1">
        <v>0.38312999999999997</v>
      </c>
      <c r="R31" s="1">
        <v>0.13803000000000001</v>
      </c>
      <c r="S31" s="1">
        <v>2.2000000000000001E-3</v>
      </c>
      <c r="T31" s="1">
        <v>0.18150000000000002</v>
      </c>
      <c r="U31" s="1">
        <v>7.0400000000000004E-2</v>
      </c>
      <c r="V31" s="1">
        <v>5.5469999999999998E-2</v>
      </c>
      <c r="W31" s="1">
        <v>4.4000000000000003E-3</v>
      </c>
      <c r="X31" s="1">
        <v>0.13090000000000002</v>
      </c>
      <c r="Y31" s="1">
        <v>0.39050000000000001</v>
      </c>
      <c r="Z31" s="1">
        <v>4.3344000000000001E-2</v>
      </c>
      <c r="AA31" s="1">
        <v>0.19053300000000001</v>
      </c>
      <c r="AB31" s="1">
        <v>1.7156999999999999E-2</v>
      </c>
      <c r="AC31" s="1">
        <v>0.31825000000000003</v>
      </c>
      <c r="AD31" s="1">
        <v>3.3500000000000002E-2</v>
      </c>
      <c r="AE31" s="1">
        <v>2.01E-2</v>
      </c>
      <c r="AF31" s="1">
        <v>0.10049999999999999</v>
      </c>
      <c r="AG31" s="1">
        <v>1.1222500000000002</v>
      </c>
      <c r="AH31" s="1">
        <v>1.34E-2</v>
      </c>
      <c r="AI31" s="1">
        <v>2.01E-2</v>
      </c>
      <c r="AJ31" s="1">
        <v>3.6850000000000001E-2</v>
      </c>
    </row>
    <row r="32" spans="1:36" s="3" customFormat="1" x14ac:dyDescent="0.25">
      <c r="A32" t="s">
        <v>207</v>
      </c>
      <c r="B32" s="1"/>
      <c r="C32" s="1">
        <v>29.140800000000002</v>
      </c>
      <c r="D32" s="1">
        <v>34.22992</v>
      </c>
      <c r="E32" s="1">
        <v>3.25854</v>
      </c>
      <c r="F32" s="1">
        <v>0.27993000000000001</v>
      </c>
      <c r="G32" s="1">
        <v>0.73040000000000005</v>
      </c>
      <c r="H32" s="1">
        <v>6.8080000000000002E-2</v>
      </c>
      <c r="I32" s="1">
        <v>4.6200000000000005E-2</v>
      </c>
      <c r="J32" s="1">
        <v>3.7410000000000006E-2</v>
      </c>
      <c r="K32" s="1">
        <v>2.6400000000000003E-2</v>
      </c>
      <c r="L32" s="1">
        <v>0.17600000000000002</v>
      </c>
      <c r="M32" s="1">
        <v>0.17247300000000002</v>
      </c>
      <c r="N32" s="1">
        <v>3.0920500000000004</v>
      </c>
      <c r="O32" s="1">
        <v>0.75040000000000007</v>
      </c>
      <c r="P32" s="1">
        <v>0.48116999999999999</v>
      </c>
      <c r="Q32" s="1">
        <v>0.34443000000000001</v>
      </c>
      <c r="R32" s="1">
        <v>0.13674</v>
      </c>
      <c r="S32" s="1">
        <v>8.3600000000000008E-2</v>
      </c>
      <c r="T32" s="1">
        <v>8.5800000000000001E-2</v>
      </c>
      <c r="U32" s="1">
        <v>2.6400000000000003E-2</v>
      </c>
      <c r="V32" s="1">
        <v>6.7080000000000001E-2</v>
      </c>
      <c r="W32" s="1">
        <v>1.6500000000000001E-2</v>
      </c>
      <c r="X32" s="1">
        <v>0.11000000000000001</v>
      </c>
      <c r="Y32" s="1">
        <v>0.12540000000000001</v>
      </c>
      <c r="Z32" s="1">
        <v>2.2575000000000001E-2</v>
      </c>
      <c r="AA32" s="1">
        <v>0.17608500000000002</v>
      </c>
      <c r="AB32" s="1">
        <v>6.3210000000000002E-3</v>
      </c>
      <c r="AC32" s="1">
        <v>0.23784999999999998</v>
      </c>
      <c r="AD32" s="1">
        <v>1.6750000000000001E-2</v>
      </c>
      <c r="AE32" s="1">
        <v>6.7000000000000002E-3</v>
      </c>
      <c r="AF32" s="1">
        <v>0.1206</v>
      </c>
      <c r="AG32" s="1">
        <v>1.4170499999999999</v>
      </c>
      <c r="AH32" s="1">
        <v>1.34E-2</v>
      </c>
      <c r="AI32" s="1">
        <v>2.01E-2</v>
      </c>
      <c r="AJ32" s="1">
        <v>3.3500000000000001E-3</v>
      </c>
    </row>
    <row r="33" spans="1:36" s="3" customFormat="1" x14ac:dyDescent="0.25">
      <c r="A33" t="s">
        <v>216</v>
      </c>
      <c r="B33" s="1"/>
      <c r="C33" s="1">
        <v>5.9904000000000002</v>
      </c>
      <c r="D33" s="1">
        <v>5.59056</v>
      </c>
      <c r="E33" s="1">
        <v>0.66435</v>
      </c>
      <c r="F33" s="1">
        <v>7.3529999999999998E-2</v>
      </c>
      <c r="G33" s="1">
        <v>1.7325000000000002</v>
      </c>
      <c r="H33" s="1">
        <v>0</v>
      </c>
      <c r="I33" s="1">
        <v>0.16170000000000001</v>
      </c>
      <c r="J33" s="1">
        <v>6.7080000000000001E-2</v>
      </c>
      <c r="K33" s="1">
        <v>0</v>
      </c>
      <c r="L33" s="1">
        <v>0.19470000000000001</v>
      </c>
      <c r="M33" s="1">
        <v>0.10565100000000001</v>
      </c>
      <c r="N33" s="1">
        <v>1.2126999999999999</v>
      </c>
      <c r="O33" s="1">
        <v>0.24454999999999999</v>
      </c>
      <c r="P33" s="1">
        <v>7.4820000000000011E-2</v>
      </c>
      <c r="Q33" s="1">
        <v>0.71853000000000011</v>
      </c>
      <c r="R33" s="1">
        <v>9.0300000000000005E-2</v>
      </c>
      <c r="S33" s="1">
        <v>4.4000000000000004E-2</v>
      </c>
      <c r="T33" s="1">
        <v>0.29370000000000002</v>
      </c>
      <c r="U33" s="1">
        <v>3.9600000000000003E-2</v>
      </c>
      <c r="V33" s="1">
        <v>4.6439999999999995E-2</v>
      </c>
      <c r="W33" s="1">
        <v>2.86E-2</v>
      </c>
      <c r="X33" s="1">
        <v>1.43E-2</v>
      </c>
      <c r="Y33" s="1">
        <v>0.17270000000000002</v>
      </c>
      <c r="Z33" s="1">
        <v>3.5216999999999998E-2</v>
      </c>
      <c r="AA33" s="1">
        <v>7.9463999999999993E-2</v>
      </c>
      <c r="AB33" s="1">
        <v>0</v>
      </c>
      <c r="AC33" s="1">
        <v>3.015E-2</v>
      </c>
      <c r="AD33" s="1">
        <v>2.3450000000000002E-2</v>
      </c>
      <c r="AE33" s="1">
        <v>0</v>
      </c>
      <c r="AF33" s="1">
        <v>4.02E-2</v>
      </c>
      <c r="AG33" s="1">
        <v>0.26465</v>
      </c>
      <c r="AH33" s="1">
        <v>0.12394999999999999</v>
      </c>
      <c r="AI33" s="1">
        <v>0</v>
      </c>
      <c r="AJ33" s="1">
        <v>0</v>
      </c>
    </row>
    <row r="34" spans="1:36" s="3" customFormat="1" x14ac:dyDescent="0.25">
      <c r="A34" t="s">
        <v>217</v>
      </c>
      <c r="B34" s="1"/>
      <c r="C34" s="1">
        <v>0</v>
      </c>
      <c r="D34" s="1">
        <v>0</v>
      </c>
      <c r="E34" s="1">
        <v>0.47472000000000003</v>
      </c>
      <c r="F34" s="1">
        <v>3.8751600000000002</v>
      </c>
      <c r="G34" s="1">
        <v>18.711000000000002</v>
      </c>
      <c r="H34" s="1">
        <v>0.35815999999999998</v>
      </c>
      <c r="I34" s="1">
        <v>1.2122000000000002</v>
      </c>
      <c r="J34" s="1">
        <v>2.6187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0.49020000000000002</v>
      </c>
      <c r="Q34" s="1">
        <v>2.53485</v>
      </c>
      <c r="R34" s="1">
        <v>0.14061000000000001</v>
      </c>
      <c r="S34" s="1">
        <v>0.26950000000000002</v>
      </c>
      <c r="T34" s="1">
        <v>0.29920000000000002</v>
      </c>
      <c r="U34" s="1">
        <v>0.78539999999999999</v>
      </c>
      <c r="V34" s="1">
        <v>0.35733000000000004</v>
      </c>
      <c r="W34" s="1">
        <v>1.3838000000000001</v>
      </c>
      <c r="X34" s="1">
        <v>0.20020000000000002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</row>
    <row r="35" spans="1:36" s="3" customFormat="1" x14ac:dyDescent="0.25">
      <c r="A35" t="s">
        <v>194</v>
      </c>
      <c r="B35" s="1"/>
      <c r="C35" s="1">
        <v>28.953599999999998</v>
      </c>
      <c r="D35" s="1">
        <v>18.690369999999998</v>
      </c>
      <c r="E35" s="1">
        <v>3.9938400000000001</v>
      </c>
      <c r="F35" s="1">
        <v>4.1280000000000004E-2</v>
      </c>
      <c r="G35" s="1">
        <v>1.2837000000000001</v>
      </c>
      <c r="H35" s="1">
        <v>0.14208000000000001</v>
      </c>
      <c r="I35" s="1">
        <v>0.15070000000000003</v>
      </c>
      <c r="J35" s="1">
        <v>1.9349999999999999E-2</v>
      </c>
      <c r="K35" s="1">
        <v>3.3000000000000002E-2</v>
      </c>
      <c r="L35" s="1">
        <v>0.31240000000000001</v>
      </c>
      <c r="M35" s="1">
        <v>0.17427900000000002</v>
      </c>
      <c r="N35" s="1">
        <v>3.8692500000000001</v>
      </c>
      <c r="O35" s="1">
        <v>0.6633</v>
      </c>
      <c r="P35" s="1">
        <v>0.38700000000000001</v>
      </c>
      <c r="Q35" s="1">
        <v>0.54954000000000003</v>
      </c>
      <c r="R35" s="1">
        <v>0.54179999999999995</v>
      </c>
      <c r="S35" s="1">
        <v>5.1700000000000003E-2</v>
      </c>
      <c r="T35" s="1">
        <v>0.53460000000000008</v>
      </c>
      <c r="U35" s="1">
        <v>0.10670000000000002</v>
      </c>
      <c r="V35" s="1">
        <v>5.0310000000000001E-2</v>
      </c>
      <c r="W35" s="1">
        <v>1.6500000000000001E-2</v>
      </c>
      <c r="X35" s="1">
        <v>6.0500000000000005E-2</v>
      </c>
      <c r="Y35" s="1">
        <v>6.93E-2</v>
      </c>
      <c r="Z35" s="1">
        <v>6.3210000000000002E-3</v>
      </c>
      <c r="AA35" s="1">
        <v>6.6821999999999993E-2</v>
      </c>
      <c r="AB35" s="1">
        <v>9.9329999999999991E-3</v>
      </c>
      <c r="AC35" s="1">
        <v>0.1072</v>
      </c>
      <c r="AD35" s="1">
        <v>1.34E-2</v>
      </c>
      <c r="AE35" s="1">
        <v>3.3500000000000001E-3</v>
      </c>
      <c r="AF35" s="1">
        <v>0.10385</v>
      </c>
      <c r="AG35" s="1">
        <v>1.3935999999999999</v>
      </c>
      <c r="AH35" s="1">
        <v>1.005E-2</v>
      </c>
      <c r="AI35" s="1">
        <v>0</v>
      </c>
      <c r="AJ35" s="1">
        <v>0</v>
      </c>
    </row>
    <row r="36" spans="1:36" x14ac:dyDescent="0.25">
      <c r="A36" t="s">
        <v>205</v>
      </c>
      <c r="C36" s="1">
        <v>27.393599999999999</v>
      </c>
      <c r="D36" s="1">
        <v>29.522079999999999</v>
      </c>
      <c r="E36" s="1">
        <v>12.310469999999999</v>
      </c>
      <c r="F36" s="1">
        <v>0.34701000000000004</v>
      </c>
      <c r="G36" s="1">
        <v>2.0262000000000002</v>
      </c>
      <c r="H36" s="1">
        <v>0.19980000000000001</v>
      </c>
      <c r="I36" s="1">
        <v>0.20900000000000002</v>
      </c>
      <c r="J36" s="1">
        <v>6.1920000000000003E-2</v>
      </c>
      <c r="K36" s="1">
        <v>2.6400000000000003E-2</v>
      </c>
      <c r="L36" s="1">
        <v>0.25520000000000004</v>
      </c>
      <c r="M36" s="1">
        <v>0.15080100000000002</v>
      </c>
      <c r="N36" s="1">
        <v>4.1171500000000005</v>
      </c>
      <c r="O36" s="1">
        <v>0.63650000000000007</v>
      </c>
      <c r="P36" s="1">
        <v>0.85914000000000013</v>
      </c>
      <c r="Q36" s="1">
        <v>0.98298000000000008</v>
      </c>
      <c r="R36" s="1">
        <v>0.35991000000000006</v>
      </c>
      <c r="S36" s="1">
        <v>0.24090000000000003</v>
      </c>
      <c r="T36" s="1">
        <v>0.56320000000000003</v>
      </c>
      <c r="U36" s="1">
        <v>0.11220000000000001</v>
      </c>
      <c r="V36" s="1">
        <v>8.5140000000000007E-2</v>
      </c>
      <c r="W36" s="1">
        <v>2.6400000000000003E-2</v>
      </c>
      <c r="X36" s="1">
        <v>4.1800000000000004E-2</v>
      </c>
      <c r="Y36" s="1">
        <v>5.8300000000000005E-2</v>
      </c>
      <c r="Z36" s="1">
        <v>1.6253999999999998E-2</v>
      </c>
      <c r="AA36" s="1">
        <v>0.14538300000000001</v>
      </c>
      <c r="AB36" s="1">
        <v>2.1672E-2</v>
      </c>
      <c r="AC36" s="1">
        <v>0.19095000000000001</v>
      </c>
      <c r="AD36" s="1">
        <v>3.015E-2</v>
      </c>
      <c r="AE36" s="1">
        <v>1.6750000000000001E-2</v>
      </c>
      <c r="AF36" s="1">
        <v>6.3649999999999998E-2</v>
      </c>
      <c r="AG36" s="1">
        <v>1.0385</v>
      </c>
      <c r="AH36" s="1">
        <v>1.34E-2</v>
      </c>
      <c r="AI36" s="1">
        <v>0</v>
      </c>
      <c r="AJ36" s="1">
        <v>1.34E-2</v>
      </c>
    </row>
    <row r="37" spans="1:36" x14ac:dyDescent="0.25">
      <c r="A37" t="s">
        <v>199</v>
      </c>
      <c r="B37" s="3"/>
      <c r="C37" s="3">
        <v>24.0032</v>
      </c>
      <c r="D37" s="3">
        <v>20.97073</v>
      </c>
      <c r="E37" s="4">
        <v>3.7887299999999997</v>
      </c>
      <c r="F37" s="3">
        <v>0.11609999999999999</v>
      </c>
      <c r="G37" s="3">
        <v>1.1165</v>
      </c>
      <c r="H37" s="3">
        <v>7.1040000000000006E-2</v>
      </c>
      <c r="I37" s="3">
        <v>0.21670000000000003</v>
      </c>
      <c r="J37" s="3">
        <v>3.8699999999999998E-2</v>
      </c>
      <c r="K37" s="3">
        <v>2.9700000000000001E-2</v>
      </c>
      <c r="L37" s="3">
        <v>0.23870000000000002</v>
      </c>
      <c r="M37" s="3">
        <v>0.163443</v>
      </c>
      <c r="N37" s="3">
        <v>3.5141499999999999</v>
      </c>
      <c r="O37" s="3">
        <v>0.87770000000000004</v>
      </c>
      <c r="P37" s="3">
        <v>0.11</v>
      </c>
      <c r="Q37" s="3">
        <v>0.53534999999999999</v>
      </c>
      <c r="R37" s="3">
        <v>0.71982000000000013</v>
      </c>
      <c r="S37" s="3">
        <v>0.02</v>
      </c>
      <c r="T37" s="3">
        <v>0.38280000000000003</v>
      </c>
      <c r="U37" s="3">
        <v>1.7600000000000001E-2</v>
      </c>
      <c r="V37" s="3">
        <v>0.10449</v>
      </c>
      <c r="W37" s="3">
        <v>3.0800000000000004E-2</v>
      </c>
      <c r="X37" s="3">
        <v>3.6300000000000006E-2</v>
      </c>
      <c r="Y37" s="3">
        <v>5.5000000000000007E-2</v>
      </c>
      <c r="Z37" s="3">
        <v>5.0568000000000002E-2</v>
      </c>
      <c r="AA37" s="3">
        <v>0.17427900000000002</v>
      </c>
      <c r="AB37" s="3">
        <v>1.3545E-2</v>
      </c>
      <c r="AC37" s="3">
        <v>0.24789999999999998</v>
      </c>
      <c r="AD37" s="3">
        <v>2.01E-2</v>
      </c>
      <c r="AE37" s="3">
        <v>1.005E-2</v>
      </c>
      <c r="AF37" s="3">
        <v>0.13065000000000002</v>
      </c>
      <c r="AG37" s="3">
        <v>1.11555</v>
      </c>
      <c r="AH37" s="3">
        <v>4.3549999999999998E-2</v>
      </c>
      <c r="AI37" s="3">
        <v>3.3500000000000002E-2</v>
      </c>
      <c r="AJ37" s="3">
        <v>6.7000000000000002E-3</v>
      </c>
    </row>
    <row r="38" spans="1:36" x14ac:dyDescent="0.25">
      <c r="A38" t="s">
        <v>210</v>
      </c>
      <c r="C38" s="1">
        <v>26.0624</v>
      </c>
      <c r="D38" s="1">
        <v>48.028549999999996</v>
      </c>
      <c r="E38" s="1">
        <v>5.5934400000000002</v>
      </c>
      <c r="F38" s="1">
        <v>0.13803000000000001</v>
      </c>
      <c r="G38" s="1">
        <v>0.29810000000000003</v>
      </c>
      <c r="H38" s="1">
        <v>4.4400000000000004E-3</v>
      </c>
      <c r="I38" s="1">
        <v>2.6400000000000003E-2</v>
      </c>
      <c r="J38" s="1">
        <v>8.1270000000000009E-2</v>
      </c>
      <c r="K38" s="1">
        <v>0.18810000000000002</v>
      </c>
      <c r="L38" s="1">
        <v>0.19690000000000002</v>
      </c>
      <c r="M38" s="1">
        <v>0.163443</v>
      </c>
      <c r="N38" s="1">
        <v>3.8524999999999996</v>
      </c>
      <c r="O38" s="1">
        <v>0.87770000000000004</v>
      </c>
      <c r="P38" s="1">
        <v>0.42441000000000001</v>
      </c>
      <c r="Q38" s="1">
        <v>0.11997000000000001</v>
      </c>
      <c r="R38" s="1">
        <v>0.35217000000000004</v>
      </c>
      <c r="S38" s="1">
        <v>1.8700000000000001E-2</v>
      </c>
      <c r="T38" s="1">
        <v>0.17050000000000001</v>
      </c>
      <c r="U38" s="1">
        <v>5.3900000000000003E-2</v>
      </c>
      <c r="V38" s="1">
        <v>7.0949999999999999E-2</v>
      </c>
      <c r="W38" s="1">
        <v>1.9800000000000002E-2</v>
      </c>
      <c r="X38" s="1">
        <v>9.6799999999999997E-2</v>
      </c>
      <c r="Y38" s="1">
        <v>6.7100000000000007E-2</v>
      </c>
      <c r="Z38" s="1">
        <v>9.9329999999999991E-3</v>
      </c>
      <c r="AA38" s="1">
        <v>0.109263</v>
      </c>
      <c r="AB38" s="1">
        <v>9.0300000000000005E-4</v>
      </c>
      <c r="AC38" s="1">
        <v>0.14070000000000002</v>
      </c>
      <c r="AD38" s="1">
        <v>3.015E-2</v>
      </c>
      <c r="AE38" s="1">
        <v>1.34E-2</v>
      </c>
      <c r="AF38" s="1">
        <v>0.20099999999999998</v>
      </c>
      <c r="AG38" s="1">
        <v>1.03515</v>
      </c>
      <c r="AH38" s="1">
        <v>8.7099999999999997E-2</v>
      </c>
      <c r="AI38" s="1">
        <v>1.005E-2</v>
      </c>
      <c r="AJ38" s="1">
        <v>6.7000000000000002E-3</v>
      </c>
    </row>
    <row r="39" spans="1:36" x14ac:dyDescent="0.25">
      <c r="A39" t="s">
        <v>200</v>
      </c>
      <c r="B39" s="3"/>
      <c r="C39" s="3">
        <v>34.486399999999996</v>
      </c>
      <c r="D39" s="3">
        <v>11.702170000000001</v>
      </c>
      <c r="E39" s="4">
        <v>4.4466299999999999</v>
      </c>
      <c r="F39" s="3">
        <v>0.14448</v>
      </c>
      <c r="G39" s="3">
        <v>0.97900000000000009</v>
      </c>
      <c r="H39" s="3">
        <v>0.39812000000000003</v>
      </c>
      <c r="I39" s="3">
        <v>8.0299999999999996E-2</v>
      </c>
      <c r="J39" s="3">
        <v>0.27477000000000001</v>
      </c>
      <c r="K39" s="3">
        <v>8.2500000000000004E-2</v>
      </c>
      <c r="L39" s="3">
        <v>0.13200000000000001</v>
      </c>
      <c r="M39" s="3">
        <v>0.156219</v>
      </c>
      <c r="N39" s="3">
        <v>1.4606000000000001</v>
      </c>
      <c r="O39" s="3">
        <v>0.71355000000000002</v>
      </c>
      <c r="P39" s="3">
        <v>0.1123</v>
      </c>
      <c r="Q39" s="3">
        <v>0.33152999999999999</v>
      </c>
      <c r="R39" s="3">
        <v>0.26316000000000001</v>
      </c>
      <c r="S39" s="3">
        <v>0.03</v>
      </c>
      <c r="T39" s="3">
        <v>0.18810000000000002</v>
      </c>
      <c r="U39" s="3">
        <v>0.10780000000000001</v>
      </c>
      <c r="V39" s="3">
        <v>0.19220999999999999</v>
      </c>
      <c r="W39" s="3">
        <v>6.2700000000000006E-2</v>
      </c>
      <c r="X39" s="3">
        <v>0.20130000000000001</v>
      </c>
      <c r="Y39" s="3">
        <v>9.3500000000000014E-2</v>
      </c>
      <c r="Z39" s="3">
        <v>8.2172999999999996E-2</v>
      </c>
      <c r="AA39" s="3">
        <v>0.15170400000000001</v>
      </c>
      <c r="AB39" s="3">
        <v>5.7792000000000003E-2</v>
      </c>
      <c r="AC39" s="3">
        <v>9.7150000000000014E-2</v>
      </c>
      <c r="AD39" s="3">
        <v>7.3700000000000002E-2</v>
      </c>
      <c r="AE39" s="3">
        <v>5.3600000000000002E-2</v>
      </c>
      <c r="AF39" s="3">
        <v>0.27135000000000004</v>
      </c>
      <c r="AG39" s="3">
        <v>0.77720000000000011</v>
      </c>
      <c r="AH39" s="3">
        <v>9.0450000000000003E-2</v>
      </c>
      <c r="AI39" s="3">
        <v>1.6750000000000001E-2</v>
      </c>
      <c r="AJ39" s="3">
        <v>6.0299999999999999E-2</v>
      </c>
    </row>
    <row r="40" spans="1:36" x14ac:dyDescent="0.25">
      <c r="A40" t="s">
        <v>211</v>
      </c>
      <c r="C40" s="1">
        <v>36.691200000000002</v>
      </c>
      <c r="D40" s="1">
        <v>16.226109999999998</v>
      </c>
      <c r="E40" s="1">
        <v>2.7980100000000001</v>
      </c>
      <c r="F40" s="1">
        <v>0.22833000000000001</v>
      </c>
      <c r="G40" s="1">
        <v>0.88660000000000017</v>
      </c>
      <c r="H40" s="1">
        <v>1.48E-3</v>
      </c>
      <c r="I40" s="1">
        <v>8.3600000000000008E-2</v>
      </c>
      <c r="J40" s="1">
        <v>2.4510000000000001E-2</v>
      </c>
      <c r="K40" s="1">
        <v>6.4899999999999999E-2</v>
      </c>
      <c r="L40" s="1">
        <v>0.11990000000000001</v>
      </c>
      <c r="M40" s="1">
        <v>0.111972</v>
      </c>
      <c r="N40" s="1">
        <v>1.7152000000000001</v>
      </c>
      <c r="O40" s="1">
        <v>0.49579999999999996</v>
      </c>
      <c r="P40" s="1">
        <v>2.5800000000000003E-3</v>
      </c>
      <c r="Q40" s="1">
        <v>0.43473000000000006</v>
      </c>
      <c r="R40" s="1">
        <v>0.41667000000000004</v>
      </c>
      <c r="S40" s="1">
        <v>1.6500000000000001E-2</v>
      </c>
      <c r="T40" s="1">
        <v>0.48290000000000005</v>
      </c>
      <c r="U40" s="1">
        <v>9.1300000000000006E-2</v>
      </c>
      <c r="V40" s="1">
        <v>5.4180000000000006E-2</v>
      </c>
      <c r="W40" s="1">
        <v>9.9000000000000008E-3</v>
      </c>
      <c r="X40" s="1">
        <v>7.7000000000000011E-3</v>
      </c>
      <c r="Y40" s="1">
        <v>5.1700000000000003E-2</v>
      </c>
      <c r="Z40" s="1">
        <v>6.0501000000000006E-2</v>
      </c>
      <c r="AA40" s="1">
        <v>8.3978999999999998E-2</v>
      </c>
      <c r="AB40" s="1">
        <v>1.8060000000000001E-3</v>
      </c>
      <c r="AC40" s="1">
        <v>9.3800000000000008E-2</v>
      </c>
      <c r="AD40" s="1">
        <v>6.3649999999999998E-2</v>
      </c>
      <c r="AE40" s="1">
        <v>1.005E-2</v>
      </c>
      <c r="AF40" s="1">
        <v>0.22780000000000003</v>
      </c>
      <c r="AG40" s="1">
        <v>1.1892499999999999</v>
      </c>
      <c r="AH40" s="1">
        <v>1.6750000000000001E-2</v>
      </c>
      <c r="AI40" s="1">
        <v>1.6750000000000001E-2</v>
      </c>
      <c r="AJ40" s="1">
        <v>1.34E-2</v>
      </c>
    </row>
    <row r="41" spans="1:36" x14ac:dyDescent="0.25">
      <c r="A41" t="s">
        <v>198</v>
      </c>
      <c r="C41" s="1">
        <v>24.731200000000001</v>
      </c>
      <c r="D41" s="1">
        <v>45.656240000000004</v>
      </c>
      <c r="E41" s="1">
        <v>2.4071400000000001</v>
      </c>
      <c r="F41" s="1">
        <v>4.1280000000000004E-2</v>
      </c>
      <c r="G41" s="1">
        <v>0.57750000000000012</v>
      </c>
      <c r="H41" s="1">
        <v>0.17168</v>
      </c>
      <c r="I41" s="1">
        <v>5.9400000000000001E-2</v>
      </c>
      <c r="J41" s="1">
        <v>6.966E-2</v>
      </c>
      <c r="K41" s="1">
        <v>3.5200000000000002E-2</v>
      </c>
      <c r="L41" s="1">
        <v>0.12100000000000001</v>
      </c>
      <c r="M41" s="1">
        <v>0.24019800000000002</v>
      </c>
      <c r="N41" s="1">
        <v>2.613</v>
      </c>
      <c r="O41" s="1">
        <v>0.51590000000000003</v>
      </c>
      <c r="P41" s="1">
        <v>0.60243000000000002</v>
      </c>
      <c r="Q41" s="1">
        <v>0.10965000000000001</v>
      </c>
      <c r="R41" s="1">
        <v>0.15867000000000001</v>
      </c>
      <c r="S41" s="1">
        <v>9.0200000000000016E-2</v>
      </c>
      <c r="T41" s="1">
        <v>0.40150000000000002</v>
      </c>
      <c r="U41" s="1">
        <v>6.4899999999999999E-2</v>
      </c>
      <c r="V41" s="1">
        <v>5.9340000000000004E-2</v>
      </c>
      <c r="W41" s="1">
        <v>7.7000000000000013E-2</v>
      </c>
      <c r="X41" s="1">
        <v>2.5300000000000003E-2</v>
      </c>
      <c r="Y41" s="1">
        <v>6.3800000000000009E-2</v>
      </c>
      <c r="Z41" s="1">
        <v>2.3477999999999999E-2</v>
      </c>
      <c r="AA41" s="1">
        <v>0.222138</v>
      </c>
      <c r="AB41" s="1">
        <v>1.9865999999999998E-2</v>
      </c>
      <c r="AC41" s="1">
        <v>0.18760000000000002</v>
      </c>
      <c r="AD41" s="1">
        <v>0.1206</v>
      </c>
      <c r="AE41" s="1">
        <v>6.0299999999999999E-2</v>
      </c>
      <c r="AF41" s="1">
        <v>0.19430000000000003</v>
      </c>
      <c r="AG41" s="1">
        <v>1.1457000000000002</v>
      </c>
      <c r="AH41" s="1">
        <v>6.7000000000000004E-2</v>
      </c>
      <c r="AI41" s="1">
        <v>2.6800000000000001E-2</v>
      </c>
      <c r="AJ41" s="1">
        <v>9.0450000000000003E-2</v>
      </c>
    </row>
    <row r="42" spans="1:36" x14ac:dyDescent="0.25">
      <c r="A42" t="s">
        <v>209</v>
      </c>
      <c r="C42" s="1">
        <v>36.483200000000004</v>
      </c>
      <c r="D42" s="1">
        <v>30.686780000000002</v>
      </c>
      <c r="E42" s="1">
        <v>2.4071400000000001</v>
      </c>
      <c r="F42" s="1">
        <v>9.0299999999999998E-3</v>
      </c>
      <c r="G42" s="1">
        <v>0.89649999999999996</v>
      </c>
      <c r="H42" s="1">
        <v>2.368E-2</v>
      </c>
      <c r="I42" s="1">
        <v>0.10560000000000001</v>
      </c>
      <c r="J42" s="1">
        <v>2.7090000000000003E-2</v>
      </c>
      <c r="K42" s="1">
        <v>3.9600000000000003E-2</v>
      </c>
      <c r="L42" s="1">
        <v>0.15070000000000003</v>
      </c>
      <c r="M42" s="1">
        <v>0.11739000000000001</v>
      </c>
      <c r="N42" s="1">
        <v>3.1289000000000002</v>
      </c>
      <c r="O42" s="1">
        <v>0.70350000000000001</v>
      </c>
      <c r="P42" s="1">
        <v>0.29154000000000002</v>
      </c>
      <c r="Q42" s="1">
        <v>0.48375000000000001</v>
      </c>
      <c r="R42" s="1">
        <v>0.22316999999999998</v>
      </c>
      <c r="S42" s="1">
        <v>5.1700000000000003E-2</v>
      </c>
      <c r="T42" s="1">
        <v>0.32780000000000004</v>
      </c>
      <c r="U42" s="1">
        <v>6.2700000000000006E-2</v>
      </c>
      <c r="V42" s="1">
        <v>6.7080000000000001E-2</v>
      </c>
      <c r="W42" s="1">
        <v>1.7600000000000001E-2</v>
      </c>
      <c r="X42" s="1">
        <v>0.10780000000000001</v>
      </c>
      <c r="Y42" s="1">
        <v>5.2800000000000007E-2</v>
      </c>
      <c r="Z42" s="1">
        <v>1.1738999999999999E-2</v>
      </c>
      <c r="AA42" s="1">
        <v>9.3911999999999995E-2</v>
      </c>
      <c r="AB42" s="1">
        <v>1.0836E-2</v>
      </c>
      <c r="AC42" s="1">
        <v>0.1072</v>
      </c>
      <c r="AD42" s="1">
        <v>3.3500000000000002E-2</v>
      </c>
      <c r="AE42" s="1">
        <v>3.3500000000000001E-3</v>
      </c>
      <c r="AF42" s="1">
        <v>0.15745000000000001</v>
      </c>
      <c r="AG42" s="1">
        <v>1.1490500000000001</v>
      </c>
      <c r="AH42" s="1">
        <v>1.6750000000000001E-2</v>
      </c>
      <c r="AI42" s="1">
        <v>1.6750000000000001E-2</v>
      </c>
      <c r="AJ42" s="1">
        <v>0</v>
      </c>
    </row>
    <row r="43" spans="1:36" x14ac:dyDescent="0.25">
      <c r="A43" t="s">
        <v>201</v>
      </c>
      <c r="B43" s="3"/>
      <c r="C43" s="3">
        <v>36.6496</v>
      </c>
      <c r="D43" s="3">
        <v>40.899359999999994</v>
      </c>
      <c r="E43" s="4">
        <v>5.1909600000000005</v>
      </c>
      <c r="F43" s="3">
        <v>0.19608</v>
      </c>
      <c r="G43" s="3">
        <v>0.9284</v>
      </c>
      <c r="H43" s="3">
        <v>0.12136000000000001</v>
      </c>
      <c r="I43" s="3">
        <v>0.1144</v>
      </c>
      <c r="J43" s="3">
        <v>0.11223</v>
      </c>
      <c r="K43" s="3">
        <v>2.6400000000000003E-2</v>
      </c>
      <c r="L43" s="3">
        <v>0.27500000000000002</v>
      </c>
      <c r="M43" s="3">
        <v>0.30069900000000005</v>
      </c>
      <c r="N43" s="3">
        <v>3.0954000000000002</v>
      </c>
      <c r="O43" s="3">
        <v>0.91455000000000009</v>
      </c>
      <c r="P43" s="3">
        <v>0.1</v>
      </c>
      <c r="Q43" s="3">
        <v>0.35346000000000005</v>
      </c>
      <c r="R43" s="3">
        <v>0.30830999999999997</v>
      </c>
      <c r="S43" s="3">
        <v>0.14080000000000001</v>
      </c>
      <c r="T43" s="3">
        <v>0.28160000000000002</v>
      </c>
      <c r="U43" s="3">
        <v>6.0500000000000005E-2</v>
      </c>
      <c r="V43" s="3">
        <v>9.416999999999999E-2</v>
      </c>
      <c r="W43" s="3">
        <v>0.10340000000000001</v>
      </c>
      <c r="X43" s="3">
        <v>2.7500000000000004E-2</v>
      </c>
      <c r="Y43" s="3">
        <v>6.2700000000000006E-2</v>
      </c>
      <c r="Z43" s="3">
        <v>3.2507999999999995E-2</v>
      </c>
      <c r="AA43" s="3">
        <v>0.134547</v>
      </c>
      <c r="AB43" s="3">
        <v>6.3210000000000002E-2</v>
      </c>
      <c r="AC43" s="3">
        <v>5.0249999999999996E-2</v>
      </c>
      <c r="AD43" s="3">
        <v>7.3700000000000002E-2</v>
      </c>
      <c r="AE43" s="3">
        <v>3.3500000000000002E-2</v>
      </c>
      <c r="AF43" s="3">
        <v>0.1</v>
      </c>
      <c r="AG43" s="3">
        <v>1.8056500000000002</v>
      </c>
      <c r="AH43" s="3">
        <v>0.1072</v>
      </c>
      <c r="AI43" s="3">
        <v>1.005E-2</v>
      </c>
      <c r="AJ43" s="3">
        <v>3.015E-2</v>
      </c>
    </row>
    <row r="44" spans="1:36" x14ac:dyDescent="0.25">
      <c r="A44" t="s">
        <v>212</v>
      </c>
      <c r="C44" s="1">
        <v>45.676800000000007</v>
      </c>
      <c r="D44" s="1">
        <v>52.993849999999995</v>
      </c>
      <c r="E44" s="1">
        <v>3.8093699999999999</v>
      </c>
      <c r="F44" s="1">
        <v>0.1032</v>
      </c>
      <c r="G44" s="1">
        <v>0.36740000000000006</v>
      </c>
      <c r="H44" s="1">
        <v>4.4400000000000004E-3</v>
      </c>
      <c r="I44" s="1">
        <v>3.5200000000000002E-2</v>
      </c>
      <c r="J44" s="1">
        <v>4.6439999999999995E-2</v>
      </c>
      <c r="K44" s="1">
        <v>4.07E-2</v>
      </c>
      <c r="L44" s="1">
        <v>0.27830000000000005</v>
      </c>
      <c r="M44" s="1">
        <v>0.17879400000000001</v>
      </c>
      <c r="N44" s="1">
        <v>3.5711000000000004</v>
      </c>
      <c r="O44" s="1">
        <v>1.07535</v>
      </c>
      <c r="P44" s="1">
        <v>2.1930000000000002E-2</v>
      </c>
      <c r="Q44" s="1">
        <v>0.24510000000000001</v>
      </c>
      <c r="R44" s="1">
        <v>0.23091</v>
      </c>
      <c r="S44" s="1">
        <v>3.5200000000000002E-2</v>
      </c>
      <c r="T44" s="1">
        <v>0.16390000000000002</v>
      </c>
      <c r="U44" s="1">
        <v>7.8100000000000003E-2</v>
      </c>
      <c r="V44" s="1">
        <v>4.1280000000000004E-2</v>
      </c>
      <c r="W44" s="1">
        <v>9.9000000000000008E-3</v>
      </c>
      <c r="X44" s="1">
        <v>4.6200000000000005E-2</v>
      </c>
      <c r="Y44" s="1">
        <v>4.7300000000000002E-2</v>
      </c>
      <c r="Z44" s="1">
        <v>2.6187000000000002E-2</v>
      </c>
      <c r="AA44" s="1">
        <v>8.5785E-2</v>
      </c>
      <c r="AB44" s="1">
        <v>7.2240000000000004E-3</v>
      </c>
      <c r="AC44" s="1">
        <v>0.17085</v>
      </c>
      <c r="AD44" s="1">
        <v>5.6950000000000008E-2</v>
      </c>
      <c r="AE44" s="1">
        <v>0</v>
      </c>
      <c r="AF44" s="1">
        <v>0.3417</v>
      </c>
      <c r="AG44" s="1">
        <v>2.1038000000000001</v>
      </c>
      <c r="AH44" s="1">
        <v>5.6950000000000008E-2</v>
      </c>
      <c r="AI44" s="1">
        <v>3.3500000000000002E-2</v>
      </c>
      <c r="AJ44" s="1">
        <v>2.3450000000000002E-2</v>
      </c>
    </row>
    <row r="45" spans="1:36" x14ac:dyDescent="0.25">
      <c r="A45" t="s">
        <v>202</v>
      </c>
      <c r="B45" s="3"/>
      <c r="C45" s="3">
        <v>40.934400000000004</v>
      </c>
      <c r="D45" s="3">
        <v>17.525669999999998</v>
      </c>
      <c r="E45" s="4">
        <v>6.7454100000000006</v>
      </c>
      <c r="F45" s="3">
        <v>0.10191</v>
      </c>
      <c r="G45" s="3">
        <v>1.6995</v>
      </c>
      <c r="H45" s="3">
        <v>5.4759999999999996E-2</v>
      </c>
      <c r="I45" s="3">
        <v>0.01</v>
      </c>
      <c r="J45" s="3">
        <v>3.7410000000000006E-2</v>
      </c>
      <c r="K45" s="3">
        <v>4.07E-2</v>
      </c>
      <c r="L45" s="3">
        <v>0.25080000000000002</v>
      </c>
      <c r="M45" s="3">
        <v>0.196854</v>
      </c>
      <c r="N45" s="3">
        <v>4.6095999999999995</v>
      </c>
      <c r="O45" s="3">
        <v>1.11555</v>
      </c>
      <c r="P45" s="3">
        <v>0.11219999999999999</v>
      </c>
      <c r="Q45" s="3">
        <v>0.49407000000000001</v>
      </c>
      <c r="R45" s="3">
        <v>0.12513000000000002</v>
      </c>
      <c r="S45" s="3">
        <v>4.07E-2</v>
      </c>
      <c r="T45" s="3">
        <v>0.10560000000000001</v>
      </c>
      <c r="U45" s="3">
        <v>6.93E-2</v>
      </c>
      <c r="V45" s="3">
        <v>8.6430000000000007E-2</v>
      </c>
      <c r="W45" s="3">
        <v>0.01</v>
      </c>
      <c r="X45" s="3">
        <v>0.22440000000000002</v>
      </c>
      <c r="Y45" s="3">
        <v>5.0600000000000006E-2</v>
      </c>
      <c r="Z45" s="3">
        <v>2.7993000000000001E-2</v>
      </c>
      <c r="AA45" s="3">
        <v>0.15080100000000002</v>
      </c>
      <c r="AB45" s="3">
        <v>1.806E-2</v>
      </c>
      <c r="AC45" s="3">
        <v>0.22110000000000002</v>
      </c>
      <c r="AD45" s="3">
        <v>2.01E-2</v>
      </c>
      <c r="AE45" s="3">
        <v>2.6800000000000001E-2</v>
      </c>
      <c r="AF45" s="3">
        <v>0.26800000000000002</v>
      </c>
      <c r="AG45" s="3">
        <v>1.4002999999999999</v>
      </c>
      <c r="AH45" s="3">
        <v>7.7050000000000007E-2</v>
      </c>
      <c r="AI45" s="3">
        <v>0.01</v>
      </c>
      <c r="AJ45" s="3">
        <v>3.3500000000000001E-3</v>
      </c>
    </row>
    <row r="46" spans="1:36" x14ac:dyDescent="0.25">
      <c r="A46" t="s">
        <v>213</v>
      </c>
      <c r="C46" s="1">
        <v>34.715200000000003</v>
      </c>
      <c r="D46" s="1">
        <v>29.951180000000001</v>
      </c>
      <c r="E46" s="1">
        <v>5.4450900000000004</v>
      </c>
      <c r="F46" s="1">
        <v>0.15609000000000001</v>
      </c>
      <c r="G46" s="1">
        <v>1.2375</v>
      </c>
      <c r="H46" s="1">
        <v>0.28120000000000001</v>
      </c>
      <c r="I46" s="1">
        <v>6.6000000000000003E-2</v>
      </c>
      <c r="J46" s="1">
        <v>2.0640000000000002E-2</v>
      </c>
      <c r="K46" s="1">
        <v>7.2600000000000012E-2</v>
      </c>
      <c r="L46" s="1">
        <v>0.31130000000000002</v>
      </c>
      <c r="M46" s="1">
        <v>0.33501300000000001</v>
      </c>
      <c r="N46" s="1">
        <v>3.7888500000000001</v>
      </c>
      <c r="O46" s="1">
        <v>1.4036500000000001</v>
      </c>
      <c r="P46" s="1">
        <v>0.17286000000000001</v>
      </c>
      <c r="Q46" s="1">
        <v>0.37409999999999999</v>
      </c>
      <c r="R46" s="1">
        <v>0.21156000000000003</v>
      </c>
      <c r="S46" s="1">
        <v>4.4000000000000003E-3</v>
      </c>
      <c r="T46" s="1">
        <v>0.85690000000000011</v>
      </c>
      <c r="U46" s="1">
        <v>0.1661</v>
      </c>
      <c r="V46" s="1">
        <v>9.9330000000000002E-2</v>
      </c>
      <c r="W46" s="1">
        <v>8.8000000000000005E-3</v>
      </c>
      <c r="X46" s="1">
        <v>6.1600000000000009E-2</v>
      </c>
      <c r="Y46" s="1">
        <v>7.7000000000000013E-2</v>
      </c>
      <c r="Z46" s="1">
        <v>4.4247000000000002E-2</v>
      </c>
      <c r="AA46" s="1">
        <v>0.15892799999999999</v>
      </c>
      <c r="AB46" s="1">
        <v>7.2240000000000004E-3</v>
      </c>
      <c r="AC46" s="1">
        <v>0.17419999999999999</v>
      </c>
      <c r="AD46" s="1">
        <v>6.7000000000000004E-2</v>
      </c>
      <c r="AE46" s="1">
        <v>3.6850000000000001E-2</v>
      </c>
      <c r="AF46" s="1">
        <v>0.18090000000000001</v>
      </c>
      <c r="AG46" s="1">
        <v>2.1138500000000002</v>
      </c>
      <c r="AH46" s="1">
        <v>5.3600000000000002E-2</v>
      </c>
      <c r="AI46" s="1">
        <v>0</v>
      </c>
      <c r="AJ46" s="1">
        <v>0</v>
      </c>
    </row>
    <row r="47" spans="1:36" x14ac:dyDescent="0.25">
      <c r="A47" t="s">
        <v>203</v>
      </c>
      <c r="C47" s="1">
        <v>77.500799999999998</v>
      </c>
      <c r="D47" s="1">
        <v>22.110910000000001</v>
      </c>
      <c r="E47" s="1">
        <v>4.1447700000000003</v>
      </c>
      <c r="F47" s="1">
        <v>0.10578000000000001</v>
      </c>
      <c r="G47" s="1">
        <v>0.85690000000000011</v>
      </c>
      <c r="H47" s="1">
        <v>0.20572000000000001</v>
      </c>
      <c r="I47" s="3">
        <v>0.01</v>
      </c>
      <c r="J47" s="1">
        <v>8.6430000000000007E-2</v>
      </c>
      <c r="K47" s="1">
        <v>7.2600000000000012E-2</v>
      </c>
      <c r="L47" s="1">
        <v>0.14080000000000001</v>
      </c>
      <c r="M47" s="1">
        <v>0.11739000000000001</v>
      </c>
      <c r="N47" s="1">
        <v>3.7051000000000003</v>
      </c>
      <c r="O47" s="1">
        <v>0.87770000000000004</v>
      </c>
      <c r="P47" s="1">
        <v>0.26445000000000002</v>
      </c>
      <c r="Q47" s="1">
        <v>0.16512000000000002</v>
      </c>
      <c r="R47" s="1">
        <v>4.5150000000000003E-2</v>
      </c>
      <c r="S47" s="1">
        <v>2.9700000000000001E-2</v>
      </c>
      <c r="T47" s="1">
        <v>0.36960000000000004</v>
      </c>
      <c r="U47" s="1">
        <v>1.1000000000000001E-3</v>
      </c>
      <c r="V47" s="1">
        <v>0.17415000000000003</v>
      </c>
      <c r="W47" s="1">
        <v>1.7600000000000001E-2</v>
      </c>
      <c r="X47" s="1">
        <v>0.10010000000000001</v>
      </c>
      <c r="Y47" s="1">
        <v>0.16170000000000001</v>
      </c>
      <c r="Z47" s="1">
        <v>2.9799000000000003E-2</v>
      </c>
      <c r="AA47" s="1">
        <v>1.6253999999999998E-2</v>
      </c>
      <c r="AB47" s="1">
        <v>4.1537999999999999E-2</v>
      </c>
      <c r="AC47" s="1">
        <v>0.16415000000000002</v>
      </c>
      <c r="AD47" s="1">
        <v>3.3500000000000002E-2</v>
      </c>
      <c r="AE47" s="1">
        <v>1.34E-2</v>
      </c>
      <c r="AF47" s="1">
        <v>0.17085</v>
      </c>
      <c r="AG47" s="1">
        <v>0.91790000000000005</v>
      </c>
      <c r="AH47" s="1">
        <v>3.015E-2</v>
      </c>
      <c r="AI47" s="1">
        <v>1.34E-2</v>
      </c>
      <c r="AJ47" s="1">
        <v>0</v>
      </c>
    </row>
    <row r="48" spans="1:36" x14ac:dyDescent="0.25">
      <c r="A48" t="s">
        <v>214</v>
      </c>
      <c r="C48" s="1">
        <v>35.443199999999997</v>
      </c>
      <c r="D48" s="1">
        <v>34.855179999999997</v>
      </c>
      <c r="E48" s="1">
        <v>4.2415199999999995</v>
      </c>
      <c r="F48" s="1">
        <v>0.11094</v>
      </c>
      <c r="G48" s="1">
        <v>0.64900000000000002</v>
      </c>
      <c r="H48" s="1">
        <v>1.6279999999999999E-2</v>
      </c>
      <c r="I48" s="1">
        <v>4.5100000000000008E-2</v>
      </c>
      <c r="J48" s="1">
        <v>6.4500000000000002E-2</v>
      </c>
      <c r="K48" s="1">
        <v>4.4000000000000003E-3</v>
      </c>
      <c r="L48" s="1">
        <v>0.13970000000000002</v>
      </c>
      <c r="M48" s="1">
        <v>0.19866</v>
      </c>
      <c r="N48" s="1">
        <v>3.6850000000000005</v>
      </c>
      <c r="O48" s="1">
        <v>0.59294999999999998</v>
      </c>
      <c r="P48" s="1">
        <v>4.7730000000000002E-2</v>
      </c>
      <c r="Q48" s="1">
        <v>8.7720000000000006E-2</v>
      </c>
      <c r="R48" s="1">
        <v>6.966E-2</v>
      </c>
      <c r="S48" s="1">
        <v>1.8700000000000001E-2</v>
      </c>
      <c r="T48" s="1">
        <v>0.23540000000000003</v>
      </c>
      <c r="U48" s="1">
        <v>3.6300000000000006E-2</v>
      </c>
      <c r="V48" s="1">
        <v>2.0640000000000002E-2</v>
      </c>
      <c r="W48" s="1">
        <v>1.1000000000000001E-3</v>
      </c>
      <c r="X48" s="1">
        <v>8.14E-2</v>
      </c>
      <c r="Y48" s="1">
        <v>0.22990000000000002</v>
      </c>
      <c r="Z48" s="1">
        <v>1.806E-2</v>
      </c>
      <c r="AA48" s="1">
        <v>7.6755000000000004E-2</v>
      </c>
      <c r="AB48" s="1">
        <v>1.4448000000000001E-2</v>
      </c>
      <c r="AC48" s="1">
        <v>0.13735</v>
      </c>
      <c r="AD48" s="1">
        <v>1.34E-2</v>
      </c>
      <c r="AE48" s="1">
        <v>3.3500000000000001E-3</v>
      </c>
      <c r="AF48" s="1">
        <v>0.13065000000000002</v>
      </c>
      <c r="AG48" s="1">
        <v>1.53095</v>
      </c>
      <c r="AH48" s="1">
        <v>7.3700000000000002E-2</v>
      </c>
      <c r="AI48" s="1">
        <v>3.3500000000000001E-3</v>
      </c>
      <c r="AJ48" s="1">
        <v>0</v>
      </c>
    </row>
    <row r="49" spans="1:36" x14ac:dyDescent="0.25">
      <c r="A49" t="s">
        <v>204</v>
      </c>
      <c r="C49" s="1">
        <v>41.828800000000001</v>
      </c>
      <c r="D49" s="1">
        <v>19.885720000000003</v>
      </c>
      <c r="E49" s="1">
        <v>6.362280000000001</v>
      </c>
      <c r="F49" s="1">
        <v>0.10062</v>
      </c>
      <c r="G49" s="1">
        <v>1.0186000000000002</v>
      </c>
      <c r="H49" s="1">
        <v>0.27527999999999997</v>
      </c>
      <c r="I49" s="1">
        <v>8.3600000000000008E-2</v>
      </c>
      <c r="J49" s="1">
        <v>0.12513000000000002</v>
      </c>
      <c r="K49" s="1">
        <v>0.10450000000000001</v>
      </c>
      <c r="L49" s="1">
        <v>0.34320000000000001</v>
      </c>
      <c r="M49" s="1">
        <v>0.18421199999999999</v>
      </c>
      <c r="N49" s="1">
        <v>4.9010500000000006</v>
      </c>
      <c r="O49" s="1">
        <v>1.2998000000000001</v>
      </c>
      <c r="P49" s="1">
        <v>0.39473999999999998</v>
      </c>
      <c r="Q49" s="1">
        <v>0.70563000000000009</v>
      </c>
      <c r="R49" s="1">
        <v>0.58050000000000002</v>
      </c>
      <c r="S49" s="1">
        <v>0.11990000000000001</v>
      </c>
      <c r="T49" s="1">
        <v>0.29040000000000005</v>
      </c>
      <c r="U49" s="1">
        <v>0.16170000000000001</v>
      </c>
      <c r="V49" s="1">
        <v>0.19092000000000001</v>
      </c>
      <c r="W49" s="1">
        <v>9.1300000000000006E-2</v>
      </c>
      <c r="X49" s="1">
        <v>1.3200000000000002E-2</v>
      </c>
      <c r="Y49" s="1">
        <v>0.12430000000000001</v>
      </c>
      <c r="Z49" s="1">
        <v>1.6253999999999998E-2</v>
      </c>
      <c r="AA49" s="1">
        <v>0.20859300000000003</v>
      </c>
      <c r="AB49" s="1">
        <v>5.1471000000000003E-2</v>
      </c>
      <c r="AC49" s="1">
        <v>0.30820000000000003</v>
      </c>
      <c r="AD49" s="1">
        <v>8.7099999999999997E-2</v>
      </c>
      <c r="AE49" s="1">
        <v>7.035000000000001E-2</v>
      </c>
      <c r="AF49" s="1">
        <v>0.13065000000000002</v>
      </c>
      <c r="AG49" s="1">
        <v>2.0836999999999999</v>
      </c>
      <c r="AH49" s="1">
        <v>3.015E-2</v>
      </c>
      <c r="AI49" s="1">
        <v>2.01E-2</v>
      </c>
      <c r="AJ49" s="1">
        <v>4.6900000000000004E-2</v>
      </c>
    </row>
    <row r="50" spans="1:36" x14ac:dyDescent="0.25">
      <c r="A50" t="s">
        <v>215</v>
      </c>
      <c r="C50" s="1">
        <v>35.276800000000001</v>
      </c>
      <c r="D50" s="1">
        <v>35.541739999999997</v>
      </c>
      <c r="E50" s="1">
        <v>5.9159400000000009</v>
      </c>
      <c r="F50" s="1">
        <v>0.20253000000000002</v>
      </c>
      <c r="G50" s="1">
        <v>0.57200000000000006</v>
      </c>
      <c r="H50" s="1">
        <v>8.879999999999999E-2</v>
      </c>
      <c r="I50" s="1">
        <v>3.5200000000000002E-2</v>
      </c>
      <c r="J50" s="1">
        <v>4.6439999999999995E-2</v>
      </c>
      <c r="K50" s="1">
        <v>0.10780000000000001</v>
      </c>
      <c r="L50" s="1">
        <v>0.30250000000000005</v>
      </c>
      <c r="M50" s="1">
        <v>0.24561600000000003</v>
      </c>
      <c r="N50" s="1">
        <v>5.5007000000000001</v>
      </c>
      <c r="O50" s="1">
        <v>1.2998000000000001</v>
      </c>
      <c r="P50" s="1">
        <v>0.129</v>
      </c>
      <c r="Q50" s="1">
        <v>0.32508000000000004</v>
      </c>
      <c r="R50" s="1">
        <v>0.25413000000000002</v>
      </c>
      <c r="S50" s="1">
        <v>9.9000000000000008E-3</v>
      </c>
      <c r="T50" s="1">
        <v>0.25300000000000006</v>
      </c>
      <c r="U50" s="1">
        <v>5.3900000000000003E-2</v>
      </c>
      <c r="V50" s="1">
        <v>0.11481</v>
      </c>
      <c r="W50" s="1">
        <v>3.3000000000000004E-3</v>
      </c>
      <c r="X50" s="1">
        <v>3.5200000000000002E-2</v>
      </c>
      <c r="Y50" s="1">
        <v>0.1331</v>
      </c>
      <c r="Z50" s="1">
        <v>2.7993000000000001E-2</v>
      </c>
      <c r="AA50" s="1">
        <v>0.14538300000000001</v>
      </c>
      <c r="AB50" s="1">
        <v>0</v>
      </c>
      <c r="AC50" s="1">
        <v>0.28140000000000004</v>
      </c>
      <c r="AD50" s="1">
        <v>4.6900000000000004E-2</v>
      </c>
      <c r="AE50" s="1">
        <v>1.005E-2</v>
      </c>
      <c r="AF50" s="1">
        <v>0.26130000000000003</v>
      </c>
      <c r="AG50" s="1">
        <v>1.6951000000000001</v>
      </c>
      <c r="AH50" s="1">
        <v>1.6750000000000001E-2</v>
      </c>
      <c r="AI50" s="1">
        <v>6.7000000000000002E-3</v>
      </c>
      <c r="AJ50" s="1">
        <v>2.01E-2</v>
      </c>
    </row>
    <row r="51" spans="1:36" x14ac:dyDescent="0.25">
      <c r="A51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0.55610000000000004</v>
      </c>
      <c r="AJ51" s="1">
        <v>0</v>
      </c>
    </row>
    <row r="52" spans="1:36" x14ac:dyDescent="0.25">
      <c r="A52" t="s">
        <v>179</v>
      </c>
      <c r="C52" s="1">
        <v>27.476800000000001</v>
      </c>
      <c r="D52" s="1">
        <v>20.468070000000001</v>
      </c>
      <c r="E52" s="1">
        <v>1.05006</v>
      </c>
      <c r="F52" s="1">
        <v>6.966E-2</v>
      </c>
      <c r="G52" s="1">
        <v>2.6410999999999998</v>
      </c>
      <c r="H52" s="1">
        <v>0.49876000000000004</v>
      </c>
      <c r="I52" s="1">
        <v>9.6799999999999997E-2</v>
      </c>
      <c r="J52" s="1">
        <v>1.4744700000000002</v>
      </c>
      <c r="K52" s="1">
        <v>0.19140000000000001</v>
      </c>
      <c r="L52" s="1">
        <v>2.5366000000000004</v>
      </c>
      <c r="M52" s="1">
        <v>0</v>
      </c>
      <c r="N52" s="1">
        <v>1.6012999999999999</v>
      </c>
      <c r="O52" s="1">
        <v>2.3182</v>
      </c>
      <c r="P52" s="1">
        <v>2.7090000000000003E-2</v>
      </c>
      <c r="Q52" s="1">
        <v>2.9670000000000002E-2</v>
      </c>
      <c r="R52" s="1">
        <v>4.1280000000000004E-2</v>
      </c>
      <c r="S52" s="1">
        <v>1.6500000000000001E-2</v>
      </c>
      <c r="T52" s="1">
        <v>1.1968000000000001</v>
      </c>
      <c r="U52" s="1">
        <v>1.1000000000000001E-3</v>
      </c>
      <c r="V52" s="1">
        <v>2.5632300000000003</v>
      </c>
      <c r="W52" s="1">
        <v>0</v>
      </c>
      <c r="X52" s="1">
        <v>0.15840000000000001</v>
      </c>
      <c r="Y52" s="1">
        <v>20.457799999999999</v>
      </c>
      <c r="Z52" s="1">
        <v>5.6085330000000004</v>
      </c>
      <c r="AA52" s="1">
        <v>3.537954</v>
      </c>
      <c r="AB52" s="1">
        <v>0</v>
      </c>
      <c r="AC52" s="1">
        <v>0</v>
      </c>
      <c r="AD52" s="1">
        <v>116.7743</v>
      </c>
      <c r="AE52" s="1">
        <v>0</v>
      </c>
      <c r="AF52" s="1">
        <v>0</v>
      </c>
      <c r="AG52" s="1">
        <v>0.83750000000000002</v>
      </c>
      <c r="AH52" s="1">
        <v>1.3601000000000001</v>
      </c>
      <c r="AI52" s="1">
        <v>2.3249</v>
      </c>
      <c r="AJ52" s="1">
        <v>0</v>
      </c>
    </row>
    <row r="53" spans="1:36" x14ac:dyDescent="0.25">
      <c r="A53" t="s">
        <v>180</v>
      </c>
      <c r="C53" s="1">
        <v>30.056000000000001</v>
      </c>
      <c r="D53" s="1">
        <v>20.382249999999999</v>
      </c>
      <c r="E53" s="1">
        <v>0.36764999999999998</v>
      </c>
      <c r="F53" s="1">
        <v>0.16512000000000002</v>
      </c>
      <c r="G53" s="1">
        <v>6.498800000000001</v>
      </c>
      <c r="H53" s="1">
        <v>1.1484799999999999</v>
      </c>
      <c r="I53" s="1">
        <v>0.1991</v>
      </c>
      <c r="J53" s="1">
        <v>0.25155</v>
      </c>
      <c r="K53" s="1">
        <v>1.2331000000000001</v>
      </c>
      <c r="L53" s="1">
        <v>1.1451</v>
      </c>
      <c r="M53" s="1">
        <v>11.743515</v>
      </c>
      <c r="N53" s="1">
        <v>24.411450000000002</v>
      </c>
      <c r="O53" s="1">
        <v>1.0921000000000001</v>
      </c>
      <c r="P53" s="1">
        <v>2.8379999999999999E-2</v>
      </c>
      <c r="Q53" s="1">
        <v>0.42699000000000004</v>
      </c>
      <c r="R53" s="1">
        <v>3.8699999999999998E-2</v>
      </c>
      <c r="S53" s="1">
        <v>0.21120000000000003</v>
      </c>
      <c r="T53" s="1">
        <v>3.7323</v>
      </c>
      <c r="U53" s="1">
        <v>5.5000000000000005E-3</v>
      </c>
      <c r="V53" s="1">
        <v>0.17931000000000002</v>
      </c>
      <c r="W53" s="1">
        <v>11.8437</v>
      </c>
      <c r="X53" s="1">
        <v>12.291400000000001</v>
      </c>
      <c r="Y53" s="1">
        <v>11.001100000000001</v>
      </c>
      <c r="Z53" s="1">
        <v>6.7129020000000006</v>
      </c>
      <c r="AA53" s="1">
        <v>7.2239999999999999E-2</v>
      </c>
      <c r="AB53" s="1">
        <v>0.233877</v>
      </c>
      <c r="AC53" s="1">
        <v>0</v>
      </c>
      <c r="AD53" s="1">
        <v>0</v>
      </c>
      <c r="AE53" s="1">
        <v>8.0399999999999999E-2</v>
      </c>
      <c r="AF53" s="1">
        <v>0.74370000000000003</v>
      </c>
      <c r="AG53" s="1">
        <v>0.24454999999999999</v>
      </c>
      <c r="AH53" s="1">
        <v>1.4840500000000001</v>
      </c>
      <c r="AI53" s="1">
        <v>0</v>
      </c>
      <c r="AJ53" s="1">
        <v>0</v>
      </c>
    </row>
    <row r="54" spans="1:36" x14ac:dyDescent="0.25">
      <c r="A54" t="s">
        <v>181</v>
      </c>
      <c r="C54" s="1">
        <v>36.961599999999997</v>
      </c>
      <c r="D54" s="1">
        <v>29.105240000000002</v>
      </c>
      <c r="E54" s="1">
        <v>1.2513000000000001</v>
      </c>
      <c r="F54" s="1">
        <v>8.7720000000000006E-2</v>
      </c>
      <c r="G54" s="1">
        <v>1.8832000000000002</v>
      </c>
      <c r="H54" s="1">
        <v>1.9698799999999999</v>
      </c>
      <c r="I54" s="1">
        <v>0.26180000000000003</v>
      </c>
      <c r="J54" s="1">
        <v>0.87462000000000006</v>
      </c>
      <c r="K54" s="1">
        <v>0.1573</v>
      </c>
      <c r="L54" s="1">
        <v>9.6799999999999997E-2</v>
      </c>
      <c r="M54" s="1">
        <v>13.545</v>
      </c>
      <c r="N54" s="1">
        <v>3.2662499999999999</v>
      </c>
      <c r="O54" s="1">
        <v>1.8894</v>
      </c>
      <c r="P54" s="1">
        <v>0.13286999999999999</v>
      </c>
      <c r="Q54" s="1">
        <v>0.41022000000000003</v>
      </c>
      <c r="R54" s="1">
        <v>3.2250000000000001E-2</v>
      </c>
      <c r="S54" s="1">
        <v>1.1000000000000001E-2</v>
      </c>
      <c r="T54" s="1">
        <v>2.1692</v>
      </c>
      <c r="U54" s="1">
        <v>1.7776000000000003</v>
      </c>
      <c r="V54" s="1">
        <v>0.81528</v>
      </c>
      <c r="W54" s="1">
        <v>2.0900000000000002E-2</v>
      </c>
      <c r="X54" s="1">
        <v>3.1690999999999998</v>
      </c>
      <c r="Y54" s="1">
        <v>2.2968000000000002</v>
      </c>
      <c r="Z54" s="1">
        <v>5.1046589999999998</v>
      </c>
      <c r="AA54" s="1">
        <v>8.3978999999999998E-2</v>
      </c>
      <c r="AB54" s="1">
        <v>0</v>
      </c>
      <c r="AC54" s="1">
        <v>0</v>
      </c>
      <c r="AD54" s="1">
        <v>0</v>
      </c>
      <c r="AE54" s="1">
        <v>0</v>
      </c>
      <c r="AF54" s="1">
        <v>6.0903</v>
      </c>
      <c r="AG54" s="1">
        <v>1.7855500000000002</v>
      </c>
      <c r="AH54" s="1">
        <v>4.2310499999999998</v>
      </c>
      <c r="AI54" s="1">
        <v>0</v>
      </c>
      <c r="AJ54" s="1">
        <v>0</v>
      </c>
    </row>
    <row r="55" spans="1:36" x14ac:dyDescent="0.25">
      <c r="A55" t="s">
        <v>182</v>
      </c>
      <c r="C55" s="1">
        <v>19.759999999999998</v>
      </c>
      <c r="D55" s="1">
        <v>29.853100000000001</v>
      </c>
      <c r="E55" s="1">
        <v>15.476129999999999</v>
      </c>
      <c r="F55" s="1">
        <v>2.1930000000000002E-2</v>
      </c>
      <c r="G55" s="1">
        <v>1.6434000000000002</v>
      </c>
      <c r="H55" s="1">
        <v>6.6599999999999993E-2</v>
      </c>
      <c r="I55" s="1">
        <v>9.6799999999999997E-2</v>
      </c>
      <c r="J55" s="1">
        <v>0.10449</v>
      </c>
      <c r="K55" s="1">
        <v>7.9200000000000007E-2</v>
      </c>
      <c r="L55" s="1">
        <v>0.38719999999999999</v>
      </c>
      <c r="M55" s="1">
        <v>0.167958</v>
      </c>
      <c r="N55" s="1">
        <v>1.6683000000000001</v>
      </c>
      <c r="O55" s="1">
        <v>0.64319999999999999</v>
      </c>
      <c r="P55" s="1">
        <v>11.380379999999999</v>
      </c>
      <c r="Q55" s="1">
        <v>3.0960000000000001E-2</v>
      </c>
      <c r="R55" s="1">
        <v>4.6439999999999995E-2</v>
      </c>
      <c r="S55" s="1">
        <v>5.2800000000000007E-2</v>
      </c>
      <c r="T55" s="1">
        <v>0.67430000000000001</v>
      </c>
      <c r="U55" s="1">
        <v>4.9500000000000002E-2</v>
      </c>
      <c r="V55" s="1">
        <v>0.27218999999999999</v>
      </c>
      <c r="W55" s="1">
        <v>1.8700000000000001E-2</v>
      </c>
      <c r="X55" s="1">
        <v>0.1573</v>
      </c>
      <c r="Y55" s="1">
        <v>0.25520000000000004</v>
      </c>
      <c r="Z55" s="1">
        <v>1.1738999999999999E-2</v>
      </c>
      <c r="AA55" s="1">
        <v>8.4881999999999999E-2</v>
      </c>
      <c r="AB55" s="1">
        <v>2.1672E-2</v>
      </c>
      <c r="AC55" s="1">
        <v>9.7150000000000014E-2</v>
      </c>
      <c r="AD55" s="1">
        <v>2.01E-2</v>
      </c>
      <c r="AE55" s="1">
        <v>2.3450000000000002E-2</v>
      </c>
      <c r="AF55" s="1">
        <v>6.3649999999999998E-2</v>
      </c>
      <c r="AG55" s="1">
        <v>0.81405000000000005</v>
      </c>
      <c r="AH55" s="1">
        <v>5.3600000000000002E-2</v>
      </c>
      <c r="AI55" s="1">
        <v>3.3500000000000002E-2</v>
      </c>
      <c r="AJ55" s="1">
        <v>6.7000000000000002E-3</v>
      </c>
    </row>
    <row r="56" spans="1:36" x14ac:dyDescent="0.25">
      <c r="A56" t="s">
        <v>183</v>
      </c>
      <c r="C56" s="1">
        <v>21.590400000000002</v>
      </c>
      <c r="D56" s="1">
        <v>40.225059999999999</v>
      </c>
      <c r="E56" s="1">
        <v>4.80138</v>
      </c>
      <c r="F56" s="1">
        <v>1.1609999999999999E-2</v>
      </c>
      <c r="G56" s="1">
        <v>1.1704000000000001</v>
      </c>
      <c r="H56" s="1">
        <v>0.16575999999999999</v>
      </c>
      <c r="I56" s="1">
        <v>5.2800000000000007E-2</v>
      </c>
      <c r="J56" s="1">
        <v>0.14319000000000001</v>
      </c>
      <c r="K56" s="1">
        <v>6.8200000000000011E-2</v>
      </c>
      <c r="L56" s="1">
        <v>0.47850000000000004</v>
      </c>
      <c r="M56" s="1">
        <v>0.28354200000000002</v>
      </c>
      <c r="N56" s="1">
        <v>2.9714499999999999</v>
      </c>
      <c r="O56" s="1">
        <v>0.95474999999999999</v>
      </c>
      <c r="P56" s="1">
        <v>0.12384000000000001</v>
      </c>
      <c r="Q56" s="1">
        <v>5.0310000000000001E-2</v>
      </c>
      <c r="R56" s="1">
        <v>0.15737999999999999</v>
      </c>
      <c r="S56" s="1">
        <v>1.8700000000000001E-2</v>
      </c>
      <c r="T56" s="1">
        <v>0.34760000000000002</v>
      </c>
      <c r="U56" s="1">
        <v>0.14080000000000001</v>
      </c>
      <c r="V56" s="1">
        <v>0.16254000000000002</v>
      </c>
      <c r="W56" s="1">
        <v>3.3000000000000004E-3</v>
      </c>
      <c r="X56" s="1">
        <v>0.1353</v>
      </c>
      <c r="Y56" s="1">
        <v>0.21780000000000002</v>
      </c>
      <c r="Z56" s="1">
        <v>5.8695000000000004E-2</v>
      </c>
      <c r="AA56" s="1">
        <v>0.13725599999999999</v>
      </c>
      <c r="AB56" s="1">
        <v>4.5149999999999999E-3</v>
      </c>
      <c r="AC56" s="1">
        <v>0.18090000000000001</v>
      </c>
      <c r="AD56" s="1">
        <v>3.015E-2</v>
      </c>
      <c r="AE56" s="1">
        <v>2.3450000000000002E-2</v>
      </c>
      <c r="AF56" s="1">
        <v>0.1608</v>
      </c>
      <c r="AG56" s="1">
        <v>0.91455000000000009</v>
      </c>
      <c r="AH56" s="1">
        <v>2.3450000000000002E-2</v>
      </c>
      <c r="AI56" s="1">
        <v>2.3450000000000002E-2</v>
      </c>
      <c r="AJ56" s="1">
        <v>2.01E-2</v>
      </c>
    </row>
    <row r="57" spans="1:36" x14ac:dyDescent="0.25">
      <c r="A57" t="s">
        <v>184</v>
      </c>
      <c r="C57" s="1">
        <v>36.816000000000003</v>
      </c>
      <c r="D57" s="1">
        <v>79.052480000000003</v>
      </c>
      <c r="E57" s="1">
        <v>16.286249999999999</v>
      </c>
      <c r="F57" s="1">
        <v>0.33540000000000003</v>
      </c>
      <c r="G57" s="1">
        <v>0.81400000000000006</v>
      </c>
      <c r="H57" s="1">
        <v>0.27379999999999999</v>
      </c>
      <c r="I57" s="1">
        <v>8.2500000000000004E-2</v>
      </c>
      <c r="J57" s="1">
        <v>0.15093000000000001</v>
      </c>
      <c r="K57" s="1">
        <v>5.7200000000000001E-2</v>
      </c>
      <c r="L57" s="1">
        <v>0.34650000000000003</v>
      </c>
      <c r="M57" s="1">
        <v>0.257355</v>
      </c>
      <c r="N57" s="1">
        <v>2.6096500000000002</v>
      </c>
      <c r="O57" s="1">
        <v>0.50919999999999999</v>
      </c>
      <c r="P57" s="1">
        <v>0.77141999999999999</v>
      </c>
      <c r="Q57" s="1">
        <v>0.27734999999999999</v>
      </c>
      <c r="R57" s="1">
        <v>0.47859000000000002</v>
      </c>
      <c r="S57" s="1">
        <v>5.6100000000000004E-2</v>
      </c>
      <c r="T57" s="1">
        <v>0.18920000000000001</v>
      </c>
      <c r="U57" s="1">
        <v>0.37290000000000006</v>
      </c>
      <c r="V57" s="1">
        <v>0.14577000000000001</v>
      </c>
      <c r="W57" s="1">
        <v>4.9500000000000002E-2</v>
      </c>
      <c r="X57" s="1">
        <v>0.16720000000000002</v>
      </c>
      <c r="Y57" s="1">
        <v>1.9800000000000002E-2</v>
      </c>
      <c r="Z57" s="1">
        <v>9.0299999999999998E-3</v>
      </c>
      <c r="AA57" s="1">
        <v>0.130935</v>
      </c>
      <c r="AB57" s="1">
        <v>1.8060000000000001E-3</v>
      </c>
      <c r="AC57" s="1">
        <v>0.1072</v>
      </c>
      <c r="AD57" s="1">
        <v>2.6800000000000001E-2</v>
      </c>
      <c r="AE57" s="1">
        <v>3.015E-2</v>
      </c>
      <c r="AF57" s="1">
        <v>4.02E-2</v>
      </c>
      <c r="AG57" s="1">
        <v>0.80399999999999994</v>
      </c>
      <c r="AH57" s="1">
        <v>4.3549999999999998E-2</v>
      </c>
      <c r="AI57" s="1">
        <v>3.3500000000000002E-2</v>
      </c>
      <c r="AJ57" s="1">
        <v>1.005E-2</v>
      </c>
    </row>
    <row r="58" spans="1:36" x14ac:dyDescent="0.25">
      <c r="A58" t="s">
        <v>185</v>
      </c>
      <c r="C58" s="1">
        <v>48.422399999999996</v>
      </c>
      <c r="D58" s="1">
        <v>35.927929999999996</v>
      </c>
      <c r="E58" s="1">
        <v>3.0418200000000004</v>
      </c>
      <c r="F58" s="1">
        <v>4.9020000000000001E-2</v>
      </c>
      <c r="G58" s="1">
        <v>1.0802</v>
      </c>
      <c r="H58" s="1">
        <v>0.23680000000000001</v>
      </c>
      <c r="I58" s="1">
        <v>3.7400000000000003E-2</v>
      </c>
      <c r="J58" s="1">
        <v>0.13286999999999999</v>
      </c>
      <c r="K58" s="1">
        <v>6.3800000000000009E-2</v>
      </c>
      <c r="L58" s="1">
        <v>0.28600000000000003</v>
      </c>
      <c r="M58" s="1">
        <v>0.12280800000000001</v>
      </c>
      <c r="N58" s="1">
        <v>3.4337499999999999</v>
      </c>
      <c r="O58" s="1">
        <v>0.65995000000000004</v>
      </c>
      <c r="P58" s="1">
        <v>4.6439999999999995E-2</v>
      </c>
      <c r="Q58" s="1">
        <v>0.14577000000000001</v>
      </c>
      <c r="R58" s="1">
        <v>0.18060000000000001</v>
      </c>
      <c r="S58" s="1">
        <v>2.0900000000000002E-2</v>
      </c>
      <c r="T58" s="1">
        <v>0.45540000000000003</v>
      </c>
      <c r="U58" s="1">
        <v>8.0299999999999996E-2</v>
      </c>
      <c r="V58" s="1">
        <v>0.13286999999999999</v>
      </c>
      <c r="W58" s="1">
        <v>2.4199999999999999E-2</v>
      </c>
      <c r="X58" s="1">
        <v>8.3600000000000008E-2</v>
      </c>
      <c r="Y58" s="1">
        <v>0.13640000000000002</v>
      </c>
      <c r="Z58" s="1">
        <v>8.0366999999999994E-2</v>
      </c>
      <c r="AA58" s="1">
        <v>0.15260700000000002</v>
      </c>
      <c r="AB58" s="1">
        <v>1.3545E-2</v>
      </c>
      <c r="AC58" s="1">
        <v>0.21440000000000001</v>
      </c>
      <c r="AD58" s="1">
        <v>2.01E-2</v>
      </c>
      <c r="AE58" s="1">
        <v>3.015E-2</v>
      </c>
      <c r="AF58" s="1">
        <v>0.22445000000000001</v>
      </c>
      <c r="AG58" s="1">
        <v>1.75875</v>
      </c>
      <c r="AH58" s="1">
        <v>2.3450000000000002E-2</v>
      </c>
      <c r="AI58" s="1">
        <v>1.005E-2</v>
      </c>
      <c r="AJ58" s="1">
        <v>2.3450000000000002E-2</v>
      </c>
    </row>
    <row r="59" spans="1:36" x14ac:dyDescent="0.25">
      <c r="A59" t="s">
        <v>186</v>
      </c>
      <c r="C59" s="1">
        <v>65.665599999999998</v>
      </c>
      <c r="D59" s="1">
        <v>137.39169000000001</v>
      </c>
      <c r="E59" s="1">
        <v>17.012520000000002</v>
      </c>
      <c r="F59" s="1">
        <v>0.15867000000000001</v>
      </c>
      <c r="G59" s="1">
        <v>1.2683000000000002</v>
      </c>
      <c r="H59" s="1">
        <v>0.13023999999999999</v>
      </c>
      <c r="I59" s="1">
        <v>0.11660000000000001</v>
      </c>
      <c r="J59" s="1">
        <v>0.13544999999999999</v>
      </c>
      <c r="K59" s="1">
        <v>6.7100000000000007E-2</v>
      </c>
      <c r="L59" s="1">
        <v>0.18590000000000004</v>
      </c>
      <c r="M59" s="1">
        <v>0.18330900000000003</v>
      </c>
      <c r="N59" s="1">
        <v>3.6012499999999998</v>
      </c>
      <c r="O59" s="1">
        <v>0.76715</v>
      </c>
      <c r="P59" s="1">
        <v>0.56115000000000004</v>
      </c>
      <c r="Q59" s="1">
        <v>0.20898</v>
      </c>
      <c r="R59" s="1">
        <v>0.34830000000000005</v>
      </c>
      <c r="S59" s="1">
        <v>5.8300000000000005E-2</v>
      </c>
      <c r="T59" s="1">
        <v>0.62809999999999999</v>
      </c>
      <c r="U59" s="1">
        <v>0.1573</v>
      </c>
      <c r="V59" s="1">
        <v>0.11609999999999999</v>
      </c>
      <c r="W59" s="1">
        <v>5.9400000000000001E-2</v>
      </c>
      <c r="X59" s="1">
        <v>0.16830000000000001</v>
      </c>
      <c r="Y59" s="1">
        <v>7.3700000000000015E-2</v>
      </c>
      <c r="Z59" s="1">
        <v>1.4448000000000001E-2</v>
      </c>
      <c r="AA59" s="1">
        <v>0.15351000000000001</v>
      </c>
      <c r="AB59" s="1">
        <v>1.5351000000000002E-2</v>
      </c>
      <c r="AC59" s="1">
        <v>0.19430000000000003</v>
      </c>
      <c r="AD59" s="1">
        <v>7.3700000000000002E-2</v>
      </c>
      <c r="AE59" s="1">
        <v>2.3450000000000002E-2</v>
      </c>
      <c r="AF59" s="1">
        <v>0.31154999999999999</v>
      </c>
      <c r="AG59" s="1">
        <v>1.4170499999999999</v>
      </c>
      <c r="AH59" s="1">
        <v>9.7150000000000014E-2</v>
      </c>
      <c r="AI59" s="1">
        <v>1.005E-2</v>
      </c>
      <c r="AJ59" s="1">
        <v>2.3450000000000002E-2</v>
      </c>
    </row>
    <row r="60" spans="1:36" x14ac:dyDescent="0.25">
      <c r="A60" t="s">
        <v>187</v>
      </c>
      <c r="C60" s="1">
        <v>32.281600000000005</v>
      </c>
      <c r="D60" s="1">
        <v>26.493860000000002</v>
      </c>
      <c r="E60" s="1">
        <v>3.5010599999999998</v>
      </c>
      <c r="F60" s="1">
        <v>5.9340000000000004E-2</v>
      </c>
      <c r="G60" s="1">
        <v>0.45980000000000004</v>
      </c>
      <c r="H60" s="1">
        <v>0.111</v>
      </c>
      <c r="I60" s="1">
        <v>2.6400000000000003E-2</v>
      </c>
      <c r="J60" s="1">
        <v>0.11223</v>
      </c>
      <c r="K60" s="1">
        <v>2.7500000000000004E-2</v>
      </c>
      <c r="L60" s="1">
        <v>0.18370000000000003</v>
      </c>
      <c r="M60" s="1">
        <v>0.15080100000000002</v>
      </c>
      <c r="N60" s="1">
        <v>2.7168500000000004</v>
      </c>
      <c r="O60" s="1">
        <v>0.70014999999999994</v>
      </c>
      <c r="P60" s="1">
        <v>0.27348</v>
      </c>
      <c r="Q60" s="1">
        <v>3.6119999999999999E-2</v>
      </c>
      <c r="R60" s="1">
        <v>0.20898</v>
      </c>
      <c r="S60" s="1">
        <v>3.6300000000000006E-2</v>
      </c>
      <c r="T60" s="1">
        <v>0.21780000000000002</v>
      </c>
      <c r="U60" s="1">
        <v>0.12320000000000002</v>
      </c>
      <c r="V60" s="1">
        <v>0.12642</v>
      </c>
      <c r="W60" s="1">
        <v>8.8000000000000005E-3</v>
      </c>
      <c r="X60" s="1">
        <v>0.1386</v>
      </c>
      <c r="Y60" s="1">
        <v>0.12210000000000001</v>
      </c>
      <c r="Z60" s="1">
        <v>2.7993000000000001E-2</v>
      </c>
      <c r="AA60" s="1">
        <v>7.8560999999999992E-2</v>
      </c>
      <c r="AB60" s="1">
        <v>0</v>
      </c>
      <c r="AC60" s="1">
        <v>9.0450000000000003E-2</v>
      </c>
      <c r="AD60" s="1">
        <v>4.6900000000000004E-2</v>
      </c>
      <c r="AE60" s="1">
        <v>0</v>
      </c>
      <c r="AF60" s="1">
        <v>2.6800000000000001E-2</v>
      </c>
      <c r="AG60" s="1">
        <v>0.72360000000000002</v>
      </c>
      <c r="AH60" s="1">
        <v>1.005E-2</v>
      </c>
      <c r="AI60" s="1">
        <v>2.3450000000000002E-2</v>
      </c>
      <c r="AJ60" s="1">
        <v>1.005E-2</v>
      </c>
    </row>
    <row r="61" spans="1:36" x14ac:dyDescent="0.25">
      <c r="A61" t="s">
        <v>188</v>
      </c>
      <c r="C61" s="1">
        <v>14.8096</v>
      </c>
      <c r="D61" s="1">
        <v>31.220089999999999</v>
      </c>
      <c r="E61" s="1">
        <v>2.9876399999999999</v>
      </c>
      <c r="F61" s="1">
        <v>2.4510000000000001E-2</v>
      </c>
      <c r="G61" s="1">
        <v>0.60720000000000007</v>
      </c>
      <c r="H61" s="1">
        <v>9.4719999999999999E-2</v>
      </c>
      <c r="I61" s="1">
        <v>5.1700000000000003E-2</v>
      </c>
      <c r="J61" s="1">
        <v>7.3529999999999998E-2</v>
      </c>
      <c r="K61" s="1">
        <v>7.9200000000000007E-2</v>
      </c>
      <c r="L61" s="1">
        <v>0.23980000000000001</v>
      </c>
      <c r="M61" s="1">
        <v>0.11648700000000001</v>
      </c>
      <c r="N61" s="1">
        <v>2.66995</v>
      </c>
      <c r="O61" s="1">
        <v>0.49579999999999996</v>
      </c>
      <c r="P61" s="1">
        <v>5.8049999999999997E-2</v>
      </c>
      <c r="Q61" s="1">
        <v>0.11997000000000001</v>
      </c>
      <c r="R61" s="1">
        <v>0.2064</v>
      </c>
      <c r="S61" s="1">
        <v>1.5400000000000002E-2</v>
      </c>
      <c r="T61" s="1">
        <v>0.24420000000000003</v>
      </c>
      <c r="U61" s="1">
        <v>0.22770000000000001</v>
      </c>
      <c r="V61" s="1">
        <v>0.13674</v>
      </c>
      <c r="W61" s="1">
        <v>1.6500000000000001E-2</v>
      </c>
      <c r="X61" s="1">
        <v>8.0299999999999996E-2</v>
      </c>
      <c r="Y61" s="1">
        <v>0.16940000000000002</v>
      </c>
      <c r="Z61" s="1">
        <v>1.0836E-2</v>
      </c>
      <c r="AA61" s="1">
        <v>7.4046000000000001E-2</v>
      </c>
      <c r="AB61" s="1">
        <v>1.4448000000000001E-2</v>
      </c>
      <c r="AC61" s="1">
        <v>0.17085</v>
      </c>
      <c r="AD61" s="1">
        <v>4.3549999999999998E-2</v>
      </c>
      <c r="AE61" s="1">
        <v>3.6850000000000001E-2</v>
      </c>
      <c r="AF61" s="1">
        <v>6.0299999999999999E-2</v>
      </c>
      <c r="AG61" s="1">
        <v>0.86094999999999999</v>
      </c>
      <c r="AH61" s="1">
        <v>6.7000000000000002E-3</v>
      </c>
      <c r="AI61" s="1">
        <v>3.3500000000000001E-3</v>
      </c>
      <c r="AJ61" s="1">
        <v>1.6750000000000001E-2</v>
      </c>
    </row>
    <row r="62" spans="1:36" x14ac:dyDescent="0.25">
      <c r="A62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50">
    <sortCondition ref="A27"/>
  </sortState>
  <conditionalFormatting sqref="C7">
    <cfRule type="cellIs" dxfId="86" priority="61" operator="between">
      <formula>$C$9</formula>
      <formula>$C$10</formula>
    </cfRule>
    <cfRule type="cellIs" dxfId="85" priority="87" operator="between">
      <formula>11.7</formula>
      <formula>40.4</formula>
    </cfRule>
  </conditionalFormatting>
  <conditionalFormatting sqref="D7">
    <cfRule type="cellIs" dxfId="84" priority="60" operator="between">
      <formula>$D$9</formula>
      <formula>$D$10</formula>
    </cfRule>
    <cfRule type="cellIs" dxfId="83" priority="86" operator="between">
      <formula>3.37</formula>
      <formula>15.9</formula>
    </cfRule>
  </conditionalFormatting>
  <conditionalFormatting sqref="E7">
    <cfRule type="cellIs" dxfId="82" priority="59" operator="between">
      <formula>$E$9</formula>
      <formula>$E$10</formula>
    </cfRule>
    <cfRule type="cellIs" dxfId="81" priority="85" operator="between">
      <formula>1.59</formula>
      <formula>3.3</formula>
    </cfRule>
  </conditionalFormatting>
  <conditionalFormatting sqref="F7">
    <cfRule type="cellIs" dxfId="80" priority="58" operator="between">
      <formula>$F$9</formula>
      <formula>$F$10</formula>
    </cfRule>
    <cfRule type="cellIs" dxfId="79" priority="84" operator="between">
      <formula>0.645</formula>
      <formula>1.34</formula>
    </cfRule>
  </conditionalFormatting>
  <conditionalFormatting sqref="G7">
    <cfRule type="cellIs" dxfId="78" priority="57" operator="between">
      <formula>$G$9</formula>
      <formula>$G$10</formula>
    </cfRule>
    <cfRule type="cellIs" dxfId="77" priority="83" operator="between">
      <formula>0.271</formula>
      <formula>0.713</formula>
    </cfRule>
  </conditionalFormatting>
  <conditionalFormatting sqref="H7">
    <cfRule type="cellIs" dxfId="76" priority="56" operator="between">
      <formula>$H$9</formula>
      <formula>$H$10</formula>
    </cfRule>
    <cfRule type="cellIs" dxfId="75" priority="82" operator="between">
      <formula>0.462</formula>
      <formula>1.85</formula>
    </cfRule>
  </conditionalFormatting>
  <conditionalFormatting sqref="I7">
    <cfRule type="cellIs" dxfId="74" priority="55" operator="between">
      <formula>$I$9</formula>
      <formula>$I$10</formula>
    </cfRule>
    <cfRule type="cellIs" dxfId="73" priority="81" operator="between">
      <formula>0.26</formula>
      <formula>0.541</formula>
    </cfRule>
  </conditionalFormatting>
  <conditionalFormatting sqref="J7">
    <cfRule type="cellIs" dxfId="72" priority="54" operator="between">
      <formula>$J$9</formula>
      <formula>$J$10</formula>
    </cfRule>
    <cfRule type="cellIs" dxfId="71" priority="80" operator="between">
      <formula>0.225</formula>
      <formula>0.675</formula>
    </cfRule>
  </conditionalFormatting>
  <conditionalFormatting sqref="K7">
    <cfRule type="cellIs" dxfId="70" priority="53" operator="between">
      <formula>$K$9</formula>
      <formula>$K$10</formula>
    </cfRule>
    <cfRule type="cellIs" dxfId="69" priority="79" operator="between">
      <formula>0.112</formula>
      <formula>0.336</formula>
    </cfRule>
  </conditionalFormatting>
  <conditionalFormatting sqref="L7">
    <cfRule type="cellIs" dxfId="68" priority="52" operator="between">
      <formula>$L$9</formula>
      <formula>$L$10</formula>
    </cfRule>
    <cfRule type="cellIs" dxfId="67" priority="78" operator="between">
      <formula>0.262</formula>
      <formula>0.544</formula>
    </cfRule>
  </conditionalFormatting>
  <conditionalFormatting sqref="M7">
    <cfRule type="cellIs" dxfId="66" priority="51" operator="between">
      <formula>$M$9</formula>
      <formula>$M$10</formula>
    </cfRule>
    <cfRule type="cellIs" dxfId="65" priority="77" operator="between">
      <formula>0.27</formula>
      <formula>0.711</formula>
    </cfRule>
  </conditionalFormatting>
  <conditionalFormatting sqref="N7">
    <cfRule type="cellIs" dxfId="64" priority="50" operator="between">
      <formula>$N$9</formula>
      <formula>$N$10</formula>
    </cfRule>
    <cfRule type="cellIs" dxfId="63" priority="76" operator="between">
      <formula>0.661</formula>
      <formula>1.98</formula>
    </cfRule>
  </conditionalFormatting>
  <conditionalFormatting sqref="O7">
    <cfRule type="cellIs" dxfId="62" priority="49" operator="between">
      <formula>$O$9</formula>
      <formula>$O$10</formula>
    </cfRule>
    <cfRule type="cellIs" dxfId="61" priority="75" operator="between">
      <formula>0.327</formula>
      <formula>0.982</formula>
    </cfRule>
  </conditionalFormatting>
  <conditionalFormatting sqref="C15">
    <cfRule type="cellIs" dxfId="60" priority="48" operator="between">
      <formula>$C$17</formula>
      <formula>$C$18</formula>
    </cfRule>
    <cfRule type="cellIs" dxfId="59" priority="74" operator="between">
      <formula>65.9</formula>
      <formula>198</formula>
    </cfRule>
  </conditionalFormatting>
  <conditionalFormatting sqref="D15">
    <cfRule type="cellIs" dxfId="58" priority="47" operator="between">
      <formula>$D$17</formula>
      <formula>$D$18</formula>
    </cfRule>
    <cfRule type="cellIs" dxfId="57" priority="73" operator="between">
      <formula>29.9</formula>
      <formula>119</formula>
    </cfRule>
  </conditionalFormatting>
  <conditionalFormatting sqref="E15">
    <cfRule type="cellIs" dxfId="56" priority="46" operator="between">
      <formula>$E$17</formula>
      <formula>$E$18</formula>
    </cfRule>
    <cfRule type="cellIs" dxfId="55" priority="72" operator="between">
      <formula>10.2</formula>
      <formula>19</formula>
    </cfRule>
  </conditionalFormatting>
  <conditionalFormatting sqref="F15">
    <cfRule type="cellIs" dxfId="54" priority="45" operator="between">
      <formula>$F$17</formula>
      <formula>$F$18</formula>
    </cfRule>
    <cfRule type="cellIs" dxfId="53" priority="71" operator="between">
      <formula>5.9</formula>
      <formula>11</formula>
    </cfRule>
  </conditionalFormatting>
  <conditionalFormatting sqref="G15">
    <cfRule type="cellIs" dxfId="52" priority="44" operator="between">
      <formula>$G$17</formula>
      <formula>$G$18</formula>
    </cfRule>
    <cfRule type="cellIs" dxfId="51" priority="70" operator="between">
      <formula>1.31</formula>
      <formula>3.06</formula>
    </cfRule>
  </conditionalFormatting>
  <conditionalFormatting sqref="H15:I15">
    <cfRule type="cellIs" dxfId="50" priority="69" operator="between">
      <formula>1.98</formula>
      <formula>6.82</formula>
    </cfRule>
  </conditionalFormatting>
  <conditionalFormatting sqref="I15">
    <cfRule type="cellIs" dxfId="49" priority="41" operator="between">
      <formula>$I$17</formula>
      <formula>$I$18</formula>
    </cfRule>
    <cfRule type="cellIs" dxfId="48" priority="68" operator="between">
      <formula>0.748</formula>
      <formula>1.39</formula>
    </cfRule>
  </conditionalFormatting>
  <conditionalFormatting sqref="J15">
    <cfRule type="cellIs" dxfId="47" priority="40" operator="between">
      <formula>$J$17</formula>
      <formula>$J$18</formula>
    </cfRule>
    <cfRule type="cellIs" dxfId="46" priority="67" operator="between">
      <formula>1.39</formula>
      <formula>3.67</formula>
    </cfRule>
  </conditionalFormatting>
  <conditionalFormatting sqref="K15">
    <cfRule type="cellIs" dxfId="45" priority="39" operator="between">
      <formula>$K$17</formula>
      <formula>$K$18</formula>
    </cfRule>
    <cfRule type="cellIs" dxfId="44" priority="66" operator="between">
      <formula>0.593</formula>
      <formula>1.56</formula>
    </cfRule>
  </conditionalFormatting>
  <conditionalFormatting sqref="L15">
    <cfRule type="cellIs" dxfId="43" priority="38" operator="between">
      <formula>$L$17</formula>
      <formula>$L$18</formula>
    </cfRule>
    <cfRule type="cellIs" dxfId="42" priority="65" operator="between">
      <formula>3.89</formula>
      <formula>7.23</formula>
    </cfRule>
  </conditionalFormatting>
  <conditionalFormatting sqref="M15">
    <cfRule type="cellIs" dxfId="41" priority="37" operator="between">
      <formula>$M$17</formula>
      <formula>$M$18</formula>
    </cfRule>
    <cfRule type="cellIs" dxfId="40" priority="64" operator="between">
      <formula>2.12</formula>
      <formula>4.94</formula>
    </cfRule>
  </conditionalFormatting>
  <conditionalFormatting sqref="N15">
    <cfRule type="cellIs" dxfId="39" priority="36" operator="between">
      <formula>$N$17</formula>
      <formula>$N$18</formula>
    </cfRule>
    <cfRule type="cellIs" dxfId="38" priority="63" operator="between">
      <formula>5.82</formula>
      <formula>15.3</formula>
    </cfRule>
  </conditionalFormatting>
  <conditionalFormatting sqref="O15">
    <cfRule type="cellIs" dxfId="37" priority="35" operator="between">
      <formula>$O$17</formula>
      <formula>$O$18</formula>
    </cfRule>
    <cfRule type="cellIs" dxfId="36" priority="62" operator="between">
      <formula>2.37</formula>
      <formula>6.26</formula>
    </cfRule>
  </conditionalFormatting>
  <conditionalFormatting sqref="H15">
    <cfRule type="cellIs" dxfId="35" priority="42" operator="between">
      <formula>$H$17</formula>
      <formula>$H$18</formula>
    </cfRule>
    <cfRule type="cellIs" dxfId="34" priority="43" operator="between">
      <formula>$H$17</formula>
      <formula>4</formula>
    </cfRule>
  </conditionalFormatting>
  <conditionalFormatting sqref="C27:C66">
    <cfRule type="cellIs" dxfId="33" priority="34" operator="between">
      <formula>5</formula>
      <formula>125</formula>
    </cfRule>
  </conditionalFormatting>
  <conditionalFormatting sqref="AJ27:AJ66">
    <cfRule type="cellIs" dxfId="32" priority="33" operator="between">
      <formula>0.01</formula>
      <formula>0.1</formula>
    </cfRule>
  </conditionalFormatting>
  <conditionalFormatting sqref="AI27:AI66">
    <cfRule type="cellIs" dxfId="31" priority="32" operator="between">
      <formula>0.01</formula>
      <formula>0.1</formula>
    </cfRule>
  </conditionalFormatting>
  <conditionalFormatting sqref="AH27:AH66">
    <cfRule type="cellIs" dxfId="30" priority="31" operator="between">
      <formula>0.01</formula>
      <formula>0.03</formula>
    </cfRule>
  </conditionalFormatting>
  <conditionalFormatting sqref="AG27:AG66">
    <cfRule type="cellIs" dxfId="29" priority="30" operator="between">
      <formula>0.5</formula>
      <formula>7</formula>
    </cfRule>
  </conditionalFormatting>
  <conditionalFormatting sqref="AF27:AF66">
    <cfRule type="cellIs" dxfId="28" priority="29" operator="between">
      <formula>0.1</formula>
      <formula>0.73</formula>
    </cfRule>
  </conditionalFormatting>
  <conditionalFormatting sqref="AE27:AE66">
    <cfRule type="cellIs" dxfId="27" priority="28" operator="between">
      <formula>0.01</formula>
      <formula>0.1</formula>
    </cfRule>
  </conditionalFormatting>
  <conditionalFormatting sqref="AD27:AD66">
    <cfRule type="cellIs" dxfId="26" priority="27" operator="between">
      <formula>0.01</formula>
      <formula>0.1</formula>
    </cfRule>
  </conditionalFormatting>
  <conditionalFormatting sqref="AC27:AC66">
    <cfRule type="cellIs" dxfId="25" priority="26" operator="between">
      <formula>0.01</formula>
      <formula>1.4</formula>
    </cfRule>
  </conditionalFormatting>
  <conditionalFormatting sqref="AB27:AB66">
    <cfRule type="cellIs" dxfId="24" priority="25" operator="between">
      <formula>0</formula>
      <formula>0.2</formula>
    </cfRule>
  </conditionalFormatting>
  <conditionalFormatting sqref="AA27:AA66">
    <cfRule type="cellIs" dxfId="23" priority="24" operator="between">
      <formula>0.01</formula>
      <formula>0.8</formula>
    </cfRule>
  </conditionalFormatting>
  <conditionalFormatting sqref="Z27:Z66">
    <cfRule type="cellIs" dxfId="22" priority="23" operator="between">
      <formula>0</formula>
      <formula>0.2</formula>
    </cfRule>
  </conditionalFormatting>
  <conditionalFormatting sqref="Y27:Y66">
    <cfRule type="cellIs" dxfId="21" priority="22" operator="between">
      <formula>0.01</formula>
      <formula>0.5</formula>
    </cfRule>
  </conditionalFormatting>
  <conditionalFormatting sqref="X27:X66">
    <cfRule type="cellIs" dxfId="20" priority="21" operator="between">
      <formula>0.01</formula>
      <formula>0.45</formula>
    </cfRule>
  </conditionalFormatting>
  <conditionalFormatting sqref="W27:W66">
    <cfRule type="cellIs" dxfId="19" priority="20" operator="between">
      <formula>0.01</formula>
      <formula>0.22</formula>
    </cfRule>
  </conditionalFormatting>
  <conditionalFormatting sqref="V27:V66">
    <cfRule type="cellIs" dxfId="18" priority="19" operator="between">
      <formula>0.01</formula>
      <formula>0.7</formula>
    </cfRule>
  </conditionalFormatting>
  <conditionalFormatting sqref="U27:U66">
    <cfRule type="cellIs" dxfId="17" priority="18" operator="between">
      <formula>0.01</formula>
      <formula>0.23</formula>
    </cfRule>
  </conditionalFormatting>
  <conditionalFormatting sqref="T27:T66">
    <cfRule type="cellIs" dxfId="16" priority="17" operator="between">
      <formula>0.01</formula>
      <formula>0.9</formula>
    </cfRule>
  </conditionalFormatting>
  <conditionalFormatting sqref="S27:S66">
    <cfRule type="cellIs" dxfId="15" priority="16" operator="between">
      <formula>0.01</formula>
      <formula>0.9</formula>
    </cfRule>
  </conditionalFormatting>
  <conditionalFormatting sqref="R27:R66">
    <cfRule type="cellIs" dxfId="14" priority="15" operator="between">
      <formula>0.1</formula>
      <formula>1.25</formula>
    </cfRule>
  </conditionalFormatting>
  <conditionalFormatting sqref="Q27:Q66">
    <cfRule type="cellIs" dxfId="13" priority="14" operator="between">
      <formula>0.01</formula>
      <formula>1.29</formula>
    </cfRule>
  </conditionalFormatting>
  <conditionalFormatting sqref="P27:P66">
    <cfRule type="cellIs" dxfId="12" priority="13" operator="between">
      <formula>0.1</formula>
      <formula>0.45</formula>
    </cfRule>
  </conditionalFormatting>
  <conditionalFormatting sqref="O27:O66">
    <cfRule type="cellIs" dxfId="11" priority="12" operator="between">
      <formula>0.21</formula>
      <formula>2.03</formula>
    </cfRule>
  </conditionalFormatting>
  <conditionalFormatting sqref="N27:N66">
    <cfRule type="cellIs" dxfId="10" priority="11" operator="between">
      <formula>0.34</formula>
      <formula>10.35</formula>
    </cfRule>
  </conditionalFormatting>
  <conditionalFormatting sqref="M27:M66">
    <cfRule type="cellIs" dxfId="9" priority="10" operator="between">
      <formula>0.01</formula>
      <formula>1.22</formula>
    </cfRule>
  </conditionalFormatting>
  <conditionalFormatting sqref="L27:L66">
    <cfRule type="cellIs" dxfId="8" priority="9" operator="between">
      <formula>0.02</formula>
      <formula>0.6</formula>
    </cfRule>
  </conditionalFormatting>
  <conditionalFormatting sqref="K27:K66">
    <cfRule type="cellIs" dxfId="7" priority="8" operator="between">
      <formula>0.02</formula>
      <formula>0.65</formula>
    </cfRule>
  </conditionalFormatting>
  <conditionalFormatting sqref="J27:J66">
    <cfRule type="cellIs" dxfId="6" priority="7" operator="between">
      <formula>0.01</formula>
      <formula>0.6</formula>
    </cfRule>
  </conditionalFormatting>
  <conditionalFormatting sqref="I27:I66">
    <cfRule type="cellIs" dxfId="5" priority="6" operator="between">
      <formula>0.01</formula>
      <formula>0.95</formula>
    </cfRule>
  </conditionalFormatting>
  <conditionalFormatting sqref="H27:H66">
    <cfRule type="cellIs" dxfId="4" priority="5" operator="between">
      <formula>0.01</formula>
      <formula>2.99</formula>
    </cfRule>
  </conditionalFormatting>
  <conditionalFormatting sqref="G27:G66">
    <cfRule type="cellIs" dxfId="3" priority="4" operator="between">
      <formula>0.01</formula>
      <formula>1</formula>
    </cfRule>
  </conditionalFormatting>
  <conditionalFormatting sqref="F27:F66">
    <cfRule type="cellIs" dxfId="2" priority="3" operator="between">
      <formula>0.08</formula>
      <formula>1.7</formula>
    </cfRule>
  </conditionalFormatting>
  <conditionalFormatting sqref="E27:E66">
    <cfRule type="cellIs" dxfId="1" priority="2" operator="between">
      <formula>0.18</formula>
      <formula>0.63</formula>
    </cfRule>
  </conditionalFormatting>
  <conditionalFormatting sqref="D27:D66">
    <cfRule type="cellIs" dxfId="0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1"/>
  <sheetViews>
    <sheetView topLeftCell="A643" workbookViewId="0">
      <selection activeCell="A648" sqref="A648:I676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218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190</v>
      </c>
      <c r="C8" t="s">
        <v>164</v>
      </c>
      <c r="D8" t="s">
        <v>162</v>
      </c>
      <c r="E8">
        <v>0.56000000000000005</v>
      </c>
      <c r="F8">
        <v>0.27</v>
      </c>
      <c r="G8">
        <v>299.303</v>
      </c>
      <c r="H8">
        <v>1529.357</v>
      </c>
      <c r="I8">
        <v>0.19600000000000001</v>
      </c>
    </row>
    <row r="9" spans="1:9" x14ac:dyDescent="0.25">
      <c r="A9">
        <v>2</v>
      </c>
      <c r="B9" t="s">
        <v>191</v>
      </c>
      <c r="C9" t="s">
        <v>164</v>
      </c>
      <c r="D9" t="s">
        <v>162</v>
      </c>
      <c r="E9">
        <v>0.62</v>
      </c>
      <c r="F9">
        <v>0.25</v>
      </c>
      <c r="G9">
        <v>72.370999999999995</v>
      </c>
      <c r="H9">
        <v>1465.338</v>
      </c>
      <c r="I9">
        <v>4.9000000000000002E-2</v>
      </c>
    </row>
    <row r="10" spans="1:9" x14ac:dyDescent="0.25">
      <c r="A10">
        <v>3</v>
      </c>
      <c r="B10" t="s">
        <v>192</v>
      </c>
      <c r="C10" t="s">
        <v>165</v>
      </c>
      <c r="D10" t="s">
        <v>144</v>
      </c>
      <c r="F10">
        <v>0.25</v>
      </c>
      <c r="H10">
        <v>2040.1769999999999</v>
      </c>
    </row>
    <row r="11" spans="1:9" x14ac:dyDescent="0.25">
      <c r="A11">
        <v>4</v>
      </c>
      <c r="B11" t="s">
        <v>193</v>
      </c>
      <c r="C11" t="s">
        <v>165</v>
      </c>
      <c r="D11" t="s">
        <v>144</v>
      </c>
      <c r="F11">
        <v>0.25</v>
      </c>
      <c r="H11">
        <v>2825.5830000000001</v>
      </c>
    </row>
    <row r="12" spans="1:9" x14ac:dyDescent="0.25">
      <c r="A12">
        <v>5</v>
      </c>
      <c r="B12" t="s">
        <v>194</v>
      </c>
      <c r="C12" t="s">
        <v>194</v>
      </c>
      <c r="D12" t="s">
        <v>156</v>
      </c>
      <c r="E12">
        <v>0.79</v>
      </c>
      <c r="F12">
        <v>0.23</v>
      </c>
      <c r="G12">
        <v>116.291</v>
      </c>
      <c r="H12">
        <v>2475.2020000000002</v>
      </c>
      <c r="I12">
        <v>4.7E-2</v>
      </c>
    </row>
    <row r="13" spans="1:9" x14ac:dyDescent="0.25">
      <c r="A13">
        <v>6</v>
      </c>
      <c r="B13" t="s">
        <v>195</v>
      </c>
      <c r="C13" t="s">
        <v>195</v>
      </c>
      <c r="D13" t="s">
        <v>157</v>
      </c>
      <c r="E13">
        <v>0.68</v>
      </c>
      <c r="F13">
        <v>0.27</v>
      </c>
      <c r="G13">
        <v>304.435</v>
      </c>
      <c r="H13">
        <v>1130.404</v>
      </c>
      <c r="I13">
        <v>0.26900000000000002</v>
      </c>
    </row>
    <row r="14" spans="1:9" x14ac:dyDescent="0.25">
      <c r="A14">
        <v>7</v>
      </c>
      <c r="B14" t="s">
        <v>196</v>
      </c>
      <c r="C14" t="s">
        <v>196</v>
      </c>
      <c r="D14" t="s">
        <v>145</v>
      </c>
      <c r="E14">
        <v>0.68</v>
      </c>
      <c r="F14">
        <v>0.25</v>
      </c>
      <c r="G14">
        <v>5.4290000000000003</v>
      </c>
      <c r="H14">
        <v>2950.6320000000001</v>
      </c>
      <c r="I14">
        <v>2E-3</v>
      </c>
    </row>
    <row r="15" spans="1:9" x14ac:dyDescent="0.25">
      <c r="A15">
        <v>8</v>
      </c>
      <c r="B15" t="s">
        <v>197</v>
      </c>
      <c r="C15" t="s">
        <v>197</v>
      </c>
      <c r="D15" t="s">
        <v>146</v>
      </c>
      <c r="E15">
        <v>0.73</v>
      </c>
      <c r="F15">
        <v>0.27</v>
      </c>
      <c r="G15">
        <v>118.206</v>
      </c>
      <c r="H15">
        <v>2835.1770000000001</v>
      </c>
      <c r="I15">
        <v>4.2000000000000003E-2</v>
      </c>
    </row>
    <row r="16" spans="1:9" x14ac:dyDescent="0.25">
      <c r="A16">
        <v>9</v>
      </c>
      <c r="B16" t="s">
        <v>198</v>
      </c>
      <c r="C16" t="s">
        <v>198</v>
      </c>
      <c r="D16" t="s">
        <v>147</v>
      </c>
      <c r="E16">
        <v>0.7</v>
      </c>
      <c r="F16">
        <v>0.25</v>
      </c>
      <c r="G16">
        <v>292.76</v>
      </c>
      <c r="H16">
        <v>3575.0230000000001</v>
      </c>
      <c r="I16">
        <v>8.2000000000000003E-2</v>
      </c>
    </row>
    <row r="17" spans="1:9" x14ac:dyDescent="0.25">
      <c r="A17">
        <v>10</v>
      </c>
      <c r="B17" t="s">
        <v>199</v>
      </c>
      <c r="C17" t="s">
        <v>199</v>
      </c>
      <c r="D17" t="s">
        <v>148</v>
      </c>
      <c r="E17">
        <v>0.25</v>
      </c>
      <c r="F17">
        <v>0.28000000000000003</v>
      </c>
      <c r="G17">
        <v>91.585999999999999</v>
      </c>
      <c r="H17">
        <v>2273.7399999999998</v>
      </c>
      <c r="I17">
        <v>0.04</v>
      </c>
    </row>
    <row r="18" spans="1:9" x14ac:dyDescent="0.25">
      <c r="A18">
        <v>11</v>
      </c>
      <c r="B18" t="s">
        <v>200</v>
      </c>
      <c r="C18" t="s">
        <v>200</v>
      </c>
      <c r="D18" t="s">
        <v>149</v>
      </c>
      <c r="E18">
        <v>0.68</v>
      </c>
      <c r="F18">
        <v>0.25</v>
      </c>
      <c r="G18">
        <v>67.144000000000005</v>
      </c>
      <c r="H18">
        <v>2432.0149999999999</v>
      </c>
      <c r="I18">
        <v>2.8000000000000001E-2</v>
      </c>
    </row>
    <row r="19" spans="1:9" x14ac:dyDescent="0.25">
      <c r="A19">
        <v>12</v>
      </c>
      <c r="B19" t="s">
        <v>201</v>
      </c>
      <c r="C19" t="s">
        <v>201</v>
      </c>
      <c r="D19" t="s">
        <v>150</v>
      </c>
      <c r="E19">
        <v>0.65</v>
      </c>
      <c r="F19">
        <v>0.27</v>
      </c>
      <c r="G19">
        <v>487.137</v>
      </c>
      <c r="H19">
        <v>3800.299</v>
      </c>
      <c r="I19">
        <v>0.128</v>
      </c>
    </row>
    <row r="20" spans="1:9" x14ac:dyDescent="0.25">
      <c r="A20">
        <v>13</v>
      </c>
      <c r="B20" t="s">
        <v>202</v>
      </c>
      <c r="C20" t="s">
        <v>202</v>
      </c>
      <c r="D20" t="s">
        <v>151</v>
      </c>
      <c r="E20">
        <v>0.83</v>
      </c>
      <c r="F20">
        <v>0.25</v>
      </c>
      <c r="G20">
        <v>69.718000000000004</v>
      </c>
      <c r="H20">
        <v>1902.9079999999999</v>
      </c>
      <c r="I20">
        <v>3.6999999999999998E-2</v>
      </c>
    </row>
    <row r="21" spans="1:9" x14ac:dyDescent="0.25">
      <c r="A21">
        <v>14</v>
      </c>
      <c r="B21" t="s">
        <v>203</v>
      </c>
      <c r="C21" t="s">
        <v>203</v>
      </c>
      <c r="D21" t="s">
        <v>152</v>
      </c>
      <c r="E21">
        <v>0.16</v>
      </c>
      <c r="F21">
        <v>0.27</v>
      </c>
      <c r="G21">
        <v>62.698</v>
      </c>
      <c r="H21">
        <v>2319.5079999999998</v>
      </c>
      <c r="I21">
        <v>2.7E-2</v>
      </c>
    </row>
    <row r="22" spans="1:9" x14ac:dyDescent="0.25">
      <c r="A22">
        <v>15</v>
      </c>
      <c r="B22" t="s">
        <v>204</v>
      </c>
      <c r="C22" t="s">
        <v>204</v>
      </c>
      <c r="D22" t="s">
        <v>153</v>
      </c>
      <c r="E22">
        <v>0.81</v>
      </c>
      <c r="F22">
        <v>0.27</v>
      </c>
      <c r="G22">
        <v>289.49900000000002</v>
      </c>
      <c r="H22">
        <v>2662.931</v>
      </c>
      <c r="I22">
        <v>0.109</v>
      </c>
    </row>
    <row r="23" spans="1:9" x14ac:dyDescent="0.25">
      <c r="A23">
        <v>16</v>
      </c>
      <c r="B23" t="s">
        <v>205</v>
      </c>
      <c r="C23" t="s">
        <v>194</v>
      </c>
      <c r="D23" t="s">
        <v>156</v>
      </c>
      <c r="E23">
        <v>0.46</v>
      </c>
      <c r="F23">
        <v>0.27</v>
      </c>
      <c r="G23">
        <v>240.488</v>
      </c>
      <c r="H23">
        <v>1098.201</v>
      </c>
      <c r="I23">
        <v>0.219</v>
      </c>
    </row>
    <row r="24" spans="1:9" x14ac:dyDescent="0.25">
      <c r="A24">
        <v>17</v>
      </c>
      <c r="B24" t="s">
        <v>206</v>
      </c>
      <c r="C24" t="s">
        <v>195</v>
      </c>
      <c r="D24" t="s">
        <v>157</v>
      </c>
      <c r="E24">
        <v>0.73</v>
      </c>
      <c r="F24">
        <v>0.25</v>
      </c>
      <c r="G24">
        <v>143.84299999999999</v>
      </c>
      <c r="H24">
        <v>1339.5830000000001</v>
      </c>
      <c r="I24">
        <v>0.107</v>
      </c>
    </row>
    <row r="25" spans="1:9" x14ac:dyDescent="0.25">
      <c r="A25">
        <v>18</v>
      </c>
      <c r="B25" t="s">
        <v>207</v>
      </c>
      <c r="C25" t="s">
        <v>196</v>
      </c>
      <c r="D25" t="s">
        <v>145</v>
      </c>
      <c r="E25">
        <v>0.68</v>
      </c>
      <c r="F25">
        <v>0.25</v>
      </c>
      <c r="G25">
        <v>252.45699999999999</v>
      </c>
      <c r="H25">
        <v>3325.7429999999999</v>
      </c>
      <c r="I25">
        <v>7.5999999999999998E-2</v>
      </c>
    </row>
    <row r="26" spans="1:9" x14ac:dyDescent="0.25">
      <c r="A26">
        <v>19</v>
      </c>
      <c r="B26" t="s">
        <v>208</v>
      </c>
      <c r="C26" t="s">
        <v>197</v>
      </c>
      <c r="D26" t="s">
        <v>146</v>
      </c>
      <c r="E26">
        <v>0.59</v>
      </c>
      <c r="F26">
        <v>0.25</v>
      </c>
      <c r="G26">
        <v>271.44200000000001</v>
      </c>
      <c r="H26">
        <v>2607.1790000000001</v>
      </c>
      <c r="I26">
        <v>0.104</v>
      </c>
    </row>
    <row r="27" spans="1:9" x14ac:dyDescent="0.25">
      <c r="A27">
        <v>20</v>
      </c>
      <c r="B27" t="s">
        <v>209</v>
      </c>
      <c r="C27" t="s">
        <v>198</v>
      </c>
      <c r="D27" t="s">
        <v>147</v>
      </c>
      <c r="E27">
        <v>0.59</v>
      </c>
      <c r="F27">
        <v>0.25</v>
      </c>
      <c r="G27">
        <v>125.065</v>
      </c>
      <c r="H27">
        <v>2670.3040000000001</v>
      </c>
      <c r="I27">
        <v>4.7E-2</v>
      </c>
    </row>
    <row r="28" spans="1:9" x14ac:dyDescent="0.25">
      <c r="A28">
        <v>21</v>
      </c>
      <c r="B28" t="s">
        <v>210</v>
      </c>
      <c r="C28" t="s">
        <v>199</v>
      </c>
      <c r="D28" t="s">
        <v>148</v>
      </c>
      <c r="E28">
        <v>0.27</v>
      </c>
      <c r="F28">
        <v>0.27</v>
      </c>
      <c r="G28">
        <v>51.853000000000002</v>
      </c>
      <c r="H28">
        <v>3055.0430000000001</v>
      </c>
      <c r="I28">
        <v>1.7000000000000001E-2</v>
      </c>
    </row>
    <row r="29" spans="1:9" x14ac:dyDescent="0.25">
      <c r="A29">
        <v>22</v>
      </c>
      <c r="B29" t="s">
        <v>211</v>
      </c>
      <c r="C29" t="s">
        <v>200</v>
      </c>
      <c r="D29" t="s">
        <v>149</v>
      </c>
      <c r="E29">
        <v>0.75</v>
      </c>
      <c r="F29">
        <v>0.25</v>
      </c>
      <c r="G29">
        <v>32.317</v>
      </c>
      <c r="H29">
        <v>2111.9299999999998</v>
      </c>
      <c r="I29">
        <v>1.4999999999999999E-2</v>
      </c>
    </row>
    <row r="30" spans="1:9" x14ac:dyDescent="0.25">
      <c r="A30">
        <v>23</v>
      </c>
      <c r="B30" t="s">
        <v>212</v>
      </c>
      <c r="C30" t="s">
        <v>201</v>
      </c>
      <c r="D30" t="s">
        <v>150</v>
      </c>
      <c r="E30">
        <v>0.22</v>
      </c>
      <c r="F30">
        <v>0.25</v>
      </c>
      <c r="G30">
        <v>119.822</v>
      </c>
      <c r="H30">
        <v>3688.8110000000001</v>
      </c>
      <c r="I30">
        <v>3.2000000000000001E-2</v>
      </c>
    </row>
    <row r="31" spans="1:9" x14ac:dyDescent="0.25">
      <c r="A31">
        <v>24</v>
      </c>
      <c r="B31" t="s">
        <v>213</v>
      </c>
      <c r="C31" t="s">
        <v>202</v>
      </c>
      <c r="D31" t="s">
        <v>151</v>
      </c>
      <c r="E31">
        <v>0.73</v>
      </c>
      <c r="F31">
        <v>0.27</v>
      </c>
      <c r="G31">
        <v>5.9550000000000001</v>
      </c>
      <c r="H31">
        <v>1451.797</v>
      </c>
      <c r="I31">
        <v>4.0000000000000001E-3</v>
      </c>
    </row>
    <row r="32" spans="1:9" x14ac:dyDescent="0.25">
      <c r="A32">
        <v>25</v>
      </c>
      <c r="B32" t="s">
        <v>214</v>
      </c>
      <c r="C32" t="s">
        <v>203</v>
      </c>
      <c r="D32" t="s">
        <v>152</v>
      </c>
      <c r="E32">
        <v>0.22</v>
      </c>
      <c r="F32">
        <v>0.25</v>
      </c>
      <c r="G32">
        <v>32.741</v>
      </c>
      <c r="H32">
        <v>1969.287</v>
      </c>
      <c r="I32">
        <v>1.7000000000000001E-2</v>
      </c>
    </row>
    <row r="33" spans="1:9" x14ac:dyDescent="0.25">
      <c r="A33">
        <v>26</v>
      </c>
      <c r="B33" t="s">
        <v>215</v>
      </c>
      <c r="C33" t="s">
        <v>204</v>
      </c>
      <c r="D33" t="s">
        <v>153</v>
      </c>
      <c r="E33">
        <v>0.48</v>
      </c>
      <c r="F33">
        <v>0.25</v>
      </c>
      <c r="G33">
        <v>34.72</v>
      </c>
      <c r="H33">
        <v>3809.0430000000001</v>
      </c>
      <c r="I33">
        <v>8.9999999999999993E-3</v>
      </c>
    </row>
    <row r="34" spans="1:9" x14ac:dyDescent="0.25">
      <c r="A34">
        <v>27</v>
      </c>
      <c r="B34" t="s">
        <v>216</v>
      </c>
      <c r="C34" t="s">
        <v>216</v>
      </c>
      <c r="D34" t="s">
        <v>154</v>
      </c>
      <c r="E34">
        <v>0.11</v>
      </c>
      <c r="F34">
        <v>0.25</v>
      </c>
      <c r="G34">
        <v>31.739000000000001</v>
      </c>
      <c r="H34">
        <v>788.09900000000005</v>
      </c>
      <c r="I34">
        <v>0.04</v>
      </c>
    </row>
    <row r="35" spans="1:9" x14ac:dyDescent="0.25">
      <c r="A35">
        <v>28</v>
      </c>
      <c r="B35" t="s">
        <v>217</v>
      </c>
      <c r="C35" t="s">
        <v>217</v>
      </c>
      <c r="D35" t="s">
        <v>154</v>
      </c>
      <c r="E35">
        <v>0.49</v>
      </c>
      <c r="F35">
        <v>0.11</v>
      </c>
      <c r="G35">
        <v>8.1940000000000008</v>
      </c>
      <c r="H35">
        <v>33.465000000000003</v>
      </c>
      <c r="I35">
        <v>0.245</v>
      </c>
    </row>
    <row r="37" spans="1:9" x14ac:dyDescent="0.25">
      <c r="A37" t="s">
        <v>111</v>
      </c>
    </row>
    <row r="39" spans="1:9" x14ac:dyDescent="0.25"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</row>
    <row r="40" spans="1:9" x14ac:dyDescent="0.25">
      <c r="A40">
        <v>1</v>
      </c>
      <c r="B40" t="s">
        <v>190</v>
      </c>
      <c r="C40" t="s">
        <v>164</v>
      </c>
      <c r="D40" t="s">
        <v>162</v>
      </c>
      <c r="E40">
        <v>0.49</v>
      </c>
      <c r="F40">
        <v>0.27</v>
      </c>
      <c r="G40">
        <v>601.65700000000004</v>
      </c>
      <c r="H40">
        <v>2670.951</v>
      </c>
      <c r="I40">
        <v>0.22500000000000001</v>
      </c>
    </row>
    <row r="41" spans="1:9" x14ac:dyDescent="0.25">
      <c r="A41">
        <v>2</v>
      </c>
      <c r="B41" t="s">
        <v>191</v>
      </c>
      <c r="C41" t="s">
        <v>164</v>
      </c>
      <c r="D41" t="s">
        <v>162</v>
      </c>
      <c r="E41">
        <v>0.44</v>
      </c>
      <c r="F41">
        <v>0.28000000000000003</v>
      </c>
      <c r="G41">
        <v>118.762</v>
      </c>
      <c r="H41">
        <v>1960.9280000000001</v>
      </c>
      <c r="I41">
        <v>6.0999999999999999E-2</v>
      </c>
    </row>
    <row r="42" spans="1:9" x14ac:dyDescent="0.25">
      <c r="A42">
        <v>3</v>
      </c>
      <c r="B42" t="s">
        <v>192</v>
      </c>
      <c r="C42" t="s">
        <v>165</v>
      </c>
      <c r="D42" t="s">
        <v>144</v>
      </c>
      <c r="E42">
        <v>0.35</v>
      </c>
      <c r="F42">
        <v>0.27</v>
      </c>
      <c r="G42">
        <v>695.70799999999997</v>
      </c>
      <c r="H42">
        <v>3511.1480000000001</v>
      </c>
      <c r="I42">
        <v>0.19800000000000001</v>
      </c>
    </row>
    <row r="43" spans="1:9" x14ac:dyDescent="0.25">
      <c r="A43">
        <v>4</v>
      </c>
      <c r="B43" t="s">
        <v>193</v>
      </c>
      <c r="C43" t="s">
        <v>165</v>
      </c>
      <c r="D43" t="s">
        <v>144</v>
      </c>
      <c r="E43">
        <v>0.49</v>
      </c>
      <c r="F43">
        <v>0.28000000000000003</v>
      </c>
      <c r="G43">
        <v>129.869</v>
      </c>
      <c r="H43">
        <v>2036.0050000000001</v>
      </c>
      <c r="I43">
        <v>6.4000000000000001E-2</v>
      </c>
    </row>
    <row r="44" spans="1:9" x14ac:dyDescent="0.25">
      <c r="A44">
        <v>5</v>
      </c>
      <c r="B44" t="s">
        <v>194</v>
      </c>
      <c r="C44" t="s">
        <v>194</v>
      </c>
      <c r="D44" t="s">
        <v>156</v>
      </c>
      <c r="E44">
        <v>0.38</v>
      </c>
      <c r="F44">
        <v>0.28000000000000003</v>
      </c>
      <c r="G44">
        <v>1019.188</v>
      </c>
      <c r="H44">
        <v>2391.6590000000001</v>
      </c>
      <c r="I44">
        <v>0.42599999999999999</v>
      </c>
    </row>
    <row r="45" spans="1:9" x14ac:dyDescent="0.25">
      <c r="A45">
        <v>6</v>
      </c>
      <c r="B45" t="s">
        <v>195</v>
      </c>
      <c r="C45" t="s">
        <v>195</v>
      </c>
      <c r="D45" t="s">
        <v>157</v>
      </c>
      <c r="E45">
        <v>0.41</v>
      </c>
      <c r="F45">
        <v>0.27</v>
      </c>
      <c r="G45">
        <v>624.79300000000001</v>
      </c>
      <c r="H45">
        <v>767.10500000000002</v>
      </c>
      <c r="I45">
        <v>0.81399999999999995</v>
      </c>
    </row>
    <row r="46" spans="1:9" x14ac:dyDescent="0.25">
      <c r="A46">
        <v>7</v>
      </c>
      <c r="B46" t="s">
        <v>196</v>
      </c>
      <c r="C46" t="s">
        <v>196</v>
      </c>
      <c r="D46" t="s">
        <v>145</v>
      </c>
      <c r="E46">
        <v>0.3</v>
      </c>
      <c r="F46">
        <v>0.27</v>
      </c>
      <c r="G46">
        <v>1159.931</v>
      </c>
      <c r="H46">
        <v>3899.3629999999998</v>
      </c>
      <c r="I46">
        <v>0.29699999999999999</v>
      </c>
    </row>
    <row r="47" spans="1:9" x14ac:dyDescent="0.25">
      <c r="A47">
        <v>8</v>
      </c>
      <c r="B47" t="s">
        <v>197</v>
      </c>
      <c r="C47" t="s">
        <v>197</v>
      </c>
      <c r="D47" t="s">
        <v>146</v>
      </c>
      <c r="E47">
        <v>0.43</v>
      </c>
      <c r="F47">
        <v>0.25</v>
      </c>
      <c r="G47">
        <v>515.81600000000003</v>
      </c>
      <c r="H47">
        <v>2776.12</v>
      </c>
      <c r="I47">
        <v>0.186</v>
      </c>
    </row>
    <row r="48" spans="1:9" x14ac:dyDescent="0.25">
      <c r="A48">
        <v>9</v>
      </c>
      <c r="B48" t="s">
        <v>198</v>
      </c>
      <c r="C48" t="s">
        <v>198</v>
      </c>
      <c r="D48" t="s">
        <v>147</v>
      </c>
      <c r="E48">
        <v>0.37</v>
      </c>
      <c r="F48">
        <v>0.25</v>
      </c>
      <c r="G48">
        <v>355.29</v>
      </c>
      <c r="H48">
        <v>4176.7889999999998</v>
      </c>
      <c r="I48">
        <v>8.5000000000000006E-2</v>
      </c>
    </row>
    <row r="49" spans="1:9" x14ac:dyDescent="0.25">
      <c r="A49">
        <v>10</v>
      </c>
      <c r="B49" t="s">
        <v>199</v>
      </c>
      <c r="C49" t="s">
        <v>199</v>
      </c>
      <c r="D49" t="s">
        <v>148</v>
      </c>
      <c r="E49">
        <v>0.4</v>
      </c>
      <c r="F49">
        <v>0.28000000000000003</v>
      </c>
      <c r="G49">
        <v>681.48</v>
      </c>
      <c r="H49">
        <v>1642.6410000000001</v>
      </c>
      <c r="I49">
        <v>0.41499999999999998</v>
      </c>
    </row>
    <row r="50" spans="1:9" x14ac:dyDescent="0.25">
      <c r="A50">
        <v>11</v>
      </c>
      <c r="B50" t="s">
        <v>200</v>
      </c>
      <c r="C50" t="s">
        <v>200</v>
      </c>
      <c r="D50" t="s">
        <v>149</v>
      </c>
      <c r="E50">
        <v>0.33</v>
      </c>
      <c r="F50">
        <v>0.28000000000000003</v>
      </c>
      <c r="G50">
        <v>874.54899999999998</v>
      </c>
      <c r="H50">
        <v>3409.3910000000001</v>
      </c>
      <c r="I50">
        <v>0.25700000000000001</v>
      </c>
    </row>
    <row r="51" spans="1:9" x14ac:dyDescent="0.25">
      <c r="A51">
        <v>12</v>
      </c>
      <c r="B51" t="s">
        <v>201</v>
      </c>
      <c r="C51" t="s">
        <v>201</v>
      </c>
      <c r="D51" t="s">
        <v>150</v>
      </c>
      <c r="E51">
        <v>0.43</v>
      </c>
      <c r="F51">
        <v>0.27</v>
      </c>
      <c r="G51">
        <v>1006.633</v>
      </c>
      <c r="H51">
        <v>3670.0949999999998</v>
      </c>
      <c r="I51">
        <v>0.27400000000000002</v>
      </c>
    </row>
    <row r="52" spans="1:9" x14ac:dyDescent="0.25">
      <c r="A52">
        <v>13</v>
      </c>
      <c r="B52" t="s">
        <v>202</v>
      </c>
      <c r="C52" t="s">
        <v>202</v>
      </c>
      <c r="D52" t="s">
        <v>151</v>
      </c>
      <c r="E52">
        <v>0.33</v>
      </c>
      <c r="F52">
        <v>0.25</v>
      </c>
      <c r="G52">
        <v>1117.2270000000001</v>
      </c>
      <c r="H52">
        <v>2916.683</v>
      </c>
      <c r="I52">
        <v>0.38300000000000001</v>
      </c>
    </row>
    <row r="53" spans="1:9" x14ac:dyDescent="0.25">
      <c r="A53">
        <v>14</v>
      </c>
      <c r="B53" t="s">
        <v>203</v>
      </c>
      <c r="C53" t="s">
        <v>203</v>
      </c>
      <c r="D53" t="s">
        <v>152</v>
      </c>
      <c r="E53">
        <v>0.28999999999999998</v>
      </c>
      <c r="F53">
        <v>0.27</v>
      </c>
      <c r="G53">
        <v>784.21</v>
      </c>
      <c r="H53">
        <v>6123.5029999999997</v>
      </c>
      <c r="I53">
        <v>0.128</v>
      </c>
    </row>
    <row r="54" spans="1:9" x14ac:dyDescent="0.25">
      <c r="A54">
        <v>15</v>
      </c>
      <c r="B54" t="s">
        <v>204</v>
      </c>
      <c r="C54" t="s">
        <v>204</v>
      </c>
      <c r="D54" t="s">
        <v>153</v>
      </c>
      <c r="E54">
        <v>0.32</v>
      </c>
      <c r="F54">
        <v>0.27</v>
      </c>
      <c r="G54">
        <v>1434.675</v>
      </c>
      <c r="H54">
        <v>2622.009</v>
      </c>
      <c r="I54">
        <v>0.54700000000000004</v>
      </c>
    </row>
    <row r="55" spans="1:9" x14ac:dyDescent="0.25">
      <c r="A55">
        <v>16</v>
      </c>
      <c r="B55" t="s">
        <v>205</v>
      </c>
      <c r="C55" t="s">
        <v>194</v>
      </c>
      <c r="D55" t="s">
        <v>156</v>
      </c>
      <c r="E55">
        <v>0.37</v>
      </c>
      <c r="F55">
        <v>0.23</v>
      </c>
      <c r="G55">
        <v>980.13</v>
      </c>
      <c r="H55">
        <v>1285.681</v>
      </c>
      <c r="I55">
        <v>0.76200000000000001</v>
      </c>
    </row>
    <row r="56" spans="1:9" x14ac:dyDescent="0.25">
      <c r="A56">
        <v>17</v>
      </c>
      <c r="B56" t="s">
        <v>206</v>
      </c>
      <c r="C56" t="s">
        <v>195</v>
      </c>
      <c r="D56" t="s">
        <v>157</v>
      </c>
      <c r="E56">
        <v>0.41</v>
      </c>
      <c r="F56">
        <v>0.25</v>
      </c>
      <c r="G56">
        <v>245.49299999999999</v>
      </c>
      <c r="H56">
        <v>1773.441</v>
      </c>
      <c r="I56">
        <v>0.13800000000000001</v>
      </c>
    </row>
    <row r="57" spans="1:9" x14ac:dyDescent="0.25">
      <c r="A57">
        <v>18</v>
      </c>
      <c r="B57" t="s">
        <v>207</v>
      </c>
      <c r="C57" t="s">
        <v>196</v>
      </c>
      <c r="D57" t="s">
        <v>145</v>
      </c>
      <c r="E57">
        <v>0.4</v>
      </c>
      <c r="F57">
        <v>0.27</v>
      </c>
      <c r="G57">
        <v>607.13300000000004</v>
      </c>
      <c r="H57">
        <v>2273.7750000000001</v>
      </c>
      <c r="I57">
        <v>0.26700000000000002</v>
      </c>
    </row>
    <row r="58" spans="1:9" x14ac:dyDescent="0.25">
      <c r="A58">
        <v>19</v>
      </c>
      <c r="B58" t="s">
        <v>208</v>
      </c>
      <c r="C58" t="s">
        <v>197</v>
      </c>
      <c r="D58" t="s">
        <v>146</v>
      </c>
      <c r="E58">
        <v>0.37</v>
      </c>
      <c r="F58">
        <v>0.25</v>
      </c>
      <c r="G58">
        <v>838.74699999999996</v>
      </c>
      <c r="H58">
        <v>3223.444</v>
      </c>
      <c r="I58">
        <v>0.26</v>
      </c>
    </row>
    <row r="59" spans="1:9" x14ac:dyDescent="0.25">
      <c r="A59">
        <v>20</v>
      </c>
      <c r="B59" t="s">
        <v>209</v>
      </c>
      <c r="C59" t="s">
        <v>198</v>
      </c>
      <c r="D59" t="s">
        <v>147</v>
      </c>
      <c r="E59">
        <v>0.43</v>
      </c>
      <c r="F59">
        <v>0.27</v>
      </c>
      <c r="G59">
        <v>962.77099999999996</v>
      </c>
      <c r="H59">
        <v>2567.8159999999998</v>
      </c>
      <c r="I59">
        <v>0.375</v>
      </c>
    </row>
    <row r="60" spans="1:9" x14ac:dyDescent="0.25">
      <c r="A60">
        <v>21</v>
      </c>
      <c r="B60" t="s">
        <v>210</v>
      </c>
      <c r="C60" t="s">
        <v>199</v>
      </c>
      <c r="D60" t="s">
        <v>148</v>
      </c>
      <c r="E60">
        <v>0.41</v>
      </c>
      <c r="F60">
        <v>0.27</v>
      </c>
      <c r="G60">
        <v>321.18200000000002</v>
      </c>
      <c r="H60">
        <v>3435.7080000000001</v>
      </c>
      <c r="I60">
        <v>9.2999999999999999E-2</v>
      </c>
    </row>
    <row r="61" spans="1:9" x14ac:dyDescent="0.25">
      <c r="A61">
        <v>22</v>
      </c>
      <c r="B61" t="s">
        <v>211</v>
      </c>
      <c r="C61" t="s">
        <v>200</v>
      </c>
      <c r="D61" t="s">
        <v>149</v>
      </c>
      <c r="E61">
        <v>0.22</v>
      </c>
      <c r="F61">
        <v>0.27</v>
      </c>
      <c r="G61">
        <v>945.11300000000006</v>
      </c>
      <c r="H61">
        <v>2806.0120000000002</v>
      </c>
      <c r="I61">
        <v>0.33700000000000002</v>
      </c>
    </row>
    <row r="62" spans="1:9" x14ac:dyDescent="0.25">
      <c r="A62">
        <v>23</v>
      </c>
      <c r="B62" t="s">
        <v>212</v>
      </c>
      <c r="C62" t="s">
        <v>201</v>
      </c>
      <c r="D62" t="s">
        <v>150</v>
      </c>
      <c r="E62">
        <v>0.48</v>
      </c>
      <c r="F62">
        <v>0.27</v>
      </c>
      <c r="G62">
        <v>681.29300000000001</v>
      </c>
      <c r="H62">
        <v>3591.5459999999998</v>
      </c>
      <c r="I62">
        <v>0.19</v>
      </c>
    </row>
    <row r="63" spans="1:9" x14ac:dyDescent="0.25">
      <c r="A63">
        <v>24</v>
      </c>
      <c r="B63" t="s">
        <v>213</v>
      </c>
      <c r="C63" t="s">
        <v>202</v>
      </c>
      <c r="D63" t="s">
        <v>151</v>
      </c>
      <c r="E63">
        <v>0.32</v>
      </c>
      <c r="F63">
        <v>0.27</v>
      </c>
      <c r="G63">
        <v>803.39599999999996</v>
      </c>
      <c r="H63">
        <v>2767.152</v>
      </c>
      <c r="I63">
        <v>0.28999999999999998</v>
      </c>
    </row>
    <row r="64" spans="1:9" x14ac:dyDescent="0.25">
      <c r="A64">
        <v>25</v>
      </c>
      <c r="B64" t="s">
        <v>214</v>
      </c>
      <c r="C64" t="s">
        <v>203</v>
      </c>
      <c r="D64" t="s">
        <v>152</v>
      </c>
      <c r="E64">
        <v>0.24</v>
      </c>
      <c r="F64">
        <v>0.31</v>
      </c>
      <c r="G64">
        <v>454.92500000000001</v>
      </c>
      <c r="H64">
        <v>6657.7120000000004</v>
      </c>
      <c r="I64">
        <v>6.8000000000000005E-2</v>
      </c>
    </row>
    <row r="65" spans="1:9" x14ac:dyDescent="0.25">
      <c r="A65">
        <v>26</v>
      </c>
      <c r="B65" t="s">
        <v>215</v>
      </c>
      <c r="C65" t="s">
        <v>204</v>
      </c>
      <c r="D65" t="s">
        <v>153</v>
      </c>
      <c r="E65">
        <v>0.24</v>
      </c>
      <c r="F65">
        <v>0.27</v>
      </c>
      <c r="G65">
        <v>1028.2380000000001</v>
      </c>
      <c r="H65">
        <v>4084.64</v>
      </c>
      <c r="I65">
        <v>0.252</v>
      </c>
    </row>
    <row r="66" spans="1:9" x14ac:dyDescent="0.25">
      <c r="A66">
        <v>27</v>
      </c>
      <c r="B66" t="s">
        <v>216</v>
      </c>
      <c r="C66" t="s">
        <v>216</v>
      </c>
      <c r="D66" t="s">
        <v>154</v>
      </c>
      <c r="E66">
        <v>0.25</v>
      </c>
      <c r="F66">
        <v>0.23</v>
      </c>
      <c r="G66">
        <v>514.66499999999996</v>
      </c>
      <c r="H66">
        <v>923.23</v>
      </c>
      <c r="I66">
        <v>0.55700000000000005</v>
      </c>
    </row>
    <row r="67" spans="1:9" x14ac:dyDescent="0.25">
      <c r="A67">
        <v>28</v>
      </c>
      <c r="B67" t="s">
        <v>217</v>
      </c>
      <c r="C67" t="s">
        <v>217</v>
      </c>
      <c r="D67" t="s">
        <v>154</v>
      </c>
      <c r="E67">
        <v>0.46</v>
      </c>
      <c r="F67">
        <v>0.19</v>
      </c>
      <c r="G67">
        <v>145.989</v>
      </c>
      <c r="H67">
        <v>74.293999999999997</v>
      </c>
      <c r="I67">
        <v>1.9650000000000001</v>
      </c>
    </row>
    <row r="69" spans="1:9" x14ac:dyDescent="0.25">
      <c r="A69" t="s">
        <v>112</v>
      </c>
    </row>
    <row r="71" spans="1:9" x14ac:dyDescent="0.25"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</row>
    <row r="72" spans="1:9" x14ac:dyDescent="0.25">
      <c r="A72">
        <v>1</v>
      </c>
      <c r="B72" t="s">
        <v>190</v>
      </c>
      <c r="C72" t="s">
        <v>164</v>
      </c>
      <c r="D72" t="s">
        <v>162</v>
      </c>
      <c r="E72">
        <v>0.28999999999999998</v>
      </c>
      <c r="F72">
        <v>0.27</v>
      </c>
      <c r="G72">
        <v>719.351</v>
      </c>
      <c r="H72">
        <v>1529.357</v>
      </c>
      <c r="I72">
        <v>0.47</v>
      </c>
    </row>
    <row r="73" spans="1:9" x14ac:dyDescent="0.25">
      <c r="A73">
        <v>2</v>
      </c>
      <c r="B73" t="s">
        <v>191</v>
      </c>
      <c r="C73" t="s">
        <v>164</v>
      </c>
      <c r="D73" t="s">
        <v>162</v>
      </c>
      <c r="E73">
        <v>0.25</v>
      </c>
      <c r="F73">
        <v>0.25</v>
      </c>
      <c r="G73">
        <v>585.63699999999994</v>
      </c>
      <c r="H73">
        <v>1465.338</v>
      </c>
      <c r="I73">
        <v>0.4</v>
      </c>
    </row>
    <row r="74" spans="1:9" x14ac:dyDescent="0.25">
      <c r="A74">
        <v>3</v>
      </c>
      <c r="B74" t="s">
        <v>192</v>
      </c>
      <c r="C74" t="s">
        <v>165</v>
      </c>
      <c r="D74" t="s">
        <v>144</v>
      </c>
      <c r="E74">
        <v>0.25</v>
      </c>
      <c r="F74">
        <v>0.25</v>
      </c>
      <c r="G74">
        <v>1171.4179999999999</v>
      </c>
      <c r="H74">
        <v>2040.1769999999999</v>
      </c>
      <c r="I74">
        <v>0.57399999999999995</v>
      </c>
    </row>
    <row r="75" spans="1:9" x14ac:dyDescent="0.25">
      <c r="A75">
        <v>4</v>
      </c>
      <c r="B75" t="s">
        <v>193</v>
      </c>
      <c r="C75" t="s">
        <v>165</v>
      </c>
      <c r="D75" t="s">
        <v>144</v>
      </c>
      <c r="E75">
        <v>0.25</v>
      </c>
      <c r="F75">
        <v>0.25</v>
      </c>
      <c r="G75">
        <v>1767.038</v>
      </c>
      <c r="H75">
        <v>2825.5830000000001</v>
      </c>
      <c r="I75">
        <v>0.625</v>
      </c>
    </row>
    <row r="76" spans="1:9" x14ac:dyDescent="0.25">
      <c r="A76">
        <v>5</v>
      </c>
      <c r="B76" t="s">
        <v>194</v>
      </c>
      <c r="C76" t="s">
        <v>194</v>
      </c>
      <c r="D76" t="s">
        <v>156</v>
      </c>
      <c r="E76">
        <v>0.28999999999999998</v>
      </c>
      <c r="F76">
        <v>0.23</v>
      </c>
      <c r="G76">
        <v>1203.9760000000001</v>
      </c>
      <c r="H76">
        <v>2475.2020000000002</v>
      </c>
      <c r="I76">
        <v>0.48599999999999999</v>
      </c>
    </row>
    <row r="77" spans="1:9" x14ac:dyDescent="0.25">
      <c r="A77">
        <v>6</v>
      </c>
      <c r="B77" t="s">
        <v>195</v>
      </c>
      <c r="C77" t="s">
        <v>195</v>
      </c>
      <c r="D77" t="s">
        <v>157</v>
      </c>
      <c r="E77">
        <v>0.27</v>
      </c>
      <c r="F77">
        <v>0.27</v>
      </c>
      <c r="G77">
        <v>593.64499999999998</v>
      </c>
      <c r="H77">
        <v>1130.404</v>
      </c>
      <c r="I77">
        <v>0.52500000000000002</v>
      </c>
    </row>
    <row r="78" spans="1:9" x14ac:dyDescent="0.25">
      <c r="A78">
        <v>7</v>
      </c>
      <c r="B78" t="s">
        <v>196</v>
      </c>
      <c r="C78" t="s">
        <v>196</v>
      </c>
      <c r="D78" t="s">
        <v>145</v>
      </c>
      <c r="E78">
        <v>0.25</v>
      </c>
      <c r="F78">
        <v>0.25</v>
      </c>
      <c r="G78">
        <v>485.58800000000002</v>
      </c>
      <c r="H78">
        <v>2950.6320000000001</v>
      </c>
      <c r="I78">
        <v>0.16500000000000001</v>
      </c>
    </row>
    <row r="79" spans="1:9" x14ac:dyDescent="0.25">
      <c r="A79">
        <v>8</v>
      </c>
      <c r="B79" t="s">
        <v>197</v>
      </c>
      <c r="C79" t="s">
        <v>197</v>
      </c>
      <c r="D79" t="s">
        <v>146</v>
      </c>
      <c r="E79">
        <v>0.25</v>
      </c>
      <c r="F79">
        <v>0.27</v>
      </c>
      <c r="G79">
        <v>741.25599999999997</v>
      </c>
      <c r="H79">
        <v>2835.1770000000001</v>
      </c>
      <c r="I79">
        <v>0.26100000000000001</v>
      </c>
    </row>
    <row r="80" spans="1:9" x14ac:dyDescent="0.25">
      <c r="A80">
        <v>9</v>
      </c>
      <c r="B80" t="s">
        <v>198</v>
      </c>
      <c r="C80" t="s">
        <v>198</v>
      </c>
      <c r="D80" t="s">
        <v>147</v>
      </c>
      <c r="E80">
        <v>0.25</v>
      </c>
      <c r="F80">
        <v>0.25</v>
      </c>
      <c r="G80">
        <v>1306.3989999999999</v>
      </c>
      <c r="H80">
        <v>3575.0230000000001</v>
      </c>
      <c r="I80">
        <v>0.36499999999999999</v>
      </c>
    </row>
    <row r="81" spans="1:9" x14ac:dyDescent="0.25">
      <c r="A81">
        <v>10</v>
      </c>
      <c r="B81" t="s">
        <v>199</v>
      </c>
      <c r="C81" t="s">
        <v>199</v>
      </c>
      <c r="D81" t="s">
        <v>148</v>
      </c>
      <c r="E81">
        <v>0.25</v>
      </c>
      <c r="F81">
        <v>0.28000000000000003</v>
      </c>
      <c r="G81">
        <v>790.21299999999997</v>
      </c>
      <c r="H81">
        <v>2273.7399999999998</v>
      </c>
      <c r="I81">
        <v>0.34799999999999998</v>
      </c>
    </row>
    <row r="82" spans="1:9" x14ac:dyDescent="0.25">
      <c r="A82">
        <v>11</v>
      </c>
      <c r="B82" t="s">
        <v>200</v>
      </c>
      <c r="C82" t="s">
        <v>200</v>
      </c>
      <c r="D82" t="s">
        <v>149</v>
      </c>
      <c r="E82">
        <v>0.25</v>
      </c>
      <c r="F82">
        <v>0.25</v>
      </c>
      <c r="G82">
        <v>415.68599999999998</v>
      </c>
      <c r="H82">
        <v>2432.0149999999999</v>
      </c>
      <c r="I82">
        <v>0.17100000000000001</v>
      </c>
    </row>
    <row r="83" spans="1:9" x14ac:dyDescent="0.25">
      <c r="A83">
        <v>12</v>
      </c>
      <c r="B83" t="s">
        <v>201</v>
      </c>
      <c r="C83" t="s">
        <v>201</v>
      </c>
      <c r="D83" t="s">
        <v>150</v>
      </c>
      <c r="E83">
        <v>0.25</v>
      </c>
      <c r="F83">
        <v>0.27</v>
      </c>
      <c r="G83">
        <v>971.67700000000002</v>
      </c>
      <c r="H83">
        <v>3800.299</v>
      </c>
      <c r="I83">
        <v>0.25600000000000001</v>
      </c>
    </row>
    <row r="84" spans="1:9" x14ac:dyDescent="0.25">
      <c r="A84">
        <v>13</v>
      </c>
      <c r="B84" t="s">
        <v>202</v>
      </c>
      <c r="C84" t="s">
        <v>202</v>
      </c>
      <c r="D84" t="s">
        <v>151</v>
      </c>
      <c r="E84">
        <v>0.25</v>
      </c>
      <c r="F84">
        <v>0.25</v>
      </c>
      <c r="G84">
        <v>183.316</v>
      </c>
      <c r="H84">
        <v>1902.9079999999999</v>
      </c>
      <c r="I84">
        <v>9.6000000000000002E-2</v>
      </c>
    </row>
    <row r="85" spans="1:9" x14ac:dyDescent="0.25">
      <c r="A85">
        <v>14</v>
      </c>
      <c r="B85" t="s">
        <v>203</v>
      </c>
      <c r="C85" t="s">
        <v>203</v>
      </c>
      <c r="D85" t="s">
        <v>152</v>
      </c>
      <c r="E85">
        <v>0.24</v>
      </c>
      <c r="F85">
        <v>0.27</v>
      </c>
      <c r="G85">
        <v>780.29100000000005</v>
      </c>
      <c r="H85">
        <v>2319.5079999999998</v>
      </c>
      <c r="I85">
        <v>0.33600000000000002</v>
      </c>
    </row>
    <row r="86" spans="1:9" x14ac:dyDescent="0.25">
      <c r="A86">
        <v>15</v>
      </c>
      <c r="B86" t="s">
        <v>204</v>
      </c>
      <c r="C86" t="s">
        <v>204</v>
      </c>
      <c r="D86" t="s">
        <v>153</v>
      </c>
      <c r="E86">
        <v>0.25</v>
      </c>
      <c r="F86">
        <v>0.27</v>
      </c>
      <c r="G86">
        <v>704.04</v>
      </c>
      <c r="H86">
        <v>2662.931</v>
      </c>
      <c r="I86">
        <v>0.26400000000000001</v>
      </c>
    </row>
    <row r="87" spans="1:9" x14ac:dyDescent="0.25">
      <c r="A87">
        <v>16</v>
      </c>
      <c r="B87" t="s">
        <v>205</v>
      </c>
      <c r="C87" t="s">
        <v>194</v>
      </c>
      <c r="D87" t="s">
        <v>156</v>
      </c>
      <c r="E87">
        <v>0.27</v>
      </c>
      <c r="F87">
        <v>0.27</v>
      </c>
      <c r="G87">
        <v>562.08100000000002</v>
      </c>
      <c r="H87">
        <v>1098.201</v>
      </c>
      <c r="I87">
        <v>0.51200000000000001</v>
      </c>
    </row>
    <row r="88" spans="1:9" x14ac:dyDescent="0.25">
      <c r="A88">
        <v>17</v>
      </c>
      <c r="B88" t="s">
        <v>206</v>
      </c>
      <c r="C88" t="s">
        <v>195</v>
      </c>
      <c r="D88" t="s">
        <v>157</v>
      </c>
      <c r="E88">
        <v>0.25</v>
      </c>
      <c r="F88">
        <v>0.25</v>
      </c>
      <c r="G88">
        <v>410.37200000000001</v>
      </c>
      <c r="H88">
        <v>1339.5830000000001</v>
      </c>
      <c r="I88">
        <v>0.30599999999999999</v>
      </c>
    </row>
    <row r="89" spans="1:9" x14ac:dyDescent="0.25">
      <c r="A89">
        <v>18</v>
      </c>
      <c r="B89" t="s">
        <v>207</v>
      </c>
      <c r="C89" t="s">
        <v>196</v>
      </c>
      <c r="D89" t="s">
        <v>145</v>
      </c>
      <c r="E89">
        <v>0.27</v>
      </c>
      <c r="F89">
        <v>0.25</v>
      </c>
      <c r="G89">
        <v>259.33999999999997</v>
      </c>
      <c r="H89">
        <v>3325.7429999999999</v>
      </c>
      <c r="I89">
        <v>7.8E-2</v>
      </c>
    </row>
    <row r="90" spans="1:9" x14ac:dyDescent="0.25">
      <c r="A90">
        <v>19</v>
      </c>
      <c r="B90" t="s">
        <v>208</v>
      </c>
      <c r="C90" t="s">
        <v>197</v>
      </c>
      <c r="D90" t="s">
        <v>146</v>
      </c>
      <c r="E90">
        <v>0.27</v>
      </c>
      <c r="F90">
        <v>0.25</v>
      </c>
      <c r="G90">
        <v>806.92200000000003</v>
      </c>
      <c r="H90">
        <v>2607.1790000000001</v>
      </c>
      <c r="I90">
        <v>0.31</v>
      </c>
    </row>
    <row r="91" spans="1:9" x14ac:dyDescent="0.25">
      <c r="A91">
        <v>20</v>
      </c>
      <c r="B91" t="s">
        <v>209</v>
      </c>
      <c r="C91" t="s">
        <v>198</v>
      </c>
      <c r="D91" t="s">
        <v>147</v>
      </c>
      <c r="E91">
        <v>0.24</v>
      </c>
      <c r="F91">
        <v>0.25</v>
      </c>
      <c r="G91">
        <v>794.94899999999996</v>
      </c>
      <c r="H91">
        <v>2670.3040000000001</v>
      </c>
      <c r="I91">
        <v>0.29799999999999999</v>
      </c>
    </row>
    <row r="92" spans="1:9" x14ac:dyDescent="0.25">
      <c r="A92">
        <v>21</v>
      </c>
      <c r="B92" t="s">
        <v>210</v>
      </c>
      <c r="C92" t="s">
        <v>199</v>
      </c>
      <c r="D92" t="s">
        <v>148</v>
      </c>
      <c r="E92">
        <v>0.27</v>
      </c>
      <c r="F92">
        <v>0.27</v>
      </c>
      <c r="G92">
        <v>474.68</v>
      </c>
      <c r="H92">
        <v>3055.0430000000001</v>
      </c>
      <c r="I92">
        <v>0.155</v>
      </c>
    </row>
    <row r="93" spans="1:9" x14ac:dyDescent="0.25">
      <c r="A93">
        <v>22</v>
      </c>
      <c r="B93" t="s">
        <v>211</v>
      </c>
      <c r="C93" t="s">
        <v>200</v>
      </c>
      <c r="D93" t="s">
        <v>149</v>
      </c>
      <c r="E93">
        <v>0.25</v>
      </c>
      <c r="F93">
        <v>0.25</v>
      </c>
      <c r="G93">
        <v>927.53200000000004</v>
      </c>
      <c r="H93">
        <v>2111.9299999999998</v>
      </c>
      <c r="I93">
        <v>0.439</v>
      </c>
    </row>
    <row r="94" spans="1:9" x14ac:dyDescent="0.25">
      <c r="A94">
        <v>23</v>
      </c>
      <c r="B94" t="s">
        <v>212</v>
      </c>
      <c r="C94" t="s">
        <v>201</v>
      </c>
      <c r="D94" t="s">
        <v>150</v>
      </c>
      <c r="E94">
        <v>0.25</v>
      </c>
      <c r="F94">
        <v>0.25</v>
      </c>
      <c r="G94">
        <v>547.91099999999994</v>
      </c>
      <c r="H94">
        <v>3688.8110000000001</v>
      </c>
      <c r="I94">
        <v>0.14899999999999999</v>
      </c>
    </row>
    <row r="95" spans="1:9" x14ac:dyDescent="0.25">
      <c r="A95">
        <v>24</v>
      </c>
      <c r="B95" t="s">
        <v>213</v>
      </c>
      <c r="C95" t="s">
        <v>202</v>
      </c>
      <c r="D95" t="s">
        <v>151</v>
      </c>
      <c r="E95">
        <v>0.25</v>
      </c>
      <c r="F95">
        <v>0.27</v>
      </c>
      <c r="G95">
        <v>1131.0340000000001</v>
      </c>
      <c r="H95">
        <v>1451.797</v>
      </c>
      <c r="I95">
        <v>0.77900000000000003</v>
      </c>
    </row>
    <row r="96" spans="1:9" x14ac:dyDescent="0.25">
      <c r="A96">
        <v>25</v>
      </c>
      <c r="B96" t="s">
        <v>214</v>
      </c>
      <c r="C96" t="s">
        <v>203</v>
      </c>
      <c r="D96" t="s">
        <v>152</v>
      </c>
      <c r="E96">
        <v>0.27</v>
      </c>
      <c r="F96">
        <v>0.25</v>
      </c>
      <c r="G96">
        <v>421.62299999999999</v>
      </c>
      <c r="H96">
        <v>1969.287</v>
      </c>
      <c r="I96">
        <v>0.214</v>
      </c>
    </row>
    <row r="97" spans="1:9" x14ac:dyDescent="0.25">
      <c r="A97">
        <v>26</v>
      </c>
      <c r="B97" t="s">
        <v>215</v>
      </c>
      <c r="C97" t="s">
        <v>204</v>
      </c>
      <c r="D97" t="s">
        <v>153</v>
      </c>
      <c r="E97">
        <v>0.25</v>
      </c>
      <c r="F97">
        <v>0.25</v>
      </c>
      <c r="G97">
        <v>874.59500000000003</v>
      </c>
      <c r="H97">
        <v>3809.0430000000001</v>
      </c>
      <c r="I97">
        <v>0.23</v>
      </c>
    </row>
    <row r="98" spans="1:9" x14ac:dyDescent="0.25">
      <c r="A98">
        <v>27</v>
      </c>
      <c r="B98" t="s">
        <v>216</v>
      </c>
      <c r="C98" t="s">
        <v>216</v>
      </c>
      <c r="D98" t="s">
        <v>154</v>
      </c>
      <c r="E98">
        <v>0.25</v>
      </c>
      <c r="F98">
        <v>0.25</v>
      </c>
      <c r="G98">
        <v>210.035</v>
      </c>
      <c r="H98">
        <v>788.09900000000005</v>
      </c>
      <c r="I98">
        <v>0.26700000000000002</v>
      </c>
    </row>
    <row r="99" spans="1:9" x14ac:dyDescent="0.25">
      <c r="A99">
        <v>28</v>
      </c>
      <c r="B99" t="s">
        <v>217</v>
      </c>
      <c r="C99" t="s">
        <v>217</v>
      </c>
      <c r="D99" t="s">
        <v>154</v>
      </c>
      <c r="E99">
        <v>0.25</v>
      </c>
      <c r="F99">
        <v>0.11</v>
      </c>
      <c r="G99">
        <v>9.1110000000000007</v>
      </c>
      <c r="H99">
        <v>33.465000000000003</v>
      </c>
      <c r="I99">
        <v>0.27200000000000002</v>
      </c>
    </row>
    <row r="101" spans="1:9" x14ac:dyDescent="0.25">
      <c r="A101" t="s">
        <v>113</v>
      </c>
    </row>
    <row r="103" spans="1:9" x14ac:dyDescent="0.25"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9</v>
      </c>
    </row>
    <row r="104" spans="1:9" x14ac:dyDescent="0.25">
      <c r="A104">
        <v>1</v>
      </c>
      <c r="B104" t="s">
        <v>190</v>
      </c>
      <c r="C104" t="s">
        <v>164</v>
      </c>
      <c r="D104" t="s">
        <v>162</v>
      </c>
      <c r="E104">
        <v>0.24</v>
      </c>
      <c r="F104">
        <v>0.27</v>
      </c>
      <c r="G104">
        <v>131.77500000000001</v>
      </c>
      <c r="H104">
        <v>2782.3609999999999</v>
      </c>
      <c r="I104">
        <v>4.7E-2</v>
      </c>
    </row>
    <row r="105" spans="1:9" x14ac:dyDescent="0.25">
      <c r="A105">
        <v>2</v>
      </c>
      <c r="B105" t="s">
        <v>191</v>
      </c>
      <c r="C105" t="s">
        <v>164</v>
      </c>
      <c r="D105" t="s">
        <v>162</v>
      </c>
      <c r="F105">
        <v>0.27</v>
      </c>
      <c r="H105">
        <v>2319.5920000000001</v>
      </c>
    </row>
    <row r="106" spans="1:9" x14ac:dyDescent="0.25">
      <c r="A106">
        <v>3</v>
      </c>
      <c r="B106" t="s">
        <v>192</v>
      </c>
      <c r="C106" t="s">
        <v>165</v>
      </c>
      <c r="D106" t="s">
        <v>144</v>
      </c>
      <c r="E106">
        <v>0.3</v>
      </c>
      <c r="F106">
        <v>0.25</v>
      </c>
      <c r="G106">
        <v>220.11099999999999</v>
      </c>
      <c r="H106">
        <v>1771.9090000000001</v>
      </c>
      <c r="I106">
        <v>0.124</v>
      </c>
    </row>
    <row r="107" spans="1:9" x14ac:dyDescent="0.25">
      <c r="A107">
        <v>4</v>
      </c>
      <c r="B107" t="s">
        <v>193</v>
      </c>
      <c r="C107" t="s">
        <v>165</v>
      </c>
      <c r="D107" t="s">
        <v>144</v>
      </c>
      <c r="E107">
        <v>0.25</v>
      </c>
      <c r="F107">
        <v>0.25</v>
      </c>
      <c r="G107">
        <v>338.959</v>
      </c>
      <c r="H107">
        <v>3826.451</v>
      </c>
      <c r="I107">
        <v>8.8999999999999996E-2</v>
      </c>
    </row>
    <row r="108" spans="1:9" x14ac:dyDescent="0.25">
      <c r="A108">
        <v>5</v>
      </c>
      <c r="B108" t="s">
        <v>194</v>
      </c>
      <c r="C108" t="s">
        <v>194</v>
      </c>
      <c r="D108" t="s">
        <v>156</v>
      </c>
      <c r="E108">
        <v>0.22</v>
      </c>
      <c r="F108">
        <v>0.25</v>
      </c>
      <c r="G108">
        <v>122.79600000000001</v>
      </c>
      <c r="H108">
        <v>3160.337</v>
      </c>
      <c r="I108">
        <v>3.9E-2</v>
      </c>
    </row>
    <row r="109" spans="1:9" x14ac:dyDescent="0.25">
      <c r="A109">
        <v>6</v>
      </c>
      <c r="B109" t="s">
        <v>195</v>
      </c>
      <c r="C109" t="s">
        <v>195</v>
      </c>
      <c r="D109" t="s">
        <v>157</v>
      </c>
      <c r="E109">
        <v>0.56999999999999995</v>
      </c>
      <c r="F109">
        <v>0.25</v>
      </c>
      <c r="G109">
        <v>12.778</v>
      </c>
      <c r="H109">
        <v>931.82799999999997</v>
      </c>
      <c r="I109">
        <v>1.4E-2</v>
      </c>
    </row>
    <row r="110" spans="1:9" x14ac:dyDescent="0.25">
      <c r="A110">
        <v>7</v>
      </c>
      <c r="B110" t="s">
        <v>196</v>
      </c>
      <c r="C110" t="s">
        <v>196</v>
      </c>
      <c r="D110" t="s">
        <v>145</v>
      </c>
      <c r="E110">
        <v>0.59</v>
      </c>
      <c r="F110">
        <v>0.25</v>
      </c>
      <c r="G110">
        <v>105.908</v>
      </c>
      <c r="H110">
        <v>2452.8620000000001</v>
      </c>
      <c r="I110">
        <v>4.2999999999999997E-2</v>
      </c>
    </row>
    <row r="111" spans="1:9" x14ac:dyDescent="0.25">
      <c r="A111">
        <v>8</v>
      </c>
      <c r="B111" t="s">
        <v>197</v>
      </c>
      <c r="C111" t="s">
        <v>197</v>
      </c>
      <c r="D111" t="s">
        <v>146</v>
      </c>
      <c r="E111">
        <v>0.27</v>
      </c>
      <c r="F111">
        <v>0.25</v>
      </c>
      <c r="G111">
        <v>165.27199999999999</v>
      </c>
      <c r="H111">
        <v>2606.7170000000001</v>
      </c>
      <c r="I111">
        <v>6.3E-2</v>
      </c>
    </row>
    <row r="112" spans="1:9" x14ac:dyDescent="0.25">
      <c r="A112">
        <v>9</v>
      </c>
      <c r="B112" t="s">
        <v>198</v>
      </c>
      <c r="C112" t="s">
        <v>198</v>
      </c>
      <c r="D112" t="s">
        <v>147</v>
      </c>
      <c r="E112">
        <v>0.19</v>
      </c>
      <c r="F112">
        <v>0.27</v>
      </c>
      <c r="G112">
        <v>114.958</v>
      </c>
      <c r="H112">
        <v>2505.4209999999998</v>
      </c>
      <c r="I112">
        <v>4.5999999999999999E-2</v>
      </c>
    </row>
    <row r="113" spans="1:9" x14ac:dyDescent="0.25">
      <c r="A113">
        <v>10</v>
      </c>
      <c r="B113" t="s">
        <v>199</v>
      </c>
      <c r="C113" t="s">
        <v>199</v>
      </c>
      <c r="D113" t="s">
        <v>148</v>
      </c>
      <c r="E113">
        <v>0.27</v>
      </c>
      <c r="F113">
        <v>0.27</v>
      </c>
      <c r="G113">
        <v>300.14</v>
      </c>
      <c r="H113">
        <v>3724.3139999999999</v>
      </c>
      <c r="I113">
        <v>8.1000000000000003E-2</v>
      </c>
    </row>
    <row r="114" spans="1:9" x14ac:dyDescent="0.25">
      <c r="A114">
        <v>11</v>
      </c>
      <c r="B114" t="s">
        <v>200</v>
      </c>
      <c r="C114" t="s">
        <v>200</v>
      </c>
      <c r="D114" t="s">
        <v>149</v>
      </c>
      <c r="E114">
        <v>0.17</v>
      </c>
      <c r="F114">
        <v>0.27</v>
      </c>
      <c r="G114">
        <v>319.57600000000002</v>
      </c>
      <c r="H114">
        <v>2145.64</v>
      </c>
      <c r="I114">
        <v>0.14899999999999999</v>
      </c>
    </row>
    <row r="115" spans="1:9" x14ac:dyDescent="0.25">
      <c r="A115">
        <v>12</v>
      </c>
      <c r="B115" t="s">
        <v>201</v>
      </c>
      <c r="C115" t="s">
        <v>201</v>
      </c>
      <c r="D115" t="s">
        <v>150</v>
      </c>
      <c r="E115">
        <v>0.6</v>
      </c>
      <c r="F115">
        <v>0.25</v>
      </c>
      <c r="G115">
        <v>287.22800000000001</v>
      </c>
      <c r="H115">
        <v>3949.556</v>
      </c>
      <c r="I115">
        <v>7.2999999999999995E-2</v>
      </c>
    </row>
    <row r="116" spans="1:9" x14ac:dyDescent="0.25">
      <c r="A116">
        <v>13</v>
      </c>
      <c r="B116" t="s">
        <v>202</v>
      </c>
      <c r="C116" t="s">
        <v>202</v>
      </c>
      <c r="D116" t="s">
        <v>151</v>
      </c>
      <c r="E116">
        <v>0.27</v>
      </c>
      <c r="F116">
        <v>0.25</v>
      </c>
      <c r="G116">
        <v>163.065</v>
      </c>
      <c r="H116">
        <v>2423.7719999999999</v>
      </c>
      <c r="I116">
        <v>6.7000000000000004E-2</v>
      </c>
    </row>
    <row r="117" spans="1:9" x14ac:dyDescent="0.25">
      <c r="A117">
        <v>14</v>
      </c>
      <c r="B117" t="s">
        <v>203</v>
      </c>
      <c r="C117" t="s">
        <v>203</v>
      </c>
      <c r="D117" t="s">
        <v>152</v>
      </c>
      <c r="E117">
        <v>0.27</v>
      </c>
      <c r="F117">
        <v>0.25</v>
      </c>
      <c r="G117">
        <v>219.01499999999999</v>
      </c>
      <c r="H117">
        <v>1618.0830000000001</v>
      </c>
      <c r="I117">
        <v>0.13500000000000001</v>
      </c>
    </row>
    <row r="118" spans="1:9" x14ac:dyDescent="0.25">
      <c r="A118">
        <v>15</v>
      </c>
      <c r="B118" t="s">
        <v>204</v>
      </c>
      <c r="C118" t="s">
        <v>204</v>
      </c>
      <c r="D118" t="s">
        <v>153</v>
      </c>
      <c r="E118">
        <v>0.48</v>
      </c>
      <c r="F118">
        <v>0.27</v>
      </c>
      <c r="G118">
        <v>347.63</v>
      </c>
      <c r="H118">
        <v>2343.8850000000002</v>
      </c>
      <c r="I118">
        <v>0.14799999999999999</v>
      </c>
    </row>
    <row r="119" spans="1:9" x14ac:dyDescent="0.25">
      <c r="A119">
        <v>16</v>
      </c>
      <c r="B119" t="s">
        <v>205</v>
      </c>
      <c r="C119" t="s">
        <v>194</v>
      </c>
      <c r="D119" t="s">
        <v>156</v>
      </c>
      <c r="E119">
        <v>0.14000000000000001</v>
      </c>
      <c r="F119">
        <v>0.27</v>
      </c>
      <c r="G119">
        <v>143.166</v>
      </c>
      <c r="H119">
        <v>2172.9229999999998</v>
      </c>
      <c r="I119">
        <v>6.6000000000000003E-2</v>
      </c>
    </row>
    <row r="120" spans="1:9" x14ac:dyDescent="0.25">
      <c r="A120">
        <v>17</v>
      </c>
      <c r="B120" t="s">
        <v>206</v>
      </c>
      <c r="C120" t="s">
        <v>195</v>
      </c>
      <c r="D120" t="s">
        <v>157</v>
      </c>
      <c r="E120">
        <v>0.56999999999999995</v>
      </c>
      <c r="F120">
        <v>0.25</v>
      </c>
      <c r="G120">
        <v>10.528</v>
      </c>
      <c r="H120">
        <v>1345.6189999999999</v>
      </c>
      <c r="I120">
        <v>8.0000000000000002E-3</v>
      </c>
    </row>
    <row r="121" spans="1:9" x14ac:dyDescent="0.25">
      <c r="A121">
        <v>18</v>
      </c>
      <c r="B121" t="s">
        <v>207</v>
      </c>
      <c r="C121" t="s">
        <v>196</v>
      </c>
      <c r="D121" t="s">
        <v>145</v>
      </c>
      <c r="E121">
        <v>0.49</v>
      </c>
      <c r="F121">
        <v>0.27</v>
      </c>
      <c r="G121">
        <v>153.29599999999999</v>
      </c>
      <c r="H121">
        <v>2950.3719999999998</v>
      </c>
      <c r="I121">
        <v>5.1999999999999998E-2</v>
      </c>
    </row>
    <row r="122" spans="1:9" x14ac:dyDescent="0.25">
      <c r="A122">
        <v>19</v>
      </c>
      <c r="B122" t="s">
        <v>208</v>
      </c>
      <c r="C122" t="s">
        <v>197</v>
      </c>
      <c r="D122" t="s">
        <v>146</v>
      </c>
      <c r="E122">
        <v>0.25</v>
      </c>
      <c r="F122">
        <v>0.25</v>
      </c>
      <c r="G122">
        <v>106.179</v>
      </c>
      <c r="H122">
        <v>3024.8159999999998</v>
      </c>
      <c r="I122">
        <v>3.5000000000000003E-2</v>
      </c>
    </row>
    <row r="123" spans="1:9" x14ac:dyDescent="0.25">
      <c r="A123">
        <v>20</v>
      </c>
      <c r="B123" t="s">
        <v>209</v>
      </c>
      <c r="C123" t="s">
        <v>198</v>
      </c>
      <c r="D123" t="s">
        <v>147</v>
      </c>
      <c r="E123">
        <v>0.76</v>
      </c>
      <c r="F123">
        <v>0.27</v>
      </c>
      <c r="G123">
        <v>165.624</v>
      </c>
      <c r="H123">
        <v>3200.364</v>
      </c>
      <c r="I123">
        <v>5.1999999999999998E-2</v>
      </c>
    </row>
    <row r="124" spans="1:9" x14ac:dyDescent="0.25">
      <c r="A124">
        <v>21</v>
      </c>
      <c r="B124" t="s">
        <v>210</v>
      </c>
      <c r="C124" t="s">
        <v>199</v>
      </c>
      <c r="D124" t="s">
        <v>148</v>
      </c>
      <c r="E124">
        <v>0.27</v>
      </c>
      <c r="F124">
        <v>0.25</v>
      </c>
      <c r="G124">
        <v>222.96199999999999</v>
      </c>
      <c r="H124">
        <v>4018.3130000000001</v>
      </c>
      <c r="I124">
        <v>5.5E-2</v>
      </c>
    </row>
    <row r="125" spans="1:9" x14ac:dyDescent="0.25">
      <c r="A125">
        <v>22</v>
      </c>
      <c r="B125" t="s">
        <v>211</v>
      </c>
      <c r="C125" t="s">
        <v>200</v>
      </c>
      <c r="D125" t="s">
        <v>149</v>
      </c>
      <c r="E125">
        <v>0.3</v>
      </c>
      <c r="F125">
        <v>0.25</v>
      </c>
      <c r="G125">
        <v>94.391000000000005</v>
      </c>
      <c r="H125">
        <v>2233.6060000000002</v>
      </c>
      <c r="I125">
        <v>4.2000000000000003E-2</v>
      </c>
    </row>
    <row r="126" spans="1:9" x14ac:dyDescent="0.25">
      <c r="A126">
        <v>23</v>
      </c>
      <c r="B126" t="s">
        <v>212</v>
      </c>
      <c r="C126" t="s">
        <v>201</v>
      </c>
      <c r="D126" t="s">
        <v>150</v>
      </c>
      <c r="E126">
        <v>0.28999999999999998</v>
      </c>
      <c r="F126">
        <v>0.25</v>
      </c>
      <c r="G126">
        <v>111.04</v>
      </c>
      <c r="H126">
        <v>3480.6619999999998</v>
      </c>
      <c r="I126">
        <v>3.2000000000000001E-2</v>
      </c>
    </row>
    <row r="127" spans="1:9" x14ac:dyDescent="0.25">
      <c r="A127">
        <v>24</v>
      </c>
      <c r="B127" t="s">
        <v>213</v>
      </c>
      <c r="C127" t="s">
        <v>202</v>
      </c>
      <c r="D127" t="s">
        <v>151</v>
      </c>
      <c r="E127">
        <v>0.25</v>
      </c>
      <c r="F127">
        <v>0.27</v>
      </c>
      <c r="G127">
        <v>138.34299999999999</v>
      </c>
      <c r="H127">
        <v>1803.838</v>
      </c>
      <c r="I127">
        <v>7.6999999999999999E-2</v>
      </c>
    </row>
    <row r="128" spans="1:9" x14ac:dyDescent="0.25">
      <c r="A128">
        <v>25</v>
      </c>
      <c r="B128" t="s">
        <v>214</v>
      </c>
      <c r="C128" t="s">
        <v>203</v>
      </c>
      <c r="D128" t="s">
        <v>152</v>
      </c>
      <c r="E128">
        <v>0.08</v>
      </c>
      <c r="F128">
        <v>0.25</v>
      </c>
      <c r="G128">
        <v>38.936999999999998</v>
      </c>
      <c r="H128">
        <v>2482.4389999999999</v>
      </c>
      <c r="I128">
        <v>1.6E-2</v>
      </c>
    </row>
    <row r="129" spans="1:9" x14ac:dyDescent="0.25">
      <c r="A129">
        <v>26</v>
      </c>
      <c r="B129" t="s">
        <v>215</v>
      </c>
      <c r="C129" t="s">
        <v>204</v>
      </c>
      <c r="D129" t="s">
        <v>153</v>
      </c>
      <c r="E129">
        <v>0.24</v>
      </c>
      <c r="F129">
        <v>0.25</v>
      </c>
      <c r="G129">
        <v>292.59199999999998</v>
      </c>
      <c r="H129">
        <v>3279.75</v>
      </c>
      <c r="I129">
        <v>8.8999999999999996E-2</v>
      </c>
    </row>
    <row r="130" spans="1:9" x14ac:dyDescent="0.25">
      <c r="A130">
        <v>27</v>
      </c>
      <c r="B130" t="s">
        <v>216</v>
      </c>
      <c r="C130" t="s">
        <v>216</v>
      </c>
      <c r="D130" t="s">
        <v>154</v>
      </c>
      <c r="E130">
        <v>0.19</v>
      </c>
      <c r="F130">
        <v>0.23</v>
      </c>
      <c r="G130">
        <v>35.691000000000003</v>
      </c>
      <c r="H130">
        <v>993.40200000000004</v>
      </c>
      <c r="I130">
        <v>3.5999999999999997E-2</v>
      </c>
    </row>
    <row r="131" spans="1:9" x14ac:dyDescent="0.25">
      <c r="A131">
        <v>28</v>
      </c>
      <c r="B131" t="s">
        <v>217</v>
      </c>
      <c r="C131" t="s">
        <v>217</v>
      </c>
      <c r="D131" t="s">
        <v>154</v>
      </c>
      <c r="E131">
        <v>0.33</v>
      </c>
      <c r="F131">
        <v>0.46</v>
      </c>
      <c r="G131">
        <v>7.6509999999999998</v>
      </c>
      <c r="H131">
        <v>27.67</v>
      </c>
      <c r="I131">
        <v>0.27700000000000002</v>
      </c>
    </row>
    <row r="133" spans="1:9" x14ac:dyDescent="0.25">
      <c r="A133" t="s">
        <v>114</v>
      </c>
    </row>
    <row r="135" spans="1:9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</row>
    <row r="136" spans="1:9" x14ac:dyDescent="0.25">
      <c r="A136">
        <v>1</v>
      </c>
      <c r="B136" t="s">
        <v>190</v>
      </c>
      <c r="C136" t="s">
        <v>164</v>
      </c>
      <c r="D136" t="s">
        <v>162</v>
      </c>
      <c r="F136">
        <v>0.25</v>
      </c>
      <c r="H136">
        <v>567.69899999999996</v>
      </c>
    </row>
    <row r="137" spans="1:9" x14ac:dyDescent="0.25">
      <c r="A137">
        <v>2</v>
      </c>
      <c r="B137" t="s">
        <v>191</v>
      </c>
      <c r="C137" t="s">
        <v>164</v>
      </c>
      <c r="D137" t="s">
        <v>162</v>
      </c>
      <c r="E137">
        <v>0.25</v>
      </c>
      <c r="F137">
        <v>0.27</v>
      </c>
      <c r="G137">
        <v>66.783000000000001</v>
      </c>
      <c r="H137">
        <v>900.44100000000003</v>
      </c>
      <c r="I137">
        <v>7.3999999999999996E-2</v>
      </c>
    </row>
    <row r="138" spans="1:9" x14ac:dyDescent="0.25">
      <c r="A138">
        <v>3</v>
      </c>
      <c r="B138" t="s">
        <v>192</v>
      </c>
      <c r="C138" t="s">
        <v>165</v>
      </c>
      <c r="D138" t="s">
        <v>144</v>
      </c>
      <c r="E138">
        <v>0.08</v>
      </c>
      <c r="F138">
        <v>0.27</v>
      </c>
      <c r="G138">
        <v>23.437999999999999</v>
      </c>
      <c r="H138">
        <v>1074.867</v>
      </c>
      <c r="I138">
        <v>2.1999999999999999E-2</v>
      </c>
    </row>
    <row r="139" spans="1:9" x14ac:dyDescent="0.25">
      <c r="A139">
        <v>4</v>
      </c>
      <c r="B139" t="s">
        <v>193</v>
      </c>
      <c r="C139" t="s">
        <v>165</v>
      </c>
      <c r="D139" t="s">
        <v>144</v>
      </c>
      <c r="E139">
        <v>0.24</v>
      </c>
      <c r="F139">
        <v>0.25</v>
      </c>
      <c r="G139">
        <v>62.499000000000002</v>
      </c>
      <c r="H139">
        <v>788.93399999999997</v>
      </c>
      <c r="I139">
        <v>7.9000000000000001E-2</v>
      </c>
    </row>
    <row r="140" spans="1:9" x14ac:dyDescent="0.25">
      <c r="A140">
        <v>5</v>
      </c>
      <c r="B140" t="s">
        <v>194</v>
      </c>
      <c r="C140" t="s">
        <v>194</v>
      </c>
      <c r="D140" t="s">
        <v>156</v>
      </c>
      <c r="E140">
        <v>0.27</v>
      </c>
      <c r="F140">
        <v>0.28000000000000003</v>
      </c>
      <c r="G140">
        <v>92.864000000000004</v>
      </c>
      <c r="H140">
        <v>309.73500000000001</v>
      </c>
      <c r="I140">
        <v>0.3</v>
      </c>
    </row>
    <row r="141" spans="1:9" x14ac:dyDescent="0.25">
      <c r="A141">
        <v>6</v>
      </c>
      <c r="B141" t="s">
        <v>195</v>
      </c>
      <c r="C141" t="s">
        <v>195</v>
      </c>
      <c r="D141" t="s">
        <v>157</v>
      </c>
      <c r="E141">
        <v>0.03</v>
      </c>
      <c r="F141">
        <v>0.28000000000000003</v>
      </c>
      <c r="G141">
        <v>94.921999999999997</v>
      </c>
      <c r="H141">
        <v>707.19500000000005</v>
      </c>
      <c r="I141">
        <v>0.13400000000000001</v>
      </c>
    </row>
    <row r="142" spans="1:9" x14ac:dyDescent="0.25">
      <c r="A142">
        <v>7</v>
      </c>
      <c r="B142" t="s">
        <v>196</v>
      </c>
      <c r="C142" t="s">
        <v>196</v>
      </c>
      <c r="D142" t="s">
        <v>145</v>
      </c>
      <c r="E142">
        <v>0.6</v>
      </c>
      <c r="F142">
        <v>0.27</v>
      </c>
      <c r="G142">
        <v>193.244</v>
      </c>
      <c r="H142">
        <v>1380.021</v>
      </c>
      <c r="I142">
        <v>0.14000000000000001</v>
      </c>
    </row>
    <row r="143" spans="1:9" x14ac:dyDescent="0.25">
      <c r="A143">
        <v>8</v>
      </c>
      <c r="B143" t="s">
        <v>197</v>
      </c>
      <c r="C143" t="s">
        <v>197</v>
      </c>
      <c r="D143" t="s">
        <v>146</v>
      </c>
      <c r="E143">
        <v>0.59</v>
      </c>
      <c r="F143">
        <v>0.27</v>
      </c>
      <c r="G143">
        <v>344.31599999999997</v>
      </c>
      <c r="H143">
        <v>620.53599999999994</v>
      </c>
      <c r="I143">
        <v>0.55500000000000005</v>
      </c>
    </row>
    <row r="144" spans="1:9" x14ac:dyDescent="0.25">
      <c r="A144">
        <v>9</v>
      </c>
      <c r="B144" t="s">
        <v>198</v>
      </c>
      <c r="C144" t="s">
        <v>198</v>
      </c>
      <c r="D144" t="s">
        <v>147</v>
      </c>
      <c r="E144">
        <v>0.73</v>
      </c>
      <c r="F144">
        <v>0.25</v>
      </c>
      <c r="G144">
        <v>237.334</v>
      </c>
      <c r="H144">
        <v>508.01</v>
      </c>
      <c r="I144">
        <v>0.46700000000000003</v>
      </c>
    </row>
    <row r="145" spans="1:9" x14ac:dyDescent="0.25">
      <c r="A145">
        <v>10</v>
      </c>
      <c r="B145" t="s">
        <v>199</v>
      </c>
      <c r="C145" t="s">
        <v>199</v>
      </c>
      <c r="D145" t="s">
        <v>148</v>
      </c>
      <c r="E145">
        <v>0.05</v>
      </c>
      <c r="F145">
        <v>0.28000000000000003</v>
      </c>
      <c r="G145">
        <v>179.6</v>
      </c>
      <c r="H145">
        <v>1310.547</v>
      </c>
      <c r="I145">
        <v>0.13700000000000001</v>
      </c>
    </row>
    <row r="146" spans="1:9" x14ac:dyDescent="0.25">
      <c r="A146">
        <v>11</v>
      </c>
      <c r="B146" t="s">
        <v>200</v>
      </c>
      <c r="C146" t="s">
        <v>200</v>
      </c>
      <c r="D146" t="s">
        <v>149</v>
      </c>
      <c r="E146">
        <v>0.7</v>
      </c>
      <c r="F146">
        <v>0.27</v>
      </c>
      <c r="G146">
        <v>461.435</v>
      </c>
      <c r="H146">
        <v>902.56600000000003</v>
      </c>
      <c r="I146">
        <v>0.51100000000000001</v>
      </c>
    </row>
    <row r="147" spans="1:9" x14ac:dyDescent="0.25">
      <c r="A147">
        <v>12</v>
      </c>
      <c r="B147" t="s">
        <v>201</v>
      </c>
      <c r="C147" t="s">
        <v>201</v>
      </c>
      <c r="D147" t="s">
        <v>150</v>
      </c>
      <c r="E147">
        <v>0.7</v>
      </c>
      <c r="F147">
        <v>0.27</v>
      </c>
      <c r="G147">
        <v>101.892</v>
      </c>
      <c r="H147">
        <v>1547.0360000000001</v>
      </c>
      <c r="I147">
        <v>6.6000000000000003E-2</v>
      </c>
    </row>
    <row r="148" spans="1:9" x14ac:dyDescent="0.25">
      <c r="A148">
        <v>13</v>
      </c>
      <c r="B148" t="s">
        <v>202</v>
      </c>
      <c r="C148" t="s">
        <v>202</v>
      </c>
      <c r="D148" t="s">
        <v>151</v>
      </c>
      <c r="E148">
        <v>0.73</v>
      </c>
      <c r="F148">
        <v>0.25</v>
      </c>
      <c r="G148">
        <v>161.04400000000001</v>
      </c>
      <c r="H148">
        <v>789.84400000000005</v>
      </c>
      <c r="I148">
        <v>0.20399999999999999</v>
      </c>
    </row>
    <row r="149" spans="1:9" x14ac:dyDescent="0.25">
      <c r="A149">
        <v>14</v>
      </c>
      <c r="B149" t="s">
        <v>203</v>
      </c>
      <c r="C149" t="s">
        <v>203</v>
      </c>
      <c r="D149" t="s">
        <v>152</v>
      </c>
      <c r="E149">
        <v>0.05</v>
      </c>
      <c r="F149">
        <v>0.27</v>
      </c>
      <c r="G149">
        <v>91.049000000000007</v>
      </c>
      <c r="H149">
        <v>444.68</v>
      </c>
      <c r="I149">
        <v>0.20499999999999999</v>
      </c>
    </row>
    <row r="150" spans="1:9" x14ac:dyDescent="0.25">
      <c r="A150">
        <v>15</v>
      </c>
      <c r="B150" t="s">
        <v>204</v>
      </c>
      <c r="C150" t="s">
        <v>204</v>
      </c>
      <c r="D150" t="s">
        <v>153</v>
      </c>
      <c r="E150">
        <v>0.06</v>
      </c>
      <c r="F150">
        <v>0.25</v>
      </c>
      <c r="G150">
        <v>302.02600000000001</v>
      </c>
      <c r="H150">
        <v>987.99300000000005</v>
      </c>
      <c r="I150">
        <v>0.30599999999999999</v>
      </c>
    </row>
    <row r="151" spans="1:9" x14ac:dyDescent="0.25">
      <c r="A151">
        <v>16</v>
      </c>
      <c r="B151" t="s">
        <v>205</v>
      </c>
      <c r="C151" t="s">
        <v>194</v>
      </c>
      <c r="D151" t="s">
        <v>156</v>
      </c>
      <c r="E151">
        <v>0.76</v>
      </c>
      <c r="F151">
        <v>0.36</v>
      </c>
      <c r="G151">
        <v>223.804</v>
      </c>
      <c r="H151">
        <v>336.19799999999998</v>
      </c>
      <c r="I151">
        <v>0.66600000000000004</v>
      </c>
    </row>
    <row r="152" spans="1:9" x14ac:dyDescent="0.25">
      <c r="A152">
        <v>17</v>
      </c>
      <c r="B152" t="s">
        <v>206</v>
      </c>
      <c r="C152" t="s">
        <v>195</v>
      </c>
      <c r="D152" t="s">
        <v>157</v>
      </c>
      <c r="E152">
        <v>0.25</v>
      </c>
      <c r="F152">
        <v>0.27</v>
      </c>
      <c r="G152">
        <v>49.518999999999998</v>
      </c>
      <c r="H152">
        <v>481.512</v>
      </c>
      <c r="I152">
        <v>0.10299999999999999</v>
      </c>
    </row>
    <row r="153" spans="1:9" x14ac:dyDescent="0.25">
      <c r="A153">
        <v>18</v>
      </c>
      <c r="B153" t="s">
        <v>207</v>
      </c>
      <c r="C153" t="s">
        <v>196</v>
      </c>
      <c r="D153" t="s">
        <v>145</v>
      </c>
      <c r="E153">
        <v>0.24</v>
      </c>
      <c r="F153">
        <v>0.28000000000000003</v>
      </c>
      <c r="G153">
        <v>198.21899999999999</v>
      </c>
      <c r="H153">
        <v>530.851</v>
      </c>
      <c r="I153">
        <v>0.373</v>
      </c>
    </row>
    <row r="154" spans="1:9" x14ac:dyDescent="0.25">
      <c r="A154">
        <v>19</v>
      </c>
      <c r="B154" t="s">
        <v>208</v>
      </c>
      <c r="C154" t="s">
        <v>197</v>
      </c>
      <c r="D154" t="s">
        <v>146</v>
      </c>
      <c r="E154">
        <v>0.59</v>
      </c>
      <c r="F154">
        <v>0.25</v>
      </c>
      <c r="G154">
        <v>192.97300000000001</v>
      </c>
      <c r="H154">
        <v>940.13900000000001</v>
      </c>
      <c r="I154">
        <v>0.20499999999999999</v>
      </c>
    </row>
    <row r="155" spans="1:9" x14ac:dyDescent="0.25">
      <c r="A155">
        <v>20</v>
      </c>
      <c r="B155" t="s">
        <v>209</v>
      </c>
      <c r="C155" t="s">
        <v>198</v>
      </c>
      <c r="D155" t="s">
        <v>147</v>
      </c>
      <c r="E155">
        <v>0.62</v>
      </c>
      <c r="F155">
        <v>0.27</v>
      </c>
      <c r="G155">
        <v>160.518</v>
      </c>
      <c r="H155">
        <v>710.91300000000001</v>
      </c>
      <c r="I155">
        <v>0.22600000000000001</v>
      </c>
    </row>
    <row r="156" spans="1:9" x14ac:dyDescent="0.25">
      <c r="A156">
        <v>21</v>
      </c>
      <c r="B156" t="s">
        <v>210</v>
      </c>
      <c r="C156" t="s">
        <v>199</v>
      </c>
      <c r="D156" t="s">
        <v>148</v>
      </c>
      <c r="E156">
        <v>0.24</v>
      </c>
      <c r="F156">
        <v>0.27</v>
      </c>
      <c r="G156">
        <v>225.19800000000001</v>
      </c>
      <c r="H156">
        <v>684.38199999999995</v>
      </c>
      <c r="I156">
        <v>0.32900000000000001</v>
      </c>
    </row>
    <row r="157" spans="1:9" x14ac:dyDescent="0.25">
      <c r="A157">
        <v>22</v>
      </c>
      <c r="B157" t="s">
        <v>211</v>
      </c>
      <c r="C157" t="s">
        <v>200</v>
      </c>
      <c r="D157" t="s">
        <v>149</v>
      </c>
      <c r="E157">
        <v>0.05</v>
      </c>
      <c r="F157">
        <v>0.25</v>
      </c>
      <c r="G157">
        <v>0.89200000000000002</v>
      </c>
      <c r="H157">
        <v>457.351</v>
      </c>
      <c r="I157">
        <v>2E-3</v>
      </c>
    </row>
    <row r="158" spans="1:9" x14ac:dyDescent="0.25">
      <c r="A158">
        <v>23</v>
      </c>
      <c r="B158" t="s">
        <v>212</v>
      </c>
      <c r="C158" t="s">
        <v>201</v>
      </c>
      <c r="D158" t="s">
        <v>150</v>
      </c>
      <c r="E158">
        <v>0.19</v>
      </c>
      <c r="F158">
        <v>0.27</v>
      </c>
      <c r="G158">
        <v>34.567999999999998</v>
      </c>
      <c r="H158">
        <v>2044.16</v>
      </c>
      <c r="I158">
        <v>1.7000000000000001E-2</v>
      </c>
    </row>
    <row r="159" spans="1:9" x14ac:dyDescent="0.25">
      <c r="A159">
        <v>24</v>
      </c>
      <c r="B159" t="s">
        <v>213</v>
      </c>
      <c r="C159" t="s">
        <v>202</v>
      </c>
      <c r="D159" t="s">
        <v>151</v>
      </c>
      <c r="E159">
        <v>0.59</v>
      </c>
      <c r="F159">
        <v>0.27</v>
      </c>
      <c r="G159">
        <v>92.936999999999998</v>
      </c>
      <c r="H159">
        <v>695.00599999999997</v>
      </c>
      <c r="I159">
        <v>0.13400000000000001</v>
      </c>
    </row>
    <row r="160" spans="1:9" x14ac:dyDescent="0.25">
      <c r="A160">
        <v>25</v>
      </c>
      <c r="B160" t="s">
        <v>214</v>
      </c>
      <c r="C160" t="s">
        <v>203</v>
      </c>
      <c r="D160" t="s">
        <v>152</v>
      </c>
      <c r="E160">
        <v>0.68</v>
      </c>
      <c r="F160">
        <v>0.23</v>
      </c>
      <c r="G160">
        <v>26.574000000000002</v>
      </c>
      <c r="H160">
        <v>715.70399999999995</v>
      </c>
      <c r="I160">
        <v>3.6999999999999998E-2</v>
      </c>
    </row>
    <row r="161" spans="1:9" x14ac:dyDescent="0.25">
      <c r="A161">
        <v>26</v>
      </c>
      <c r="B161" t="s">
        <v>215</v>
      </c>
      <c r="C161" t="s">
        <v>204</v>
      </c>
      <c r="D161" t="s">
        <v>153</v>
      </c>
      <c r="E161">
        <v>0.46</v>
      </c>
      <c r="F161">
        <v>0.28000000000000003</v>
      </c>
      <c r="G161">
        <v>60.061999999999998</v>
      </c>
      <c r="H161">
        <v>600.173</v>
      </c>
      <c r="I161">
        <v>0.1</v>
      </c>
    </row>
    <row r="162" spans="1:9" x14ac:dyDescent="0.25">
      <c r="A162">
        <v>27</v>
      </c>
      <c r="B162" t="s">
        <v>216</v>
      </c>
      <c r="C162" t="s">
        <v>216</v>
      </c>
      <c r="D162" t="s">
        <v>154</v>
      </c>
      <c r="E162">
        <v>0.11</v>
      </c>
      <c r="F162">
        <v>0.23</v>
      </c>
      <c r="G162">
        <v>60.133000000000003</v>
      </c>
      <c r="H162">
        <v>1035.539</v>
      </c>
      <c r="I162">
        <v>5.8000000000000003E-2</v>
      </c>
    </row>
    <row r="163" spans="1:9" x14ac:dyDescent="0.25">
      <c r="A163">
        <v>28</v>
      </c>
      <c r="B163" t="s">
        <v>217</v>
      </c>
      <c r="C163" t="s">
        <v>217</v>
      </c>
      <c r="D163" t="s">
        <v>154</v>
      </c>
      <c r="E163">
        <v>0.67</v>
      </c>
      <c r="F163">
        <v>0.42</v>
      </c>
      <c r="G163">
        <v>182.64400000000001</v>
      </c>
      <c r="H163">
        <v>480.14499999999998</v>
      </c>
      <c r="I163">
        <v>0.38</v>
      </c>
    </row>
    <row r="165" spans="1:9" x14ac:dyDescent="0.25">
      <c r="A165" t="s">
        <v>115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190</v>
      </c>
      <c r="C168" t="s">
        <v>164</v>
      </c>
      <c r="D168" t="s">
        <v>162</v>
      </c>
      <c r="E168">
        <v>0.38</v>
      </c>
      <c r="F168">
        <v>0.27</v>
      </c>
      <c r="G168">
        <v>31.966999999999999</v>
      </c>
      <c r="H168">
        <v>2992.1509999999998</v>
      </c>
      <c r="I168">
        <v>1.0999999999999999E-2</v>
      </c>
    </row>
    <row r="169" spans="1:9" x14ac:dyDescent="0.25">
      <c r="A169">
        <v>2</v>
      </c>
      <c r="B169" t="s">
        <v>191</v>
      </c>
      <c r="C169" t="s">
        <v>164</v>
      </c>
      <c r="D169" t="s">
        <v>162</v>
      </c>
      <c r="E169">
        <v>0.28999999999999998</v>
      </c>
      <c r="F169">
        <v>0.25</v>
      </c>
      <c r="G169">
        <v>72.846000000000004</v>
      </c>
      <c r="H169">
        <v>2957.915</v>
      </c>
      <c r="I169">
        <v>2.5000000000000001E-2</v>
      </c>
    </row>
    <row r="170" spans="1:9" x14ac:dyDescent="0.25">
      <c r="A170">
        <v>3</v>
      </c>
      <c r="B170" t="s">
        <v>192</v>
      </c>
      <c r="C170" t="s">
        <v>165</v>
      </c>
      <c r="D170" t="s">
        <v>144</v>
      </c>
      <c r="E170">
        <v>0.27</v>
      </c>
      <c r="F170">
        <v>0.27</v>
      </c>
      <c r="G170">
        <v>27.472999999999999</v>
      </c>
      <c r="H170">
        <v>3195.924</v>
      </c>
      <c r="I170">
        <v>8.9999999999999993E-3</v>
      </c>
    </row>
    <row r="171" spans="1:9" x14ac:dyDescent="0.25">
      <c r="A171">
        <v>4</v>
      </c>
      <c r="B171" t="s">
        <v>193</v>
      </c>
      <c r="C171" t="s">
        <v>165</v>
      </c>
      <c r="D171" t="s">
        <v>144</v>
      </c>
      <c r="F171">
        <v>0.25</v>
      </c>
      <c r="H171">
        <v>4527.5339999999997</v>
      </c>
    </row>
    <row r="172" spans="1:9" x14ac:dyDescent="0.25">
      <c r="A172">
        <v>5</v>
      </c>
      <c r="B172" t="s">
        <v>194</v>
      </c>
      <c r="C172" t="s">
        <v>194</v>
      </c>
      <c r="D172" t="s">
        <v>156</v>
      </c>
      <c r="E172">
        <v>0.54</v>
      </c>
      <c r="F172">
        <v>0.27</v>
      </c>
      <c r="G172">
        <v>41.698999999999998</v>
      </c>
      <c r="H172">
        <v>2781.1779999999999</v>
      </c>
      <c r="I172">
        <v>1.4999999999999999E-2</v>
      </c>
    </row>
    <row r="173" spans="1:9" x14ac:dyDescent="0.25">
      <c r="A173">
        <v>6</v>
      </c>
      <c r="B173" t="s">
        <v>195</v>
      </c>
      <c r="C173" t="s">
        <v>195</v>
      </c>
      <c r="D173" t="s">
        <v>157</v>
      </c>
      <c r="E173">
        <v>0.11</v>
      </c>
      <c r="F173">
        <v>0.25</v>
      </c>
      <c r="G173">
        <v>20.393000000000001</v>
      </c>
      <c r="H173">
        <v>1587.47</v>
      </c>
      <c r="I173">
        <v>1.2999999999999999E-2</v>
      </c>
    </row>
    <row r="174" spans="1:9" x14ac:dyDescent="0.25">
      <c r="A174">
        <v>7</v>
      </c>
      <c r="B174" t="s">
        <v>196</v>
      </c>
      <c r="C174" t="s">
        <v>196</v>
      </c>
      <c r="D174" t="s">
        <v>145</v>
      </c>
      <c r="E174">
        <v>0.49</v>
      </c>
      <c r="F174">
        <v>0.27</v>
      </c>
      <c r="G174">
        <v>13.616</v>
      </c>
      <c r="H174">
        <v>3372.5320000000002</v>
      </c>
      <c r="I174">
        <v>4.0000000000000001E-3</v>
      </c>
    </row>
    <row r="175" spans="1:9" x14ac:dyDescent="0.25">
      <c r="A175">
        <v>8</v>
      </c>
      <c r="B175" t="s">
        <v>197</v>
      </c>
      <c r="C175" t="s">
        <v>197</v>
      </c>
      <c r="D175" t="s">
        <v>146</v>
      </c>
      <c r="E175">
        <v>0.63</v>
      </c>
      <c r="F175">
        <v>0.27</v>
      </c>
      <c r="G175">
        <v>115.663</v>
      </c>
      <c r="H175">
        <v>2404.6370000000002</v>
      </c>
      <c r="I175">
        <v>4.8000000000000001E-2</v>
      </c>
    </row>
    <row r="176" spans="1:9" x14ac:dyDescent="0.25">
      <c r="A176">
        <v>9</v>
      </c>
      <c r="B176" t="s">
        <v>198</v>
      </c>
      <c r="C176" t="s">
        <v>198</v>
      </c>
      <c r="D176" t="s">
        <v>147</v>
      </c>
      <c r="E176">
        <v>0.56000000000000005</v>
      </c>
      <c r="F176">
        <v>0.25</v>
      </c>
      <c r="G176">
        <v>382.89299999999997</v>
      </c>
      <c r="H176">
        <v>5431.3140000000003</v>
      </c>
      <c r="I176">
        <v>7.0000000000000007E-2</v>
      </c>
    </row>
    <row r="177" spans="1:9" x14ac:dyDescent="0.25">
      <c r="A177">
        <v>10</v>
      </c>
      <c r="B177" t="s">
        <v>199</v>
      </c>
      <c r="C177" t="s">
        <v>199</v>
      </c>
      <c r="D177" t="s">
        <v>148</v>
      </c>
      <c r="E177">
        <v>0.28999999999999998</v>
      </c>
      <c r="F177">
        <v>0.27</v>
      </c>
      <c r="G177">
        <v>150.97499999999999</v>
      </c>
      <c r="H177">
        <v>5452.5339999999997</v>
      </c>
      <c r="I177">
        <v>2.8000000000000001E-2</v>
      </c>
    </row>
    <row r="178" spans="1:9" x14ac:dyDescent="0.25">
      <c r="A178">
        <v>11</v>
      </c>
      <c r="B178" t="s">
        <v>200</v>
      </c>
      <c r="C178" t="s">
        <v>200</v>
      </c>
      <c r="D178" t="s">
        <v>149</v>
      </c>
      <c r="E178">
        <v>0.16</v>
      </c>
      <c r="F178">
        <v>0.25</v>
      </c>
      <c r="G178">
        <v>219.071</v>
      </c>
      <c r="H178">
        <v>3874.48</v>
      </c>
      <c r="I178">
        <v>5.7000000000000002E-2</v>
      </c>
    </row>
    <row r="179" spans="1:9" x14ac:dyDescent="0.25">
      <c r="A179">
        <v>12</v>
      </c>
      <c r="B179" t="s">
        <v>201</v>
      </c>
      <c r="C179" t="s">
        <v>201</v>
      </c>
      <c r="D179" t="s">
        <v>150</v>
      </c>
      <c r="E179">
        <v>0.65</v>
      </c>
      <c r="F179">
        <v>0.25</v>
      </c>
      <c r="G179">
        <v>574.30399999999997</v>
      </c>
      <c r="H179">
        <v>6110.5069999999996</v>
      </c>
      <c r="I179">
        <v>9.4E-2</v>
      </c>
    </row>
    <row r="180" spans="1:9" x14ac:dyDescent="0.25">
      <c r="A180">
        <v>13</v>
      </c>
      <c r="B180" t="s">
        <v>202</v>
      </c>
      <c r="C180" t="s">
        <v>202</v>
      </c>
      <c r="D180" t="s">
        <v>151</v>
      </c>
      <c r="E180">
        <v>0.08</v>
      </c>
      <c r="F180">
        <v>0.25</v>
      </c>
      <c r="G180">
        <v>50.091999999999999</v>
      </c>
      <c r="H180">
        <v>2622.7109999999998</v>
      </c>
      <c r="I180">
        <v>1.9E-2</v>
      </c>
    </row>
    <row r="181" spans="1:9" x14ac:dyDescent="0.25">
      <c r="A181">
        <v>14</v>
      </c>
      <c r="B181" t="s">
        <v>203</v>
      </c>
      <c r="C181" t="s">
        <v>203</v>
      </c>
      <c r="D181" t="s">
        <v>152</v>
      </c>
      <c r="E181">
        <v>0.75</v>
      </c>
      <c r="F181">
        <v>0.27</v>
      </c>
      <c r="G181">
        <v>54.311999999999998</v>
      </c>
      <c r="H181">
        <v>3386.97</v>
      </c>
      <c r="I181">
        <v>1.6E-2</v>
      </c>
    </row>
    <row r="182" spans="1:9" x14ac:dyDescent="0.25">
      <c r="A182">
        <v>15</v>
      </c>
      <c r="B182" t="s">
        <v>204</v>
      </c>
      <c r="C182" t="s">
        <v>204</v>
      </c>
      <c r="D182" t="s">
        <v>153</v>
      </c>
      <c r="E182">
        <v>0.48</v>
      </c>
      <c r="F182">
        <v>0.27</v>
      </c>
      <c r="G182">
        <v>272.95100000000002</v>
      </c>
      <c r="H182">
        <v>3283.6619999999998</v>
      </c>
      <c r="I182">
        <v>8.3000000000000004E-2</v>
      </c>
    </row>
    <row r="183" spans="1:9" x14ac:dyDescent="0.25">
      <c r="A183">
        <v>16</v>
      </c>
      <c r="B183" t="s">
        <v>205</v>
      </c>
      <c r="C183" t="s">
        <v>194</v>
      </c>
      <c r="D183" t="s">
        <v>156</v>
      </c>
      <c r="E183">
        <v>0.76</v>
      </c>
      <c r="F183">
        <v>0.27</v>
      </c>
      <c r="G183">
        <v>86.057000000000002</v>
      </c>
      <c r="H183">
        <v>3630.7240000000002</v>
      </c>
      <c r="I183">
        <v>2.4E-2</v>
      </c>
    </row>
    <row r="184" spans="1:9" x14ac:dyDescent="0.25">
      <c r="A184">
        <v>17</v>
      </c>
      <c r="B184" t="s">
        <v>206</v>
      </c>
      <c r="C184" t="s">
        <v>195</v>
      </c>
      <c r="D184" t="s">
        <v>157</v>
      </c>
      <c r="E184">
        <v>0.22</v>
      </c>
      <c r="F184">
        <v>0.27</v>
      </c>
      <c r="G184">
        <v>43.622</v>
      </c>
      <c r="H184">
        <v>2258.366</v>
      </c>
      <c r="I184">
        <v>1.9E-2</v>
      </c>
    </row>
    <row r="185" spans="1:9" x14ac:dyDescent="0.25">
      <c r="A185">
        <v>18</v>
      </c>
      <c r="B185" t="s">
        <v>207</v>
      </c>
      <c r="C185" t="s">
        <v>196</v>
      </c>
      <c r="D185" t="s">
        <v>145</v>
      </c>
      <c r="E185">
        <v>0.22</v>
      </c>
      <c r="F185">
        <v>0.25</v>
      </c>
      <c r="G185">
        <v>61.994999999999997</v>
      </c>
      <c r="H185">
        <v>4025.6329999999998</v>
      </c>
      <c r="I185">
        <v>1.4999999999999999E-2</v>
      </c>
    </row>
    <row r="186" spans="1:9" x14ac:dyDescent="0.25">
      <c r="A186">
        <v>19</v>
      </c>
      <c r="B186" t="s">
        <v>208</v>
      </c>
      <c r="C186" t="s">
        <v>197</v>
      </c>
      <c r="D186" t="s">
        <v>146</v>
      </c>
      <c r="E186">
        <v>0.22</v>
      </c>
      <c r="F186">
        <v>0.27</v>
      </c>
      <c r="G186">
        <v>71.213999999999999</v>
      </c>
      <c r="H186">
        <v>3881.3910000000001</v>
      </c>
      <c r="I186">
        <v>1.7999999999999999E-2</v>
      </c>
    </row>
    <row r="187" spans="1:9" x14ac:dyDescent="0.25">
      <c r="A187">
        <v>20</v>
      </c>
      <c r="B187" t="s">
        <v>209</v>
      </c>
      <c r="C187" t="s">
        <v>198</v>
      </c>
      <c r="D187" t="s">
        <v>147</v>
      </c>
      <c r="E187">
        <v>0.22</v>
      </c>
      <c r="F187">
        <v>0.25</v>
      </c>
      <c r="G187">
        <v>77.757000000000005</v>
      </c>
      <c r="H187">
        <v>4859.415</v>
      </c>
      <c r="I187">
        <v>1.6E-2</v>
      </c>
    </row>
    <row r="188" spans="1:9" x14ac:dyDescent="0.25">
      <c r="A188">
        <v>21</v>
      </c>
      <c r="B188" t="s">
        <v>210</v>
      </c>
      <c r="C188" t="s">
        <v>199</v>
      </c>
      <c r="D188" t="s">
        <v>148</v>
      </c>
      <c r="E188">
        <v>0.25</v>
      </c>
      <c r="F188">
        <v>0.25</v>
      </c>
      <c r="G188">
        <v>67.882999999999996</v>
      </c>
      <c r="H188">
        <v>3799.4409999999998</v>
      </c>
      <c r="I188">
        <v>1.7999999999999999E-2</v>
      </c>
    </row>
    <row r="189" spans="1:9" x14ac:dyDescent="0.25">
      <c r="A189">
        <v>22</v>
      </c>
      <c r="B189" t="s">
        <v>211</v>
      </c>
      <c r="C189" t="s">
        <v>200</v>
      </c>
      <c r="D189" t="s">
        <v>149</v>
      </c>
      <c r="E189">
        <v>0.02</v>
      </c>
      <c r="F189">
        <v>0.27</v>
      </c>
      <c r="G189">
        <v>34.58</v>
      </c>
      <c r="H189">
        <v>3936.3560000000002</v>
      </c>
      <c r="I189">
        <v>8.9999999999999993E-3</v>
      </c>
    </row>
    <row r="190" spans="1:9" x14ac:dyDescent="0.25">
      <c r="A190">
        <v>23</v>
      </c>
      <c r="B190" t="s">
        <v>212</v>
      </c>
      <c r="C190" t="s">
        <v>201</v>
      </c>
      <c r="D190" t="s">
        <v>150</v>
      </c>
      <c r="E190">
        <v>0.52</v>
      </c>
      <c r="F190">
        <v>0.25</v>
      </c>
      <c r="G190">
        <v>44.418999999999997</v>
      </c>
      <c r="H190">
        <v>5091.0559999999996</v>
      </c>
      <c r="I190">
        <v>8.9999999999999993E-3</v>
      </c>
    </row>
    <row r="191" spans="1:9" x14ac:dyDescent="0.25">
      <c r="A191">
        <v>24</v>
      </c>
      <c r="B191" t="s">
        <v>213</v>
      </c>
      <c r="C191" t="s">
        <v>202</v>
      </c>
      <c r="D191" t="s">
        <v>151</v>
      </c>
      <c r="E191">
        <v>0.28999999999999998</v>
      </c>
      <c r="F191">
        <v>0.25</v>
      </c>
      <c r="G191">
        <v>21.039000000000001</v>
      </c>
      <c r="H191">
        <v>2657.1480000000001</v>
      </c>
      <c r="I191">
        <v>8.0000000000000002E-3</v>
      </c>
    </row>
    <row r="192" spans="1:9" x14ac:dyDescent="0.25">
      <c r="A192">
        <v>25</v>
      </c>
      <c r="B192" t="s">
        <v>214</v>
      </c>
      <c r="C192" t="s">
        <v>203</v>
      </c>
      <c r="D192" t="s">
        <v>152</v>
      </c>
      <c r="E192">
        <v>0.21</v>
      </c>
      <c r="F192">
        <v>0.27</v>
      </c>
      <c r="G192">
        <v>4.6210000000000004</v>
      </c>
      <c r="H192">
        <v>3653.7840000000001</v>
      </c>
      <c r="I192">
        <v>1E-3</v>
      </c>
    </row>
    <row r="193" spans="1:9" x14ac:dyDescent="0.25">
      <c r="A193">
        <v>26</v>
      </c>
      <c r="B193" t="s">
        <v>215</v>
      </c>
      <c r="C193" t="s">
        <v>204</v>
      </c>
      <c r="D193" t="s">
        <v>153</v>
      </c>
      <c r="E193">
        <v>0.21</v>
      </c>
      <c r="F193">
        <v>0.25</v>
      </c>
      <c r="G193">
        <v>12.68</v>
      </c>
      <c r="H193">
        <v>4606.277</v>
      </c>
      <c r="I193">
        <v>3.0000000000000001E-3</v>
      </c>
    </row>
    <row r="194" spans="1:9" x14ac:dyDescent="0.25">
      <c r="A194">
        <v>27</v>
      </c>
      <c r="B194" t="s">
        <v>216</v>
      </c>
      <c r="C194" t="s">
        <v>216</v>
      </c>
      <c r="D194" t="s">
        <v>154</v>
      </c>
      <c r="E194">
        <v>0.27</v>
      </c>
      <c r="F194">
        <v>0.25</v>
      </c>
      <c r="G194">
        <v>35.106000000000002</v>
      </c>
      <c r="H194">
        <v>1355.597</v>
      </c>
      <c r="I194">
        <v>2.5999999999999999E-2</v>
      </c>
    </row>
    <row r="195" spans="1:9" x14ac:dyDescent="0.25">
      <c r="A195">
        <v>28</v>
      </c>
      <c r="B195" t="s">
        <v>217</v>
      </c>
      <c r="C195" t="s">
        <v>217</v>
      </c>
      <c r="D195" t="s">
        <v>154</v>
      </c>
      <c r="E195">
        <v>0.65</v>
      </c>
      <c r="F195">
        <v>0.61</v>
      </c>
      <c r="G195">
        <v>28.337</v>
      </c>
      <c r="H195">
        <v>22.530999999999999</v>
      </c>
      <c r="I195">
        <v>1.258</v>
      </c>
    </row>
    <row r="197" spans="1:9" x14ac:dyDescent="0.25">
      <c r="A197" t="s">
        <v>116</v>
      </c>
    </row>
    <row r="199" spans="1:9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  <c r="H199" t="s">
        <v>8</v>
      </c>
      <c r="I199" t="s">
        <v>9</v>
      </c>
    </row>
    <row r="200" spans="1:9" x14ac:dyDescent="0.25">
      <c r="A200">
        <v>1</v>
      </c>
      <c r="B200" t="s">
        <v>190</v>
      </c>
      <c r="C200" t="s">
        <v>164</v>
      </c>
      <c r="D200" t="s">
        <v>162</v>
      </c>
      <c r="E200">
        <v>0.22</v>
      </c>
      <c r="F200">
        <v>0.27</v>
      </c>
      <c r="G200">
        <v>160.35</v>
      </c>
      <c r="H200">
        <v>2992.1509999999998</v>
      </c>
      <c r="I200">
        <v>5.3999999999999999E-2</v>
      </c>
    </row>
    <row r="201" spans="1:9" x14ac:dyDescent="0.25">
      <c r="A201">
        <v>2</v>
      </c>
      <c r="B201" t="s">
        <v>191</v>
      </c>
      <c r="C201" t="s">
        <v>164</v>
      </c>
      <c r="D201" t="s">
        <v>162</v>
      </c>
      <c r="E201">
        <v>0.22</v>
      </c>
      <c r="F201">
        <v>0.25</v>
      </c>
      <c r="G201">
        <v>108.876</v>
      </c>
      <c r="H201">
        <v>2957.915</v>
      </c>
      <c r="I201">
        <v>3.6999999999999998E-2</v>
      </c>
    </row>
    <row r="202" spans="1:9" x14ac:dyDescent="0.25">
      <c r="A202">
        <v>3</v>
      </c>
      <c r="B202" t="s">
        <v>192</v>
      </c>
      <c r="C202" t="s">
        <v>165</v>
      </c>
      <c r="D202" t="s">
        <v>144</v>
      </c>
      <c r="F202">
        <v>0.27</v>
      </c>
      <c r="H202">
        <v>3195.924</v>
      </c>
    </row>
    <row r="203" spans="1:9" x14ac:dyDescent="0.25">
      <c r="A203">
        <v>4</v>
      </c>
      <c r="B203" t="s">
        <v>193</v>
      </c>
      <c r="C203" t="s">
        <v>165</v>
      </c>
      <c r="D203" t="s">
        <v>144</v>
      </c>
      <c r="F203">
        <v>0.25</v>
      </c>
      <c r="H203">
        <v>4527.5339999999997</v>
      </c>
    </row>
    <row r="204" spans="1:9" x14ac:dyDescent="0.25">
      <c r="A204">
        <v>5</v>
      </c>
      <c r="B204" t="s">
        <v>194</v>
      </c>
      <c r="C204" t="s">
        <v>194</v>
      </c>
      <c r="D204" t="s">
        <v>156</v>
      </c>
      <c r="E204">
        <v>0.63</v>
      </c>
      <c r="F204">
        <v>0.27</v>
      </c>
      <c r="G204">
        <v>153.52500000000001</v>
      </c>
      <c r="H204">
        <v>2781.1779999999999</v>
      </c>
      <c r="I204">
        <v>5.5E-2</v>
      </c>
    </row>
    <row r="205" spans="1:9" x14ac:dyDescent="0.25">
      <c r="A205">
        <v>6</v>
      </c>
      <c r="B205" t="s">
        <v>195</v>
      </c>
      <c r="C205" t="s">
        <v>195</v>
      </c>
      <c r="D205" t="s">
        <v>157</v>
      </c>
      <c r="E205">
        <v>0.24</v>
      </c>
      <c r="F205">
        <v>0.25</v>
      </c>
      <c r="G205">
        <v>394.32299999999998</v>
      </c>
      <c r="H205">
        <v>1587.47</v>
      </c>
      <c r="I205">
        <v>0.248</v>
      </c>
    </row>
    <row r="206" spans="1:9" x14ac:dyDescent="0.25">
      <c r="A206">
        <v>7</v>
      </c>
      <c r="B206" t="s">
        <v>196</v>
      </c>
      <c r="C206" t="s">
        <v>196</v>
      </c>
      <c r="D206" t="s">
        <v>145</v>
      </c>
      <c r="E206">
        <v>0.22</v>
      </c>
      <c r="F206">
        <v>0.27</v>
      </c>
      <c r="G206">
        <v>401.952</v>
      </c>
      <c r="H206">
        <v>3372.5320000000002</v>
      </c>
      <c r="I206">
        <v>0.11899999999999999</v>
      </c>
    </row>
    <row r="207" spans="1:9" x14ac:dyDescent="0.25">
      <c r="A207">
        <v>8</v>
      </c>
      <c r="B207" t="s">
        <v>197</v>
      </c>
      <c r="C207" t="s">
        <v>197</v>
      </c>
      <c r="D207" t="s">
        <v>146</v>
      </c>
      <c r="E207">
        <v>0.25</v>
      </c>
      <c r="F207">
        <v>0.27</v>
      </c>
      <c r="G207">
        <v>320.887</v>
      </c>
      <c r="H207">
        <v>2404.6370000000002</v>
      </c>
      <c r="I207">
        <v>0.13300000000000001</v>
      </c>
    </row>
    <row r="208" spans="1:9" x14ac:dyDescent="0.25">
      <c r="A208">
        <v>9</v>
      </c>
      <c r="B208" t="s">
        <v>198</v>
      </c>
      <c r="C208" t="s">
        <v>198</v>
      </c>
      <c r="D208" t="s">
        <v>147</v>
      </c>
      <c r="E208">
        <v>0.21</v>
      </c>
      <c r="F208">
        <v>0.25</v>
      </c>
      <c r="G208">
        <v>127.069</v>
      </c>
      <c r="H208">
        <v>5431.3140000000003</v>
      </c>
      <c r="I208">
        <v>2.3E-2</v>
      </c>
    </row>
    <row r="209" spans="1:9" x14ac:dyDescent="0.25">
      <c r="A209">
        <v>10</v>
      </c>
      <c r="B209" t="s">
        <v>199</v>
      </c>
      <c r="C209" t="s">
        <v>199</v>
      </c>
      <c r="D209" t="s">
        <v>148</v>
      </c>
      <c r="E209">
        <v>0.22</v>
      </c>
      <c r="F209">
        <v>0.27</v>
      </c>
      <c r="G209">
        <v>177.95099999999999</v>
      </c>
      <c r="H209">
        <v>5452.5339999999997</v>
      </c>
      <c r="I209">
        <v>3.3000000000000002E-2</v>
      </c>
    </row>
    <row r="210" spans="1:9" x14ac:dyDescent="0.25">
      <c r="A210">
        <v>11</v>
      </c>
      <c r="B210" t="s">
        <v>200</v>
      </c>
      <c r="C210" t="s">
        <v>200</v>
      </c>
      <c r="D210" t="s">
        <v>149</v>
      </c>
      <c r="E210">
        <v>0.28999999999999998</v>
      </c>
      <c r="F210">
        <v>0.25</v>
      </c>
      <c r="G210">
        <v>707.99699999999996</v>
      </c>
      <c r="H210">
        <v>3874.48</v>
      </c>
      <c r="I210">
        <v>0.183</v>
      </c>
    </row>
    <row r="211" spans="1:9" x14ac:dyDescent="0.25">
      <c r="A211">
        <v>12</v>
      </c>
      <c r="B211" t="s">
        <v>201</v>
      </c>
      <c r="C211" t="s">
        <v>201</v>
      </c>
      <c r="D211" t="s">
        <v>150</v>
      </c>
      <c r="E211">
        <v>0.65</v>
      </c>
      <c r="F211">
        <v>0.25</v>
      </c>
      <c r="G211">
        <v>151.667</v>
      </c>
      <c r="H211">
        <v>6110.5069999999996</v>
      </c>
      <c r="I211">
        <v>2.5000000000000001E-2</v>
      </c>
    </row>
    <row r="212" spans="1:9" x14ac:dyDescent="0.25">
      <c r="A212">
        <v>13</v>
      </c>
      <c r="B212" t="s">
        <v>202</v>
      </c>
      <c r="C212" t="s">
        <v>202</v>
      </c>
      <c r="D212" t="s">
        <v>151</v>
      </c>
      <c r="E212">
        <v>0.24</v>
      </c>
      <c r="F212">
        <v>0.25</v>
      </c>
      <c r="G212">
        <v>534.36900000000003</v>
      </c>
      <c r="H212">
        <v>2622.7109999999998</v>
      </c>
      <c r="I212">
        <v>0.20399999999999999</v>
      </c>
    </row>
    <row r="213" spans="1:9" x14ac:dyDescent="0.25">
      <c r="A213">
        <v>14</v>
      </c>
      <c r="B213" t="s">
        <v>203</v>
      </c>
      <c r="C213" t="s">
        <v>203</v>
      </c>
      <c r="D213" t="s">
        <v>152</v>
      </c>
      <c r="E213">
        <v>0.19</v>
      </c>
      <c r="F213">
        <v>0.27</v>
      </c>
      <c r="G213">
        <v>308.35700000000003</v>
      </c>
      <c r="H213">
        <v>3386.97</v>
      </c>
      <c r="I213">
        <v>9.0999999999999998E-2</v>
      </c>
    </row>
    <row r="214" spans="1:9" x14ac:dyDescent="0.25">
      <c r="A214">
        <v>15</v>
      </c>
      <c r="B214" t="s">
        <v>204</v>
      </c>
      <c r="C214" t="s">
        <v>204</v>
      </c>
      <c r="D214" t="s">
        <v>153</v>
      </c>
      <c r="E214">
        <v>0.08</v>
      </c>
      <c r="F214">
        <v>0.27</v>
      </c>
      <c r="G214">
        <v>40.886000000000003</v>
      </c>
      <c r="H214">
        <v>3283.6619999999998</v>
      </c>
      <c r="I214">
        <v>1.2E-2</v>
      </c>
    </row>
    <row r="215" spans="1:9" x14ac:dyDescent="0.25">
      <c r="A215">
        <v>16</v>
      </c>
      <c r="B215" t="s">
        <v>205</v>
      </c>
      <c r="C215" t="s">
        <v>194</v>
      </c>
      <c r="D215" t="s">
        <v>156</v>
      </c>
      <c r="E215">
        <v>0.7</v>
      </c>
      <c r="F215">
        <v>0.27</v>
      </c>
      <c r="G215">
        <v>137.22999999999999</v>
      </c>
      <c r="H215">
        <v>3630.7240000000002</v>
      </c>
      <c r="I215">
        <v>3.7999999999999999E-2</v>
      </c>
    </row>
    <row r="216" spans="1:9" x14ac:dyDescent="0.25">
      <c r="A216">
        <v>17</v>
      </c>
      <c r="B216" t="s">
        <v>206</v>
      </c>
      <c r="C216" t="s">
        <v>195</v>
      </c>
      <c r="D216" t="s">
        <v>157</v>
      </c>
      <c r="E216">
        <v>0.25</v>
      </c>
      <c r="F216">
        <v>0.27</v>
      </c>
      <c r="G216">
        <v>292.53800000000001</v>
      </c>
      <c r="H216">
        <v>2258.366</v>
      </c>
      <c r="I216">
        <v>0.13</v>
      </c>
    </row>
    <row r="217" spans="1:9" x14ac:dyDescent="0.25">
      <c r="A217">
        <v>18</v>
      </c>
      <c r="B217" t="s">
        <v>207</v>
      </c>
      <c r="C217" t="s">
        <v>196</v>
      </c>
      <c r="D217" t="s">
        <v>145</v>
      </c>
      <c r="E217">
        <v>0.24</v>
      </c>
      <c r="F217">
        <v>0.25</v>
      </c>
      <c r="G217">
        <v>400.827</v>
      </c>
      <c r="H217">
        <v>4025.6329999999998</v>
      </c>
      <c r="I217">
        <v>0.1</v>
      </c>
    </row>
    <row r="218" spans="1:9" x14ac:dyDescent="0.25">
      <c r="A218">
        <v>19</v>
      </c>
      <c r="B218" t="s">
        <v>208</v>
      </c>
      <c r="C218" t="s">
        <v>197</v>
      </c>
      <c r="D218" t="s">
        <v>146</v>
      </c>
      <c r="E218">
        <v>0.28999999999999998</v>
      </c>
      <c r="F218">
        <v>0.27</v>
      </c>
      <c r="G218">
        <v>89.427000000000007</v>
      </c>
      <c r="H218">
        <v>3881.3910000000001</v>
      </c>
      <c r="I218">
        <v>2.3E-2</v>
      </c>
    </row>
    <row r="219" spans="1:9" x14ac:dyDescent="0.25">
      <c r="A219">
        <v>20</v>
      </c>
      <c r="B219" t="s">
        <v>209</v>
      </c>
      <c r="C219" t="s">
        <v>198</v>
      </c>
      <c r="D219" t="s">
        <v>147</v>
      </c>
      <c r="E219">
        <v>0.24</v>
      </c>
      <c r="F219">
        <v>0.25</v>
      </c>
      <c r="G219">
        <v>474.00700000000001</v>
      </c>
      <c r="H219">
        <v>4859.415</v>
      </c>
      <c r="I219">
        <v>9.8000000000000004E-2</v>
      </c>
    </row>
    <row r="220" spans="1:9" x14ac:dyDescent="0.25">
      <c r="A220">
        <v>21</v>
      </c>
      <c r="B220" t="s">
        <v>210</v>
      </c>
      <c r="C220" t="s">
        <v>199</v>
      </c>
      <c r="D220" t="s">
        <v>148</v>
      </c>
      <c r="E220">
        <v>0.24</v>
      </c>
      <c r="F220">
        <v>0.25</v>
      </c>
      <c r="G220">
        <v>333.82299999999998</v>
      </c>
      <c r="H220">
        <v>3799.4409999999998</v>
      </c>
      <c r="I220">
        <v>8.7999999999999995E-2</v>
      </c>
    </row>
    <row r="221" spans="1:9" x14ac:dyDescent="0.25">
      <c r="A221">
        <v>22</v>
      </c>
      <c r="B221" t="s">
        <v>211</v>
      </c>
      <c r="C221" t="s">
        <v>200</v>
      </c>
      <c r="D221" t="s">
        <v>149</v>
      </c>
      <c r="E221">
        <v>0.28999999999999998</v>
      </c>
      <c r="F221">
        <v>0.27</v>
      </c>
      <c r="G221">
        <v>27.574000000000002</v>
      </c>
      <c r="H221">
        <v>3936.3560000000002</v>
      </c>
      <c r="I221">
        <v>7.0000000000000001E-3</v>
      </c>
    </row>
    <row r="222" spans="1:9" x14ac:dyDescent="0.25">
      <c r="A222">
        <v>23</v>
      </c>
      <c r="B222" t="s">
        <v>212</v>
      </c>
      <c r="C222" t="s">
        <v>201</v>
      </c>
      <c r="D222" t="s">
        <v>150</v>
      </c>
      <c r="E222">
        <v>0.24</v>
      </c>
      <c r="F222">
        <v>0.25</v>
      </c>
      <c r="G222">
        <v>214.40199999999999</v>
      </c>
      <c r="H222">
        <v>5091.0559999999996</v>
      </c>
      <c r="I222">
        <v>4.2000000000000003E-2</v>
      </c>
    </row>
    <row r="223" spans="1:9" x14ac:dyDescent="0.25">
      <c r="A223">
        <v>24</v>
      </c>
      <c r="B223" t="s">
        <v>213</v>
      </c>
      <c r="C223" t="s">
        <v>202</v>
      </c>
      <c r="D223" t="s">
        <v>151</v>
      </c>
      <c r="E223">
        <v>0.24</v>
      </c>
      <c r="F223">
        <v>0.25</v>
      </c>
      <c r="G223">
        <v>149.21899999999999</v>
      </c>
      <c r="H223">
        <v>2657.1480000000001</v>
      </c>
      <c r="I223">
        <v>5.6000000000000001E-2</v>
      </c>
    </row>
    <row r="224" spans="1:9" x14ac:dyDescent="0.25">
      <c r="A224">
        <v>25</v>
      </c>
      <c r="B224" t="s">
        <v>214</v>
      </c>
      <c r="C224" t="s">
        <v>203</v>
      </c>
      <c r="D224" t="s">
        <v>152</v>
      </c>
      <c r="E224">
        <v>0.22</v>
      </c>
      <c r="F224">
        <v>0.27</v>
      </c>
      <c r="G224">
        <v>270.38499999999999</v>
      </c>
      <c r="H224">
        <v>3653.7840000000001</v>
      </c>
      <c r="I224">
        <v>7.3999999999999996E-2</v>
      </c>
    </row>
    <row r="225" spans="1:9" x14ac:dyDescent="0.25">
      <c r="A225">
        <v>26</v>
      </c>
      <c r="B225" t="s">
        <v>215</v>
      </c>
      <c r="C225" t="s">
        <v>204</v>
      </c>
      <c r="D225" t="s">
        <v>153</v>
      </c>
      <c r="E225">
        <v>0.25</v>
      </c>
      <c r="F225">
        <v>0.25</v>
      </c>
      <c r="G225">
        <v>147.749</v>
      </c>
      <c r="H225">
        <v>4606.277</v>
      </c>
      <c r="I225">
        <v>3.2000000000000001E-2</v>
      </c>
    </row>
    <row r="226" spans="1:9" x14ac:dyDescent="0.25">
      <c r="A226">
        <v>27</v>
      </c>
      <c r="B226" t="s">
        <v>216</v>
      </c>
      <c r="C226" t="s">
        <v>216</v>
      </c>
      <c r="D226" t="s">
        <v>154</v>
      </c>
      <c r="E226">
        <v>0.11</v>
      </c>
      <c r="F226">
        <v>0.25</v>
      </c>
      <c r="G226">
        <v>17.494</v>
      </c>
      <c r="H226">
        <v>1355.597</v>
      </c>
      <c r="I226">
        <v>1.2999999999999999E-2</v>
      </c>
    </row>
    <row r="227" spans="1:9" x14ac:dyDescent="0.25">
      <c r="A227">
        <v>28</v>
      </c>
      <c r="B227" t="s">
        <v>217</v>
      </c>
      <c r="C227" t="s">
        <v>217</v>
      </c>
      <c r="D227" t="s">
        <v>154</v>
      </c>
      <c r="E227">
        <v>0.03</v>
      </c>
      <c r="F227">
        <v>0.61</v>
      </c>
      <c r="G227">
        <v>4.0999999999999996</v>
      </c>
      <c r="H227">
        <v>22.530999999999999</v>
      </c>
      <c r="I227">
        <v>0.182</v>
      </c>
    </row>
    <row r="229" spans="1:9" x14ac:dyDescent="0.25">
      <c r="A229" t="s">
        <v>117</v>
      </c>
    </row>
    <row r="231" spans="1:9" x14ac:dyDescent="0.25">
      <c r="B231" t="s">
        <v>2</v>
      </c>
      <c r="C231" t="s">
        <v>3</v>
      </c>
      <c r="D231" t="s">
        <v>4</v>
      </c>
      <c r="E231" t="s">
        <v>5</v>
      </c>
      <c r="F231" t="s">
        <v>6</v>
      </c>
      <c r="G231" t="s">
        <v>7</v>
      </c>
      <c r="H231" t="s">
        <v>8</v>
      </c>
      <c r="I231" t="s">
        <v>9</v>
      </c>
    </row>
    <row r="232" spans="1:9" x14ac:dyDescent="0.25">
      <c r="A232">
        <v>1</v>
      </c>
      <c r="B232" t="s">
        <v>190</v>
      </c>
      <c r="C232" t="s">
        <v>164</v>
      </c>
      <c r="D232" t="s">
        <v>162</v>
      </c>
      <c r="E232">
        <v>0.27</v>
      </c>
      <c r="F232">
        <v>0.27</v>
      </c>
      <c r="G232">
        <v>1228.893</v>
      </c>
      <c r="H232">
        <v>2670.951</v>
      </c>
      <c r="I232">
        <v>0.46</v>
      </c>
    </row>
    <row r="233" spans="1:9" x14ac:dyDescent="0.25">
      <c r="A233">
        <v>2</v>
      </c>
      <c r="B233" t="s">
        <v>191</v>
      </c>
      <c r="C233" t="s">
        <v>164</v>
      </c>
      <c r="D233" t="s">
        <v>162</v>
      </c>
      <c r="E233">
        <v>0.25</v>
      </c>
      <c r="F233">
        <v>0.28000000000000003</v>
      </c>
      <c r="G233">
        <v>770.36</v>
      </c>
      <c r="H233">
        <v>1960.9280000000001</v>
      </c>
      <c r="I233">
        <v>0.39300000000000002</v>
      </c>
    </row>
    <row r="234" spans="1:9" x14ac:dyDescent="0.25">
      <c r="A234">
        <v>3</v>
      </c>
      <c r="B234" t="s">
        <v>192</v>
      </c>
      <c r="C234" t="s">
        <v>165</v>
      </c>
      <c r="D234" t="s">
        <v>144</v>
      </c>
      <c r="E234">
        <v>0.27</v>
      </c>
      <c r="F234">
        <v>0.27</v>
      </c>
      <c r="G234">
        <v>1240.9680000000001</v>
      </c>
      <c r="H234">
        <v>3511.1480000000001</v>
      </c>
      <c r="I234">
        <v>0.35299999999999998</v>
      </c>
    </row>
    <row r="235" spans="1:9" x14ac:dyDescent="0.25">
      <c r="A235">
        <v>4</v>
      </c>
      <c r="B235" t="s">
        <v>193</v>
      </c>
      <c r="C235" t="s">
        <v>165</v>
      </c>
      <c r="D235" t="s">
        <v>144</v>
      </c>
      <c r="E235">
        <v>0.25</v>
      </c>
      <c r="F235">
        <v>0.28000000000000003</v>
      </c>
      <c r="G235">
        <v>1368.56</v>
      </c>
      <c r="H235">
        <v>2036.0050000000001</v>
      </c>
      <c r="I235">
        <v>0.67200000000000004</v>
      </c>
    </row>
    <row r="236" spans="1:9" x14ac:dyDescent="0.25">
      <c r="A236">
        <v>5</v>
      </c>
      <c r="B236" t="s">
        <v>194</v>
      </c>
      <c r="C236" t="s">
        <v>194</v>
      </c>
      <c r="D236" t="s">
        <v>156</v>
      </c>
      <c r="E236">
        <v>0.25</v>
      </c>
      <c r="F236">
        <v>0.28000000000000003</v>
      </c>
      <c r="G236">
        <v>1003.472</v>
      </c>
      <c r="H236">
        <v>2391.6590000000001</v>
      </c>
      <c r="I236">
        <v>0.42</v>
      </c>
    </row>
    <row r="237" spans="1:9" x14ac:dyDescent="0.25">
      <c r="A237">
        <v>6</v>
      </c>
      <c r="B237" t="s">
        <v>195</v>
      </c>
      <c r="C237" t="s">
        <v>195</v>
      </c>
      <c r="D237" t="s">
        <v>157</v>
      </c>
      <c r="E237">
        <v>0.25</v>
      </c>
      <c r="F237">
        <v>0.27</v>
      </c>
      <c r="G237">
        <v>369.15899999999999</v>
      </c>
      <c r="H237">
        <v>767.10500000000002</v>
      </c>
      <c r="I237">
        <v>0.48099999999999998</v>
      </c>
    </row>
    <row r="238" spans="1:9" x14ac:dyDescent="0.25">
      <c r="A238">
        <v>7</v>
      </c>
      <c r="B238" t="s">
        <v>196</v>
      </c>
      <c r="C238" t="s">
        <v>196</v>
      </c>
      <c r="D238" t="s">
        <v>145</v>
      </c>
      <c r="E238">
        <v>0.24</v>
      </c>
      <c r="F238">
        <v>0.27</v>
      </c>
      <c r="G238">
        <v>416.67700000000002</v>
      </c>
      <c r="H238">
        <v>3899.3629999999998</v>
      </c>
      <c r="I238">
        <v>0.107</v>
      </c>
    </row>
    <row r="239" spans="1:9" x14ac:dyDescent="0.25">
      <c r="A239">
        <v>8</v>
      </c>
      <c r="B239" t="s">
        <v>197</v>
      </c>
      <c r="C239" t="s">
        <v>197</v>
      </c>
      <c r="D239" t="s">
        <v>146</v>
      </c>
      <c r="E239">
        <v>0.24</v>
      </c>
      <c r="F239">
        <v>0.25</v>
      </c>
      <c r="G239">
        <v>1348.836</v>
      </c>
      <c r="H239">
        <v>2776.12</v>
      </c>
      <c r="I239">
        <v>0.48599999999999999</v>
      </c>
    </row>
    <row r="240" spans="1:9" x14ac:dyDescent="0.25">
      <c r="A240">
        <v>9</v>
      </c>
      <c r="B240" t="s">
        <v>198</v>
      </c>
      <c r="C240" t="s">
        <v>198</v>
      </c>
      <c r="D240" t="s">
        <v>147</v>
      </c>
      <c r="E240">
        <v>0.25</v>
      </c>
      <c r="F240">
        <v>0.25</v>
      </c>
      <c r="G240">
        <v>513.16600000000005</v>
      </c>
      <c r="H240">
        <v>4176.7889999999998</v>
      </c>
      <c r="I240">
        <v>0.123</v>
      </c>
    </row>
    <row r="241" spans="1:9" x14ac:dyDescent="0.25">
      <c r="A241">
        <v>10</v>
      </c>
      <c r="B241" t="s">
        <v>199</v>
      </c>
      <c r="C241" t="s">
        <v>199</v>
      </c>
      <c r="D241" t="s">
        <v>148</v>
      </c>
      <c r="E241">
        <v>0.25</v>
      </c>
      <c r="F241">
        <v>0.28000000000000003</v>
      </c>
      <c r="G241">
        <v>916.96799999999996</v>
      </c>
      <c r="H241">
        <v>1642.6410000000001</v>
      </c>
      <c r="I241">
        <v>0.55800000000000005</v>
      </c>
    </row>
    <row r="242" spans="1:9" x14ac:dyDescent="0.25">
      <c r="A242">
        <v>11</v>
      </c>
      <c r="B242" t="s">
        <v>200</v>
      </c>
      <c r="C242" t="s">
        <v>200</v>
      </c>
      <c r="D242" t="s">
        <v>149</v>
      </c>
      <c r="E242">
        <v>0.25</v>
      </c>
      <c r="F242">
        <v>0.28000000000000003</v>
      </c>
      <c r="G242">
        <v>693.95</v>
      </c>
      <c r="H242">
        <v>3409.3910000000001</v>
      </c>
      <c r="I242">
        <v>0.20399999999999999</v>
      </c>
    </row>
    <row r="243" spans="1:9" x14ac:dyDescent="0.25">
      <c r="A243">
        <v>12</v>
      </c>
      <c r="B243" t="s">
        <v>201</v>
      </c>
      <c r="C243" t="s">
        <v>201</v>
      </c>
      <c r="D243" t="s">
        <v>150</v>
      </c>
      <c r="E243">
        <v>0.27</v>
      </c>
      <c r="F243">
        <v>0.27</v>
      </c>
      <c r="G243">
        <v>878.92700000000002</v>
      </c>
      <c r="H243">
        <v>3670.0949999999998</v>
      </c>
      <c r="I243">
        <v>0.23899999999999999</v>
      </c>
    </row>
    <row r="244" spans="1:9" x14ac:dyDescent="0.25">
      <c r="A244">
        <v>13</v>
      </c>
      <c r="B244" t="s">
        <v>202</v>
      </c>
      <c r="C244" t="s">
        <v>202</v>
      </c>
      <c r="D244" t="s">
        <v>151</v>
      </c>
      <c r="E244">
        <v>0.25</v>
      </c>
      <c r="F244">
        <v>0.25</v>
      </c>
      <c r="G244">
        <v>282.74400000000003</v>
      </c>
      <c r="H244">
        <v>2916.683</v>
      </c>
      <c r="I244">
        <v>9.7000000000000003E-2</v>
      </c>
    </row>
    <row r="245" spans="1:9" x14ac:dyDescent="0.25">
      <c r="A245">
        <v>14</v>
      </c>
      <c r="B245" t="s">
        <v>203</v>
      </c>
      <c r="C245" t="s">
        <v>203</v>
      </c>
      <c r="D245" t="s">
        <v>152</v>
      </c>
      <c r="E245">
        <v>0.25</v>
      </c>
      <c r="F245">
        <v>0.27</v>
      </c>
      <c r="G245">
        <v>215.14500000000001</v>
      </c>
      <c r="H245">
        <v>6123.5029999999997</v>
      </c>
      <c r="I245">
        <v>3.5000000000000003E-2</v>
      </c>
    </row>
    <row r="246" spans="1:9" x14ac:dyDescent="0.25">
      <c r="A246">
        <v>15</v>
      </c>
      <c r="B246" t="s">
        <v>204</v>
      </c>
      <c r="C246" t="s">
        <v>204</v>
      </c>
      <c r="D246" t="s">
        <v>153</v>
      </c>
      <c r="E246">
        <v>0.25</v>
      </c>
      <c r="F246">
        <v>0.27</v>
      </c>
      <c r="G246">
        <v>1179.2249999999999</v>
      </c>
      <c r="H246">
        <v>2622.009</v>
      </c>
      <c r="I246">
        <v>0.45</v>
      </c>
    </row>
    <row r="247" spans="1:9" x14ac:dyDescent="0.25">
      <c r="A247">
        <v>16</v>
      </c>
      <c r="B247" t="s">
        <v>205</v>
      </c>
      <c r="C247" t="s">
        <v>194</v>
      </c>
      <c r="D247" t="s">
        <v>156</v>
      </c>
      <c r="E247">
        <v>0.27</v>
      </c>
      <c r="F247">
        <v>0.23</v>
      </c>
      <c r="G247">
        <v>358.91199999999998</v>
      </c>
      <c r="H247">
        <v>1285.681</v>
      </c>
      <c r="I247">
        <v>0.27900000000000003</v>
      </c>
    </row>
    <row r="248" spans="1:9" x14ac:dyDescent="0.25">
      <c r="A248">
        <v>17</v>
      </c>
      <c r="B248" t="s">
        <v>206</v>
      </c>
      <c r="C248" t="s">
        <v>195</v>
      </c>
      <c r="D248" t="s">
        <v>157</v>
      </c>
      <c r="E248">
        <v>0.24</v>
      </c>
      <c r="F248">
        <v>0.25</v>
      </c>
      <c r="G248">
        <v>141.57400000000001</v>
      </c>
      <c r="H248">
        <v>1773.441</v>
      </c>
      <c r="I248">
        <v>0.08</v>
      </c>
    </row>
    <row r="249" spans="1:9" x14ac:dyDescent="0.25">
      <c r="A249">
        <v>18</v>
      </c>
      <c r="B249" t="s">
        <v>207</v>
      </c>
      <c r="C249" t="s">
        <v>196</v>
      </c>
      <c r="D249" t="s">
        <v>145</v>
      </c>
      <c r="E249">
        <v>0.25</v>
      </c>
      <c r="F249">
        <v>0.27</v>
      </c>
      <c r="G249">
        <v>240.17</v>
      </c>
      <c r="H249">
        <v>2273.7750000000001</v>
      </c>
      <c r="I249">
        <v>0.106</v>
      </c>
    </row>
    <row r="250" spans="1:9" x14ac:dyDescent="0.25">
      <c r="A250">
        <v>19</v>
      </c>
      <c r="B250" t="s">
        <v>208</v>
      </c>
      <c r="C250" t="s">
        <v>197</v>
      </c>
      <c r="D250" t="s">
        <v>146</v>
      </c>
      <c r="E250">
        <v>0.25</v>
      </c>
      <c r="F250">
        <v>0.25</v>
      </c>
      <c r="G250">
        <v>481.01100000000002</v>
      </c>
      <c r="H250">
        <v>3223.444</v>
      </c>
      <c r="I250">
        <v>0.14899999999999999</v>
      </c>
    </row>
    <row r="251" spans="1:9" x14ac:dyDescent="0.25">
      <c r="A251">
        <v>20</v>
      </c>
      <c r="B251" t="s">
        <v>209</v>
      </c>
      <c r="C251" t="s">
        <v>198</v>
      </c>
      <c r="D251" t="s">
        <v>147</v>
      </c>
      <c r="E251">
        <v>0.27</v>
      </c>
      <c r="F251">
        <v>0.27</v>
      </c>
      <c r="G251">
        <v>445.30500000000001</v>
      </c>
      <c r="H251">
        <v>2567.8159999999998</v>
      </c>
      <c r="I251">
        <v>0.17299999999999999</v>
      </c>
    </row>
    <row r="252" spans="1:9" x14ac:dyDescent="0.25">
      <c r="A252">
        <v>21</v>
      </c>
      <c r="B252" t="s">
        <v>210</v>
      </c>
      <c r="C252" t="s">
        <v>199</v>
      </c>
      <c r="D252" t="s">
        <v>148</v>
      </c>
      <c r="E252">
        <v>0.27</v>
      </c>
      <c r="F252">
        <v>0.27</v>
      </c>
      <c r="G252">
        <v>936.40800000000002</v>
      </c>
      <c r="H252">
        <v>3435.7080000000001</v>
      </c>
      <c r="I252">
        <v>0.27300000000000002</v>
      </c>
    </row>
    <row r="253" spans="1:9" x14ac:dyDescent="0.25">
      <c r="A253">
        <v>22</v>
      </c>
      <c r="B253" t="s">
        <v>211</v>
      </c>
      <c r="C253" t="s">
        <v>200</v>
      </c>
      <c r="D253" t="s">
        <v>149</v>
      </c>
      <c r="E253">
        <v>0.24</v>
      </c>
      <c r="F253">
        <v>0.27</v>
      </c>
      <c r="G253">
        <v>906.85699999999997</v>
      </c>
      <c r="H253">
        <v>2806.0120000000002</v>
      </c>
      <c r="I253">
        <v>0.32300000000000001</v>
      </c>
    </row>
    <row r="254" spans="1:9" x14ac:dyDescent="0.25">
      <c r="A254">
        <v>23</v>
      </c>
      <c r="B254" t="s">
        <v>212</v>
      </c>
      <c r="C254" t="s">
        <v>201</v>
      </c>
      <c r="D254" t="s">
        <v>150</v>
      </c>
      <c r="E254">
        <v>0.25</v>
      </c>
      <c r="F254">
        <v>0.27</v>
      </c>
      <c r="G254">
        <v>642.99199999999996</v>
      </c>
      <c r="H254">
        <v>3591.5459999999998</v>
      </c>
      <c r="I254">
        <v>0.17899999999999999</v>
      </c>
    </row>
    <row r="255" spans="1:9" x14ac:dyDescent="0.25">
      <c r="A255">
        <v>24</v>
      </c>
      <c r="B255" t="s">
        <v>213</v>
      </c>
      <c r="C255" t="s">
        <v>202</v>
      </c>
      <c r="D255" t="s">
        <v>151</v>
      </c>
      <c r="E255">
        <v>0.28999999999999998</v>
      </c>
      <c r="F255">
        <v>0.27</v>
      </c>
      <c r="G255">
        <v>452.97500000000002</v>
      </c>
      <c r="H255">
        <v>2767.152</v>
      </c>
      <c r="I255">
        <v>0.16400000000000001</v>
      </c>
    </row>
    <row r="256" spans="1:9" x14ac:dyDescent="0.25">
      <c r="A256">
        <v>25</v>
      </c>
      <c r="B256" t="s">
        <v>214</v>
      </c>
      <c r="C256" t="s">
        <v>203</v>
      </c>
      <c r="D256" t="s">
        <v>152</v>
      </c>
      <c r="E256">
        <v>0.25</v>
      </c>
      <c r="F256">
        <v>0.31</v>
      </c>
      <c r="G256">
        <v>360.91500000000002</v>
      </c>
      <c r="H256">
        <v>6657.7120000000004</v>
      </c>
      <c r="I256">
        <v>5.3999999999999999E-2</v>
      </c>
    </row>
    <row r="257" spans="1:9" x14ac:dyDescent="0.25">
      <c r="A257">
        <v>26</v>
      </c>
      <c r="B257" t="s">
        <v>215</v>
      </c>
      <c r="C257" t="s">
        <v>204</v>
      </c>
      <c r="D257" t="s">
        <v>153</v>
      </c>
      <c r="E257">
        <v>0.27</v>
      </c>
      <c r="F257">
        <v>0.27</v>
      </c>
      <c r="G257">
        <v>803.64300000000003</v>
      </c>
      <c r="H257">
        <v>4084.64</v>
      </c>
      <c r="I257">
        <v>0.19700000000000001</v>
      </c>
    </row>
    <row r="258" spans="1:9" x14ac:dyDescent="0.25">
      <c r="A258">
        <v>27</v>
      </c>
      <c r="B258" t="s">
        <v>216</v>
      </c>
      <c r="C258" t="s">
        <v>216</v>
      </c>
      <c r="D258" t="s">
        <v>154</v>
      </c>
      <c r="E258">
        <v>0.24</v>
      </c>
      <c r="F258">
        <v>0.23</v>
      </c>
      <c r="G258">
        <v>64.662999999999997</v>
      </c>
      <c r="H258">
        <v>923.23</v>
      </c>
      <c r="I258">
        <v>7.0000000000000007E-2</v>
      </c>
    </row>
    <row r="259" spans="1:9" x14ac:dyDescent="0.25">
      <c r="A259">
        <v>28</v>
      </c>
      <c r="B259" t="s">
        <v>217</v>
      </c>
      <c r="C259" t="s">
        <v>217</v>
      </c>
      <c r="D259" t="s">
        <v>154</v>
      </c>
      <c r="E259">
        <v>0.4</v>
      </c>
      <c r="F259">
        <v>0.19</v>
      </c>
      <c r="G259">
        <v>8.1140000000000008</v>
      </c>
      <c r="H259">
        <v>74.293999999999997</v>
      </c>
      <c r="I259">
        <v>0.109</v>
      </c>
    </row>
    <row r="261" spans="1:9" x14ac:dyDescent="0.25">
      <c r="A261" t="s">
        <v>118</v>
      </c>
    </row>
    <row r="263" spans="1:9" x14ac:dyDescent="0.25"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t="s">
        <v>7</v>
      </c>
      <c r="H263" t="s">
        <v>8</v>
      </c>
      <c r="I263" t="s">
        <v>9</v>
      </c>
    </row>
    <row r="264" spans="1:9" x14ac:dyDescent="0.25">
      <c r="A264">
        <v>1</v>
      </c>
      <c r="B264" t="s">
        <v>190</v>
      </c>
      <c r="C264" t="s">
        <v>164</v>
      </c>
      <c r="D264" t="s">
        <v>162</v>
      </c>
      <c r="E264">
        <v>0.28999999999999998</v>
      </c>
      <c r="F264">
        <v>0.27</v>
      </c>
      <c r="G264">
        <v>748.18700000000001</v>
      </c>
      <c r="H264">
        <v>4539.7139999999999</v>
      </c>
      <c r="I264">
        <v>0.16500000000000001</v>
      </c>
    </row>
    <row r="265" spans="1:9" x14ac:dyDescent="0.25">
      <c r="A265">
        <v>2</v>
      </c>
      <c r="B265" t="s">
        <v>191</v>
      </c>
      <c r="C265" t="s">
        <v>164</v>
      </c>
      <c r="D265" t="s">
        <v>162</v>
      </c>
      <c r="E265">
        <v>0.27</v>
      </c>
      <c r="F265">
        <v>0.25</v>
      </c>
      <c r="G265">
        <v>654.29399999999998</v>
      </c>
      <c r="H265">
        <v>5586.2879999999996</v>
      </c>
      <c r="I265">
        <v>0.11700000000000001</v>
      </c>
    </row>
    <row r="266" spans="1:9" x14ac:dyDescent="0.25">
      <c r="A266">
        <v>3</v>
      </c>
      <c r="B266" t="s">
        <v>192</v>
      </c>
      <c r="C266" t="s">
        <v>165</v>
      </c>
      <c r="D266" t="s">
        <v>144</v>
      </c>
      <c r="E266">
        <v>0.24</v>
      </c>
      <c r="F266">
        <v>0.25</v>
      </c>
      <c r="G266">
        <v>369.30700000000002</v>
      </c>
      <c r="H266">
        <v>5774.1319999999996</v>
      </c>
      <c r="I266">
        <v>6.4000000000000001E-2</v>
      </c>
    </row>
    <row r="267" spans="1:9" x14ac:dyDescent="0.25">
      <c r="A267">
        <v>4</v>
      </c>
      <c r="B267" t="s">
        <v>193</v>
      </c>
      <c r="C267" t="s">
        <v>165</v>
      </c>
      <c r="D267" t="s">
        <v>144</v>
      </c>
      <c r="F267">
        <v>0.27</v>
      </c>
      <c r="H267">
        <v>5105.3270000000002</v>
      </c>
    </row>
    <row r="268" spans="1:9" x14ac:dyDescent="0.25">
      <c r="A268">
        <v>5</v>
      </c>
      <c r="B268" t="s">
        <v>194</v>
      </c>
      <c r="C268" t="s">
        <v>194</v>
      </c>
      <c r="D268" t="s">
        <v>156</v>
      </c>
      <c r="E268">
        <v>0.3</v>
      </c>
      <c r="F268">
        <v>0.27</v>
      </c>
      <c r="G268">
        <v>330.51799999999997</v>
      </c>
      <c r="H268">
        <v>5285.6580000000004</v>
      </c>
      <c r="I268">
        <v>6.3E-2</v>
      </c>
    </row>
    <row r="269" spans="1:9" x14ac:dyDescent="0.25">
      <c r="A269">
        <v>6</v>
      </c>
      <c r="B269" t="s">
        <v>195</v>
      </c>
      <c r="C269" t="s">
        <v>195</v>
      </c>
      <c r="D269" t="s">
        <v>157</v>
      </c>
      <c r="E269">
        <v>0.24</v>
      </c>
      <c r="F269">
        <v>0.25</v>
      </c>
      <c r="G269">
        <v>165.13800000000001</v>
      </c>
      <c r="H269">
        <v>2399.0250000000001</v>
      </c>
      <c r="I269">
        <v>6.9000000000000006E-2</v>
      </c>
    </row>
    <row r="270" spans="1:9" x14ac:dyDescent="0.25">
      <c r="A270">
        <v>7</v>
      </c>
      <c r="B270" t="s">
        <v>196</v>
      </c>
      <c r="C270" t="s">
        <v>196</v>
      </c>
      <c r="D270" t="s">
        <v>145</v>
      </c>
      <c r="E270">
        <v>0.25</v>
      </c>
      <c r="F270">
        <v>0.25</v>
      </c>
      <c r="G270">
        <v>2164.105</v>
      </c>
      <c r="H270">
        <v>6097.8310000000001</v>
      </c>
      <c r="I270">
        <v>0.35499999999999998</v>
      </c>
    </row>
    <row r="271" spans="1:9" x14ac:dyDescent="0.25">
      <c r="A271">
        <v>8</v>
      </c>
      <c r="B271" t="s">
        <v>197</v>
      </c>
      <c r="C271" t="s">
        <v>197</v>
      </c>
      <c r="D271" t="s">
        <v>146</v>
      </c>
      <c r="E271">
        <v>0.22</v>
      </c>
      <c r="F271">
        <v>0.25</v>
      </c>
      <c r="G271">
        <v>481.43099999999998</v>
      </c>
      <c r="H271">
        <v>6073.1480000000001</v>
      </c>
      <c r="I271">
        <v>7.9000000000000001E-2</v>
      </c>
    </row>
    <row r="272" spans="1:9" x14ac:dyDescent="0.25">
      <c r="A272">
        <v>9</v>
      </c>
      <c r="B272" t="s">
        <v>198</v>
      </c>
      <c r="C272" t="s">
        <v>198</v>
      </c>
      <c r="D272" t="s">
        <v>147</v>
      </c>
      <c r="E272">
        <v>0.54</v>
      </c>
      <c r="F272">
        <v>0.25</v>
      </c>
      <c r="G272">
        <v>377.62799999999999</v>
      </c>
      <c r="H272">
        <v>6467.4120000000003</v>
      </c>
      <c r="I272">
        <v>5.8000000000000003E-2</v>
      </c>
    </row>
    <row r="273" spans="1:9" x14ac:dyDescent="0.25">
      <c r="A273">
        <v>10</v>
      </c>
      <c r="B273" t="s">
        <v>199</v>
      </c>
      <c r="C273" t="s">
        <v>199</v>
      </c>
      <c r="D273" t="s">
        <v>148</v>
      </c>
      <c r="E273">
        <v>0.25</v>
      </c>
      <c r="F273">
        <v>0.27</v>
      </c>
      <c r="G273">
        <v>345.74700000000001</v>
      </c>
      <c r="H273">
        <v>6896.7359999999999</v>
      </c>
      <c r="I273">
        <v>0.05</v>
      </c>
    </row>
    <row r="274" spans="1:9" x14ac:dyDescent="0.25">
      <c r="A274">
        <v>11</v>
      </c>
      <c r="B274" t="s">
        <v>200</v>
      </c>
      <c r="C274" t="s">
        <v>200</v>
      </c>
      <c r="D274" t="s">
        <v>149</v>
      </c>
      <c r="E274">
        <v>0.17</v>
      </c>
      <c r="F274">
        <v>0.25</v>
      </c>
      <c r="G274">
        <v>423.56099999999998</v>
      </c>
      <c r="H274">
        <v>5001.0820000000003</v>
      </c>
      <c r="I274">
        <v>8.5000000000000006E-2</v>
      </c>
    </row>
    <row r="275" spans="1:9" x14ac:dyDescent="0.25">
      <c r="A275">
        <v>12</v>
      </c>
      <c r="B275" t="s">
        <v>201</v>
      </c>
      <c r="C275" t="s">
        <v>201</v>
      </c>
      <c r="D275" t="s">
        <v>150</v>
      </c>
      <c r="E275">
        <v>0.24</v>
      </c>
      <c r="F275">
        <v>0.25</v>
      </c>
      <c r="G275">
        <v>408.60599999999999</v>
      </c>
      <c r="H275">
        <v>7183.732</v>
      </c>
      <c r="I275">
        <v>5.7000000000000002E-2</v>
      </c>
    </row>
    <row r="276" spans="1:9" x14ac:dyDescent="0.25">
      <c r="A276">
        <v>13</v>
      </c>
      <c r="B276" t="s">
        <v>202</v>
      </c>
      <c r="C276" t="s">
        <v>202</v>
      </c>
      <c r="D276" t="s">
        <v>151</v>
      </c>
      <c r="E276">
        <v>0.28999999999999998</v>
      </c>
      <c r="F276">
        <v>0.25</v>
      </c>
      <c r="G276">
        <v>210.45500000000001</v>
      </c>
      <c r="H276">
        <v>4538.9620000000004</v>
      </c>
      <c r="I276">
        <v>4.5999999999999999E-2</v>
      </c>
    </row>
    <row r="277" spans="1:9" x14ac:dyDescent="0.25">
      <c r="A277">
        <v>14</v>
      </c>
      <c r="B277" t="s">
        <v>203</v>
      </c>
      <c r="C277" t="s">
        <v>203</v>
      </c>
      <c r="D277" t="s">
        <v>152</v>
      </c>
      <c r="E277">
        <v>0.25</v>
      </c>
      <c r="F277">
        <v>0.25</v>
      </c>
      <c r="G277">
        <v>685.19200000000001</v>
      </c>
      <c r="H277">
        <v>4647.3220000000001</v>
      </c>
      <c r="I277">
        <v>0.14699999999999999</v>
      </c>
    </row>
    <row r="278" spans="1:9" x14ac:dyDescent="0.25">
      <c r="A278">
        <v>15</v>
      </c>
      <c r="B278" t="s">
        <v>204</v>
      </c>
      <c r="C278" t="s">
        <v>204</v>
      </c>
      <c r="D278" t="s">
        <v>153</v>
      </c>
      <c r="E278">
        <v>0.24</v>
      </c>
      <c r="F278">
        <v>0.25</v>
      </c>
      <c r="G278">
        <v>491.93299999999999</v>
      </c>
      <c r="H278">
        <v>4339.6279999999997</v>
      </c>
      <c r="I278">
        <v>0.113</v>
      </c>
    </row>
    <row r="279" spans="1:9" x14ac:dyDescent="0.25">
      <c r="A279">
        <v>16</v>
      </c>
      <c r="B279" t="s">
        <v>205</v>
      </c>
      <c r="C279" t="s">
        <v>194</v>
      </c>
      <c r="D279" t="s">
        <v>156</v>
      </c>
      <c r="E279">
        <v>0.33</v>
      </c>
      <c r="F279">
        <v>0.27</v>
      </c>
      <c r="G279">
        <v>250.76900000000001</v>
      </c>
      <c r="H279">
        <v>4711.1689999999999</v>
      </c>
      <c r="I279">
        <v>5.2999999999999999E-2</v>
      </c>
    </row>
    <row r="280" spans="1:9" x14ac:dyDescent="0.25">
      <c r="A280">
        <v>17</v>
      </c>
      <c r="B280" t="s">
        <v>206</v>
      </c>
      <c r="C280" t="s">
        <v>195</v>
      </c>
      <c r="D280" t="s">
        <v>157</v>
      </c>
      <c r="E280">
        <v>0.27</v>
      </c>
      <c r="F280">
        <v>0.25</v>
      </c>
      <c r="G280">
        <v>448.74400000000003</v>
      </c>
      <c r="H280">
        <v>2250.2800000000002</v>
      </c>
      <c r="I280">
        <v>0.19900000000000001</v>
      </c>
    </row>
    <row r="281" spans="1:9" x14ac:dyDescent="0.25">
      <c r="A281">
        <v>18</v>
      </c>
      <c r="B281" t="s">
        <v>207</v>
      </c>
      <c r="C281" t="s">
        <v>196</v>
      </c>
      <c r="D281" t="s">
        <v>145</v>
      </c>
      <c r="E281">
        <v>0.27</v>
      </c>
      <c r="F281">
        <v>0.25</v>
      </c>
      <c r="G281">
        <v>606.96699999999998</v>
      </c>
      <c r="H281">
        <v>5328.6329999999998</v>
      </c>
      <c r="I281">
        <v>0.114</v>
      </c>
    </row>
    <row r="282" spans="1:9" x14ac:dyDescent="0.25">
      <c r="A282">
        <v>19</v>
      </c>
      <c r="B282" t="s">
        <v>208</v>
      </c>
      <c r="C282" t="s">
        <v>197</v>
      </c>
      <c r="D282" t="s">
        <v>146</v>
      </c>
      <c r="E282">
        <v>0.16</v>
      </c>
      <c r="F282">
        <v>0.27</v>
      </c>
      <c r="G282">
        <v>263.88299999999998</v>
      </c>
      <c r="H282">
        <v>6289.1859999999997</v>
      </c>
      <c r="I282">
        <v>4.2000000000000003E-2</v>
      </c>
    </row>
    <row r="283" spans="1:9" x14ac:dyDescent="0.25">
      <c r="A283">
        <v>20</v>
      </c>
      <c r="B283" t="s">
        <v>209</v>
      </c>
      <c r="C283" t="s">
        <v>198</v>
      </c>
      <c r="D283" t="s">
        <v>147</v>
      </c>
      <c r="E283">
        <v>0.68</v>
      </c>
      <c r="F283">
        <v>0.25</v>
      </c>
      <c r="G283">
        <v>327.209</v>
      </c>
      <c r="H283">
        <v>6758.6</v>
      </c>
      <c r="I283">
        <v>4.8000000000000001E-2</v>
      </c>
    </row>
    <row r="284" spans="1:9" x14ac:dyDescent="0.25">
      <c r="A284">
        <v>21</v>
      </c>
      <c r="B284" t="s">
        <v>210</v>
      </c>
      <c r="C284" t="s">
        <v>199</v>
      </c>
      <c r="D284" t="s">
        <v>148</v>
      </c>
      <c r="E284">
        <v>0.21</v>
      </c>
      <c r="F284">
        <v>0.27</v>
      </c>
      <c r="G284">
        <v>452.80500000000001</v>
      </c>
      <c r="H284">
        <v>7463.1980000000003</v>
      </c>
      <c r="I284">
        <v>6.0999999999999999E-2</v>
      </c>
    </row>
    <row r="285" spans="1:9" x14ac:dyDescent="0.25">
      <c r="A285">
        <v>22</v>
      </c>
      <c r="B285" t="s">
        <v>211</v>
      </c>
      <c r="C285" t="s">
        <v>200</v>
      </c>
      <c r="D285" t="s">
        <v>149</v>
      </c>
      <c r="E285">
        <v>0.25</v>
      </c>
      <c r="F285">
        <v>0.25</v>
      </c>
      <c r="G285">
        <v>259.88099999999997</v>
      </c>
      <c r="H285">
        <v>5473.6750000000002</v>
      </c>
      <c r="I285">
        <v>4.7E-2</v>
      </c>
    </row>
    <row r="286" spans="1:9" x14ac:dyDescent="0.25">
      <c r="A286">
        <v>23</v>
      </c>
      <c r="B286" t="s">
        <v>212</v>
      </c>
      <c r="C286" t="s">
        <v>201</v>
      </c>
      <c r="D286" t="s">
        <v>150</v>
      </c>
      <c r="E286">
        <v>0.17</v>
      </c>
      <c r="F286">
        <v>0.27</v>
      </c>
      <c r="G286">
        <v>337.202</v>
      </c>
      <c r="H286">
        <v>7885.84</v>
      </c>
      <c r="I286">
        <v>4.2999999999999997E-2</v>
      </c>
    </row>
    <row r="287" spans="1:9" x14ac:dyDescent="0.25">
      <c r="A287">
        <v>24</v>
      </c>
      <c r="B287" t="s">
        <v>213</v>
      </c>
      <c r="C287" t="s">
        <v>202</v>
      </c>
      <c r="D287" t="s">
        <v>151</v>
      </c>
      <c r="E287">
        <v>0.14000000000000001</v>
      </c>
      <c r="F287">
        <v>0.25</v>
      </c>
      <c r="G287">
        <v>418.52600000000001</v>
      </c>
      <c r="H287">
        <v>6021.7079999999996</v>
      </c>
      <c r="I287">
        <v>7.0000000000000007E-2</v>
      </c>
    </row>
    <row r="288" spans="1:9" x14ac:dyDescent="0.25">
      <c r="A288">
        <v>25</v>
      </c>
      <c r="B288" t="s">
        <v>214</v>
      </c>
      <c r="C288" t="s">
        <v>203</v>
      </c>
      <c r="D288" t="s">
        <v>152</v>
      </c>
      <c r="E288">
        <v>0.25</v>
      </c>
      <c r="F288">
        <v>0.25</v>
      </c>
      <c r="G288">
        <v>1144.998</v>
      </c>
      <c r="H288">
        <v>5491.1790000000001</v>
      </c>
      <c r="I288">
        <v>0.20899999999999999</v>
      </c>
    </row>
    <row r="289" spans="1:9" x14ac:dyDescent="0.25">
      <c r="A289">
        <v>26</v>
      </c>
      <c r="B289" t="s">
        <v>215</v>
      </c>
      <c r="C289" t="s">
        <v>204</v>
      </c>
      <c r="D289" t="s">
        <v>153</v>
      </c>
      <c r="E289">
        <v>0.25</v>
      </c>
      <c r="F289">
        <v>0.25</v>
      </c>
      <c r="G289">
        <v>883.5</v>
      </c>
      <c r="H289">
        <v>7322.7809999999999</v>
      </c>
      <c r="I289">
        <v>0.121</v>
      </c>
    </row>
    <row r="290" spans="1:9" x14ac:dyDescent="0.25">
      <c r="A290">
        <v>27</v>
      </c>
      <c r="B290" t="s">
        <v>216</v>
      </c>
      <c r="C290" t="s">
        <v>216</v>
      </c>
      <c r="D290" t="s">
        <v>154</v>
      </c>
      <c r="E290">
        <v>0.51</v>
      </c>
      <c r="F290">
        <v>0.23</v>
      </c>
      <c r="G290">
        <v>333.447</v>
      </c>
      <c r="H290">
        <v>2123.9699999999998</v>
      </c>
      <c r="I290">
        <v>0.157</v>
      </c>
    </row>
    <row r="291" spans="1:9" x14ac:dyDescent="0.25">
      <c r="A291">
        <v>28</v>
      </c>
      <c r="B291" t="s">
        <v>217</v>
      </c>
      <c r="C291" t="s">
        <v>217</v>
      </c>
      <c r="D291" t="s">
        <v>154</v>
      </c>
    </row>
    <row r="293" spans="1:9" x14ac:dyDescent="0.25">
      <c r="A293" t="s">
        <v>119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190</v>
      </c>
      <c r="C296" t="s">
        <v>164</v>
      </c>
      <c r="D296" t="s">
        <v>162</v>
      </c>
      <c r="E296">
        <v>0.25</v>
      </c>
      <c r="F296">
        <v>0.28000000000000003</v>
      </c>
      <c r="G296">
        <v>97.088999999999999</v>
      </c>
      <c r="H296">
        <v>1807.442</v>
      </c>
      <c r="I296">
        <v>5.3999999999999999E-2</v>
      </c>
    </row>
    <row r="297" spans="1:9" x14ac:dyDescent="0.25">
      <c r="A297">
        <v>2</v>
      </c>
      <c r="B297" t="s">
        <v>191</v>
      </c>
      <c r="C297" t="s">
        <v>164</v>
      </c>
      <c r="D297" t="s">
        <v>162</v>
      </c>
      <c r="F297">
        <v>0.27</v>
      </c>
      <c r="H297">
        <v>2690.529</v>
      </c>
    </row>
    <row r="298" spans="1:9" x14ac:dyDescent="0.25">
      <c r="A298">
        <v>3</v>
      </c>
      <c r="B298" t="s">
        <v>192</v>
      </c>
      <c r="C298" t="s">
        <v>165</v>
      </c>
      <c r="D298" t="s">
        <v>144</v>
      </c>
      <c r="E298">
        <v>0.24</v>
      </c>
      <c r="F298">
        <v>0.27</v>
      </c>
      <c r="G298">
        <v>836.07399999999996</v>
      </c>
      <c r="H298">
        <v>2346.4430000000002</v>
      </c>
      <c r="I298">
        <v>0.35599999999999998</v>
      </c>
    </row>
    <row r="299" spans="1:9" x14ac:dyDescent="0.25">
      <c r="A299">
        <v>4</v>
      </c>
      <c r="B299" t="s">
        <v>193</v>
      </c>
      <c r="C299" t="s">
        <v>165</v>
      </c>
      <c r="D299" t="s">
        <v>144</v>
      </c>
      <c r="E299">
        <v>0.25</v>
      </c>
      <c r="F299">
        <v>0.25</v>
      </c>
      <c r="G299">
        <v>858.76599999999996</v>
      </c>
      <c r="H299">
        <v>2541.915</v>
      </c>
      <c r="I299">
        <v>0.33800000000000002</v>
      </c>
    </row>
    <row r="300" spans="1:9" x14ac:dyDescent="0.25">
      <c r="A300">
        <v>5</v>
      </c>
      <c r="B300" t="s">
        <v>194</v>
      </c>
      <c r="C300" t="s">
        <v>194</v>
      </c>
      <c r="D300" t="s">
        <v>156</v>
      </c>
      <c r="E300">
        <v>0.16</v>
      </c>
      <c r="F300">
        <v>0.23</v>
      </c>
      <c r="G300">
        <v>119.14100000000001</v>
      </c>
      <c r="H300">
        <v>1223.2729999999999</v>
      </c>
      <c r="I300">
        <v>9.7000000000000003E-2</v>
      </c>
    </row>
    <row r="301" spans="1:9" x14ac:dyDescent="0.25">
      <c r="A301">
        <v>6</v>
      </c>
      <c r="B301" t="s">
        <v>195</v>
      </c>
      <c r="C301" t="s">
        <v>195</v>
      </c>
      <c r="D301" t="s">
        <v>157</v>
      </c>
      <c r="E301">
        <v>0.28999999999999998</v>
      </c>
      <c r="F301">
        <v>0.27</v>
      </c>
      <c r="G301">
        <v>76.298000000000002</v>
      </c>
      <c r="H301">
        <v>905.53899999999999</v>
      </c>
      <c r="I301">
        <v>8.4000000000000005E-2</v>
      </c>
    </row>
    <row r="302" spans="1:9" x14ac:dyDescent="0.25">
      <c r="A302">
        <v>7</v>
      </c>
      <c r="B302" t="s">
        <v>196</v>
      </c>
      <c r="C302" t="s">
        <v>196</v>
      </c>
      <c r="D302" t="s">
        <v>145</v>
      </c>
      <c r="E302">
        <v>0.62</v>
      </c>
      <c r="F302">
        <v>0.27</v>
      </c>
      <c r="G302">
        <v>106.732</v>
      </c>
      <c r="H302">
        <v>1655.894</v>
      </c>
      <c r="I302">
        <v>6.4000000000000001E-2</v>
      </c>
    </row>
    <row r="303" spans="1:9" x14ac:dyDescent="0.25">
      <c r="A303">
        <v>8</v>
      </c>
      <c r="B303" t="s">
        <v>197</v>
      </c>
      <c r="C303" t="s">
        <v>197</v>
      </c>
      <c r="D303" t="s">
        <v>146</v>
      </c>
      <c r="E303">
        <v>0.59</v>
      </c>
      <c r="F303">
        <v>0.27</v>
      </c>
      <c r="G303">
        <v>82.543000000000006</v>
      </c>
      <c r="H303">
        <v>2611.0279999999998</v>
      </c>
      <c r="I303">
        <v>3.2000000000000001E-2</v>
      </c>
    </row>
    <row r="304" spans="1:9" x14ac:dyDescent="0.25">
      <c r="A304">
        <v>9</v>
      </c>
      <c r="B304" t="s">
        <v>198</v>
      </c>
      <c r="C304" t="s">
        <v>198</v>
      </c>
      <c r="D304" t="s">
        <v>147</v>
      </c>
      <c r="E304">
        <v>0.24</v>
      </c>
      <c r="F304">
        <v>0.27</v>
      </c>
      <c r="G304">
        <v>164.27699999999999</v>
      </c>
      <c r="H304">
        <v>2776.6480000000001</v>
      </c>
      <c r="I304">
        <v>5.8999999999999997E-2</v>
      </c>
    </row>
    <row r="305" spans="1:9" x14ac:dyDescent="0.25">
      <c r="A305">
        <v>10</v>
      </c>
      <c r="B305" t="s">
        <v>199</v>
      </c>
      <c r="C305" t="s">
        <v>199</v>
      </c>
      <c r="D305" t="s">
        <v>148</v>
      </c>
      <c r="E305">
        <v>0.25</v>
      </c>
      <c r="F305">
        <v>0.25</v>
      </c>
      <c r="G305">
        <v>128.74199999999999</v>
      </c>
      <c r="H305">
        <v>2291.538</v>
      </c>
      <c r="I305">
        <v>5.6000000000000001E-2</v>
      </c>
    </row>
    <row r="306" spans="1:9" x14ac:dyDescent="0.25">
      <c r="A306">
        <v>11</v>
      </c>
      <c r="B306" t="s">
        <v>200</v>
      </c>
      <c r="C306" t="s">
        <v>200</v>
      </c>
      <c r="D306" t="s">
        <v>149</v>
      </c>
      <c r="E306">
        <v>0.17</v>
      </c>
      <c r="F306">
        <v>0.27</v>
      </c>
      <c r="G306">
        <v>254.45400000000001</v>
      </c>
      <c r="H306">
        <v>2593.4430000000002</v>
      </c>
      <c r="I306">
        <v>9.8000000000000004E-2</v>
      </c>
    </row>
    <row r="307" spans="1:9" x14ac:dyDescent="0.25">
      <c r="A307">
        <v>12</v>
      </c>
      <c r="B307" t="s">
        <v>201</v>
      </c>
      <c r="C307" t="s">
        <v>201</v>
      </c>
      <c r="D307" t="s">
        <v>150</v>
      </c>
      <c r="E307">
        <v>0.14000000000000001</v>
      </c>
      <c r="F307">
        <v>0.25</v>
      </c>
      <c r="G307">
        <v>89.778000000000006</v>
      </c>
      <c r="H307">
        <v>1643.7349999999999</v>
      </c>
      <c r="I307">
        <v>5.5E-2</v>
      </c>
    </row>
    <row r="308" spans="1:9" x14ac:dyDescent="0.25">
      <c r="A308">
        <v>13</v>
      </c>
      <c r="B308" t="s">
        <v>202</v>
      </c>
      <c r="C308" t="s">
        <v>202</v>
      </c>
      <c r="D308" t="s">
        <v>151</v>
      </c>
      <c r="E308">
        <v>0.22</v>
      </c>
      <c r="F308">
        <v>0.23</v>
      </c>
      <c r="G308">
        <v>148.005</v>
      </c>
      <c r="H308">
        <v>2344.489</v>
      </c>
      <c r="I308">
        <v>6.3E-2</v>
      </c>
    </row>
    <row r="309" spans="1:9" x14ac:dyDescent="0.25">
      <c r="A309">
        <v>14</v>
      </c>
      <c r="B309" t="s">
        <v>203</v>
      </c>
      <c r="C309" t="s">
        <v>203</v>
      </c>
      <c r="D309" t="s">
        <v>152</v>
      </c>
      <c r="E309">
        <v>0.19</v>
      </c>
      <c r="F309">
        <v>0.3</v>
      </c>
      <c r="G309">
        <v>4.0289999999999999</v>
      </c>
      <c r="H309">
        <v>6106.2929999999997</v>
      </c>
      <c r="I309">
        <v>1E-3</v>
      </c>
    </row>
    <row r="310" spans="1:9" x14ac:dyDescent="0.25">
      <c r="A310">
        <v>15</v>
      </c>
      <c r="B310" t="s">
        <v>204</v>
      </c>
      <c r="C310" t="s">
        <v>204</v>
      </c>
      <c r="D310" t="s">
        <v>153</v>
      </c>
      <c r="E310">
        <v>0.21</v>
      </c>
      <c r="F310">
        <v>0.25</v>
      </c>
      <c r="G310">
        <v>422.20699999999999</v>
      </c>
      <c r="H310">
        <v>2878.3090000000002</v>
      </c>
      <c r="I310">
        <v>0.14699999999999999</v>
      </c>
    </row>
    <row r="311" spans="1:9" x14ac:dyDescent="0.25">
      <c r="A311">
        <v>16</v>
      </c>
      <c r="B311" t="s">
        <v>205</v>
      </c>
      <c r="C311" t="s">
        <v>194</v>
      </c>
      <c r="D311" t="s">
        <v>156</v>
      </c>
      <c r="E311">
        <v>0.22</v>
      </c>
      <c r="F311">
        <v>0.25</v>
      </c>
      <c r="G311">
        <v>142.56800000000001</v>
      </c>
      <c r="H311">
        <v>1398.7180000000001</v>
      </c>
      <c r="I311">
        <v>0.10199999999999999</v>
      </c>
    </row>
    <row r="312" spans="1:9" x14ac:dyDescent="0.25">
      <c r="A312">
        <v>17</v>
      </c>
      <c r="B312" t="s">
        <v>206</v>
      </c>
      <c r="C312" t="s">
        <v>195</v>
      </c>
      <c r="D312" t="s">
        <v>157</v>
      </c>
      <c r="E312">
        <v>0.25</v>
      </c>
      <c r="F312">
        <v>0.25</v>
      </c>
      <c r="G312">
        <v>135.40799999999999</v>
      </c>
      <c r="H312">
        <v>772.36199999999997</v>
      </c>
      <c r="I312">
        <v>0.17499999999999999</v>
      </c>
    </row>
    <row r="313" spans="1:9" x14ac:dyDescent="0.25">
      <c r="A313">
        <v>18</v>
      </c>
      <c r="B313" t="s">
        <v>207</v>
      </c>
      <c r="C313" t="s">
        <v>196</v>
      </c>
      <c r="D313" t="s">
        <v>145</v>
      </c>
      <c r="E313">
        <v>0.27</v>
      </c>
      <c r="F313">
        <v>0.23</v>
      </c>
      <c r="G313">
        <v>69.099000000000004</v>
      </c>
      <c r="H313">
        <v>2885.174</v>
      </c>
      <c r="I313">
        <v>2.4E-2</v>
      </c>
    </row>
    <row r="314" spans="1:9" x14ac:dyDescent="0.25">
      <c r="A314">
        <v>19</v>
      </c>
      <c r="B314" t="s">
        <v>208</v>
      </c>
      <c r="C314" t="s">
        <v>197</v>
      </c>
      <c r="D314" t="s">
        <v>146</v>
      </c>
      <c r="E314">
        <v>0.24</v>
      </c>
      <c r="F314">
        <v>0.28000000000000003</v>
      </c>
      <c r="G314">
        <v>103.258</v>
      </c>
      <c r="H314">
        <v>2108.415</v>
      </c>
      <c r="I314">
        <v>4.9000000000000002E-2</v>
      </c>
    </row>
    <row r="315" spans="1:9" x14ac:dyDescent="0.25">
      <c r="A315">
        <v>20</v>
      </c>
      <c r="B315" t="s">
        <v>209</v>
      </c>
      <c r="C315" t="s">
        <v>198</v>
      </c>
      <c r="D315" t="s">
        <v>147</v>
      </c>
      <c r="E315">
        <v>0.28999999999999998</v>
      </c>
      <c r="F315">
        <v>0.25</v>
      </c>
      <c r="G315">
        <v>93.192999999999998</v>
      </c>
      <c r="H315">
        <v>1634.0550000000001</v>
      </c>
      <c r="I315">
        <v>5.7000000000000002E-2</v>
      </c>
    </row>
    <row r="316" spans="1:9" x14ac:dyDescent="0.25">
      <c r="A316">
        <v>21</v>
      </c>
      <c r="B316" t="s">
        <v>210</v>
      </c>
      <c r="C316" t="s">
        <v>199</v>
      </c>
      <c r="D316" t="s">
        <v>148</v>
      </c>
      <c r="E316">
        <v>0.25</v>
      </c>
      <c r="F316">
        <v>0.25</v>
      </c>
      <c r="G316">
        <v>125.354</v>
      </c>
      <c r="H316">
        <v>2580.596</v>
      </c>
      <c r="I316">
        <v>4.9000000000000002E-2</v>
      </c>
    </row>
    <row r="317" spans="1:9" x14ac:dyDescent="0.25">
      <c r="A317">
        <v>22</v>
      </c>
      <c r="B317" t="s">
        <v>211</v>
      </c>
      <c r="C317" t="s">
        <v>200</v>
      </c>
      <c r="D317" t="s">
        <v>149</v>
      </c>
      <c r="E317">
        <v>0.25</v>
      </c>
      <c r="F317">
        <v>0.27</v>
      </c>
      <c r="G317">
        <v>191.93299999999999</v>
      </c>
      <c r="H317">
        <v>2318.8240000000001</v>
      </c>
      <c r="I317">
        <v>8.3000000000000004E-2</v>
      </c>
    </row>
    <row r="318" spans="1:9" x14ac:dyDescent="0.25">
      <c r="A318">
        <v>23</v>
      </c>
      <c r="B318" t="s">
        <v>212</v>
      </c>
      <c r="C318" t="s">
        <v>201</v>
      </c>
      <c r="D318" t="s">
        <v>150</v>
      </c>
      <c r="E318">
        <v>0.24</v>
      </c>
      <c r="F318">
        <v>0.25</v>
      </c>
      <c r="G318">
        <v>178.71199999999999</v>
      </c>
      <c r="H318">
        <v>2500.2840000000001</v>
      </c>
      <c r="I318">
        <v>7.0999999999999994E-2</v>
      </c>
    </row>
    <row r="319" spans="1:9" x14ac:dyDescent="0.25">
      <c r="A319">
        <v>24</v>
      </c>
      <c r="B319" t="s">
        <v>213</v>
      </c>
      <c r="C319" t="s">
        <v>202</v>
      </c>
      <c r="D319" t="s">
        <v>151</v>
      </c>
      <c r="E319">
        <v>0.22</v>
      </c>
      <c r="F319">
        <v>0.27</v>
      </c>
      <c r="G319">
        <v>161.25700000000001</v>
      </c>
      <c r="H319">
        <v>1067.692</v>
      </c>
      <c r="I319">
        <v>0.151</v>
      </c>
    </row>
    <row r="320" spans="1:9" x14ac:dyDescent="0.25">
      <c r="A320">
        <v>25</v>
      </c>
      <c r="B320" t="s">
        <v>214</v>
      </c>
      <c r="C320" t="s">
        <v>203</v>
      </c>
      <c r="D320" t="s">
        <v>152</v>
      </c>
      <c r="E320">
        <v>0.25</v>
      </c>
      <c r="F320">
        <v>0.28000000000000003</v>
      </c>
      <c r="G320">
        <v>111.47499999999999</v>
      </c>
      <c r="H320">
        <v>3347.6219999999998</v>
      </c>
      <c r="I320">
        <v>3.3000000000000002E-2</v>
      </c>
    </row>
    <row r="321" spans="1:9" x14ac:dyDescent="0.25">
      <c r="A321">
        <v>26</v>
      </c>
      <c r="B321" t="s">
        <v>215</v>
      </c>
      <c r="C321" t="s">
        <v>204</v>
      </c>
      <c r="D321" t="s">
        <v>153</v>
      </c>
      <c r="E321">
        <v>0.28999999999999998</v>
      </c>
      <c r="F321">
        <v>0.25</v>
      </c>
      <c r="G321">
        <v>94.382999999999996</v>
      </c>
      <c r="H321">
        <v>1916.01</v>
      </c>
      <c r="I321">
        <v>4.9000000000000002E-2</v>
      </c>
    </row>
    <row r="322" spans="1:9" x14ac:dyDescent="0.25">
      <c r="A322">
        <v>27</v>
      </c>
      <c r="B322" t="s">
        <v>216</v>
      </c>
      <c r="C322" t="s">
        <v>216</v>
      </c>
      <c r="D322" t="s">
        <v>154</v>
      </c>
      <c r="E322">
        <v>0.21</v>
      </c>
      <c r="F322">
        <v>0.25</v>
      </c>
      <c r="G322">
        <v>20.384</v>
      </c>
      <c r="H322">
        <v>565.02099999999996</v>
      </c>
      <c r="I322">
        <v>3.5999999999999997E-2</v>
      </c>
    </row>
    <row r="323" spans="1:9" x14ac:dyDescent="0.25">
      <c r="A323">
        <v>28</v>
      </c>
      <c r="B323" t="s">
        <v>217</v>
      </c>
      <c r="C323" t="s">
        <v>217</v>
      </c>
      <c r="D323" t="s">
        <v>154</v>
      </c>
      <c r="E323">
        <v>0.17</v>
      </c>
      <c r="F323">
        <v>0.33</v>
      </c>
      <c r="G323">
        <v>16.370999999999999</v>
      </c>
      <c r="H323">
        <v>22.931999999999999</v>
      </c>
      <c r="I323">
        <v>0.71399999999999997</v>
      </c>
    </row>
    <row r="325" spans="1:9" x14ac:dyDescent="0.25">
      <c r="A325" t="s">
        <v>120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190</v>
      </c>
      <c r="C328" t="s">
        <v>164</v>
      </c>
      <c r="D328" t="s">
        <v>162</v>
      </c>
      <c r="F328">
        <v>0.27</v>
      </c>
      <c r="H328">
        <v>4101.0410000000002</v>
      </c>
    </row>
    <row r="329" spans="1:9" x14ac:dyDescent="0.25">
      <c r="A329">
        <v>2</v>
      </c>
      <c r="B329" t="s">
        <v>191</v>
      </c>
      <c r="C329" t="s">
        <v>164</v>
      </c>
      <c r="D329" t="s">
        <v>162</v>
      </c>
      <c r="E329">
        <v>0.33</v>
      </c>
      <c r="F329">
        <v>0.27</v>
      </c>
      <c r="G329">
        <v>162.70400000000001</v>
      </c>
      <c r="H329">
        <v>4504.674</v>
      </c>
      <c r="I329">
        <v>3.5999999999999997E-2</v>
      </c>
    </row>
    <row r="330" spans="1:9" x14ac:dyDescent="0.25">
      <c r="A330">
        <v>3</v>
      </c>
      <c r="B330" t="s">
        <v>192</v>
      </c>
      <c r="C330" t="s">
        <v>165</v>
      </c>
      <c r="D330" t="s">
        <v>144</v>
      </c>
      <c r="E330">
        <v>0.32</v>
      </c>
      <c r="F330">
        <v>0.25</v>
      </c>
      <c r="G330">
        <v>120.33199999999999</v>
      </c>
      <c r="H330">
        <v>5764.3389999999999</v>
      </c>
      <c r="I330">
        <v>2.1000000000000001E-2</v>
      </c>
    </row>
    <row r="331" spans="1:9" x14ac:dyDescent="0.25">
      <c r="A331">
        <v>4</v>
      </c>
      <c r="B331" t="s">
        <v>193</v>
      </c>
      <c r="C331" t="s">
        <v>165</v>
      </c>
      <c r="D331" t="s">
        <v>144</v>
      </c>
      <c r="F331">
        <v>0.27</v>
      </c>
      <c r="H331">
        <v>4213.3720000000003</v>
      </c>
    </row>
    <row r="332" spans="1:9" x14ac:dyDescent="0.25">
      <c r="A332">
        <v>5</v>
      </c>
      <c r="B332" t="s">
        <v>194</v>
      </c>
      <c r="C332" t="s">
        <v>194</v>
      </c>
      <c r="D332" t="s">
        <v>156</v>
      </c>
      <c r="E332">
        <v>0.56000000000000005</v>
      </c>
      <c r="F332">
        <v>0.27</v>
      </c>
      <c r="G332">
        <v>33.668999999999997</v>
      </c>
      <c r="H332">
        <v>5038.4319999999998</v>
      </c>
      <c r="I332">
        <v>7.0000000000000001E-3</v>
      </c>
    </row>
    <row r="333" spans="1:9" x14ac:dyDescent="0.25">
      <c r="A333">
        <v>6</v>
      </c>
      <c r="B333" t="s">
        <v>195</v>
      </c>
      <c r="C333" t="s">
        <v>195</v>
      </c>
      <c r="D333" t="s">
        <v>157</v>
      </c>
      <c r="E333">
        <v>0.27</v>
      </c>
      <c r="F333">
        <v>0.25</v>
      </c>
      <c r="G333">
        <v>81.498999999999995</v>
      </c>
      <c r="H333">
        <v>2303.0300000000002</v>
      </c>
      <c r="I333">
        <v>3.5000000000000003E-2</v>
      </c>
    </row>
    <row r="334" spans="1:9" x14ac:dyDescent="0.25">
      <c r="A334">
        <v>7</v>
      </c>
      <c r="B334" t="s">
        <v>196</v>
      </c>
      <c r="C334" t="s">
        <v>196</v>
      </c>
      <c r="D334" t="s">
        <v>145</v>
      </c>
      <c r="E334">
        <v>0.25</v>
      </c>
      <c r="F334">
        <v>0.27</v>
      </c>
      <c r="G334">
        <v>284.06700000000001</v>
      </c>
      <c r="H334">
        <v>5900.107</v>
      </c>
      <c r="I334">
        <v>4.8000000000000001E-2</v>
      </c>
    </row>
    <row r="335" spans="1:9" x14ac:dyDescent="0.25">
      <c r="A335">
        <v>8</v>
      </c>
      <c r="B335" t="s">
        <v>197</v>
      </c>
      <c r="C335" t="s">
        <v>197</v>
      </c>
      <c r="D335" t="s">
        <v>146</v>
      </c>
      <c r="E335">
        <v>0.56999999999999995</v>
      </c>
      <c r="F335">
        <v>0.27</v>
      </c>
      <c r="G335">
        <v>164.59100000000001</v>
      </c>
      <c r="H335">
        <v>5165.567</v>
      </c>
      <c r="I335">
        <v>3.2000000000000001E-2</v>
      </c>
    </row>
    <row r="336" spans="1:9" x14ac:dyDescent="0.25">
      <c r="A336">
        <v>9</v>
      </c>
      <c r="B336" t="s">
        <v>198</v>
      </c>
      <c r="C336" t="s">
        <v>198</v>
      </c>
      <c r="D336" t="s">
        <v>147</v>
      </c>
      <c r="E336">
        <v>0.17</v>
      </c>
      <c r="F336">
        <v>0.27</v>
      </c>
      <c r="G336">
        <v>128.12100000000001</v>
      </c>
      <c r="H336">
        <v>4987.9530000000004</v>
      </c>
      <c r="I336">
        <v>2.5999999999999999E-2</v>
      </c>
    </row>
    <row r="337" spans="1:9" x14ac:dyDescent="0.25">
      <c r="A337">
        <v>10</v>
      </c>
      <c r="B337" t="s">
        <v>199</v>
      </c>
      <c r="C337" t="s">
        <v>199</v>
      </c>
      <c r="D337" t="s">
        <v>148</v>
      </c>
      <c r="E337">
        <v>0.28999999999999998</v>
      </c>
      <c r="F337">
        <v>0.27</v>
      </c>
      <c r="G337">
        <v>331.88900000000001</v>
      </c>
      <c r="H337">
        <v>5947.3019999999997</v>
      </c>
      <c r="I337">
        <v>5.6000000000000001E-2</v>
      </c>
    </row>
    <row r="338" spans="1:9" x14ac:dyDescent="0.25">
      <c r="A338">
        <v>11</v>
      </c>
      <c r="B338" t="s">
        <v>200</v>
      </c>
      <c r="C338" t="s">
        <v>200</v>
      </c>
      <c r="D338" t="s">
        <v>149</v>
      </c>
      <c r="E338">
        <v>0.28999999999999998</v>
      </c>
      <c r="F338">
        <v>0.25</v>
      </c>
      <c r="G338">
        <v>380.97899999999998</v>
      </c>
      <c r="H338">
        <v>4182.2489999999998</v>
      </c>
      <c r="I338">
        <v>9.0999999999999998E-2</v>
      </c>
    </row>
    <row r="339" spans="1:9" x14ac:dyDescent="0.25">
      <c r="A339">
        <v>12</v>
      </c>
      <c r="B339" t="s">
        <v>201</v>
      </c>
      <c r="C339" t="s">
        <v>201</v>
      </c>
      <c r="D339" t="s">
        <v>150</v>
      </c>
      <c r="E339">
        <v>0.65</v>
      </c>
      <c r="F339">
        <v>0.25</v>
      </c>
      <c r="G339">
        <v>243.34</v>
      </c>
      <c r="H339">
        <v>6743.7579999999998</v>
      </c>
      <c r="I339">
        <v>3.5999999999999997E-2</v>
      </c>
    </row>
    <row r="340" spans="1:9" x14ac:dyDescent="0.25">
      <c r="A340">
        <v>13</v>
      </c>
      <c r="B340" t="s">
        <v>202</v>
      </c>
      <c r="C340" t="s">
        <v>202</v>
      </c>
      <c r="D340" t="s">
        <v>151</v>
      </c>
      <c r="E340">
        <v>0.22</v>
      </c>
      <c r="F340">
        <v>0.25</v>
      </c>
      <c r="G340">
        <v>139.18899999999999</v>
      </c>
      <c r="H340">
        <v>4509.3500000000004</v>
      </c>
      <c r="I340">
        <v>3.1E-2</v>
      </c>
    </row>
    <row r="341" spans="1:9" x14ac:dyDescent="0.25">
      <c r="A341">
        <v>14</v>
      </c>
      <c r="B341" t="s">
        <v>203</v>
      </c>
      <c r="C341" t="s">
        <v>203</v>
      </c>
      <c r="D341" t="s">
        <v>152</v>
      </c>
      <c r="E341">
        <v>0.64</v>
      </c>
      <c r="F341">
        <v>0.25</v>
      </c>
      <c r="G341">
        <v>121.697</v>
      </c>
      <c r="H341">
        <v>3695.2080000000001</v>
      </c>
      <c r="I341">
        <v>3.3000000000000002E-2</v>
      </c>
    </row>
    <row r="342" spans="1:9" x14ac:dyDescent="0.25">
      <c r="A342">
        <v>15</v>
      </c>
      <c r="B342" t="s">
        <v>204</v>
      </c>
      <c r="C342" t="s">
        <v>204</v>
      </c>
      <c r="D342" t="s">
        <v>153</v>
      </c>
      <c r="E342">
        <v>0.32</v>
      </c>
      <c r="F342">
        <v>0.25</v>
      </c>
      <c r="G342">
        <v>101.232</v>
      </c>
      <c r="H342">
        <v>5572.8819999999996</v>
      </c>
      <c r="I342">
        <v>1.7999999999999999E-2</v>
      </c>
    </row>
    <row r="343" spans="1:9" x14ac:dyDescent="0.25">
      <c r="A343">
        <v>16</v>
      </c>
      <c r="B343" t="s">
        <v>205</v>
      </c>
      <c r="C343" t="s">
        <v>194</v>
      </c>
      <c r="D343" t="s">
        <v>156</v>
      </c>
      <c r="E343">
        <v>0.25</v>
      </c>
      <c r="F343">
        <v>0.25</v>
      </c>
      <c r="G343">
        <v>89.087999999999994</v>
      </c>
      <c r="H343">
        <v>5015.6379999999999</v>
      </c>
      <c r="I343">
        <v>1.7999999999999999E-2</v>
      </c>
    </row>
    <row r="344" spans="1:9" x14ac:dyDescent="0.25">
      <c r="A344">
        <v>17</v>
      </c>
      <c r="B344" t="s">
        <v>206</v>
      </c>
      <c r="C344" t="s">
        <v>195</v>
      </c>
      <c r="D344" t="s">
        <v>157</v>
      </c>
      <c r="E344">
        <v>0.37</v>
      </c>
      <c r="F344">
        <v>0.25</v>
      </c>
      <c r="G344">
        <v>19.181000000000001</v>
      </c>
      <c r="H344">
        <v>2303.7849999999999</v>
      </c>
      <c r="I344">
        <v>8.0000000000000002E-3</v>
      </c>
    </row>
    <row r="345" spans="1:9" x14ac:dyDescent="0.25">
      <c r="A345">
        <v>18</v>
      </c>
      <c r="B345" t="s">
        <v>207</v>
      </c>
      <c r="C345" t="s">
        <v>196</v>
      </c>
      <c r="D345" t="s">
        <v>145</v>
      </c>
      <c r="E345">
        <v>0.28999999999999998</v>
      </c>
      <c r="F345">
        <v>0.25</v>
      </c>
      <c r="G345">
        <v>139.607</v>
      </c>
      <c r="H345">
        <v>5637.3680000000004</v>
      </c>
      <c r="I345">
        <v>2.5000000000000001E-2</v>
      </c>
    </row>
    <row r="346" spans="1:9" x14ac:dyDescent="0.25">
      <c r="A346">
        <v>19</v>
      </c>
      <c r="B346" t="s">
        <v>208</v>
      </c>
      <c r="C346" t="s">
        <v>197</v>
      </c>
      <c r="D346" t="s">
        <v>146</v>
      </c>
      <c r="E346">
        <v>0.05</v>
      </c>
      <c r="F346">
        <v>0.27</v>
      </c>
      <c r="G346">
        <v>38.133000000000003</v>
      </c>
      <c r="H346">
        <v>4816.9539999999997</v>
      </c>
      <c r="I346">
        <v>8.0000000000000002E-3</v>
      </c>
    </row>
    <row r="347" spans="1:9" x14ac:dyDescent="0.25">
      <c r="A347">
        <v>20</v>
      </c>
      <c r="B347" t="s">
        <v>209</v>
      </c>
      <c r="C347" t="s">
        <v>198</v>
      </c>
      <c r="D347" t="s">
        <v>147</v>
      </c>
      <c r="E347">
        <v>0.22</v>
      </c>
      <c r="F347">
        <v>0.27</v>
      </c>
      <c r="G347">
        <v>80.311999999999998</v>
      </c>
      <c r="H347">
        <v>6231.1419999999998</v>
      </c>
      <c r="I347">
        <v>1.2999999999999999E-2</v>
      </c>
    </row>
    <row r="348" spans="1:9" x14ac:dyDescent="0.25">
      <c r="A348">
        <v>21</v>
      </c>
      <c r="B348" t="s">
        <v>210</v>
      </c>
      <c r="C348" t="s">
        <v>199</v>
      </c>
      <c r="D348" t="s">
        <v>148</v>
      </c>
      <c r="E348">
        <v>0.22</v>
      </c>
      <c r="F348">
        <v>0.27</v>
      </c>
      <c r="G348">
        <v>73.513000000000005</v>
      </c>
      <c r="H348">
        <v>6635.2420000000002</v>
      </c>
      <c r="I348">
        <v>1.0999999999999999E-2</v>
      </c>
    </row>
    <row r="349" spans="1:9" x14ac:dyDescent="0.25">
      <c r="A349">
        <v>22</v>
      </c>
      <c r="B349" t="s">
        <v>211</v>
      </c>
      <c r="C349" t="s">
        <v>200</v>
      </c>
      <c r="D349" t="s">
        <v>149</v>
      </c>
      <c r="E349">
        <v>0.22</v>
      </c>
      <c r="F349">
        <v>0.25</v>
      </c>
      <c r="G349">
        <v>270.75099999999998</v>
      </c>
      <c r="H349">
        <v>4067.8989999999999</v>
      </c>
      <c r="I349">
        <v>6.7000000000000004E-2</v>
      </c>
    </row>
    <row r="350" spans="1:9" x14ac:dyDescent="0.25">
      <c r="A350">
        <v>23</v>
      </c>
      <c r="B350" t="s">
        <v>212</v>
      </c>
      <c r="C350" t="s">
        <v>201</v>
      </c>
      <c r="D350" t="s">
        <v>150</v>
      </c>
      <c r="E350">
        <v>0.27</v>
      </c>
      <c r="F350">
        <v>0.25</v>
      </c>
      <c r="G350">
        <v>212.49199999999999</v>
      </c>
      <c r="H350">
        <v>7354.7920000000004</v>
      </c>
      <c r="I350">
        <v>2.9000000000000001E-2</v>
      </c>
    </row>
    <row r="351" spans="1:9" x14ac:dyDescent="0.25">
      <c r="A351">
        <v>24</v>
      </c>
      <c r="B351" t="s">
        <v>213</v>
      </c>
      <c r="C351" t="s">
        <v>202</v>
      </c>
      <c r="D351" t="s">
        <v>151</v>
      </c>
      <c r="E351">
        <v>0.3</v>
      </c>
      <c r="F351">
        <v>0.25</v>
      </c>
      <c r="G351">
        <v>202.58099999999999</v>
      </c>
      <c r="H351">
        <v>4171.9930000000004</v>
      </c>
      <c r="I351">
        <v>4.9000000000000002E-2</v>
      </c>
    </row>
    <row r="352" spans="1:9" x14ac:dyDescent="0.25">
      <c r="A352">
        <v>25</v>
      </c>
      <c r="B352" t="s">
        <v>214</v>
      </c>
      <c r="C352" t="s">
        <v>203</v>
      </c>
      <c r="D352" t="s">
        <v>152</v>
      </c>
      <c r="E352">
        <v>0.27</v>
      </c>
      <c r="F352">
        <v>0.25</v>
      </c>
      <c r="G352">
        <v>77.281000000000006</v>
      </c>
      <c r="H352">
        <v>3961.915</v>
      </c>
      <c r="I352">
        <v>0.02</v>
      </c>
    </row>
    <row r="353" spans="1:9" x14ac:dyDescent="0.25">
      <c r="A353">
        <v>26</v>
      </c>
      <c r="B353" t="s">
        <v>215</v>
      </c>
      <c r="C353" t="s">
        <v>204</v>
      </c>
      <c r="D353" t="s">
        <v>153</v>
      </c>
      <c r="E353">
        <v>0.24</v>
      </c>
      <c r="F353">
        <v>0.25</v>
      </c>
      <c r="G353">
        <v>209.881</v>
      </c>
      <c r="H353">
        <v>6722.8879999999999</v>
      </c>
      <c r="I353">
        <v>3.1E-2</v>
      </c>
    </row>
    <row r="354" spans="1:9" x14ac:dyDescent="0.25">
      <c r="A354">
        <v>27</v>
      </c>
      <c r="B354" t="s">
        <v>216</v>
      </c>
      <c r="C354" t="s">
        <v>216</v>
      </c>
      <c r="D354" t="s">
        <v>154</v>
      </c>
      <c r="E354">
        <v>0.22</v>
      </c>
      <c r="F354">
        <v>0.23</v>
      </c>
      <c r="G354">
        <v>62.874000000000002</v>
      </c>
      <c r="H354">
        <v>1607.8</v>
      </c>
      <c r="I354">
        <v>3.9E-2</v>
      </c>
    </row>
    <row r="355" spans="1:9" x14ac:dyDescent="0.25">
      <c r="A355">
        <v>28</v>
      </c>
      <c r="B355" t="s">
        <v>217</v>
      </c>
      <c r="C355" t="s">
        <v>217</v>
      </c>
      <c r="D355" t="s">
        <v>154</v>
      </c>
    </row>
    <row r="357" spans="1:9" x14ac:dyDescent="0.25">
      <c r="A357" t="s">
        <v>121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190</v>
      </c>
      <c r="C360" t="s">
        <v>164</v>
      </c>
      <c r="D360" t="s">
        <v>162</v>
      </c>
      <c r="E360">
        <v>0.25</v>
      </c>
      <c r="F360">
        <v>0.27</v>
      </c>
      <c r="G360">
        <v>451.29899999999998</v>
      </c>
      <c r="H360">
        <v>4101.0410000000002</v>
      </c>
      <c r="I360">
        <v>0.11</v>
      </c>
    </row>
    <row r="361" spans="1:9" x14ac:dyDescent="0.25">
      <c r="A361">
        <v>2</v>
      </c>
      <c r="B361" t="s">
        <v>191</v>
      </c>
      <c r="C361" t="s">
        <v>164</v>
      </c>
      <c r="D361" t="s">
        <v>162</v>
      </c>
      <c r="E361">
        <v>0.27</v>
      </c>
      <c r="F361">
        <v>0.27</v>
      </c>
      <c r="G361">
        <v>363.77199999999999</v>
      </c>
      <c r="H361">
        <v>4504.674</v>
      </c>
      <c r="I361">
        <v>8.1000000000000003E-2</v>
      </c>
    </row>
    <row r="362" spans="1:9" x14ac:dyDescent="0.25">
      <c r="A362">
        <v>3</v>
      </c>
      <c r="B362" t="s">
        <v>192</v>
      </c>
      <c r="C362" t="s">
        <v>165</v>
      </c>
      <c r="D362" t="s">
        <v>144</v>
      </c>
      <c r="E362">
        <v>0.32</v>
      </c>
      <c r="F362">
        <v>0.25</v>
      </c>
      <c r="G362">
        <v>106.798</v>
      </c>
      <c r="H362">
        <v>5764.3389999999999</v>
      </c>
      <c r="I362">
        <v>1.9E-2</v>
      </c>
    </row>
    <row r="363" spans="1:9" x14ac:dyDescent="0.25">
      <c r="A363">
        <v>4</v>
      </c>
      <c r="B363" t="s">
        <v>193</v>
      </c>
      <c r="C363" t="s">
        <v>165</v>
      </c>
      <c r="D363" t="s">
        <v>144</v>
      </c>
      <c r="E363">
        <v>0.24</v>
      </c>
      <c r="F363">
        <v>0.27</v>
      </c>
      <c r="G363">
        <v>109.935</v>
      </c>
      <c r="H363">
        <v>4213.3720000000003</v>
      </c>
      <c r="I363">
        <v>2.5999999999999999E-2</v>
      </c>
    </row>
    <row r="364" spans="1:9" x14ac:dyDescent="0.25">
      <c r="A364">
        <v>5</v>
      </c>
      <c r="B364" t="s">
        <v>194</v>
      </c>
      <c r="C364" t="s">
        <v>194</v>
      </c>
      <c r="D364" t="s">
        <v>156</v>
      </c>
      <c r="E364">
        <v>0.25</v>
      </c>
      <c r="F364">
        <v>0.27</v>
      </c>
      <c r="G364">
        <v>370.80700000000002</v>
      </c>
      <c r="H364">
        <v>5038.4319999999998</v>
      </c>
      <c r="I364">
        <v>7.3999999999999996E-2</v>
      </c>
    </row>
    <row r="365" spans="1:9" x14ac:dyDescent="0.25">
      <c r="A365">
        <v>6</v>
      </c>
      <c r="B365" t="s">
        <v>195</v>
      </c>
      <c r="C365" t="s">
        <v>195</v>
      </c>
      <c r="D365" t="s">
        <v>157</v>
      </c>
      <c r="E365">
        <v>0.22</v>
      </c>
      <c r="F365">
        <v>0.25</v>
      </c>
      <c r="G365">
        <v>171.85</v>
      </c>
      <c r="H365">
        <v>2303.0300000000002</v>
      </c>
      <c r="I365">
        <v>7.4999999999999997E-2</v>
      </c>
    </row>
    <row r="366" spans="1:9" x14ac:dyDescent="0.25">
      <c r="A366">
        <v>7</v>
      </c>
      <c r="B366" t="s">
        <v>196</v>
      </c>
      <c r="C366" t="s">
        <v>196</v>
      </c>
      <c r="D366" t="s">
        <v>145</v>
      </c>
      <c r="E366">
        <v>0.24</v>
      </c>
      <c r="F366">
        <v>0.27</v>
      </c>
      <c r="G366">
        <v>1242.893</v>
      </c>
      <c r="H366">
        <v>5900.107</v>
      </c>
      <c r="I366">
        <v>0.21099999999999999</v>
      </c>
    </row>
    <row r="367" spans="1:9" x14ac:dyDescent="0.25">
      <c r="A367">
        <v>8</v>
      </c>
      <c r="B367" t="s">
        <v>197</v>
      </c>
      <c r="C367" t="s">
        <v>197</v>
      </c>
      <c r="D367" t="s">
        <v>146</v>
      </c>
      <c r="E367">
        <v>0.25</v>
      </c>
      <c r="F367">
        <v>0.27</v>
      </c>
      <c r="G367">
        <v>899.50800000000004</v>
      </c>
      <c r="H367">
        <v>5165.567</v>
      </c>
      <c r="I367">
        <v>0.17399999999999999</v>
      </c>
    </row>
    <row r="368" spans="1:9" x14ac:dyDescent="0.25">
      <c r="A368">
        <v>9</v>
      </c>
      <c r="B368" t="s">
        <v>198</v>
      </c>
      <c r="C368" t="s">
        <v>198</v>
      </c>
      <c r="D368" t="s">
        <v>147</v>
      </c>
      <c r="E368">
        <v>0.22</v>
      </c>
      <c r="F368">
        <v>0.27</v>
      </c>
      <c r="G368">
        <v>1227.0319999999999</v>
      </c>
      <c r="H368">
        <v>4987.9530000000004</v>
      </c>
      <c r="I368">
        <v>0.246</v>
      </c>
    </row>
    <row r="369" spans="1:9" x14ac:dyDescent="0.25">
      <c r="A369">
        <v>10</v>
      </c>
      <c r="B369" t="s">
        <v>199</v>
      </c>
      <c r="C369" t="s">
        <v>199</v>
      </c>
      <c r="D369" t="s">
        <v>148</v>
      </c>
      <c r="E369">
        <v>0.27</v>
      </c>
      <c r="F369">
        <v>0.27</v>
      </c>
      <c r="G369">
        <v>1150.6369999999999</v>
      </c>
      <c r="H369">
        <v>5947.3019999999997</v>
      </c>
      <c r="I369">
        <v>0.193</v>
      </c>
    </row>
    <row r="370" spans="1:9" x14ac:dyDescent="0.25">
      <c r="A370">
        <v>11</v>
      </c>
      <c r="B370" t="s">
        <v>200</v>
      </c>
      <c r="C370" t="s">
        <v>200</v>
      </c>
      <c r="D370" t="s">
        <v>149</v>
      </c>
      <c r="E370">
        <v>0.22</v>
      </c>
      <c r="F370">
        <v>0.25</v>
      </c>
      <c r="G370">
        <v>704.68299999999999</v>
      </c>
      <c r="H370">
        <v>4182.2489999999998</v>
      </c>
      <c r="I370">
        <v>0.16800000000000001</v>
      </c>
    </row>
    <row r="371" spans="1:9" x14ac:dyDescent="0.25">
      <c r="A371">
        <v>12</v>
      </c>
      <c r="B371" t="s">
        <v>201</v>
      </c>
      <c r="C371" t="s">
        <v>201</v>
      </c>
      <c r="D371" t="s">
        <v>150</v>
      </c>
      <c r="E371">
        <v>0.24</v>
      </c>
      <c r="F371">
        <v>0.25</v>
      </c>
      <c r="G371">
        <v>1006.525</v>
      </c>
      <c r="H371">
        <v>6743.7579999999998</v>
      </c>
      <c r="I371">
        <v>0.14899999999999999</v>
      </c>
    </row>
    <row r="372" spans="1:9" x14ac:dyDescent="0.25">
      <c r="A372">
        <v>13</v>
      </c>
      <c r="B372" t="s">
        <v>202</v>
      </c>
      <c r="C372" t="s">
        <v>202</v>
      </c>
      <c r="D372" t="s">
        <v>151</v>
      </c>
      <c r="E372">
        <v>0.25</v>
      </c>
      <c r="F372">
        <v>0.25</v>
      </c>
      <c r="G372">
        <v>751.73400000000004</v>
      </c>
      <c r="H372">
        <v>4509.3500000000004</v>
      </c>
      <c r="I372">
        <v>0.16700000000000001</v>
      </c>
    </row>
    <row r="373" spans="1:9" x14ac:dyDescent="0.25">
      <c r="A373">
        <v>14</v>
      </c>
      <c r="B373" t="s">
        <v>203</v>
      </c>
      <c r="C373" t="s">
        <v>203</v>
      </c>
      <c r="D373" t="s">
        <v>152</v>
      </c>
      <c r="E373">
        <v>0.22</v>
      </c>
      <c r="F373">
        <v>0.25</v>
      </c>
      <c r="G373">
        <v>68.200999999999993</v>
      </c>
      <c r="H373">
        <v>3695.2080000000001</v>
      </c>
      <c r="I373">
        <v>1.7999999999999999E-2</v>
      </c>
    </row>
    <row r="374" spans="1:9" x14ac:dyDescent="0.25">
      <c r="A374">
        <v>15</v>
      </c>
      <c r="B374" t="s">
        <v>204</v>
      </c>
      <c r="C374" t="s">
        <v>204</v>
      </c>
      <c r="D374" t="s">
        <v>153</v>
      </c>
      <c r="E374">
        <v>0.27</v>
      </c>
      <c r="F374">
        <v>0.25</v>
      </c>
      <c r="G374">
        <v>1286.7280000000001</v>
      </c>
      <c r="H374">
        <v>5572.8819999999996</v>
      </c>
      <c r="I374">
        <v>0.23100000000000001</v>
      </c>
    </row>
    <row r="375" spans="1:9" x14ac:dyDescent="0.25">
      <c r="A375">
        <v>16</v>
      </c>
      <c r="B375" t="s">
        <v>205</v>
      </c>
      <c r="C375" t="s">
        <v>194</v>
      </c>
      <c r="D375" t="s">
        <v>156</v>
      </c>
      <c r="E375">
        <v>0.24</v>
      </c>
      <c r="F375">
        <v>0.25</v>
      </c>
      <c r="G375">
        <v>805.04300000000001</v>
      </c>
      <c r="H375">
        <v>5015.6379999999999</v>
      </c>
      <c r="I375">
        <v>0.161</v>
      </c>
    </row>
    <row r="376" spans="1:9" x14ac:dyDescent="0.25">
      <c r="A376">
        <v>17</v>
      </c>
      <c r="B376" t="s">
        <v>206</v>
      </c>
      <c r="C376" t="s">
        <v>195</v>
      </c>
      <c r="D376" t="s">
        <v>157</v>
      </c>
      <c r="E376">
        <v>0.25</v>
      </c>
      <c r="F376">
        <v>0.25</v>
      </c>
      <c r="G376">
        <v>218.047</v>
      </c>
      <c r="H376">
        <v>2303.7849999999999</v>
      </c>
      <c r="I376">
        <v>9.5000000000000001E-2</v>
      </c>
    </row>
    <row r="377" spans="1:9" x14ac:dyDescent="0.25">
      <c r="A377">
        <v>18</v>
      </c>
      <c r="B377" t="s">
        <v>207</v>
      </c>
      <c r="C377" t="s">
        <v>196</v>
      </c>
      <c r="D377" t="s">
        <v>145</v>
      </c>
      <c r="E377">
        <v>0.24</v>
      </c>
      <c r="F377">
        <v>0.25</v>
      </c>
      <c r="G377">
        <v>1099.2560000000001</v>
      </c>
      <c r="H377">
        <v>5637.3680000000004</v>
      </c>
      <c r="I377">
        <v>0.19500000000000001</v>
      </c>
    </row>
    <row r="378" spans="1:9" x14ac:dyDescent="0.25">
      <c r="A378">
        <v>19</v>
      </c>
      <c r="B378" t="s">
        <v>208</v>
      </c>
      <c r="C378" t="s">
        <v>197</v>
      </c>
      <c r="D378" t="s">
        <v>146</v>
      </c>
      <c r="E378">
        <v>0.25</v>
      </c>
      <c r="F378">
        <v>0.27</v>
      </c>
      <c r="G378">
        <v>360.48</v>
      </c>
      <c r="H378">
        <v>4816.9539999999997</v>
      </c>
      <c r="I378">
        <v>7.4999999999999997E-2</v>
      </c>
    </row>
    <row r="379" spans="1:9" x14ac:dyDescent="0.25">
      <c r="A379">
        <v>20</v>
      </c>
      <c r="B379" t="s">
        <v>209</v>
      </c>
      <c r="C379" t="s">
        <v>198</v>
      </c>
      <c r="D379" t="s">
        <v>147</v>
      </c>
      <c r="E379">
        <v>0.27</v>
      </c>
      <c r="F379">
        <v>0.27</v>
      </c>
      <c r="G379">
        <v>646.11099999999999</v>
      </c>
      <c r="H379">
        <v>6231.1419999999998</v>
      </c>
      <c r="I379">
        <v>0.104</v>
      </c>
    </row>
    <row r="380" spans="1:9" x14ac:dyDescent="0.25">
      <c r="A380">
        <v>21</v>
      </c>
      <c r="B380" t="s">
        <v>210</v>
      </c>
      <c r="C380" t="s">
        <v>199</v>
      </c>
      <c r="D380" t="s">
        <v>148</v>
      </c>
      <c r="E380">
        <v>0.25</v>
      </c>
      <c r="F380">
        <v>0.27</v>
      </c>
      <c r="G380">
        <v>802.51099999999997</v>
      </c>
      <c r="H380">
        <v>6635.2420000000002</v>
      </c>
      <c r="I380">
        <v>0.121</v>
      </c>
    </row>
    <row r="381" spans="1:9" x14ac:dyDescent="0.25">
      <c r="A381">
        <v>22</v>
      </c>
      <c r="B381" t="s">
        <v>211</v>
      </c>
      <c r="C381" t="s">
        <v>200</v>
      </c>
      <c r="D381" t="s">
        <v>149</v>
      </c>
      <c r="E381">
        <v>0.24</v>
      </c>
      <c r="F381">
        <v>0.25</v>
      </c>
      <c r="G381">
        <v>378.565</v>
      </c>
      <c r="H381">
        <v>4067.8989999999999</v>
      </c>
      <c r="I381">
        <v>9.2999999999999999E-2</v>
      </c>
    </row>
    <row r="382" spans="1:9" x14ac:dyDescent="0.25">
      <c r="A382">
        <v>23</v>
      </c>
      <c r="B382" t="s">
        <v>212</v>
      </c>
      <c r="C382" t="s">
        <v>201</v>
      </c>
      <c r="D382" t="s">
        <v>150</v>
      </c>
      <c r="E382">
        <v>0.25</v>
      </c>
      <c r="F382">
        <v>0.25</v>
      </c>
      <c r="G382">
        <v>701.53200000000004</v>
      </c>
      <c r="H382">
        <v>7354.7920000000004</v>
      </c>
      <c r="I382">
        <v>9.5000000000000001E-2</v>
      </c>
    </row>
    <row r="383" spans="1:9" x14ac:dyDescent="0.25">
      <c r="A383">
        <v>24</v>
      </c>
      <c r="B383" t="s">
        <v>213</v>
      </c>
      <c r="C383" t="s">
        <v>202</v>
      </c>
      <c r="D383" t="s">
        <v>151</v>
      </c>
      <c r="E383">
        <v>0.25</v>
      </c>
      <c r="F383">
        <v>0.25</v>
      </c>
      <c r="G383">
        <v>733.56399999999996</v>
      </c>
      <c r="H383">
        <v>4171.9930000000004</v>
      </c>
      <c r="I383">
        <v>0.17599999999999999</v>
      </c>
    </row>
    <row r="384" spans="1:9" x14ac:dyDescent="0.25">
      <c r="A384">
        <v>25</v>
      </c>
      <c r="B384" t="s">
        <v>214</v>
      </c>
      <c r="C384" t="s">
        <v>203</v>
      </c>
      <c r="D384" t="s">
        <v>152</v>
      </c>
      <c r="E384">
        <v>0.25</v>
      </c>
      <c r="F384">
        <v>0.25</v>
      </c>
      <c r="G384">
        <v>338.53399999999999</v>
      </c>
      <c r="H384">
        <v>3961.915</v>
      </c>
      <c r="I384">
        <v>8.5000000000000006E-2</v>
      </c>
    </row>
    <row r="385" spans="1:9" x14ac:dyDescent="0.25">
      <c r="A385">
        <v>26</v>
      </c>
      <c r="B385" t="s">
        <v>215</v>
      </c>
      <c r="C385" t="s">
        <v>204</v>
      </c>
      <c r="D385" t="s">
        <v>153</v>
      </c>
      <c r="E385">
        <v>0.25</v>
      </c>
      <c r="F385">
        <v>0.25</v>
      </c>
      <c r="G385">
        <v>1083.6279999999999</v>
      </c>
      <c r="H385">
        <v>6722.8879999999999</v>
      </c>
      <c r="I385">
        <v>0.161</v>
      </c>
    </row>
    <row r="386" spans="1:9" x14ac:dyDescent="0.25">
      <c r="A386">
        <v>27</v>
      </c>
      <c r="B386" t="s">
        <v>216</v>
      </c>
      <c r="C386" t="s">
        <v>216</v>
      </c>
      <c r="D386" t="s">
        <v>154</v>
      </c>
      <c r="E386">
        <v>0.22</v>
      </c>
      <c r="F386">
        <v>0.23</v>
      </c>
      <c r="G386">
        <v>140.86000000000001</v>
      </c>
      <c r="H386">
        <v>1607.8</v>
      </c>
      <c r="I386">
        <v>8.7999999999999995E-2</v>
      </c>
    </row>
    <row r="387" spans="1:9" x14ac:dyDescent="0.25">
      <c r="A387">
        <v>28</v>
      </c>
      <c r="B387" t="s">
        <v>217</v>
      </c>
      <c r="C387" t="s">
        <v>217</v>
      </c>
      <c r="D387" t="s">
        <v>154</v>
      </c>
    </row>
    <row r="389" spans="1:9" x14ac:dyDescent="0.25">
      <c r="A389" t="s">
        <v>122</v>
      </c>
    </row>
    <row r="391" spans="1:9" x14ac:dyDescent="0.25"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t="s">
        <v>7</v>
      </c>
      <c r="H391" t="s">
        <v>8</v>
      </c>
      <c r="I391" t="s">
        <v>9</v>
      </c>
    </row>
    <row r="392" spans="1:9" x14ac:dyDescent="0.25">
      <c r="A392">
        <v>1</v>
      </c>
      <c r="B392" t="s">
        <v>190</v>
      </c>
      <c r="C392" t="s">
        <v>164</v>
      </c>
      <c r="D392" t="s">
        <v>162</v>
      </c>
      <c r="E392">
        <v>0.25</v>
      </c>
      <c r="F392">
        <v>0.27</v>
      </c>
      <c r="G392">
        <v>66.856999999999999</v>
      </c>
      <c r="H392">
        <v>4101.0410000000002</v>
      </c>
      <c r="I392">
        <v>1.6E-2</v>
      </c>
    </row>
    <row r="393" spans="1:9" x14ac:dyDescent="0.25">
      <c r="A393">
        <v>2</v>
      </c>
      <c r="B393" t="s">
        <v>191</v>
      </c>
      <c r="C393" t="s">
        <v>164</v>
      </c>
      <c r="D393" t="s">
        <v>162</v>
      </c>
      <c r="E393">
        <v>0.25</v>
      </c>
      <c r="F393">
        <v>0.27</v>
      </c>
      <c r="G393">
        <v>11.569000000000001</v>
      </c>
      <c r="H393">
        <v>4504.674</v>
      </c>
      <c r="I393">
        <v>3.0000000000000001E-3</v>
      </c>
    </row>
    <row r="394" spans="1:9" x14ac:dyDescent="0.25">
      <c r="A394">
        <v>3</v>
      </c>
      <c r="B394" t="s">
        <v>192</v>
      </c>
      <c r="C394" t="s">
        <v>165</v>
      </c>
      <c r="D394" t="s">
        <v>144</v>
      </c>
      <c r="E394">
        <v>0.51</v>
      </c>
      <c r="F394">
        <v>0.25</v>
      </c>
      <c r="G394">
        <v>29.315999999999999</v>
      </c>
      <c r="H394">
        <v>5764.3389999999999</v>
      </c>
      <c r="I394">
        <v>5.0000000000000001E-3</v>
      </c>
    </row>
    <row r="395" spans="1:9" x14ac:dyDescent="0.25">
      <c r="A395">
        <v>4</v>
      </c>
      <c r="B395" t="s">
        <v>193</v>
      </c>
      <c r="C395" t="s">
        <v>165</v>
      </c>
      <c r="D395" t="s">
        <v>144</v>
      </c>
      <c r="E395">
        <v>0.21</v>
      </c>
      <c r="F395">
        <v>0.27</v>
      </c>
      <c r="G395">
        <v>85.551000000000002</v>
      </c>
      <c r="H395">
        <v>4213.3720000000003</v>
      </c>
      <c r="I395">
        <v>0.02</v>
      </c>
    </row>
    <row r="396" spans="1:9" x14ac:dyDescent="0.25">
      <c r="A396">
        <v>5</v>
      </c>
      <c r="B396" t="s">
        <v>194</v>
      </c>
      <c r="C396" t="s">
        <v>194</v>
      </c>
      <c r="D396" t="s">
        <v>156</v>
      </c>
      <c r="E396">
        <v>0.65</v>
      </c>
      <c r="F396">
        <v>0.27</v>
      </c>
      <c r="G396">
        <v>54.91</v>
      </c>
      <c r="H396">
        <v>5038.4319999999998</v>
      </c>
      <c r="I396">
        <v>1.0999999999999999E-2</v>
      </c>
    </row>
    <row r="397" spans="1:9" x14ac:dyDescent="0.25">
      <c r="A397">
        <v>6</v>
      </c>
      <c r="B397" t="s">
        <v>195</v>
      </c>
      <c r="C397" t="s">
        <v>195</v>
      </c>
      <c r="D397" t="s">
        <v>157</v>
      </c>
      <c r="E397">
        <v>0.17</v>
      </c>
      <c r="F397">
        <v>0.25</v>
      </c>
      <c r="G397">
        <v>32.031999999999996</v>
      </c>
      <c r="H397">
        <v>2303.0300000000002</v>
      </c>
      <c r="I397">
        <v>1.4E-2</v>
      </c>
    </row>
    <row r="398" spans="1:9" x14ac:dyDescent="0.25">
      <c r="A398">
        <v>7</v>
      </c>
      <c r="B398" t="s">
        <v>196</v>
      </c>
      <c r="C398" t="s">
        <v>196</v>
      </c>
      <c r="D398" t="s">
        <v>145</v>
      </c>
      <c r="E398">
        <v>0.22</v>
      </c>
      <c r="F398">
        <v>0.27</v>
      </c>
      <c r="G398">
        <v>114.968</v>
      </c>
      <c r="H398">
        <v>5900.107</v>
      </c>
      <c r="I398">
        <v>1.9E-2</v>
      </c>
    </row>
    <row r="399" spans="1:9" x14ac:dyDescent="0.25">
      <c r="A399">
        <v>8</v>
      </c>
      <c r="B399" t="s">
        <v>197</v>
      </c>
      <c r="C399" t="s">
        <v>197</v>
      </c>
      <c r="D399" t="s">
        <v>146</v>
      </c>
      <c r="E399">
        <v>0.56000000000000005</v>
      </c>
      <c r="F399">
        <v>0.27</v>
      </c>
      <c r="G399">
        <v>250.828</v>
      </c>
      <c r="H399">
        <v>5165.567</v>
      </c>
      <c r="I399">
        <v>4.9000000000000002E-2</v>
      </c>
    </row>
    <row r="400" spans="1:9" x14ac:dyDescent="0.25">
      <c r="A400">
        <v>9</v>
      </c>
      <c r="B400" t="s">
        <v>198</v>
      </c>
      <c r="C400" t="s">
        <v>198</v>
      </c>
      <c r="D400" t="s">
        <v>147</v>
      </c>
      <c r="E400">
        <v>0.17</v>
      </c>
      <c r="F400">
        <v>0.27</v>
      </c>
      <c r="G400">
        <v>107.468</v>
      </c>
      <c r="H400">
        <v>4987.9530000000004</v>
      </c>
      <c r="I400">
        <v>2.1999999999999999E-2</v>
      </c>
    </row>
    <row r="401" spans="1:9" x14ac:dyDescent="0.25">
      <c r="A401">
        <v>10</v>
      </c>
      <c r="B401" t="s">
        <v>199</v>
      </c>
      <c r="C401" t="s">
        <v>199</v>
      </c>
      <c r="D401" t="s">
        <v>148</v>
      </c>
      <c r="E401">
        <v>0.21</v>
      </c>
      <c r="F401">
        <v>0.27</v>
      </c>
      <c r="G401">
        <v>91.418000000000006</v>
      </c>
      <c r="H401">
        <v>5947.3019999999997</v>
      </c>
      <c r="I401">
        <v>1.4999999999999999E-2</v>
      </c>
    </row>
    <row r="402" spans="1:9" x14ac:dyDescent="0.25">
      <c r="A402">
        <v>11</v>
      </c>
      <c r="B402" t="s">
        <v>200</v>
      </c>
      <c r="C402" t="s">
        <v>200</v>
      </c>
      <c r="D402" t="s">
        <v>149</v>
      </c>
      <c r="E402">
        <v>0.17</v>
      </c>
      <c r="F402">
        <v>0.25</v>
      </c>
      <c r="G402">
        <v>266.26900000000001</v>
      </c>
      <c r="H402">
        <v>4182.2489999999998</v>
      </c>
      <c r="I402">
        <v>6.4000000000000001E-2</v>
      </c>
    </row>
    <row r="403" spans="1:9" x14ac:dyDescent="0.25">
      <c r="A403">
        <v>12</v>
      </c>
      <c r="B403" t="s">
        <v>201</v>
      </c>
      <c r="C403" t="s">
        <v>201</v>
      </c>
      <c r="D403" t="s">
        <v>150</v>
      </c>
      <c r="E403">
        <v>0.67</v>
      </c>
      <c r="F403">
        <v>0.25</v>
      </c>
      <c r="G403">
        <v>472.07400000000001</v>
      </c>
      <c r="H403">
        <v>6743.7579999999998</v>
      </c>
      <c r="I403">
        <v>7.0000000000000007E-2</v>
      </c>
    </row>
    <row r="404" spans="1:9" x14ac:dyDescent="0.25">
      <c r="A404">
        <v>13</v>
      </c>
      <c r="B404" t="s">
        <v>202</v>
      </c>
      <c r="C404" t="s">
        <v>202</v>
      </c>
      <c r="D404" t="s">
        <v>151</v>
      </c>
      <c r="E404">
        <v>0.16</v>
      </c>
      <c r="F404">
        <v>0.25</v>
      </c>
      <c r="G404">
        <v>91.225999999999999</v>
      </c>
      <c r="H404">
        <v>4509.3500000000004</v>
      </c>
      <c r="I404">
        <v>0.02</v>
      </c>
    </row>
    <row r="405" spans="1:9" x14ac:dyDescent="0.25">
      <c r="A405">
        <v>14</v>
      </c>
      <c r="B405" t="s">
        <v>203</v>
      </c>
      <c r="C405" t="s">
        <v>203</v>
      </c>
      <c r="D405" t="s">
        <v>152</v>
      </c>
      <c r="E405">
        <v>0.24</v>
      </c>
      <c r="F405">
        <v>0.25</v>
      </c>
      <c r="G405">
        <v>168.93600000000001</v>
      </c>
      <c r="H405">
        <v>3695.2080000000001</v>
      </c>
      <c r="I405">
        <v>4.5999999999999999E-2</v>
      </c>
    </row>
    <row r="406" spans="1:9" x14ac:dyDescent="0.25">
      <c r="A406">
        <v>15</v>
      </c>
      <c r="B406" t="s">
        <v>204</v>
      </c>
      <c r="C406" t="s">
        <v>204</v>
      </c>
      <c r="D406" t="s">
        <v>153</v>
      </c>
      <c r="E406">
        <v>0.46</v>
      </c>
      <c r="F406">
        <v>0.25</v>
      </c>
      <c r="G406">
        <v>318.55200000000002</v>
      </c>
      <c r="H406">
        <v>5572.8819999999996</v>
      </c>
      <c r="I406">
        <v>5.7000000000000002E-2</v>
      </c>
    </row>
    <row r="407" spans="1:9" x14ac:dyDescent="0.25">
      <c r="A407">
        <v>16</v>
      </c>
      <c r="B407" t="s">
        <v>205</v>
      </c>
      <c r="C407" t="s">
        <v>194</v>
      </c>
      <c r="D407" t="s">
        <v>156</v>
      </c>
      <c r="E407">
        <v>0.25</v>
      </c>
      <c r="F407">
        <v>0.25</v>
      </c>
      <c r="G407">
        <v>122.45</v>
      </c>
      <c r="H407">
        <v>5015.6379999999999</v>
      </c>
      <c r="I407">
        <v>2.4E-2</v>
      </c>
    </row>
    <row r="408" spans="1:9" x14ac:dyDescent="0.25">
      <c r="A408">
        <v>17</v>
      </c>
      <c r="B408" t="s">
        <v>206</v>
      </c>
      <c r="C408" t="s">
        <v>195</v>
      </c>
      <c r="D408" t="s">
        <v>157</v>
      </c>
      <c r="E408">
        <v>0.27</v>
      </c>
      <c r="F408">
        <v>0.25</v>
      </c>
      <c r="G408">
        <v>53.996000000000002</v>
      </c>
      <c r="H408">
        <v>2303.7849999999999</v>
      </c>
      <c r="I408">
        <v>2.3E-2</v>
      </c>
    </row>
    <row r="409" spans="1:9" x14ac:dyDescent="0.25">
      <c r="A409">
        <v>18</v>
      </c>
      <c r="B409" t="s">
        <v>207</v>
      </c>
      <c r="C409" t="s">
        <v>196</v>
      </c>
      <c r="D409" t="s">
        <v>145</v>
      </c>
      <c r="E409">
        <v>0.16</v>
      </c>
      <c r="F409">
        <v>0.25</v>
      </c>
      <c r="G409">
        <v>38.436</v>
      </c>
      <c r="H409">
        <v>5637.3680000000004</v>
      </c>
      <c r="I409">
        <v>7.0000000000000001E-3</v>
      </c>
    </row>
    <row r="410" spans="1:9" x14ac:dyDescent="0.25">
      <c r="A410">
        <v>19</v>
      </c>
      <c r="B410" t="s">
        <v>208</v>
      </c>
      <c r="C410" t="s">
        <v>197</v>
      </c>
      <c r="D410" t="s">
        <v>146</v>
      </c>
      <c r="E410">
        <v>0.33</v>
      </c>
      <c r="F410">
        <v>0.27</v>
      </c>
      <c r="G410">
        <v>71.59</v>
      </c>
      <c r="H410">
        <v>4816.9539999999997</v>
      </c>
      <c r="I410">
        <v>1.4999999999999999E-2</v>
      </c>
    </row>
    <row r="411" spans="1:9" x14ac:dyDescent="0.25">
      <c r="A411">
        <v>20</v>
      </c>
      <c r="B411" t="s">
        <v>209</v>
      </c>
      <c r="C411" t="s">
        <v>198</v>
      </c>
      <c r="D411" t="s">
        <v>147</v>
      </c>
      <c r="E411">
        <v>0.27</v>
      </c>
      <c r="F411">
        <v>0.27</v>
      </c>
      <c r="G411">
        <v>75.353999999999999</v>
      </c>
      <c r="H411">
        <v>6231.1419999999998</v>
      </c>
      <c r="I411">
        <v>1.2E-2</v>
      </c>
    </row>
    <row r="412" spans="1:9" x14ac:dyDescent="0.25">
      <c r="A412">
        <v>21</v>
      </c>
      <c r="B412" t="s">
        <v>210</v>
      </c>
      <c r="C412" t="s">
        <v>199</v>
      </c>
      <c r="D412" t="s">
        <v>148</v>
      </c>
      <c r="E412">
        <v>0.32</v>
      </c>
      <c r="F412">
        <v>0.27</v>
      </c>
      <c r="G412">
        <v>6.9189999999999996</v>
      </c>
      <c r="H412">
        <v>6635.2420000000002</v>
      </c>
      <c r="I412">
        <v>1E-3</v>
      </c>
    </row>
    <row r="413" spans="1:9" x14ac:dyDescent="0.25">
      <c r="A413">
        <v>22</v>
      </c>
      <c r="B413" t="s">
        <v>211</v>
      </c>
      <c r="C413" t="s">
        <v>200</v>
      </c>
      <c r="D413" t="s">
        <v>149</v>
      </c>
      <c r="E413">
        <v>0.17</v>
      </c>
      <c r="F413">
        <v>0.25</v>
      </c>
      <c r="G413">
        <v>7.2249999999999996</v>
      </c>
      <c r="H413">
        <v>4067.8989999999999</v>
      </c>
      <c r="I413">
        <v>2E-3</v>
      </c>
    </row>
    <row r="414" spans="1:9" x14ac:dyDescent="0.25">
      <c r="A414">
        <v>23</v>
      </c>
      <c r="B414" t="s">
        <v>212</v>
      </c>
      <c r="C414" t="s">
        <v>201</v>
      </c>
      <c r="D414" t="s">
        <v>150</v>
      </c>
      <c r="E414">
        <v>0.48</v>
      </c>
      <c r="F414">
        <v>0.25</v>
      </c>
      <c r="G414">
        <v>60.868000000000002</v>
      </c>
      <c r="H414">
        <v>7354.7920000000004</v>
      </c>
      <c r="I414">
        <v>8.0000000000000002E-3</v>
      </c>
    </row>
    <row r="415" spans="1:9" x14ac:dyDescent="0.25">
      <c r="A415">
        <v>24</v>
      </c>
      <c r="B415" t="s">
        <v>213</v>
      </c>
      <c r="C415" t="s">
        <v>202</v>
      </c>
      <c r="D415" t="s">
        <v>151</v>
      </c>
      <c r="E415">
        <v>0.65</v>
      </c>
      <c r="F415">
        <v>0.25</v>
      </c>
      <c r="G415">
        <v>32.097999999999999</v>
      </c>
      <c r="H415">
        <v>4171.9930000000004</v>
      </c>
      <c r="I415">
        <v>8.0000000000000002E-3</v>
      </c>
    </row>
    <row r="416" spans="1:9" x14ac:dyDescent="0.25">
      <c r="A416">
        <v>25</v>
      </c>
      <c r="B416" t="s">
        <v>214</v>
      </c>
      <c r="C416" t="s">
        <v>203</v>
      </c>
      <c r="D416" t="s">
        <v>152</v>
      </c>
      <c r="E416">
        <v>0.3</v>
      </c>
      <c r="F416">
        <v>0.25</v>
      </c>
      <c r="G416">
        <v>63.433</v>
      </c>
      <c r="H416">
        <v>3961.915</v>
      </c>
      <c r="I416">
        <v>1.6E-2</v>
      </c>
    </row>
    <row r="417" spans="1:9" x14ac:dyDescent="0.25">
      <c r="A417">
        <v>26</v>
      </c>
      <c r="B417" t="s">
        <v>215</v>
      </c>
      <c r="C417" t="s">
        <v>204</v>
      </c>
      <c r="D417" t="s">
        <v>153</v>
      </c>
      <c r="E417">
        <v>0.25</v>
      </c>
      <c r="F417">
        <v>0.25</v>
      </c>
      <c r="G417">
        <v>1.766</v>
      </c>
      <c r="H417">
        <v>6722.8879999999999</v>
      </c>
      <c r="I417">
        <v>0</v>
      </c>
    </row>
    <row r="418" spans="1:9" x14ac:dyDescent="0.25">
      <c r="A418">
        <v>27</v>
      </c>
      <c r="B418" t="s">
        <v>216</v>
      </c>
      <c r="C418" t="s">
        <v>216</v>
      </c>
      <c r="D418" t="s">
        <v>154</v>
      </c>
      <c r="F418">
        <v>0.23</v>
      </c>
      <c r="H418">
        <v>1607.8</v>
      </c>
    </row>
    <row r="419" spans="1:9" x14ac:dyDescent="0.25">
      <c r="A419">
        <v>28</v>
      </c>
      <c r="B419" t="s">
        <v>217</v>
      </c>
      <c r="C419" t="s">
        <v>217</v>
      </c>
      <c r="D419" t="s">
        <v>154</v>
      </c>
      <c r="E419">
        <v>0.59</v>
      </c>
      <c r="G419">
        <v>1</v>
      </c>
    </row>
    <row r="421" spans="1:9" x14ac:dyDescent="0.25">
      <c r="A421" t="s">
        <v>123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190</v>
      </c>
      <c r="C424" t="s">
        <v>164</v>
      </c>
      <c r="D424" t="s">
        <v>162</v>
      </c>
      <c r="E424">
        <v>0.27</v>
      </c>
      <c r="F424">
        <v>0.25</v>
      </c>
      <c r="G424">
        <v>143.858</v>
      </c>
      <c r="H424">
        <v>7663.4129999999996</v>
      </c>
      <c r="I424">
        <v>1.9E-2</v>
      </c>
    </row>
    <row r="425" spans="1:9" x14ac:dyDescent="0.25">
      <c r="A425">
        <v>2</v>
      </c>
      <c r="B425" t="s">
        <v>191</v>
      </c>
      <c r="C425" t="s">
        <v>164</v>
      </c>
      <c r="D425" t="s">
        <v>162</v>
      </c>
      <c r="E425">
        <v>0.28999999999999998</v>
      </c>
      <c r="F425">
        <v>0.27</v>
      </c>
      <c r="G425">
        <v>196.124</v>
      </c>
      <c r="H425">
        <v>8195.5499999999993</v>
      </c>
      <c r="I425">
        <v>2.4E-2</v>
      </c>
    </row>
    <row r="426" spans="1:9" x14ac:dyDescent="0.25">
      <c r="A426">
        <v>3</v>
      </c>
      <c r="B426" t="s">
        <v>192</v>
      </c>
      <c r="C426" t="s">
        <v>165</v>
      </c>
      <c r="D426" t="s">
        <v>144</v>
      </c>
      <c r="E426">
        <v>0.59</v>
      </c>
      <c r="F426">
        <v>0.25</v>
      </c>
      <c r="G426">
        <v>32.679000000000002</v>
      </c>
      <c r="H426">
        <v>12273.824000000001</v>
      </c>
      <c r="I426">
        <v>3.0000000000000001E-3</v>
      </c>
    </row>
    <row r="427" spans="1:9" x14ac:dyDescent="0.25">
      <c r="A427">
        <v>4</v>
      </c>
      <c r="B427" t="s">
        <v>193</v>
      </c>
      <c r="C427" t="s">
        <v>165</v>
      </c>
      <c r="D427" t="s">
        <v>144</v>
      </c>
      <c r="E427">
        <v>0.24</v>
      </c>
      <c r="F427">
        <v>0.27</v>
      </c>
      <c r="G427">
        <v>164.55500000000001</v>
      </c>
      <c r="H427">
        <v>11974.155000000001</v>
      </c>
      <c r="I427">
        <v>1.4E-2</v>
      </c>
    </row>
    <row r="428" spans="1:9" x14ac:dyDescent="0.25">
      <c r="A428">
        <v>5</v>
      </c>
      <c r="B428" t="s">
        <v>194</v>
      </c>
      <c r="C428" t="s">
        <v>194</v>
      </c>
      <c r="D428" t="s">
        <v>156</v>
      </c>
      <c r="E428">
        <v>0.25</v>
      </c>
      <c r="F428">
        <v>0.25</v>
      </c>
      <c r="G428">
        <v>374.43599999999998</v>
      </c>
      <c r="H428">
        <v>11827.763999999999</v>
      </c>
      <c r="I428">
        <v>3.2000000000000001E-2</v>
      </c>
    </row>
    <row r="429" spans="1:9" x14ac:dyDescent="0.25">
      <c r="A429">
        <v>6</v>
      </c>
      <c r="B429" t="s">
        <v>195</v>
      </c>
      <c r="C429" t="s">
        <v>195</v>
      </c>
      <c r="D429" t="s">
        <v>157</v>
      </c>
      <c r="E429">
        <v>0.22</v>
      </c>
      <c r="F429">
        <v>0.25</v>
      </c>
      <c r="G429">
        <v>532.73299999999995</v>
      </c>
      <c r="H429">
        <v>5599.8879999999999</v>
      </c>
      <c r="I429">
        <v>9.5000000000000001E-2</v>
      </c>
    </row>
    <row r="430" spans="1:9" x14ac:dyDescent="0.25">
      <c r="A430">
        <v>7</v>
      </c>
      <c r="B430" t="s">
        <v>196</v>
      </c>
      <c r="C430" t="s">
        <v>196</v>
      </c>
      <c r="D430" t="s">
        <v>145</v>
      </c>
      <c r="E430">
        <v>0.25</v>
      </c>
      <c r="F430">
        <v>0.25</v>
      </c>
      <c r="G430">
        <v>1175.9559999999999</v>
      </c>
      <c r="H430">
        <v>12430.972</v>
      </c>
      <c r="I430">
        <v>9.5000000000000001E-2</v>
      </c>
    </row>
    <row r="431" spans="1:9" x14ac:dyDescent="0.25">
      <c r="A431">
        <v>8</v>
      </c>
      <c r="B431" t="s">
        <v>197</v>
      </c>
      <c r="C431" t="s">
        <v>197</v>
      </c>
      <c r="D431" t="s">
        <v>146</v>
      </c>
      <c r="E431">
        <v>0.25</v>
      </c>
      <c r="F431">
        <v>0.25</v>
      </c>
      <c r="G431">
        <v>513.197</v>
      </c>
      <c r="H431">
        <v>11877.584000000001</v>
      </c>
      <c r="I431">
        <v>4.2999999999999997E-2</v>
      </c>
    </row>
    <row r="432" spans="1:9" x14ac:dyDescent="0.25">
      <c r="A432">
        <v>9</v>
      </c>
      <c r="B432" t="s">
        <v>198</v>
      </c>
      <c r="C432" t="s">
        <v>198</v>
      </c>
      <c r="D432" t="s">
        <v>147</v>
      </c>
      <c r="E432">
        <v>0.25</v>
      </c>
      <c r="F432">
        <v>0.25</v>
      </c>
      <c r="G432">
        <v>767.01499999999999</v>
      </c>
      <c r="H432">
        <v>13753.199000000001</v>
      </c>
      <c r="I432">
        <v>5.6000000000000001E-2</v>
      </c>
    </row>
    <row r="433" spans="1:9" x14ac:dyDescent="0.25">
      <c r="A433">
        <v>10</v>
      </c>
      <c r="B433" t="s">
        <v>199</v>
      </c>
      <c r="C433" t="s">
        <v>199</v>
      </c>
      <c r="D433" t="s">
        <v>148</v>
      </c>
      <c r="E433">
        <v>0.25</v>
      </c>
      <c r="F433">
        <v>0.27</v>
      </c>
      <c r="G433">
        <v>988.24400000000003</v>
      </c>
      <c r="H433">
        <v>13421.77</v>
      </c>
      <c r="I433">
        <v>7.3999999999999996E-2</v>
      </c>
    </row>
    <row r="434" spans="1:9" x14ac:dyDescent="0.25">
      <c r="A434">
        <v>11</v>
      </c>
      <c r="B434" t="s">
        <v>200</v>
      </c>
      <c r="C434" t="s">
        <v>200</v>
      </c>
      <c r="D434" t="s">
        <v>149</v>
      </c>
      <c r="E434">
        <v>0.17</v>
      </c>
      <c r="F434">
        <v>0.25</v>
      </c>
      <c r="G434">
        <v>339.89</v>
      </c>
      <c r="H434">
        <v>11789.989</v>
      </c>
      <c r="I434">
        <v>2.9000000000000001E-2</v>
      </c>
    </row>
    <row r="435" spans="1:9" x14ac:dyDescent="0.25">
      <c r="A435">
        <v>12</v>
      </c>
      <c r="B435" t="s">
        <v>201</v>
      </c>
      <c r="C435" t="s">
        <v>201</v>
      </c>
      <c r="D435" t="s">
        <v>150</v>
      </c>
      <c r="E435">
        <v>0.25</v>
      </c>
      <c r="F435">
        <v>0.23</v>
      </c>
      <c r="G435">
        <v>254.625</v>
      </c>
      <c r="H435">
        <v>16516.401999999998</v>
      </c>
      <c r="I435">
        <v>1.4999999999999999E-2</v>
      </c>
    </row>
    <row r="436" spans="1:9" x14ac:dyDescent="0.25">
      <c r="A436">
        <v>13</v>
      </c>
      <c r="B436" t="s">
        <v>202</v>
      </c>
      <c r="C436" t="s">
        <v>202</v>
      </c>
      <c r="D436" t="s">
        <v>151</v>
      </c>
      <c r="E436">
        <v>0.25</v>
      </c>
      <c r="F436">
        <v>0.25</v>
      </c>
      <c r="G436">
        <v>615.38099999999997</v>
      </c>
      <c r="H436">
        <v>9276.973</v>
      </c>
      <c r="I436">
        <v>6.6000000000000003E-2</v>
      </c>
    </row>
    <row r="437" spans="1:9" x14ac:dyDescent="0.25">
      <c r="A437">
        <v>14</v>
      </c>
      <c r="B437" t="s">
        <v>203</v>
      </c>
      <c r="C437" t="s">
        <v>203</v>
      </c>
      <c r="D437" t="s">
        <v>152</v>
      </c>
      <c r="E437">
        <v>0.24</v>
      </c>
      <c r="F437">
        <v>0.25</v>
      </c>
      <c r="G437">
        <v>375.38900000000001</v>
      </c>
      <c r="H437">
        <v>7739.3909999999996</v>
      </c>
      <c r="I437">
        <v>4.9000000000000002E-2</v>
      </c>
    </row>
    <row r="438" spans="1:9" x14ac:dyDescent="0.25">
      <c r="A438">
        <v>15</v>
      </c>
      <c r="B438" t="s">
        <v>204</v>
      </c>
      <c r="C438" t="s">
        <v>204</v>
      </c>
      <c r="D438" t="s">
        <v>153</v>
      </c>
      <c r="E438">
        <v>0.25</v>
      </c>
      <c r="F438">
        <v>0.23</v>
      </c>
      <c r="G438">
        <v>1306.0899999999999</v>
      </c>
      <c r="H438">
        <v>14144.089</v>
      </c>
      <c r="I438">
        <v>9.1999999999999998E-2</v>
      </c>
    </row>
    <row r="439" spans="1:9" x14ac:dyDescent="0.25">
      <c r="A439">
        <v>16</v>
      </c>
      <c r="B439" t="s">
        <v>205</v>
      </c>
      <c r="C439" t="s">
        <v>194</v>
      </c>
      <c r="D439" t="s">
        <v>156</v>
      </c>
      <c r="E439">
        <v>0.27</v>
      </c>
      <c r="F439">
        <v>0.25</v>
      </c>
      <c r="G439">
        <v>563.26499999999999</v>
      </c>
      <c r="H439">
        <v>9947.0079999999998</v>
      </c>
      <c r="I439">
        <v>5.7000000000000002E-2</v>
      </c>
    </row>
    <row r="440" spans="1:9" x14ac:dyDescent="0.25">
      <c r="A440">
        <v>17</v>
      </c>
      <c r="B440" t="s">
        <v>206</v>
      </c>
      <c r="C440" t="s">
        <v>195</v>
      </c>
      <c r="D440" t="s">
        <v>157</v>
      </c>
      <c r="E440">
        <v>0.22</v>
      </c>
      <c r="F440">
        <v>0.25</v>
      </c>
      <c r="G440">
        <v>472.161</v>
      </c>
      <c r="H440">
        <v>5711.884</v>
      </c>
      <c r="I440">
        <v>8.3000000000000004E-2</v>
      </c>
    </row>
    <row r="441" spans="1:9" x14ac:dyDescent="0.25">
      <c r="A441">
        <v>18</v>
      </c>
      <c r="B441" t="s">
        <v>207</v>
      </c>
      <c r="C441" t="s">
        <v>196</v>
      </c>
      <c r="D441" t="s">
        <v>145</v>
      </c>
      <c r="E441">
        <v>0.25</v>
      </c>
      <c r="F441">
        <v>0.25</v>
      </c>
      <c r="G441">
        <v>902.58699999999999</v>
      </c>
      <c r="H441">
        <v>12742.237999999999</v>
      </c>
      <c r="I441">
        <v>7.0999999999999994E-2</v>
      </c>
    </row>
    <row r="442" spans="1:9" x14ac:dyDescent="0.25">
      <c r="A442">
        <v>19</v>
      </c>
      <c r="B442" t="s">
        <v>208</v>
      </c>
      <c r="C442" t="s">
        <v>197</v>
      </c>
      <c r="D442" t="s">
        <v>146</v>
      </c>
      <c r="E442">
        <v>0.24</v>
      </c>
      <c r="F442">
        <v>0.25</v>
      </c>
      <c r="G442">
        <v>763.25599999999997</v>
      </c>
      <c r="H442">
        <v>12480.094999999999</v>
      </c>
      <c r="I442">
        <v>6.0999999999999999E-2</v>
      </c>
    </row>
    <row r="443" spans="1:9" x14ac:dyDescent="0.25">
      <c r="A443">
        <v>20</v>
      </c>
      <c r="B443" t="s">
        <v>209</v>
      </c>
      <c r="C443" t="s">
        <v>198</v>
      </c>
      <c r="D443" t="s">
        <v>147</v>
      </c>
      <c r="E443">
        <v>0.24</v>
      </c>
      <c r="F443">
        <v>0.25</v>
      </c>
      <c r="G443">
        <v>394.154</v>
      </c>
      <c r="H443">
        <v>12512.803</v>
      </c>
      <c r="I443">
        <v>3.2000000000000001E-2</v>
      </c>
    </row>
    <row r="444" spans="1:9" x14ac:dyDescent="0.25">
      <c r="A444">
        <v>21</v>
      </c>
      <c r="B444" t="s">
        <v>210</v>
      </c>
      <c r="C444" t="s">
        <v>199</v>
      </c>
      <c r="D444" t="s">
        <v>148</v>
      </c>
      <c r="E444">
        <v>0.25</v>
      </c>
      <c r="F444">
        <v>0.25</v>
      </c>
      <c r="G444">
        <v>554.86199999999997</v>
      </c>
      <c r="H444">
        <v>13074.687</v>
      </c>
      <c r="I444">
        <v>4.2000000000000003E-2</v>
      </c>
    </row>
    <row r="445" spans="1:9" x14ac:dyDescent="0.25">
      <c r="A445">
        <v>22</v>
      </c>
      <c r="B445" t="s">
        <v>211</v>
      </c>
      <c r="C445" t="s">
        <v>200</v>
      </c>
      <c r="D445" t="s">
        <v>149</v>
      </c>
      <c r="E445">
        <v>0.24</v>
      </c>
      <c r="F445">
        <v>0.25</v>
      </c>
      <c r="G445">
        <v>278.702</v>
      </c>
      <c r="H445">
        <v>9813.3029999999999</v>
      </c>
      <c r="I445">
        <v>2.8000000000000001E-2</v>
      </c>
    </row>
    <row r="446" spans="1:9" x14ac:dyDescent="0.25">
      <c r="A446">
        <v>23</v>
      </c>
      <c r="B446" t="s">
        <v>212</v>
      </c>
      <c r="C446" t="s">
        <v>201</v>
      </c>
      <c r="D446" t="s">
        <v>150</v>
      </c>
      <c r="E446">
        <v>0.24</v>
      </c>
      <c r="F446">
        <v>0.25</v>
      </c>
      <c r="G446">
        <v>788.92200000000003</v>
      </c>
      <c r="H446">
        <v>15605.429</v>
      </c>
      <c r="I446">
        <v>5.0999999999999997E-2</v>
      </c>
    </row>
    <row r="447" spans="1:9" x14ac:dyDescent="0.25">
      <c r="A447">
        <v>24</v>
      </c>
      <c r="B447" t="s">
        <v>213</v>
      </c>
      <c r="C447" t="s">
        <v>202</v>
      </c>
      <c r="D447" t="s">
        <v>151</v>
      </c>
      <c r="E447">
        <v>0.24</v>
      </c>
      <c r="F447">
        <v>0.25</v>
      </c>
      <c r="G447">
        <v>598.57100000000003</v>
      </c>
      <c r="H447">
        <v>11468.69</v>
      </c>
      <c r="I447">
        <v>5.1999999999999998E-2</v>
      </c>
    </row>
    <row r="448" spans="1:9" x14ac:dyDescent="0.25">
      <c r="A448">
        <v>25</v>
      </c>
      <c r="B448" t="s">
        <v>214</v>
      </c>
      <c r="C448" t="s">
        <v>203</v>
      </c>
      <c r="D448" t="s">
        <v>152</v>
      </c>
      <c r="E448">
        <v>0.24</v>
      </c>
      <c r="F448">
        <v>0.23</v>
      </c>
      <c r="G448">
        <v>382.834</v>
      </c>
      <c r="H448">
        <v>9397.9709999999995</v>
      </c>
      <c r="I448">
        <v>4.1000000000000002E-2</v>
      </c>
    </row>
    <row r="449" spans="1:9" x14ac:dyDescent="0.25">
      <c r="A449">
        <v>26</v>
      </c>
      <c r="B449" t="s">
        <v>215</v>
      </c>
      <c r="C449" t="s">
        <v>204</v>
      </c>
      <c r="D449" t="s">
        <v>153</v>
      </c>
      <c r="E449">
        <v>0.25</v>
      </c>
      <c r="F449">
        <v>0.25</v>
      </c>
      <c r="G449">
        <v>1067.4849999999999</v>
      </c>
      <c r="H449">
        <v>12752.432000000001</v>
      </c>
      <c r="I449">
        <v>8.4000000000000005E-2</v>
      </c>
    </row>
    <row r="450" spans="1:9" x14ac:dyDescent="0.25">
      <c r="A450">
        <v>27</v>
      </c>
      <c r="B450" t="s">
        <v>216</v>
      </c>
      <c r="C450" t="s">
        <v>216</v>
      </c>
      <c r="D450" t="s">
        <v>154</v>
      </c>
      <c r="E450">
        <v>0.22</v>
      </c>
      <c r="F450">
        <v>0.23</v>
      </c>
      <c r="G450">
        <v>33.97</v>
      </c>
      <c r="H450">
        <v>3987.9479999999999</v>
      </c>
      <c r="I450">
        <v>8.9999999999999993E-3</v>
      </c>
    </row>
    <row r="451" spans="1:9" x14ac:dyDescent="0.25">
      <c r="A451">
        <v>28</v>
      </c>
      <c r="B451" t="s">
        <v>217</v>
      </c>
      <c r="C451" t="s">
        <v>217</v>
      </c>
      <c r="D451" t="s">
        <v>154</v>
      </c>
      <c r="E451">
        <v>0.19</v>
      </c>
      <c r="G451">
        <v>6.5259999999999998</v>
      </c>
    </row>
    <row r="453" spans="1:9" x14ac:dyDescent="0.25">
      <c r="A453" t="s">
        <v>124</v>
      </c>
    </row>
    <row r="455" spans="1:9" x14ac:dyDescent="0.25">
      <c r="B455" t="s">
        <v>2</v>
      </c>
      <c r="C455" t="s">
        <v>3</v>
      </c>
      <c r="D455" t="s">
        <v>4</v>
      </c>
      <c r="E455" t="s">
        <v>5</v>
      </c>
      <c r="F455" t="s">
        <v>6</v>
      </c>
      <c r="G455" t="s">
        <v>7</v>
      </c>
      <c r="H455" t="s">
        <v>8</v>
      </c>
      <c r="I455" t="s">
        <v>9</v>
      </c>
    </row>
    <row r="456" spans="1:9" x14ac:dyDescent="0.25">
      <c r="A456">
        <v>1</v>
      </c>
      <c r="B456" t="s">
        <v>190</v>
      </c>
      <c r="C456" t="s">
        <v>164</v>
      </c>
      <c r="D456" t="s">
        <v>162</v>
      </c>
      <c r="F456">
        <v>0.25</v>
      </c>
      <c r="H456">
        <v>7663.4129999999996</v>
      </c>
    </row>
    <row r="457" spans="1:9" x14ac:dyDescent="0.25">
      <c r="A457">
        <v>2</v>
      </c>
      <c r="B457" t="s">
        <v>191</v>
      </c>
      <c r="C457" t="s">
        <v>164</v>
      </c>
      <c r="D457" t="s">
        <v>162</v>
      </c>
      <c r="E457">
        <v>0.35</v>
      </c>
      <c r="F457">
        <v>0.27</v>
      </c>
      <c r="G457">
        <v>49.01</v>
      </c>
      <c r="H457">
        <v>8195.5499999999993</v>
      </c>
      <c r="I457">
        <v>6.0000000000000001E-3</v>
      </c>
    </row>
    <row r="458" spans="1:9" x14ac:dyDescent="0.25">
      <c r="A458">
        <v>3</v>
      </c>
      <c r="B458" t="s">
        <v>192</v>
      </c>
      <c r="C458" t="s">
        <v>165</v>
      </c>
      <c r="D458" t="s">
        <v>144</v>
      </c>
      <c r="F458">
        <v>0.25</v>
      </c>
      <c r="H458">
        <v>12273.824000000001</v>
      </c>
    </row>
    <row r="459" spans="1:9" x14ac:dyDescent="0.25">
      <c r="A459">
        <v>4</v>
      </c>
      <c r="B459" t="s">
        <v>193</v>
      </c>
      <c r="C459" t="s">
        <v>165</v>
      </c>
      <c r="D459" t="s">
        <v>144</v>
      </c>
      <c r="E459">
        <v>0.35</v>
      </c>
      <c r="F459">
        <v>0.27</v>
      </c>
      <c r="G459">
        <v>64.16</v>
      </c>
      <c r="H459">
        <v>11974.155000000001</v>
      </c>
      <c r="I459">
        <v>5.0000000000000001E-3</v>
      </c>
    </row>
    <row r="460" spans="1:9" x14ac:dyDescent="0.25">
      <c r="A460">
        <v>5</v>
      </c>
      <c r="B460" t="s">
        <v>194</v>
      </c>
      <c r="C460" t="s">
        <v>194</v>
      </c>
      <c r="D460" t="s">
        <v>156</v>
      </c>
      <c r="E460">
        <v>0.24</v>
      </c>
      <c r="F460">
        <v>0.25</v>
      </c>
      <c r="G460">
        <v>48.726999999999997</v>
      </c>
      <c r="H460">
        <v>11827.763999999999</v>
      </c>
      <c r="I460">
        <v>4.0000000000000001E-3</v>
      </c>
    </row>
    <row r="461" spans="1:9" x14ac:dyDescent="0.25">
      <c r="A461">
        <v>6</v>
      </c>
      <c r="B461" t="s">
        <v>195</v>
      </c>
      <c r="C461" t="s">
        <v>195</v>
      </c>
      <c r="D461" t="s">
        <v>157</v>
      </c>
      <c r="E461">
        <v>0.22</v>
      </c>
      <c r="F461">
        <v>0.25</v>
      </c>
      <c r="G461">
        <v>91.528000000000006</v>
      </c>
      <c r="H461">
        <v>5599.8879999999999</v>
      </c>
      <c r="I461">
        <v>1.6E-2</v>
      </c>
    </row>
    <row r="462" spans="1:9" x14ac:dyDescent="0.25">
      <c r="A462">
        <v>7</v>
      </c>
      <c r="B462" t="s">
        <v>196</v>
      </c>
      <c r="C462" t="s">
        <v>196</v>
      </c>
      <c r="D462" t="s">
        <v>145</v>
      </c>
      <c r="E462">
        <v>0.22</v>
      </c>
      <c r="F462">
        <v>0.25</v>
      </c>
      <c r="G462">
        <v>126.892</v>
      </c>
      <c r="H462">
        <v>12430.972</v>
      </c>
      <c r="I462">
        <v>0.01</v>
      </c>
    </row>
    <row r="463" spans="1:9" x14ac:dyDescent="0.25">
      <c r="A463">
        <v>8</v>
      </c>
      <c r="B463" t="s">
        <v>197</v>
      </c>
      <c r="C463" t="s">
        <v>197</v>
      </c>
      <c r="D463" t="s">
        <v>146</v>
      </c>
      <c r="E463">
        <v>0.24</v>
      </c>
      <c r="F463">
        <v>0.25</v>
      </c>
      <c r="G463">
        <v>136.36600000000001</v>
      </c>
      <c r="H463">
        <v>11877.584000000001</v>
      </c>
      <c r="I463">
        <v>1.0999999999999999E-2</v>
      </c>
    </row>
    <row r="464" spans="1:9" x14ac:dyDescent="0.25">
      <c r="A464">
        <v>9</v>
      </c>
      <c r="B464" t="s">
        <v>198</v>
      </c>
      <c r="C464" t="s">
        <v>198</v>
      </c>
      <c r="D464" t="s">
        <v>147</v>
      </c>
      <c r="E464">
        <v>0.21</v>
      </c>
      <c r="F464">
        <v>0.25</v>
      </c>
      <c r="G464">
        <v>488.995</v>
      </c>
      <c r="H464">
        <v>13753.199000000001</v>
      </c>
      <c r="I464">
        <v>3.5999999999999997E-2</v>
      </c>
    </row>
    <row r="465" spans="1:9" x14ac:dyDescent="0.25">
      <c r="A465">
        <v>10</v>
      </c>
      <c r="B465" t="s">
        <v>199</v>
      </c>
      <c r="C465" t="s">
        <v>199</v>
      </c>
      <c r="D465" t="s">
        <v>148</v>
      </c>
      <c r="E465">
        <v>0.25</v>
      </c>
      <c r="F465">
        <v>0.27</v>
      </c>
      <c r="G465">
        <v>80.748999999999995</v>
      </c>
      <c r="H465">
        <v>13421.77</v>
      </c>
      <c r="I465">
        <v>6.0000000000000001E-3</v>
      </c>
    </row>
    <row r="466" spans="1:9" x14ac:dyDescent="0.25">
      <c r="A466">
        <v>11</v>
      </c>
      <c r="B466" t="s">
        <v>200</v>
      </c>
      <c r="C466" t="s">
        <v>200</v>
      </c>
      <c r="D466" t="s">
        <v>149</v>
      </c>
      <c r="E466">
        <v>0.19</v>
      </c>
      <c r="F466">
        <v>0.25</v>
      </c>
      <c r="G466">
        <v>256.762</v>
      </c>
      <c r="H466">
        <v>11789.989</v>
      </c>
      <c r="I466">
        <v>2.1999999999999999E-2</v>
      </c>
    </row>
    <row r="467" spans="1:9" x14ac:dyDescent="0.25">
      <c r="A467">
        <v>12</v>
      </c>
      <c r="B467" t="s">
        <v>201</v>
      </c>
      <c r="C467" t="s">
        <v>201</v>
      </c>
      <c r="D467" t="s">
        <v>150</v>
      </c>
      <c r="E467">
        <v>0.65</v>
      </c>
      <c r="F467">
        <v>0.23</v>
      </c>
      <c r="G467">
        <v>368.82900000000001</v>
      </c>
      <c r="H467">
        <v>16516.401999999998</v>
      </c>
      <c r="I467">
        <v>2.1999999999999999E-2</v>
      </c>
    </row>
    <row r="468" spans="1:9" x14ac:dyDescent="0.25">
      <c r="A468">
        <v>13</v>
      </c>
      <c r="B468" t="s">
        <v>202</v>
      </c>
      <c r="C468" t="s">
        <v>202</v>
      </c>
      <c r="D468" t="s">
        <v>151</v>
      </c>
      <c r="E468">
        <v>0.63</v>
      </c>
      <c r="F468">
        <v>0.25</v>
      </c>
      <c r="G468">
        <v>51.235999999999997</v>
      </c>
      <c r="H468">
        <v>9276.973</v>
      </c>
      <c r="I468">
        <v>6.0000000000000001E-3</v>
      </c>
    </row>
    <row r="469" spans="1:9" x14ac:dyDescent="0.25">
      <c r="A469">
        <v>14</v>
      </c>
      <c r="B469" t="s">
        <v>203</v>
      </c>
      <c r="C469" t="s">
        <v>203</v>
      </c>
      <c r="D469" t="s">
        <v>152</v>
      </c>
      <c r="E469">
        <v>0.22</v>
      </c>
      <c r="F469">
        <v>0.25</v>
      </c>
      <c r="G469">
        <v>77.013000000000005</v>
      </c>
      <c r="H469">
        <v>7739.3909999999996</v>
      </c>
      <c r="I469">
        <v>0.01</v>
      </c>
    </row>
    <row r="470" spans="1:9" x14ac:dyDescent="0.25">
      <c r="A470">
        <v>15</v>
      </c>
      <c r="B470" t="s">
        <v>204</v>
      </c>
      <c r="C470" t="s">
        <v>204</v>
      </c>
      <c r="D470" t="s">
        <v>153</v>
      </c>
      <c r="E470">
        <v>0.3</v>
      </c>
      <c r="F470">
        <v>0.23</v>
      </c>
      <c r="G470">
        <v>363.46899999999999</v>
      </c>
      <c r="H470">
        <v>14144.089</v>
      </c>
      <c r="I470">
        <v>2.5999999999999999E-2</v>
      </c>
    </row>
    <row r="471" spans="1:9" x14ac:dyDescent="0.25">
      <c r="A471">
        <v>16</v>
      </c>
      <c r="B471" t="s">
        <v>205</v>
      </c>
      <c r="C471" t="s">
        <v>194</v>
      </c>
      <c r="D471" t="s">
        <v>156</v>
      </c>
      <c r="E471">
        <v>0.22</v>
      </c>
      <c r="F471">
        <v>0.25</v>
      </c>
      <c r="G471">
        <v>92.403999999999996</v>
      </c>
      <c r="H471">
        <v>9947.0079999999998</v>
      </c>
      <c r="I471">
        <v>8.9999999999999993E-3</v>
      </c>
    </row>
    <row r="472" spans="1:9" x14ac:dyDescent="0.25">
      <c r="A472">
        <v>17</v>
      </c>
      <c r="B472" t="s">
        <v>206</v>
      </c>
      <c r="C472" t="s">
        <v>195</v>
      </c>
      <c r="D472" t="s">
        <v>157</v>
      </c>
      <c r="E472">
        <v>0.79</v>
      </c>
      <c r="F472">
        <v>0.25</v>
      </c>
      <c r="G472">
        <v>195.756</v>
      </c>
      <c r="H472">
        <v>5711.884</v>
      </c>
      <c r="I472">
        <v>3.4000000000000002E-2</v>
      </c>
    </row>
    <row r="473" spans="1:9" x14ac:dyDescent="0.25">
      <c r="A473">
        <v>18</v>
      </c>
      <c r="B473" t="s">
        <v>207</v>
      </c>
      <c r="C473" t="s">
        <v>196</v>
      </c>
      <c r="D473" t="s">
        <v>145</v>
      </c>
      <c r="E473">
        <v>0.25</v>
      </c>
      <c r="F473">
        <v>0.25</v>
      </c>
      <c r="G473">
        <v>68.191999999999993</v>
      </c>
      <c r="H473">
        <v>12742.237999999999</v>
      </c>
      <c r="I473">
        <v>5.0000000000000001E-3</v>
      </c>
    </row>
    <row r="474" spans="1:9" x14ac:dyDescent="0.25">
      <c r="A474">
        <v>19</v>
      </c>
      <c r="B474" t="s">
        <v>208</v>
      </c>
      <c r="C474" t="s">
        <v>197</v>
      </c>
      <c r="D474" t="s">
        <v>146</v>
      </c>
      <c r="E474">
        <v>0.25</v>
      </c>
      <c r="F474">
        <v>0.25</v>
      </c>
      <c r="G474">
        <v>94.256</v>
      </c>
      <c r="H474">
        <v>12480.094999999999</v>
      </c>
      <c r="I474">
        <v>8.0000000000000002E-3</v>
      </c>
    </row>
    <row r="475" spans="1:9" x14ac:dyDescent="0.25">
      <c r="A475">
        <v>20</v>
      </c>
      <c r="B475" t="s">
        <v>209</v>
      </c>
      <c r="C475" t="s">
        <v>198</v>
      </c>
      <c r="D475" t="s">
        <v>147</v>
      </c>
      <c r="E475">
        <v>0.25</v>
      </c>
      <c r="F475">
        <v>0.25</v>
      </c>
      <c r="G475">
        <v>121.864</v>
      </c>
      <c r="H475">
        <v>12512.803</v>
      </c>
      <c r="I475">
        <v>0.01</v>
      </c>
    </row>
    <row r="476" spans="1:9" x14ac:dyDescent="0.25">
      <c r="A476">
        <v>21</v>
      </c>
      <c r="B476" t="s">
        <v>210</v>
      </c>
      <c r="C476" t="s">
        <v>199</v>
      </c>
      <c r="D476" t="s">
        <v>148</v>
      </c>
      <c r="E476">
        <v>0.22</v>
      </c>
      <c r="F476">
        <v>0.25</v>
      </c>
      <c r="G476">
        <v>116.423</v>
      </c>
      <c r="H476">
        <v>13074.687</v>
      </c>
      <c r="I476">
        <v>8.9999999999999993E-3</v>
      </c>
    </row>
    <row r="477" spans="1:9" x14ac:dyDescent="0.25">
      <c r="A477">
        <v>22</v>
      </c>
      <c r="B477" t="s">
        <v>211</v>
      </c>
      <c r="C477" t="s">
        <v>200</v>
      </c>
      <c r="D477" t="s">
        <v>149</v>
      </c>
      <c r="E477">
        <v>0.25</v>
      </c>
      <c r="F477">
        <v>0.25</v>
      </c>
      <c r="G477">
        <v>187.43600000000001</v>
      </c>
      <c r="H477">
        <v>9813.3029999999999</v>
      </c>
      <c r="I477">
        <v>1.9E-2</v>
      </c>
    </row>
    <row r="478" spans="1:9" x14ac:dyDescent="0.25">
      <c r="A478">
        <v>23</v>
      </c>
      <c r="B478" t="s">
        <v>212</v>
      </c>
      <c r="C478" t="s">
        <v>201</v>
      </c>
      <c r="D478" t="s">
        <v>150</v>
      </c>
      <c r="E478">
        <v>0.24</v>
      </c>
      <c r="F478">
        <v>0.25</v>
      </c>
      <c r="G478">
        <v>262.90899999999999</v>
      </c>
      <c r="H478">
        <v>15605.429</v>
      </c>
      <c r="I478">
        <v>1.7000000000000001E-2</v>
      </c>
    </row>
    <row r="479" spans="1:9" x14ac:dyDescent="0.25">
      <c r="A479">
        <v>24</v>
      </c>
      <c r="B479" t="s">
        <v>213</v>
      </c>
      <c r="C479" t="s">
        <v>202</v>
      </c>
      <c r="D479" t="s">
        <v>151</v>
      </c>
      <c r="E479">
        <v>0.25</v>
      </c>
      <c r="F479">
        <v>0.25</v>
      </c>
      <c r="G479">
        <v>231.6</v>
      </c>
      <c r="H479">
        <v>11468.69</v>
      </c>
      <c r="I479">
        <v>0.02</v>
      </c>
    </row>
    <row r="480" spans="1:9" x14ac:dyDescent="0.25">
      <c r="A480">
        <v>25</v>
      </c>
      <c r="B480" t="s">
        <v>214</v>
      </c>
      <c r="C480" t="s">
        <v>203</v>
      </c>
      <c r="D480" t="s">
        <v>152</v>
      </c>
      <c r="E480">
        <v>0.24</v>
      </c>
      <c r="F480">
        <v>0.23</v>
      </c>
      <c r="G480">
        <v>35.353999999999999</v>
      </c>
      <c r="H480">
        <v>9397.9709999999995</v>
      </c>
      <c r="I480">
        <v>4.0000000000000001E-3</v>
      </c>
    </row>
    <row r="481" spans="1:9" x14ac:dyDescent="0.25">
      <c r="A481">
        <v>26</v>
      </c>
      <c r="B481" t="s">
        <v>215</v>
      </c>
      <c r="C481" t="s">
        <v>204</v>
      </c>
      <c r="D481" t="s">
        <v>153</v>
      </c>
      <c r="E481">
        <v>0.24</v>
      </c>
      <c r="F481">
        <v>0.25</v>
      </c>
      <c r="G481">
        <v>181.82599999999999</v>
      </c>
      <c r="H481">
        <v>12752.432000000001</v>
      </c>
      <c r="I481">
        <v>1.4E-2</v>
      </c>
    </row>
    <row r="482" spans="1:9" x14ac:dyDescent="0.25">
      <c r="A482">
        <v>27</v>
      </c>
      <c r="B482" t="s">
        <v>216</v>
      </c>
      <c r="C482" t="s">
        <v>216</v>
      </c>
      <c r="D482" t="s">
        <v>154</v>
      </c>
      <c r="E482">
        <v>0.22</v>
      </c>
      <c r="F482">
        <v>0.23</v>
      </c>
      <c r="G482">
        <v>27.623000000000001</v>
      </c>
      <c r="H482">
        <v>3987.9479999999999</v>
      </c>
      <c r="I482">
        <v>7.0000000000000001E-3</v>
      </c>
    </row>
    <row r="483" spans="1:9" x14ac:dyDescent="0.25">
      <c r="A483">
        <v>28</v>
      </c>
      <c r="B483" t="s">
        <v>217</v>
      </c>
      <c r="C483" t="s">
        <v>217</v>
      </c>
      <c r="D483" t="s">
        <v>154</v>
      </c>
      <c r="E483">
        <v>0.38</v>
      </c>
      <c r="G483">
        <v>22.881</v>
      </c>
    </row>
    <row r="485" spans="1:9" x14ac:dyDescent="0.25">
      <c r="A485" t="s">
        <v>125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190</v>
      </c>
      <c r="C488" t="s">
        <v>164</v>
      </c>
      <c r="D488" t="s">
        <v>162</v>
      </c>
      <c r="F488">
        <v>0.25</v>
      </c>
      <c r="H488">
        <v>7663.4129999999996</v>
      </c>
    </row>
    <row r="489" spans="1:9" x14ac:dyDescent="0.25">
      <c r="A489">
        <v>2</v>
      </c>
      <c r="B489" t="s">
        <v>191</v>
      </c>
      <c r="C489" t="s">
        <v>164</v>
      </c>
      <c r="D489" t="s">
        <v>162</v>
      </c>
      <c r="E489">
        <v>0.25</v>
      </c>
      <c r="F489">
        <v>0.27</v>
      </c>
      <c r="G489">
        <v>51.103999999999999</v>
      </c>
      <c r="H489">
        <v>8195.5499999999993</v>
      </c>
      <c r="I489">
        <v>6.0000000000000001E-3</v>
      </c>
    </row>
    <row r="490" spans="1:9" x14ac:dyDescent="0.25">
      <c r="A490">
        <v>3</v>
      </c>
      <c r="B490" t="s">
        <v>192</v>
      </c>
      <c r="C490" t="s">
        <v>165</v>
      </c>
      <c r="D490" t="s">
        <v>144</v>
      </c>
      <c r="E490">
        <v>0.27</v>
      </c>
      <c r="F490">
        <v>0.25</v>
      </c>
      <c r="G490">
        <v>105.53100000000001</v>
      </c>
      <c r="H490">
        <v>12273.824000000001</v>
      </c>
      <c r="I490">
        <v>8.9999999999999993E-3</v>
      </c>
    </row>
    <row r="491" spans="1:9" x14ac:dyDescent="0.25">
      <c r="A491">
        <v>4</v>
      </c>
      <c r="B491" t="s">
        <v>193</v>
      </c>
      <c r="C491" t="s">
        <v>165</v>
      </c>
      <c r="D491" t="s">
        <v>144</v>
      </c>
      <c r="E491">
        <v>0.25</v>
      </c>
      <c r="F491">
        <v>0.27</v>
      </c>
      <c r="G491">
        <v>120.55</v>
      </c>
      <c r="H491">
        <v>11974.155000000001</v>
      </c>
      <c r="I491">
        <v>0.01</v>
      </c>
    </row>
    <row r="492" spans="1:9" x14ac:dyDescent="0.25">
      <c r="A492">
        <v>5</v>
      </c>
      <c r="B492" t="s">
        <v>194</v>
      </c>
      <c r="C492" t="s">
        <v>194</v>
      </c>
      <c r="D492" t="s">
        <v>156</v>
      </c>
      <c r="E492">
        <v>0.24</v>
      </c>
      <c r="F492">
        <v>0.25</v>
      </c>
      <c r="G492">
        <v>14.622999999999999</v>
      </c>
      <c r="H492">
        <v>11827.763999999999</v>
      </c>
      <c r="I492">
        <v>1E-3</v>
      </c>
    </row>
    <row r="493" spans="1:9" x14ac:dyDescent="0.25">
      <c r="A493">
        <v>6</v>
      </c>
      <c r="B493" t="s">
        <v>195</v>
      </c>
      <c r="C493" t="s">
        <v>195</v>
      </c>
      <c r="D493" t="s">
        <v>157</v>
      </c>
      <c r="E493">
        <v>0.4</v>
      </c>
      <c r="F493">
        <v>0.25</v>
      </c>
      <c r="G493">
        <v>6.67</v>
      </c>
      <c r="H493">
        <v>5599.8879999999999</v>
      </c>
      <c r="I493">
        <v>1E-3</v>
      </c>
    </row>
    <row r="494" spans="1:9" x14ac:dyDescent="0.25">
      <c r="A494">
        <v>7</v>
      </c>
      <c r="B494" t="s">
        <v>196</v>
      </c>
      <c r="C494" t="s">
        <v>196</v>
      </c>
      <c r="D494" t="s">
        <v>145</v>
      </c>
      <c r="E494">
        <v>0.22</v>
      </c>
      <c r="F494">
        <v>0.25</v>
      </c>
      <c r="G494">
        <v>69.266999999999996</v>
      </c>
      <c r="H494">
        <v>12430.972</v>
      </c>
      <c r="I494">
        <v>6.0000000000000001E-3</v>
      </c>
    </row>
    <row r="495" spans="1:9" x14ac:dyDescent="0.25">
      <c r="A495">
        <v>8</v>
      </c>
      <c r="B495" t="s">
        <v>197</v>
      </c>
      <c r="C495" t="s">
        <v>197</v>
      </c>
      <c r="D495" t="s">
        <v>146</v>
      </c>
      <c r="E495">
        <v>0.22</v>
      </c>
      <c r="F495">
        <v>0.25</v>
      </c>
      <c r="G495">
        <v>277.43400000000003</v>
      </c>
      <c r="H495">
        <v>11877.584000000001</v>
      </c>
      <c r="I495">
        <v>2.3E-2</v>
      </c>
    </row>
    <row r="496" spans="1:9" x14ac:dyDescent="0.25">
      <c r="A496">
        <v>9</v>
      </c>
      <c r="B496" t="s">
        <v>198</v>
      </c>
      <c r="C496" t="s">
        <v>198</v>
      </c>
      <c r="D496" t="s">
        <v>147</v>
      </c>
      <c r="E496">
        <v>0.22</v>
      </c>
      <c r="F496">
        <v>0.25</v>
      </c>
      <c r="G496">
        <v>244.834</v>
      </c>
      <c r="H496">
        <v>13753.199000000001</v>
      </c>
      <c r="I496">
        <v>1.7999999999999999E-2</v>
      </c>
    </row>
    <row r="497" spans="1:9" x14ac:dyDescent="0.25">
      <c r="A497">
        <v>10</v>
      </c>
      <c r="B497" t="s">
        <v>199</v>
      </c>
      <c r="C497" t="s">
        <v>199</v>
      </c>
      <c r="D497" t="s">
        <v>148</v>
      </c>
      <c r="E497">
        <v>0.24</v>
      </c>
      <c r="F497">
        <v>0.27</v>
      </c>
      <c r="G497">
        <v>43.851999999999997</v>
      </c>
      <c r="H497">
        <v>13421.77</v>
      </c>
      <c r="I497">
        <v>3.0000000000000001E-3</v>
      </c>
    </row>
    <row r="498" spans="1:9" x14ac:dyDescent="0.25">
      <c r="A498">
        <v>11</v>
      </c>
      <c r="B498" t="s">
        <v>200</v>
      </c>
      <c r="C498" t="s">
        <v>200</v>
      </c>
      <c r="D498" t="s">
        <v>149</v>
      </c>
      <c r="E498">
        <v>0.16</v>
      </c>
      <c r="F498">
        <v>0.25</v>
      </c>
      <c r="G498">
        <v>190.571</v>
      </c>
      <c r="H498">
        <v>11789.989</v>
      </c>
      <c r="I498">
        <v>1.6E-2</v>
      </c>
    </row>
    <row r="499" spans="1:9" x14ac:dyDescent="0.25">
      <c r="A499">
        <v>12</v>
      </c>
      <c r="B499" t="s">
        <v>201</v>
      </c>
      <c r="C499" t="s">
        <v>201</v>
      </c>
      <c r="D499" t="s">
        <v>150</v>
      </c>
      <c r="E499">
        <v>0.4</v>
      </c>
      <c r="F499">
        <v>0.23</v>
      </c>
      <c r="G499">
        <v>161.892</v>
      </c>
      <c r="H499">
        <v>16516.401999999998</v>
      </c>
      <c r="I499">
        <v>0.01</v>
      </c>
    </row>
    <row r="500" spans="1:9" x14ac:dyDescent="0.25">
      <c r="A500">
        <v>13</v>
      </c>
      <c r="B500" t="s">
        <v>202</v>
      </c>
      <c r="C500" t="s">
        <v>202</v>
      </c>
      <c r="D500" t="s">
        <v>151</v>
      </c>
      <c r="E500">
        <v>0.22</v>
      </c>
      <c r="F500">
        <v>0.25</v>
      </c>
      <c r="G500">
        <v>71.632000000000005</v>
      </c>
      <c r="H500">
        <v>9276.973</v>
      </c>
      <c r="I500">
        <v>8.0000000000000002E-3</v>
      </c>
    </row>
    <row r="501" spans="1:9" x14ac:dyDescent="0.25">
      <c r="A501">
        <v>14</v>
      </c>
      <c r="B501" t="s">
        <v>203</v>
      </c>
      <c r="C501" t="s">
        <v>203</v>
      </c>
      <c r="D501" t="s">
        <v>152</v>
      </c>
      <c r="E501">
        <v>0.24</v>
      </c>
      <c r="F501">
        <v>0.25</v>
      </c>
      <c r="G501">
        <v>34.765999999999998</v>
      </c>
      <c r="H501">
        <v>7739.3909999999996</v>
      </c>
      <c r="I501">
        <v>4.0000000000000001E-3</v>
      </c>
    </row>
    <row r="502" spans="1:9" x14ac:dyDescent="0.25">
      <c r="A502">
        <v>15</v>
      </c>
      <c r="B502" t="s">
        <v>204</v>
      </c>
      <c r="C502" t="s">
        <v>204</v>
      </c>
      <c r="D502" t="s">
        <v>153</v>
      </c>
      <c r="E502">
        <v>0.27</v>
      </c>
      <c r="F502">
        <v>0.23</v>
      </c>
      <c r="G502">
        <v>301.863</v>
      </c>
      <c r="H502">
        <v>14144.089</v>
      </c>
      <c r="I502">
        <v>2.1000000000000001E-2</v>
      </c>
    </row>
    <row r="503" spans="1:9" x14ac:dyDescent="0.25">
      <c r="A503">
        <v>16</v>
      </c>
      <c r="B503" t="s">
        <v>205</v>
      </c>
      <c r="C503" t="s">
        <v>194</v>
      </c>
      <c r="D503" t="s">
        <v>156</v>
      </c>
      <c r="E503">
        <v>0.22</v>
      </c>
      <c r="F503">
        <v>0.25</v>
      </c>
      <c r="G503">
        <v>46.359000000000002</v>
      </c>
      <c r="H503">
        <v>9947.0079999999998</v>
      </c>
      <c r="I503">
        <v>5.0000000000000001E-3</v>
      </c>
    </row>
    <row r="504" spans="1:9" x14ac:dyDescent="0.25">
      <c r="A504">
        <v>17</v>
      </c>
      <c r="B504" t="s">
        <v>206</v>
      </c>
      <c r="C504" t="s">
        <v>195</v>
      </c>
      <c r="D504" t="s">
        <v>157</v>
      </c>
      <c r="E504">
        <v>0.22</v>
      </c>
      <c r="F504">
        <v>0.25</v>
      </c>
      <c r="G504">
        <v>40.762999999999998</v>
      </c>
      <c r="H504">
        <v>5711.884</v>
      </c>
      <c r="I504">
        <v>7.0000000000000001E-3</v>
      </c>
    </row>
    <row r="505" spans="1:9" x14ac:dyDescent="0.25">
      <c r="A505">
        <v>18</v>
      </c>
      <c r="B505" t="s">
        <v>207</v>
      </c>
      <c r="C505" t="s">
        <v>196</v>
      </c>
      <c r="D505" t="s">
        <v>145</v>
      </c>
      <c r="E505">
        <v>0.21</v>
      </c>
      <c r="F505">
        <v>0.25</v>
      </c>
      <c r="G505">
        <v>19.562000000000001</v>
      </c>
      <c r="H505">
        <v>12742.237999999999</v>
      </c>
      <c r="I505">
        <v>2E-3</v>
      </c>
    </row>
    <row r="506" spans="1:9" x14ac:dyDescent="0.25">
      <c r="A506">
        <v>19</v>
      </c>
      <c r="B506" t="s">
        <v>208</v>
      </c>
      <c r="C506" t="s">
        <v>197</v>
      </c>
      <c r="D506" t="s">
        <v>146</v>
      </c>
      <c r="E506">
        <v>0.3</v>
      </c>
      <c r="F506">
        <v>0.25</v>
      </c>
      <c r="G506">
        <v>1.286</v>
      </c>
      <c r="H506">
        <v>12480.094999999999</v>
      </c>
      <c r="I506">
        <v>0</v>
      </c>
    </row>
    <row r="507" spans="1:9" x14ac:dyDescent="0.25">
      <c r="A507">
        <v>20</v>
      </c>
      <c r="B507" t="s">
        <v>209</v>
      </c>
      <c r="C507" t="s">
        <v>198</v>
      </c>
      <c r="D507" t="s">
        <v>147</v>
      </c>
      <c r="E507">
        <v>0.27</v>
      </c>
      <c r="F507">
        <v>0.25</v>
      </c>
      <c r="G507">
        <v>18.541</v>
      </c>
      <c r="H507">
        <v>12512.803</v>
      </c>
      <c r="I507">
        <v>1E-3</v>
      </c>
    </row>
    <row r="508" spans="1:9" x14ac:dyDescent="0.25">
      <c r="A508">
        <v>21</v>
      </c>
      <c r="B508" t="s">
        <v>210</v>
      </c>
      <c r="C508" t="s">
        <v>199</v>
      </c>
      <c r="D508" t="s">
        <v>148</v>
      </c>
      <c r="E508">
        <v>0.32</v>
      </c>
      <c r="F508">
        <v>0.25</v>
      </c>
      <c r="G508">
        <v>53.642000000000003</v>
      </c>
      <c r="H508">
        <v>13074.687</v>
      </c>
      <c r="I508">
        <v>4.0000000000000001E-3</v>
      </c>
    </row>
    <row r="509" spans="1:9" x14ac:dyDescent="0.25">
      <c r="A509">
        <v>22</v>
      </c>
      <c r="B509" t="s">
        <v>211</v>
      </c>
      <c r="C509" t="s">
        <v>200</v>
      </c>
      <c r="D509" t="s">
        <v>149</v>
      </c>
      <c r="E509">
        <v>0.22</v>
      </c>
      <c r="F509">
        <v>0.25</v>
      </c>
      <c r="G509">
        <v>32.686999999999998</v>
      </c>
      <c r="H509">
        <v>9813.3029999999999</v>
      </c>
      <c r="I509">
        <v>3.0000000000000001E-3</v>
      </c>
    </row>
    <row r="510" spans="1:9" x14ac:dyDescent="0.25">
      <c r="A510">
        <v>23</v>
      </c>
      <c r="B510" t="s">
        <v>212</v>
      </c>
      <c r="C510" t="s">
        <v>201</v>
      </c>
      <c r="D510" t="s">
        <v>150</v>
      </c>
      <c r="E510">
        <v>0.33</v>
      </c>
      <c r="F510">
        <v>0.25</v>
      </c>
      <c r="G510">
        <v>2.778</v>
      </c>
      <c r="H510">
        <v>15605.429</v>
      </c>
      <c r="I510">
        <v>0</v>
      </c>
    </row>
    <row r="511" spans="1:9" x14ac:dyDescent="0.25">
      <c r="A511">
        <v>24</v>
      </c>
      <c r="B511" t="s">
        <v>213</v>
      </c>
      <c r="C511" t="s">
        <v>202</v>
      </c>
      <c r="D511" t="s">
        <v>151</v>
      </c>
      <c r="E511">
        <v>0.22</v>
      </c>
      <c r="F511">
        <v>0.25</v>
      </c>
      <c r="G511">
        <v>126.33</v>
      </c>
      <c r="H511">
        <v>11468.69</v>
      </c>
      <c r="I511">
        <v>1.0999999999999999E-2</v>
      </c>
    </row>
    <row r="512" spans="1:9" x14ac:dyDescent="0.25">
      <c r="A512">
        <v>25</v>
      </c>
      <c r="B512" t="s">
        <v>214</v>
      </c>
      <c r="C512" t="s">
        <v>203</v>
      </c>
      <c r="D512" t="s">
        <v>152</v>
      </c>
      <c r="E512">
        <v>0.22</v>
      </c>
      <c r="F512">
        <v>0.23</v>
      </c>
      <c r="G512">
        <v>9.3049999999999997</v>
      </c>
      <c r="H512">
        <v>9397.9709999999995</v>
      </c>
      <c r="I512">
        <v>1E-3</v>
      </c>
    </row>
    <row r="513" spans="1:9" x14ac:dyDescent="0.25">
      <c r="A513">
        <v>26</v>
      </c>
      <c r="B513" t="s">
        <v>215</v>
      </c>
      <c r="C513" t="s">
        <v>204</v>
      </c>
      <c r="D513" t="s">
        <v>153</v>
      </c>
      <c r="E513">
        <v>0.24</v>
      </c>
      <c r="F513">
        <v>0.25</v>
      </c>
      <c r="G513">
        <v>39.353999999999999</v>
      </c>
      <c r="H513">
        <v>12752.432000000001</v>
      </c>
      <c r="I513">
        <v>3.0000000000000001E-3</v>
      </c>
    </row>
    <row r="514" spans="1:9" x14ac:dyDescent="0.25">
      <c r="A514">
        <v>27</v>
      </c>
      <c r="B514" t="s">
        <v>216</v>
      </c>
      <c r="C514" t="s">
        <v>216</v>
      </c>
      <c r="D514" t="s">
        <v>154</v>
      </c>
      <c r="E514">
        <v>0.38</v>
      </c>
      <c r="F514">
        <v>0.23</v>
      </c>
      <c r="G514">
        <v>0.92100000000000004</v>
      </c>
      <c r="H514">
        <v>3987.9479999999999</v>
      </c>
      <c r="I514">
        <v>0</v>
      </c>
    </row>
    <row r="515" spans="1:9" x14ac:dyDescent="0.25">
      <c r="A515">
        <v>28</v>
      </c>
      <c r="B515" t="s">
        <v>217</v>
      </c>
      <c r="C515" t="s">
        <v>217</v>
      </c>
      <c r="D515" t="s">
        <v>154</v>
      </c>
    </row>
    <row r="517" spans="1:9" x14ac:dyDescent="0.25">
      <c r="A517" t="s">
        <v>126</v>
      </c>
    </row>
    <row r="519" spans="1:9" x14ac:dyDescent="0.25">
      <c r="B519" t="s">
        <v>2</v>
      </c>
      <c r="C519" t="s">
        <v>3</v>
      </c>
      <c r="D519" t="s">
        <v>4</v>
      </c>
      <c r="E519" t="s">
        <v>5</v>
      </c>
      <c r="F519" t="s">
        <v>6</v>
      </c>
      <c r="G519" t="s">
        <v>7</v>
      </c>
      <c r="H519" t="s">
        <v>8</v>
      </c>
      <c r="I519" t="s">
        <v>9</v>
      </c>
    </row>
    <row r="520" spans="1:9" x14ac:dyDescent="0.25">
      <c r="A520">
        <v>1</v>
      </c>
      <c r="B520" t="s">
        <v>190</v>
      </c>
      <c r="C520" t="s">
        <v>164</v>
      </c>
      <c r="D520" t="s">
        <v>162</v>
      </c>
      <c r="E520">
        <v>0.27</v>
      </c>
      <c r="F520">
        <v>0.27</v>
      </c>
      <c r="G520">
        <v>702.64499999999998</v>
      </c>
      <c r="H520">
        <v>10536.199000000001</v>
      </c>
      <c r="I520">
        <v>6.7000000000000004E-2</v>
      </c>
    </row>
    <row r="521" spans="1:9" x14ac:dyDescent="0.25">
      <c r="A521">
        <v>2</v>
      </c>
      <c r="B521" t="s">
        <v>191</v>
      </c>
      <c r="C521" t="s">
        <v>164</v>
      </c>
      <c r="D521" t="s">
        <v>162</v>
      </c>
      <c r="E521">
        <v>0.25</v>
      </c>
      <c r="F521">
        <v>0.25</v>
      </c>
      <c r="G521">
        <v>780.774</v>
      </c>
      <c r="H521">
        <v>11913.375</v>
      </c>
      <c r="I521">
        <v>6.6000000000000003E-2</v>
      </c>
    </row>
    <row r="522" spans="1:9" x14ac:dyDescent="0.25">
      <c r="A522">
        <v>3</v>
      </c>
      <c r="B522" t="s">
        <v>192</v>
      </c>
      <c r="C522" t="s">
        <v>165</v>
      </c>
      <c r="D522" t="s">
        <v>144</v>
      </c>
      <c r="E522">
        <v>0.24</v>
      </c>
      <c r="F522">
        <v>0.25</v>
      </c>
      <c r="G522">
        <v>486.86399999999998</v>
      </c>
      <c r="H522">
        <v>14942.611000000001</v>
      </c>
      <c r="I522">
        <v>3.3000000000000002E-2</v>
      </c>
    </row>
    <row r="523" spans="1:9" x14ac:dyDescent="0.25">
      <c r="A523">
        <v>4</v>
      </c>
      <c r="B523" t="s">
        <v>193</v>
      </c>
      <c r="C523" t="s">
        <v>165</v>
      </c>
      <c r="D523" t="s">
        <v>144</v>
      </c>
      <c r="E523">
        <v>0.25</v>
      </c>
      <c r="F523">
        <v>0.25</v>
      </c>
      <c r="G523">
        <v>752.68499999999995</v>
      </c>
      <c r="H523">
        <v>15352.663</v>
      </c>
      <c r="I523">
        <v>4.9000000000000002E-2</v>
      </c>
    </row>
    <row r="524" spans="1:9" x14ac:dyDescent="0.25">
      <c r="A524">
        <v>5</v>
      </c>
      <c r="B524" t="s">
        <v>194</v>
      </c>
      <c r="C524" t="s">
        <v>194</v>
      </c>
      <c r="D524" t="s">
        <v>156</v>
      </c>
      <c r="E524">
        <v>0.24</v>
      </c>
      <c r="F524">
        <v>0.27</v>
      </c>
      <c r="G524">
        <v>443.26600000000002</v>
      </c>
      <c r="H524">
        <v>14196.127</v>
      </c>
      <c r="I524">
        <v>3.1E-2</v>
      </c>
    </row>
    <row r="525" spans="1:9" x14ac:dyDescent="0.25">
      <c r="A525">
        <v>6</v>
      </c>
      <c r="B525" t="s">
        <v>195</v>
      </c>
      <c r="C525" t="s">
        <v>195</v>
      </c>
      <c r="D525" t="s">
        <v>157</v>
      </c>
      <c r="E525">
        <v>0.22</v>
      </c>
      <c r="F525">
        <v>0.25</v>
      </c>
      <c r="G525">
        <v>531.17700000000002</v>
      </c>
      <c r="H525">
        <v>7077.2089999999998</v>
      </c>
      <c r="I525">
        <v>7.4999999999999997E-2</v>
      </c>
    </row>
    <row r="526" spans="1:9" x14ac:dyDescent="0.25">
      <c r="A526">
        <v>7</v>
      </c>
      <c r="B526" t="s">
        <v>196</v>
      </c>
      <c r="C526" t="s">
        <v>196</v>
      </c>
      <c r="D526" t="s">
        <v>145</v>
      </c>
      <c r="E526">
        <v>0.25</v>
      </c>
      <c r="F526">
        <v>0.25</v>
      </c>
      <c r="G526">
        <v>479.78899999999999</v>
      </c>
      <c r="H526">
        <v>16143.293</v>
      </c>
      <c r="I526">
        <v>0.03</v>
      </c>
    </row>
    <row r="527" spans="1:9" x14ac:dyDescent="0.25">
      <c r="A527">
        <v>8</v>
      </c>
      <c r="B527" t="s">
        <v>197</v>
      </c>
      <c r="C527" t="s">
        <v>197</v>
      </c>
      <c r="D527" t="s">
        <v>146</v>
      </c>
      <c r="E527">
        <v>0.22</v>
      </c>
      <c r="F527">
        <v>0.25</v>
      </c>
      <c r="G527">
        <v>759.99199999999996</v>
      </c>
      <c r="H527">
        <v>18057.846000000001</v>
      </c>
      <c r="I527">
        <v>4.2000000000000003E-2</v>
      </c>
    </row>
    <row r="528" spans="1:9" x14ac:dyDescent="0.25">
      <c r="A528">
        <v>9</v>
      </c>
      <c r="B528" t="s">
        <v>198</v>
      </c>
      <c r="C528" t="s">
        <v>198</v>
      </c>
      <c r="D528" t="s">
        <v>147</v>
      </c>
      <c r="E528">
        <v>0.24</v>
      </c>
      <c r="F528">
        <v>0.25</v>
      </c>
      <c r="G528">
        <v>898.56600000000003</v>
      </c>
      <c r="H528">
        <v>15573.934999999999</v>
      </c>
      <c r="I528">
        <v>5.8000000000000003E-2</v>
      </c>
    </row>
    <row r="529" spans="1:9" x14ac:dyDescent="0.25">
      <c r="A529">
        <v>10</v>
      </c>
      <c r="B529" t="s">
        <v>199</v>
      </c>
      <c r="C529" t="s">
        <v>199</v>
      </c>
      <c r="D529" t="s">
        <v>148</v>
      </c>
      <c r="E529">
        <v>0.25</v>
      </c>
      <c r="F529">
        <v>0.27</v>
      </c>
      <c r="G529">
        <v>614.31100000000004</v>
      </c>
      <c r="H529">
        <v>15873.880999999999</v>
      </c>
      <c r="I529">
        <v>3.9E-2</v>
      </c>
    </row>
    <row r="530" spans="1:9" x14ac:dyDescent="0.25">
      <c r="A530">
        <v>11</v>
      </c>
      <c r="B530" t="s">
        <v>200</v>
      </c>
      <c r="C530" t="s">
        <v>200</v>
      </c>
      <c r="D530" t="s">
        <v>149</v>
      </c>
      <c r="E530">
        <v>0.24</v>
      </c>
      <c r="F530">
        <v>0.25</v>
      </c>
      <c r="G530">
        <v>1075.559</v>
      </c>
      <c r="H530">
        <v>13323.32</v>
      </c>
      <c r="I530">
        <v>8.1000000000000003E-2</v>
      </c>
    </row>
    <row r="531" spans="1:9" x14ac:dyDescent="0.25">
      <c r="A531">
        <v>12</v>
      </c>
      <c r="B531" t="s">
        <v>201</v>
      </c>
      <c r="C531" t="s">
        <v>201</v>
      </c>
      <c r="D531" t="s">
        <v>150</v>
      </c>
      <c r="E531">
        <v>0.24</v>
      </c>
      <c r="F531">
        <v>0.25</v>
      </c>
      <c r="G531">
        <v>1852.2339999999999</v>
      </c>
      <c r="H531">
        <v>16372.146000000001</v>
      </c>
      <c r="I531">
        <v>0.113</v>
      </c>
    </row>
    <row r="532" spans="1:9" x14ac:dyDescent="0.25">
      <c r="A532">
        <v>13</v>
      </c>
      <c r="B532" t="s">
        <v>202</v>
      </c>
      <c r="C532" t="s">
        <v>202</v>
      </c>
      <c r="D532" t="s">
        <v>151</v>
      </c>
      <c r="E532">
        <v>0.24</v>
      </c>
      <c r="F532">
        <v>0.25</v>
      </c>
      <c r="G532">
        <v>1025.6130000000001</v>
      </c>
      <c r="H532">
        <v>12741.745000000001</v>
      </c>
      <c r="I532">
        <v>0.08</v>
      </c>
    </row>
    <row r="533" spans="1:9" x14ac:dyDescent="0.25">
      <c r="A533">
        <v>14</v>
      </c>
      <c r="B533" t="s">
        <v>203</v>
      </c>
      <c r="C533" t="s">
        <v>203</v>
      </c>
      <c r="D533" t="s">
        <v>152</v>
      </c>
      <c r="E533">
        <v>0.25</v>
      </c>
      <c r="F533">
        <v>0.25</v>
      </c>
      <c r="G533">
        <v>608.28599999999994</v>
      </c>
      <c r="H533">
        <v>11958.811</v>
      </c>
      <c r="I533">
        <v>5.0999999999999997E-2</v>
      </c>
    </row>
    <row r="534" spans="1:9" x14ac:dyDescent="0.25">
      <c r="A534">
        <v>15</v>
      </c>
      <c r="B534" t="s">
        <v>204</v>
      </c>
      <c r="C534" t="s">
        <v>204</v>
      </c>
      <c r="D534" t="s">
        <v>153</v>
      </c>
      <c r="E534">
        <v>0.27</v>
      </c>
      <c r="F534">
        <v>0.25</v>
      </c>
      <c r="G534">
        <v>673.30399999999997</v>
      </c>
      <c r="H534">
        <v>17386.705000000002</v>
      </c>
      <c r="I534">
        <v>3.9E-2</v>
      </c>
    </row>
    <row r="535" spans="1:9" x14ac:dyDescent="0.25">
      <c r="A535">
        <v>16</v>
      </c>
      <c r="B535" t="s">
        <v>205</v>
      </c>
      <c r="C535" t="s">
        <v>194</v>
      </c>
      <c r="D535" t="s">
        <v>156</v>
      </c>
      <c r="E535">
        <v>0.25</v>
      </c>
      <c r="F535">
        <v>0.25</v>
      </c>
      <c r="G535">
        <v>243.268</v>
      </c>
      <c r="H535">
        <v>12846.708000000001</v>
      </c>
      <c r="I535">
        <v>1.9E-2</v>
      </c>
    </row>
    <row r="536" spans="1:9" x14ac:dyDescent="0.25">
      <c r="A536">
        <v>17</v>
      </c>
      <c r="B536" t="s">
        <v>206</v>
      </c>
      <c r="C536" t="s">
        <v>195</v>
      </c>
      <c r="D536" t="s">
        <v>157</v>
      </c>
      <c r="E536">
        <v>0.25</v>
      </c>
      <c r="F536">
        <v>0.25</v>
      </c>
      <c r="G536">
        <v>531.63499999999999</v>
      </c>
      <c r="H536">
        <v>7337.74</v>
      </c>
      <c r="I536">
        <v>7.1999999999999995E-2</v>
      </c>
    </row>
    <row r="537" spans="1:9" x14ac:dyDescent="0.25">
      <c r="A537">
        <v>18</v>
      </c>
      <c r="B537" t="s">
        <v>207</v>
      </c>
      <c r="C537" t="s">
        <v>196</v>
      </c>
      <c r="D537" t="s">
        <v>145</v>
      </c>
      <c r="E537">
        <v>0.25</v>
      </c>
      <c r="F537">
        <v>0.25</v>
      </c>
      <c r="G537">
        <v>553.07600000000002</v>
      </c>
      <c r="H537">
        <v>15418.438</v>
      </c>
      <c r="I537">
        <v>3.5999999999999997E-2</v>
      </c>
    </row>
    <row r="538" spans="1:9" x14ac:dyDescent="0.25">
      <c r="A538">
        <v>19</v>
      </c>
      <c r="B538" t="s">
        <v>208</v>
      </c>
      <c r="C538" t="s">
        <v>197</v>
      </c>
      <c r="D538" t="s">
        <v>146</v>
      </c>
      <c r="E538">
        <v>0.25</v>
      </c>
      <c r="F538">
        <v>0.25</v>
      </c>
      <c r="G538">
        <v>620.67100000000005</v>
      </c>
      <c r="H538">
        <v>17674.919999999998</v>
      </c>
      <c r="I538">
        <v>3.5000000000000003E-2</v>
      </c>
    </row>
    <row r="539" spans="1:9" x14ac:dyDescent="0.25">
      <c r="A539">
        <v>20</v>
      </c>
      <c r="B539" t="s">
        <v>209</v>
      </c>
      <c r="C539" t="s">
        <v>198</v>
      </c>
      <c r="D539" t="s">
        <v>147</v>
      </c>
      <c r="E539">
        <v>0.25</v>
      </c>
      <c r="F539">
        <v>0.25</v>
      </c>
      <c r="G539">
        <v>776.60799999999995</v>
      </c>
      <c r="H539">
        <v>16668.580000000002</v>
      </c>
      <c r="I539">
        <v>4.7E-2</v>
      </c>
    </row>
    <row r="540" spans="1:9" x14ac:dyDescent="0.25">
      <c r="A540">
        <v>21</v>
      </c>
      <c r="B540" t="s">
        <v>210</v>
      </c>
      <c r="C540" t="s">
        <v>199</v>
      </c>
      <c r="D540" t="s">
        <v>148</v>
      </c>
      <c r="E540">
        <v>0.27</v>
      </c>
      <c r="F540">
        <v>0.25</v>
      </c>
      <c r="G540">
        <v>1068.203</v>
      </c>
      <c r="H540">
        <v>17874.234</v>
      </c>
      <c r="I540">
        <v>0.06</v>
      </c>
    </row>
    <row r="541" spans="1:9" x14ac:dyDescent="0.25">
      <c r="A541">
        <v>22</v>
      </c>
      <c r="B541" t="s">
        <v>211</v>
      </c>
      <c r="C541" t="s">
        <v>200</v>
      </c>
      <c r="D541" t="s">
        <v>149</v>
      </c>
      <c r="E541">
        <v>0.24</v>
      </c>
      <c r="F541">
        <v>0.25</v>
      </c>
      <c r="G541">
        <v>883.28</v>
      </c>
      <c r="H541">
        <v>12920.16</v>
      </c>
      <c r="I541">
        <v>6.8000000000000005E-2</v>
      </c>
    </row>
    <row r="542" spans="1:9" x14ac:dyDescent="0.25">
      <c r="A542">
        <v>23</v>
      </c>
      <c r="B542" t="s">
        <v>212</v>
      </c>
      <c r="C542" t="s">
        <v>201</v>
      </c>
      <c r="D542" t="s">
        <v>150</v>
      </c>
      <c r="E542">
        <v>0.24</v>
      </c>
      <c r="F542">
        <v>0.25</v>
      </c>
      <c r="G542">
        <v>1380.482</v>
      </c>
      <c r="H542">
        <v>13593.852000000001</v>
      </c>
      <c r="I542">
        <v>0.10199999999999999</v>
      </c>
    </row>
    <row r="543" spans="1:9" x14ac:dyDescent="0.25">
      <c r="A543">
        <v>24</v>
      </c>
      <c r="B543" t="s">
        <v>213</v>
      </c>
      <c r="C543" t="s">
        <v>202</v>
      </c>
      <c r="D543" t="s">
        <v>151</v>
      </c>
      <c r="E543">
        <v>0.25</v>
      </c>
      <c r="F543">
        <v>0.27</v>
      </c>
      <c r="G543">
        <v>710.25699999999995</v>
      </c>
      <c r="H543">
        <v>13063.692999999999</v>
      </c>
      <c r="I543">
        <v>5.3999999999999999E-2</v>
      </c>
    </row>
    <row r="544" spans="1:9" x14ac:dyDescent="0.25">
      <c r="A544">
        <v>25</v>
      </c>
      <c r="B544" t="s">
        <v>214</v>
      </c>
      <c r="C544" t="s">
        <v>203</v>
      </c>
      <c r="D544" t="s">
        <v>152</v>
      </c>
      <c r="E544">
        <v>0.24</v>
      </c>
      <c r="F544">
        <v>0.25</v>
      </c>
      <c r="G544">
        <v>481.589</v>
      </c>
      <c r="H544">
        <v>12433.093000000001</v>
      </c>
      <c r="I544">
        <v>3.9E-2</v>
      </c>
    </row>
    <row r="545" spans="1:9" x14ac:dyDescent="0.25">
      <c r="A545">
        <v>26</v>
      </c>
      <c r="B545" t="s">
        <v>215</v>
      </c>
      <c r="C545" t="s">
        <v>204</v>
      </c>
      <c r="D545" t="s">
        <v>153</v>
      </c>
      <c r="E545">
        <v>0.25</v>
      </c>
      <c r="F545">
        <v>0.25</v>
      </c>
      <c r="G545">
        <v>1546.548</v>
      </c>
      <c r="H545">
        <v>19845.521000000001</v>
      </c>
      <c r="I545">
        <v>7.8E-2</v>
      </c>
    </row>
    <row r="546" spans="1:9" x14ac:dyDescent="0.25">
      <c r="A546">
        <v>27</v>
      </c>
      <c r="B546" t="s">
        <v>216</v>
      </c>
      <c r="C546" t="s">
        <v>216</v>
      </c>
      <c r="D546" t="s">
        <v>154</v>
      </c>
      <c r="E546">
        <v>0.3</v>
      </c>
      <c r="F546">
        <v>0.23</v>
      </c>
      <c r="G546">
        <v>62.9</v>
      </c>
      <c r="H546">
        <v>5249.549</v>
      </c>
      <c r="I546">
        <v>1.2E-2</v>
      </c>
    </row>
    <row r="547" spans="1:9" x14ac:dyDescent="0.25">
      <c r="A547">
        <v>28</v>
      </c>
      <c r="B547" t="s">
        <v>217</v>
      </c>
      <c r="C547" t="s">
        <v>217</v>
      </c>
      <c r="D547" t="s">
        <v>154</v>
      </c>
      <c r="E547">
        <v>0.11</v>
      </c>
      <c r="G547">
        <v>0.318</v>
      </c>
    </row>
    <row r="549" spans="1:9" x14ac:dyDescent="0.25">
      <c r="A549" t="s">
        <v>127</v>
      </c>
    </row>
    <row r="551" spans="1:9" x14ac:dyDescent="0.25">
      <c r="B551" t="s">
        <v>2</v>
      </c>
      <c r="C551" t="s">
        <v>3</v>
      </c>
      <c r="D551" t="s">
        <v>4</v>
      </c>
      <c r="E551" t="s">
        <v>5</v>
      </c>
      <c r="F551" t="s">
        <v>6</v>
      </c>
      <c r="G551" t="s">
        <v>7</v>
      </c>
      <c r="H551" t="s">
        <v>8</v>
      </c>
      <c r="I551" t="s">
        <v>9</v>
      </c>
    </row>
    <row r="552" spans="1:9" x14ac:dyDescent="0.25">
      <c r="A552">
        <v>1</v>
      </c>
      <c r="B552" t="s">
        <v>190</v>
      </c>
      <c r="C552" t="s">
        <v>164</v>
      </c>
      <c r="D552" t="s">
        <v>162</v>
      </c>
      <c r="E552">
        <v>0.25</v>
      </c>
      <c r="F552">
        <v>0.27</v>
      </c>
      <c r="G552">
        <v>4041.806</v>
      </c>
      <c r="H552">
        <v>10536.199000000001</v>
      </c>
      <c r="I552">
        <v>0.38400000000000001</v>
      </c>
    </row>
    <row r="553" spans="1:9" x14ac:dyDescent="0.25">
      <c r="A553">
        <v>2</v>
      </c>
      <c r="B553" t="s">
        <v>191</v>
      </c>
      <c r="C553" t="s">
        <v>164</v>
      </c>
      <c r="D553" t="s">
        <v>162</v>
      </c>
      <c r="E553">
        <v>0.24</v>
      </c>
      <c r="F553">
        <v>0.25</v>
      </c>
      <c r="G553">
        <v>6134.0320000000002</v>
      </c>
      <c r="H553">
        <v>11913.375</v>
      </c>
      <c r="I553">
        <v>0.51500000000000001</v>
      </c>
    </row>
    <row r="554" spans="1:9" x14ac:dyDescent="0.25">
      <c r="A554">
        <v>3</v>
      </c>
      <c r="B554" t="s">
        <v>192</v>
      </c>
      <c r="C554" t="s">
        <v>165</v>
      </c>
      <c r="D554" t="s">
        <v>144</v>
      </c>
      <c r="E554">
        <v>0.24</v>
      </c>
      <c r="F554">
        <v>0.25</v>
      </c>
      <c r="G554">
        <v>2862.357</v>
      </c>
      <c r="H554">
        <v>14942.611000000001</v>
      </c>
      <c r="I554">
        <v>0.192</v>
      </c>
    </row>
    <row r="555" spans="1:9" x14ac:dyDescent="0.25">
      <c r="A555">
        <v>4</v>
      </c>
      <c r="B555" t="s">
        <v>193</v>
      </c>
      <c r="C555" t="s">
        <v>165</v>
      </c>
      <c r="D555" t="s">
        <v>144</v>
      </c>
      <c r="E555">
        <v>0.24</v>
      </c>
      <c r="F555">
        <v>0.25</v>
      </c>
      <c r="G555">
        <v>3555.174</v>
      </c>
      <c r="H555">
        <v>15352.663</v>
      </c>
      <c r="I555">
        <v>0.23200000000000001</v>
      </c>
    </row>
    <row r="556" spans="1:9" x14ac:dyDescent="0.25">
      <c r="A556">
        <v>5</v>
      </c>
      <c r="B556" t="s">
        <v>194</v>
      </c>
      <c r="C556" t="s">
        <v>194</v>
      </c>
      <c r="D556" t="s">
        <v>156</v>
      </c>
      <c r="E556">
        <v>0.27</v>
      </c>
      <c r="F556">
        <v>0.27</v>
      </c>
      <c r="G556">
        <v>5899.96</v>
      </c>
      <c r="H556">
        <v>14196.127</v>
      </c>
      <c r="I556">
        <v>0.41599999999999998</v>
      </c>
    </row>
    <row r="557" spans="1:9" x14ac:dyDescent="0.25">
      <c r="A557">
        <v>6</v>
      </c>
      <c r="B557" t="s">
        <v>195</v>
      </c>
      <c r="C557" t="s">
        <v>195</v>
      </c>
      <c r="D557" t="s">
        <v>157</v>
      </c>
      <c r="E557">
        <v>0.24</v>
      </c>
      <c r="F557">
        <v>0.25</v>
      </c>
      <c r="G557">
        <v>4066.0630000000001</v>
      </c>
      <c r="H557">
        <v>7077.2089999999998</v>
      </c>
      <c r="I557">
        <v>0.57499999999999996</v>
      </c>
    </row>
    <row r="558" spans="1:9" x14ac:dyDescent="0.25">
      <c r="A558">
        <v>7</v>
      </c>
      <c r="B558" t="s">
        <v>196</v>
      </c>
      <c r="C558" t="s">
        <v>196</v>
      </c>
      <c r="D558" t="s">
        <v>145</v>
      </c>
      <c r="E558">
        <v>0.25</v>
      </c>
      <c r="F558">
        <v>0.25</v>
      </c>
      <c r="G558">
        <v>5401.0590000000002</v>
      </c>
      <c r="H558">
        <v>16143.293</v>
      </c>
      <c r="I558">
        <v>0.33500000000000002</v>
      </c>
    </row>
    <row r="559" spans="1:9" x14ac:dyDescent="0.25">
      <c r="A559">
        <v>8</v>
      </c>
      <c r="B559" t="s">
        <v>197</v>
      </c>
      <c r="C559" t="s">
        <v>197</v>
      </c>
      <c r="D559" t="s">
        <v>146</v>
      </c>
      <c r="E559">
        <v>0.24</v>
      </c>
      <c r="F559">
        <v>0.25</v>
      </c>
      <c r="G559">
        <v>4783.7349999999997</v>
      </c>
      <c r="H559">
        <v>18057.846000000001</v>
      </c>
      <c r="I559">
        <v>0.26500000000000001</v>
      </c>
    </row>
    <row r="560" spans="1:9" x14ac:dyDescent="0.25">
      <c r="A560">
        <v>9</v>
      </c>
      <c r="B560" t="s">
        <v>198</v>
      </c>
      <c r="C560" t="s">
        <v>198</v>
      </c>
      <c r="D560" t="s">
        <v>147</v>
      </c>
      <c r="E560">
        <v>0.24</v>
      </c>
      <c r="F560">
        <v>0.25</v>
      </c>
      <c r="G560">
        <v>5332.0259999999998</v>
      </c>
      <c r="H560">
        <v>15573.934999999999</v>
      </c>
      <c r="I560">
        <v>0.34200000000000003</v>
      </c>
    </row>
    <row r="561" spans="1:9" x14ac:dyDescent="0.25">
      <c r="A561">
        <v>10</v>
      </c>
      <c r="B561" t="s">
        <v>199</v>
      </c>
      <c r="C561" t="s">
        <v>199</v>
      </c>
      <c r="D561" t="s">
        <v>148</v>
      </c>
      <c r="E561">
        <v>0.27</v>
      </c>
      <c r="F561">
        <v>0.27</v>
      </c>
      <c r="G561">
        <v>5283.9629999999997</v>
      </c>
      <c r="H561">
        <v>15873.880999999999</v>
      </c>
      <c r="I561">
        <v>0.33300000000000002</v>
      </c>
    </row>
    <row r="562" spans="1:9" x14ac:dyDescent="0.25">
      <c r="A562">
        <v>11</v>
      </c>
      <c r="B562" t="s">
        <v>200</v>
      </c>
      <c r="C562" t="s">
        <v>200</v>
      </c>
      <c r="D562" t="s">
        <v>149</v>
      </c>
      <c r="E562">
        <v>0.25</v>
      </c>
      <c r="F562">
        <v>0.25</v>
      </c>
      <c r="G562">
        <v>3084.72</v>
      </c>
      <c r="H562">
        <v>13323.32</v>
      </c>
      <c r="I562">
        <v>0.23200000000000001</v>
      </c>
    </row>
    <row r="563" spans="1:9" x14ac:dyDescent="0.25">
      <c r="A563">
        <v>12</v>
      </c>
      <c r="B563" t="s">
        <v>201</v>
      </c>
      <c r="C563" t="s">
        <v>201</v>
      </c>
      <c r="D563" t="s">
        <v>150</v>
      </c>
      <c r="E563">
        <v>0.24</v>
      </c>
      <c r="F563">
        <v>0.25</v>
      </c>
      <c r="G563">
        <v>8823.4760000000006</v>
      </c>
      <c r="H563">
        <v>16372.146000000001</v>
      </c>
      <c r="I563">
        <v>0.53900000000000003</v>
      </c>
    </row>
    <row r="564" spans="1:9" x14ac:dyDescent="0.25">
      <c r="A564">
        <v>13</v>
      </c>
      <c r="B564" t="s">
        <v>202</v>
      </c>
      <c r="C564" t="s">
        <v>202</v>
      </c>
      <c r="D564" t="s">
        <v>151</v>
      </c>
      <c r="E564">
        <v>0.25</v>
      </c>
      <c r="F564">
        <v>0.25</v>
      </c>
      <c r="G564">
        <v>5326.1220000000003</v>
      </c>
      <c r="H564">
        <v>12741.745000000001</v>
      </c>
      <c r="I564">
        <v>0.41799999999999998</v>
      </c>
    </row>
    <row r="565" spans="1:9" x14ac:dyDescent="0.25">
      <c r="A565">
        <v>14</v>
      </c>
      <c r="B565" t="s">
        <v>203</v>
      </c>
      <c r="C565" t="s">
        <v>203</v>
      </c>
      <c r="D565" t="s">
        <v>152</v>
      </c>
      <c r="E565">
        <v>0.25</v>
      </c>
      <c r="F565">
        <v>0.25</v>
      </c>
      <c r="G565">
        <v>3275.3789999999999</v>
      </c>
      <c r="H565">
        <v>11958.811</v>
      </c>
      <c r="I565">
        <v>0.27400000000000002</v>
      </c>
    </row>
    <row r="566" spans="1:9" x14ac:dyDescent="0.25">
      <c r="A566">
        <v>15</v>
      </c>
      <c r="B566" t="s">
        <v>204</v>
      </c>
      <c r="C566" t="s">
        <v>204</v>
      </c>
      <c r="D566" t="s">
        <v>153</v>
      </c>
      <c r="E566">
        <v>0.25</v>
      </c>
      <c r="F566">
        <v>0.25</v>
      </c>
      <c r="G566">
        <v>10809.67</v>
      </c>
      <c r="H566">
        <v>17386.705000000002</v>
      </c>
      <c r="I566">
        <v>0.622</v>
      </c>
    </row>
    <row r="567" spans="1:9" x14ac:dyDescent="0.25">
      <c r="A567">
        <v>16</v>
      </c>
      <c r="B567" t="s">
        <v>205</v>
      </c>
      <c r="C567" t="s">
        <v>194</v>
      </c>
      <c r="D567" t="s">
        <v>156</v>
      </c>
      <c r="E567">
        <v>0.24</v>
      </c>
      <c r="F567">
        <v>0.25</v>
      </c>
      <c r="G567">
        <v>3984.2220000000002</v>
      </c>
      <c r="H567">
        <v>12846.708000000001</v>
      </c>
      <c r="I567">
        <v>0.31</v>
      </c>
    </row>
    <row r="568" spans="1:9" x14ac:dyDescent="0.25">
      <c r="A568">
        <v>17</v>
      </c>
      <c r="B568" t="s">
        <v>206</v>
      </c>
      <c r="C568" t="s">
        <v>195</v>
      </c>
      <c r="D568" t="s">
        <v>157</v>
      </c>
      <c r="E568">
        <v>0.24</v>
      </c>
      <c r="F568">
        <v>0.25</v>
      </c>
      <c r="G568">
        <v>3775.2979999999998</v>
      </c>
      <c r="H568">
        <v>7337.74</v>
      </c>
      <c r="I568">
        <v>0.51500000000000001</v>
      </c>
    </row>
    <row r="569" spans="1:9" x14ac:dyDescent="0.25">
      <c r="A569">
        <v>18</v>
      </c>
      <c r="B569" t="s">
        <v>207</v>
      </c>
      <c r="C569" t="s">
        <v>196</v>
      </c>
      <c r="D569" t="s">
        <v>145</v>
      </c>
      <c r="E569">
        <v>0.25</v>
      </c>
      <c r="F569">
        <v>0.25</v>
      </c>
      <c r="G569">
        <v>6516.7879999999996</v>
      </c>
      <c r="H569">
        <v>15418.438</v>
      </c>
      <c r="I569">
        <v>0.42299999999999999</v>
      </c>
    </row>
    <row r="570" spans="1:9" x14ac:dyDescent="0.25">
      <c r="A570">
        <v>19</v>
      </c>
      <c r="B570" t="s">
        <v>208</v>
      </c>
      <c r="C570" t="s">
        <v>197</v>
      </c>
      <c r="D570" t="s">
        <v>146</v>
      </c>
      <c r="E570">
        <v>0.25</v>
      </c>
      <c r="F570">
        <v>0.25</v>
      </c>
      <c r="G570">
        <v>4935.6940000000004</v>
      </c>
      <c r="H570">
        <v>17674.919999999998</v>
      </c>
      <c r="I570">
        <v>0.27900000000000003</v>
      </c>
    </row>
    <row r="571" spans="1:9" x14ac:dyDescent="0.25">
      <c r="A571">
        <v>20</v>
      </c>
      <c r="B571" t="s">
        <v>209</v>
      </c>
      <c r="C571" t="s">
        <v>198</v>
      </c>
      <c r="D571" t="s">
        <v>147</v>
      </c>
      <c r="E571">
        <v>0.25</v>
      </c>
      <c r="F571">
        <v>0.25</v>
      </c>
      <c r="G571">
        <v>5717.7950000000001</v>
      </c>
      <c r="H571">
        <v>16668.580000000002</v>
      </c>
      <c r="I571">
        <v>0.34300000000000003</v>
      </c>
    </row>
    <row r="572" spans="1:9" x14ac:dyDescent="0.25">
      <c r="A572">
        <v>21</v>
      </c>
      <c r="B572" t="s">
        <v>210</v>
      </c>
      <c r="C572" t="s">
        <v>199</v>
      </c>
      <c r="D572" t="s">
        <v>148</v>
      </c>
      <c r="E572">
        <v>0.24</v>
      </c>
      <c r="F572">
        <v>0.25</v>
      </c>
      <c r="G572">
        <v>5516.74</v>
      </c>
      <c r="H572">
        <v>17874.234</v>
      </c>
      <c r="I572">
        <v>0.309</v>
      </c>
    </row>
    <row r="573" spans="1:9" x14ac:dyDescent="0.25">
      <c r="A573">
        <v>22</v>
      </c>
      <c r="B573" t="s">
        <v>211</v>
      </c>
      <c r="C573" t="s">
        <v>200</v>
      </c>
      <c r="D573" t="s">
        <v>149</v>
      </c>
      <c r="E573">
        <v>0.24</v>
      </c>
      <c r="F573">
        <v>0.25</v>
      </c>
      <c r="G573">
        <v>4583.9989999999998</v>
      </c>
      <c r="H573">
        <v>12920.16</v>
      </c>
      <c r="I573">
        <v>0.35499999999999998</v>
      </c>
    </row>
    <row r="574" spans="1:9" x14ac:dyDescent="0.25">
      <c r="A574">
        <v>23</v>
      </c>
      <c r="B574" t="s">
        <v>212</v>
      </c>
      <c r="C574" t="s">
        <v>201</v>
      </c>
      <c r="D574" t="s">
        <v>150</v>
      </c>
      <c r="E574">
        <v>0.24</v>
      </c>
      <c r="F574">
        <v>0.25</v>
      </c>
      <c r="G574">
        <v>8538.3259999999991</v>
      </c>
      <c r="H574">
        <v>13593.852000000001</v>
      </c>
      <c r="I574">
        <v>0.628</v>
      </c>
    </row>
    <row r="575" spans="1:9" x14ac:dyDescent="0.25">
      <c r="A575">
        <v>24</v>
      </c>
      <c r="B575" t="s">
        <v>213</v>
      </c>
      <c r="C575" t="s">
        <v>202</v>
      </c>
      <c r="D575" t="s">
        <v>151</v>
      </c>
      <c r="E575">
        <v>0.24</v>
      </c>
      <c r="F575">
        <v>0.27</v>
      </c>
      <c r="G575">
        <v>8242.6710000000003</v>
      </c>
      <c r="H575">
        <v>13063.692999999999</v>
      </c>
      <c r="I575">
        <v>0.63100000000000001</v>
      </c>
    </row>
    <row r="576" spans="1:9" x14ac:dyDescent="0.25">
      <c r="A576">
        <v>25</v>
      </c>
      <c r="B576" t="s">
        <v>214</v>
      </c>
      <c r="C576" t="s">
        <v>203</v>
      </c>
      <c r="D576" t="s">
        <v>152</v>
      </c>
      <c r="E576">
        <v>0.24</v>
      </c>
      <c r="F576">
        <v>0.25</v>
      </c>
      <c r="G576">
        <v>5686.326</v>
      </c>
      <c r="H576">
        <v>12433.093000000001</v>
      </c>
      <c r="I576">
        <v>0.45700000000000002</v>
      </c>
    </row>
    <row r="577" spans="1:9" x14ac:dyDescent="0.25">
      <c r="A577">
        <v>26</v>
      </c>
      <c r="B577" t="s">
        <v>215</v>
      </c>
      <c r="C577" t="s">
        <v>204</v>
      </c>
      <c r="D577" t="s">
        <v>153</v>
      </c>
      <c r="E577">
        <v>0.25</v>
      </c>
      <c r="F577">
        <v>0.25</v>
      </c>
      <c r="G577">
        <v>10043.281999999999</v>
      </c>
      <c r="H577">
        <v>19845.521000000001</v>
      </c>
      <c r="I577">
        <v>0.50600000000000001</v>
      </c>
    </row>
    <row r="578" spans="1:9" x14ac:dyDescent="0.25">
      <c r="A578">
        <v>27</v>
      </c>
      <c r="B578" t="s">
        <v>216</v>
      </c>
      <c r="C578" t="s">
        <v>216</v>
      </c>
      <c r="D578" t="s">
        <v>154</v>
      </c>
      <c r="E578">
        <v>0.24</v>
      </c>
      <c r="F578">
        <v>0.23</v>
      </c>
      <c r="G578">
        <v>415.83499999999998</v>
      </c>
      <c r="H578">
        <v>5249.549</v>
      </c>
      <c r="I578">
        <v>7.9000000000000001E-2</v>
      </c>
    </row>
    <row r="579" spans="1:9" x14ac:dyDescent="0.25">
      <c r="A579">
        <v>28</v>
      </c>
      <c r="B579" t="s">
        <v>217</v>
      </c>
      <c r="C579" t="s">
        <v>217</v>
      </c>
      <c r="D579" t="s">
        <v>154</v>
      </c>
      <c r="E579">
        <v>0.37</v>
      </c>
      <c r="G579">
        <v>36.418999999999997</v>
      </c>
    </row>
    <row r="581" spans="1:9" x14ac:dyDescent="0.25">
      <c r="A581" t="s">
        <v>128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190</v>
      </c>
      <c r="C584" t="s">
        <v>164</v>
      </c>
      <c r="D584" t="s">
        <v>162</v>
      </c>
      <c r="F584">
        <v>0.27</v>
      </c>
      <c r="H584">
        <v>10536.199000000001</v>
      </c>
    </row>
    <row r="585" spans="1:9" x14ac:dyDescent="0.25">
      <c r="A585">
        <v>2</v>
      </c>
      <c r="B585" t="s">
        <v>191</v>
      </c>
      <c r="C585" t="s">
        <v>164</v>
      </c>
      <c r="D585" t="s">
        <v>162</v>
      </c>
      <c r="E585">
        <v>0.21</v>
      </c>
      <c r="F585">
        <v>0.25</v>
      </c>
      <c r="G585">
        <v>6.2889999999999997</v>
      </c>
      <c r="H585">
        <v>11913.375</v>
      </c>
      <c r="I585">
        <v>1E-3</v>
      </c>
    </row>
    <row r="586" spans="1:9" x14ac:dyDescent="0.25">
      <c r="A586">
        <v>3</v>
      </c>
      <c r="B586" t="s">
        <v>192</v>
      </c>
      <c r="C586" t="s">
        <v>165</v>
      </c>
      <c r="D586" t="s">
        <v>144</v>
      </c>
      <c r="F586">
        <v>0.25</v>
      </c>
      <c r="H586">
        <v>14942.611000000001</v>
      </c>
    </row>
    <row r="587" spans="1:9" x14ac:dyDescent="0.25">
      <c r="A587">
        <v>4</v>
      </c>
      <c r="B587" t="s">
        <v>193</v>
      </c>
      <c r="C587" t="s">
        <v>165</v>
      </c>
      <c r="D587" t="s">
        <v>144</v>
      </c>
      <c r="E587">
        <v>0.13</v>
      </c>
      <c r="F587">
        <v>0.25</v>
      </c>
      <c r="G587">
        <v>125.91800000000001</v>
      </c>
      <c r="H587">
        <v>15352.663</v>
      </c>
      <c r="I587">
        <v>8.0000000000000002E-3</v>
      </c>
    </row>
    <row r="588" spans="1:9" x14ac:dyDescent="0.25">
      <c r="A588">
        <v>5</v>
      </c>
      <c r="B588" t="s">
        <v>194</v>
      </c>
      <c r="C588" t="s">
        <v>194</v>
      </c>
      <c r="D588" t="s">
        <v>156</v>
      </c>
      <c r="E588">
        <v>0.38</v>
      </c>
      <c r="F588">
        <v>0.27</v>
      </c>
      <c r="G588">
        <v>45.393999999999998</v>
      </c>
      <c r="H588">
        <v>14196.127</v>
      </c>
      <c r="I588">
        <v>3.0000000000000001E-3</v>
      </c>
    </row>
    <row r="589" spans="1:9" x14ac:dyDescent="0.25">
      <c r="A589">
        <v>6</v>
      </c>
      <c r="B589" t="s">
        <v>195</v>
      </c>
      <c r="C589" t="s">
        <v>195</v>
      </c>
      <c r="D589" t="s">
        <v>157</v>
      </c>
      <c r="E589">
        <v>0.33</v>
      </c>
      <c r="F589">
        <v>0.25</v>
      </c>
      <c r="G589">
        <v>43.088000000000001</v>
      </c>
      <c r="H589">
        <v>7077.2089999999998</v>
      </c>
      <c r="I589">
        <v>6.0000000000000001E-3</v>
      </c>
    </row>
    <row r="590" spans="1:9" x14ac:dyDescent="0.25">
      <c r="A590">
        <v>7</v>
      </c>
      <c r="B590" t="s">
        <v>196</v>
      </c>
      <c r="C590" t="s">
        <v>196</v>
      </c>
      <c r="D590" t="s">
        <v>145</v>
      </c>
      <c r="E590">
        <v>0.19</v>
      </c>
      <c r="F590">
        <v>0.25</v>
      </c>
      <c r="G590">
        <v>61.713999999999999</v>
      </c>
      <c r="H590">
        <v>16143.293</v>
      </c>
      <c r="I590">
        <v>4.0000000000000001E-3</v>
      </c>
    </row>
    <row r="591" spans="1:9" x14ac:dyDescent="0.25">
      <c r="A591">
        <v>8</v>
      </c>
      <c r="B591" t="s">
        <v>197</v>
      </c>
      <c r="C591" t="s">
        <v>197</v>
      </c>
      <c r="D591" t="s">
        <v>146</v>
      </c>
      <c r="E591">
        <v>0.59</v>
      </c>
      <c r="F591">
        <v>0.25</v>
      </c>
      <c r="G591">
        <v>212.65100000000001</v>
      </c>
      <c r="H591">
        <v>18057.846000000001</v>
      </c>
      <c r="I591">
        <v>1.2E-2</v>
      </c>
    </row>
    <row r="592" spans="1:9" x14ac:dyDescent="0.25">
      <c r="A592">
        <v>9</v>
      </c>
      <c r="B592" t="s">
        <v>198</v>
      </c>
      <c r="C592" t="s">
        <v>198</v>
      </c>
      <c r="D592" t="s">
        <v>147</v>
      </c>
      <c r="E592">
        <v>0.13</v>
      </c>
      <c r="F592">
        <v>0.25</v>
      </c>
      <c r="G592">
        <v>304.392</v>
      </c>
      <c r="H592">
        <v>15573.934999999999</v>
      </c>
      <c r="I592">
        <v>0.02</v>
      </c>
    </row>
    <row r="593" spans="1:9" x14ac:dyDescent="0.25">
      <c r="A593">
        <v>10</v>
      </c>
      <c r="B593" t="s">
        <v>199</v>
      </c>
      <c r="C593" t="s">
        <v>199</v>
      </c>
      <c r="D593" t="s">
        <v>148</v>
      </c>
      <c r="E593">
        <v>0.21</v>
      </c>
      <c r="F593">
        <v>0.27</v>
      </c>
      <c r="G593">
        <v>210.21700000000001</v>
      </c>
      <c r="H593">
        <v>15873.880999999999</v>
      </c>
      <c r="I593">
        <v>1.2999999999999999E-2</v>
      </c>
    </row>
    <row r="594" spans="1:9" x14ac:dyDescent="0.25">
      <c r="A594">
        <v>11</v>
      </c>
      <c r="B594" t="s">
        <v>200</v>
      </c>
      <c r="C594" t="s">
        <v>200</v>
      </c>
      <c r="D594" t="s">
        <v>149</v>
      </c>
      <c r="E594">
        <v>0.17</v>
      </c>
      <c r="F594">
        <v>0.25</v>
      </c>
      <c r="G594">
        <v>355.54500000000002</v>
      </c>
      <c r="H594">
        <v>13323.32</v>
      </c>
      <c r="I594">
        <v>2.7E-2</v>
      </c>
    </row>
    <row r="595" spans="1:9" x14ac:dyDescent="0.25">
      <c r="A595">
        <v>12</v>
      </c>
      <c r="B595" t="s">
        <v>201</v>
      </c>
      <c r="C595" t="s">
        <v>201</v>
      </c>
      <c r="D595" t="s">
        <v>150</v>
      </c>
      <c r="E595">
        <v>0.64</v>
      </c>
      <c r="F595">
        <v>0.25</v>
      </c>
      <c r="G595">
        <v>527.74099999999999</v>
      </c>
      <c r="H595">
        <v>16372.146000000001</v>
      </c>
      <c r="I595">
        <v>3.2000000000000001E-2</v>
      </c>
    </row>
    <row r="596" spans="1:9" x14ac:dyDescent="0.25">
      <c r="A596">
        <v>13</v>
      </c>
      <c r="B596" t="s">
        <v>202</v>
      </c>
      <c r="C596" t="s">
        <v>202</v>
      </c>
      <c r="D596" t="s">
        <v>151</v>
      </c>
      <c r="E596">
        <v>0.03</v>
      </c>
      <c r="F596">
        <v>0.25</v>
      </c>
      <c r="G596">
        <v>293.45999999999998</v>
      </c>
      <c r="H596">
        <v>12741.745000000001</v>
      </c>
      <c r="I596">
        <v>2.3E-2</v>
      </c>
    </row>
    <row r="597" spans="1:9" x14ac:dyDescent="0.25">
      <c r="A597">
        <v>14</v>
      </c>
      <c r="B597" t="s">
        <v>203</v>
      </c>
      <c r="C597" t="s">
        <v>203</v>
      </c>
      <c r="D597" t="s">
        <v>152</v>
      </c>
      <c r="E597">
        <v>0.71</v>
      </c>
      <c r="F597">
        <v>0.25</v>
      </c>
      <c r="G597">
        <v>110.94</v>
      </c>
      <c r="H597">
        <v>11958.811</v>
      </c>
      <c r="I597">
        <v>8.9999999999999993E-3</v>
      </c>
    </row>
    <row r="598" spans="1:9" x14ac:dyDescent="0.25">
      <c r="A598">
        <v>15</v>
      </c>
      <c r="B598" t="s">
        <v>204</v>
      </c>
      <c r="C598" t="s">
        <v>204</v>
      </c>
      <c r="D598" t="s">
        <v>153</v>
      </c>
      <c r="E598">
        <v>0.48</v>
      </c>
      <c r="F598">
        <v>0.25</v>
      </c>
      <c r="G598">
        <v>164.88900000000001</v>
      </c>
      <c r="H598">
        <v>17386.705000000002</v>
      </c>
      <c r="I598">
        <v>8.9999999999999993E-3</v>
      </c>
    </row>
    <row r="599" spans="1:9" x14ac:dyDescent="0.25">
      <c r="A599">
        <v>16</v>
      </c>
      <c r="B599" t="s">
        <v>205</v>
      </c>
      <c r="C599" t="s">
        <v>194</v>
      </c>
      <c r="D599" t="s">
        <v>156</v>
      </c>
      <c r="E599">
        <v>0.1</v>
      </c>
      <c r="F599">
        <v>0.25</v>
      </c>
      <c r="G599">
        <v>52.905000000000001</v>
      </c>
      <c r="H599">
        <v>12846.708000000001</v>
      </c>
      <c r="I599">
        <v>4.0000000000000001E-3</v>
      </c>
    </row>
    <row r="600" spans="1:9" x14ac:dyDescent="0.25">
      <c r="A600">
        <v>17</v>
      </c>
      <c r="B600" t="s">
        <v>206</v>
      </c>
      <c r="C600" t="s">
        <v>195</v>
      </c>
      <c r="D600" t="s">
        <v>157</v>
      </c>
      <c r="E600">
        <v>0.89</v>
      </c>
      <c r="F600">
        <v>0.25</v>
      </c>
      <c r="G600">
        <v>95.51</v>
      </c>
      <c r="H600">
        <v>7337.74</v>
      </c>
      <c r="I600">
        <v>1.2999999999999999E-2</v>
      </c>
    </row>
    <row r="601" spans="1:9" x14ac:dyDescent="0.25">
      <c r="A601">
        <v>18</v>
      </c>
      <c r="B601" t="s">
        <v>207</v>
      </c>
      <c r="C601" t="s">
        <v>196</v>
      </c>
      <c r="D601" t="s">
        <v>145</v>
      </c>
      <c r="E601">
        <v>0.16</v>
      </c>
      <c r="F601">
        <v>0.25</v>
      </c>
      <c r="G601">
        <v>66.248000000000005</v>
      </c>
      <c r="H601">
        <v>15418.438</v>
      </c>
      <c r="I601">
        <v>4.0000000000000001E-3</v>
      </c>
    </row>
    <row r="602" spans="1:9" x14ac:dyDescent="0.25">
      <c r="A602">
        <v>19</v>
      </c>
      <c r="B602" t="s">
        <v>208</v>
      </c>
      <c r="C602" t="s">
        <v>197</v>
      </c>
      <c r="D602" t="s">
        <v>146</v>
      </c>
      <c r="E602">
        <v>0.16</v>
      </c>
      <c r="F602">
        <v>0.25</v>
      </c>
      <c r="G602">
        <v>155.68100000000001</v>
      </c>
      <c r="H602">
        <v>17674.919999999998</v>
      </c>
      <c r="I602">
        <v>8.9999999999999993E-3</v>
      </c>
    </row>
    <row r="603" spans="1:9" x14ac:dyDescent="0.25">
      <c r="A603">
        <v>20</v>
      </c>
      <c r="B603" t="s">
        <v>209</v>
      </c>
      <c r="C603" t="s">
        <v>198</v>
      </c>
      <c r="D603" t="s">
        <v>147</v>
      </c>
      <c r="E603">
        <v>0.49</v>
      </c>
      <c r="F603">
        <v>0.25</v>
      </c>
      <c r="G603">
        <v>85.876000000000005</v>
      </c>
      <c r="H603">
        <v>16668.580000000002</v>
      </c>
      <c r="I603">
        <v>5.0000000000000001E-3</v>
      </c>
    </row>
    <row r="604" spans="1:9" x14ac:dyDescent="0.25">
      <c r="A604">
        <v>21</v>
      </c>
      <c r="B604" t="s">
        <v>210</v>
      </c>
      <c r="C604" t="s">
        <v>199</v>
      </c>
      <c r="D604" t="s">
        <v>148</v>
      </c>
      <c r="E604">
        <v>0.24</v>
      </c>
      <c r="F604">
        <v>0.25</v>
      </c>
      <c r="G604">
        <v>463.59300000000002</v>
      </c>
      <c r="H604">
        <v>17874.234</v>
      </c>
      <c r="I604">
        <v>2.5999999999999999E-2</v>
      </c>
    </row>
    <row r="605" spans="1:9" x14ac:dyDescent="0.25">
      <c r="A605">
        <v>22</v>
      </c>
      <c r="B605" t="s">
        <v>211</v>
      </c>
      <c r="C605" t="s">
        <v>200</v>
      </c>
      <c r="D605" t="s">
        <v>149</v>
      </c>
      <c r="E605">
        <v>0.59</v>
      </c>
      <c r="F605">
        <v>0.25</v>
      </c>
      <c r="G605">
        <v>59.238999999999997</v>
      </c>
      <c r="H605">
        <v>12920.16</v>
      </c>
      <c r="I605">
        <v>5.0000000000000001E-3</v>
      </c>
    </row>
    <row r="606" spans="1:9" x14ac:dyDescent="0.25">
      <c r="A606">
        <v>23</v>
      </c>
      <c r="B606" t="s">
        <v>212</v>
      </c>
      <c r="C606" t="s">
        <v>201</v>
      </c>
      <c r="D606" t="s">
        <v>150</v>
      </c>
      <c r="E606">
        <v>0.75</v>
      </c>
      <c r="F606">
        <v>0.25</v>
      </c>
      <c r="G606">
        <v>236.23099999999999</v>
      </c>
      <c r="H606">
        <v>13593.852000000001</v>
      </c>
      <c r="I606">
        <v>1.7000000000000001E-2</v>
      </c>
    </row>
    <row r="607" spans="1:9" x14ac:dyDescent="0.25">
      <c r="A607">
        <v>24</v>
      </c>
      <c r="B607" t="s">
        <v>213</v>
      </c>
      <c r="C607" t="s">
        <v>202</v>
      </c>
      <c r="D607" t="s">
        <v>151</v>
      </c>
      <c r="E607">
        <v>0.75</v>
      </c>
      <c r="F607">
        <v>0.27</v>
      </c>
      <c r="G607">
        <v>214.97</v>
      </c>
      <c r="H607">
        <v>13063.692999999999</v>
      </c>
      <c r="I607">
        <v>1.6E-2</v>
      </c>
    </row>
    <row r="608" spans="1:9" x14ac:dyDescent="0.25">
      <c r="A608">
        <v>25</v>
      </c>
      <c r="B608" t="s">
        <v>214</v>
      </c>
      <c r="C608" t="s">
        <v>203</v>
      </c>
      <c r="D608" t="s">
        <v>152</v>
      </c>
      <c r="E608">
        <v>0.02</v>
      </c>
      <c r="F608">
        <v>0.25</v>
      </c>
      <c r="G608">
        <v>269.09399999999999</v>
      </c>
      <c r="H608">
        <v>12433.093000000001</v>
      </c>
      <c r="I608">
        <v>2.1999999999999999E-2</v>
      </c>
    </row>
    <row r="609" spans="1:9" x14ac:dyDescent="0.25">
      <c r="A609">
        <v>26</v>
      </c>
      <c r="B609" t="s">
        <v>215</v>
      </c>
      <c r="C609" t="s">
        <v>204</v>
      </c>
      <c r="D609" t="s">
        <v>153</v>
      </c>
      <c r="E609">
        <v>0.19</v>
      </c>
      <c r="F609">
        <v>0.25</v>
      </c>
      <c r="G609">
        <v>104.626</v>
      </c>
      <c r="H609">
        <v>19845.521000000001</v>
      </c>
      <c r="I609">
        <v>5.0000000000000001E-3</v>
      </c>
    </row>
    <row r="610" spans="1:9" x14ac:dyDescent="0.25">
      <c r="A610">
        <v>27</v>
      </c>
      <c r="B610" t="s">
        <v>216</v>
      </c>
      <c r="C610" t="s">
        <v>216</v>
      </c>
      <c r="D610" t="s">
        <v>154</v>
      </c>
      <c r="E610">
        <v>0.4</v>
      </c>
      <c r="F610">
        <v>0.23</v>
      </c>
      <c r="G610">
        <v>195.404</v>
      </c>
      <c r="H610">
        <v>5249.549</v>
      </c>
      <c r="I610">
        <v>3.6999999999999998E-2</v>
      </c>
    </row>
    <row r="611" spans="1:9" x14ac:dyDescent="0.25">
      <c r="A611">
        <v>28</v>
      </c>
      <c r="B611" t="s">
        <v>217</v>
      </c>
      <c r="C611" t="s">
        <v>217</v>
      </c>
      <c r="D611" t="s">
        <v>154</v>
      </c>
    </row>
    <row r="613" spans="1:9" x14ac:dyDescent="0.25">
      <c r="A613" t="s">
        <v>129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190</v>
      </c>
      <c r="C616" t="s">
        <v>164</v>
      </c>
      <c r="D616" t="s">
        <v>162</v>
      </c>
      <c r="F616">
        <v>0.27</v>
      </c>
      <c r="H616">
        <v>10536.199000000001</v>
      </c>
    </row>
    <row r="617" spans="1:9" x14ac:dyDescent="0.25">
      <c r="A617">
        <v>2</v>
      </c>
      <c r="B617" t="s">
        <v>191</v>
      </c>
      <c r="C617" t="s">
        <v>164</v>
      </c>
      <c r="D617" t="s">
        <v>162</v>
      </c>
      <c r="E617">
        <v>0.22</v>
      </c>
      <c r="F617">
        <v>0.25</v>
      </c>
      <c r="G617">
        <v>177.35499999999999</v>
      </c>
      <c r="H617">
        <v>11913.375</v>
      </c>
      <c r="I617">
        <v>1.4999999999999999E-2</v>
      </c>
    </row>
    <row r="618" spans="1:9" x14ac:dyDescent="0.25">
      <c r="A618">
        <v>3</v>
      </c>
      <c r="B618" t="s">
        <v>192</v>
      </c>
      <c r="C618" t="s">
        <v>165</v>
      </c>
      <c r="D618" t="s">
        <v>144</v>
      </c>
      <c r="E618">
        <v>0.24</v>
      </c>
      <c r="F618">
        <v>0.25</v>
      </c>
      <c r="G618">
        <v>102.18899999999999</v>
      </c>
      <c r="H618">
        <v>14942.611000000001</v>
      </c>
      <c r="I618">
        <v>7.0000000000000001E-3</v>
      </c>
    </row>
    <row r="619" spans="1:9" x14ac:dyDescent="0.25">
      <c r="A619">
        <v>4</v>
      </c>
      <c r="B619" t="s">
        <v>193</v>
      </c>
      <c r="C619" t="s">
        <v>165</v>
      </c>
      <c r="D619" t="s">
        <v>144</v>
      </c>
      <c r="E619">
        <v>0.27</v>
      </c>
      <c r="F619">
        <v>0.25</v>
      </c>
      <c r="G619">
        <v>173.99199999999999</v>
      </c>
      <c r="H619">
        <v>15352.663</v>
      </c>
      <c r="I619">
        <v>1.0999999999999999E-2</v>
      </c>
    </row>
    <row r="620" spans="1:9" x14ac:dyDescent="0.25">
      <c r="A620">
        <v>5</v>
      </c>
      <c r="B620" t="s">
        <v>194</v>
      </c>
      <c r="C620" t="s">
        <v>194</v>
      </c>
      <c r="D620" t="s">
        <v>156</v>
      </c>
      <c r="F620">
        <v>0.27</v>
      </c>
      <c r="H620">
        <v>14196.127</v>
      </c>
    </row>
    <row r="621" spans="1:9" x14ac:dyDescent="0.25">
      <c r="A621">
        <v>6</v>
      </c>
      <c r="B621" t="s">
        <v>195</v>
      </c>
      <c r="C621" t="s">
        <v>195</v>
      </c>
      <c r="D621" t="s">
        <v>157</v>
      </c>
      <c r="E621">
        <v>0.38</v>
      </c>
      <c r="F621">
        <v>0.25</v>
      </c>
      <c r="G621">
        <v>13.292</v>
      </c>
      <c r="H621">
        <v>7077.2089999999998</v>
      </c>
      <c r="I621">
        <v>2E-3</v>
      </c>
    </row>
    <row r="622" spans="1:9" x14ac:dyDescent="0.25">
      <c r="A622">
        <v>7</v>
      </c>
      <c r="B622" t="s">
        <v>196</v>
      </c>
      <c r="C622" t="s">
        <v>196</v>
      </c>
      <c r="D622" t="s">
        <v>145</v>
      </c>
      <c r="E622">
        <v>0.27</v>
      </c>
      <c r="F622">
        <v>0.25</v>
      </c>
      <c r="G622">
        <v>102.19499999999999</v>
      </c>
      <c r="H622">
        <v>16143.293</v>
      </c>
      <c r="I622">
        <v>6.0000000000000001E-3</v>
      </c>
    </row>
    <row r="623" spans="1:9" x14ac:dyDescent="0.25">
      <c r="A623">
        <v>8</v>
      </c>
      <c r="B623" t="s">
        <v>197</v>
      </c>
      <c r="C623" t="s">
        <v>197</v>
      </c>
      <c r="D623" t="s">
        <v>146</v>
      </c>
      <c r="E623">
        <v>0.56999999999999995</v>
      </c>
      <c r="F623">
        <v>0.25</v>
      </c>
      <c r="G623">
        <v>150.13</v>
      </c>
      <c r="H623">
        <v>18057.846000000001</v>
      </c>
      <c r="I623">
        <v>8.0000000000000002E-3</v>
      </c>
    </row>
    <row r="624" spans="1:9" x14ac:dyDescent="0.25">
      <c r="A624">
        <v>9</v>
      </c>
      <c r="B624" t="s">
        <v>198</v>
      </c>
      <c r="C624" t="s">
        <v>198</v>
      </c>
      <c r="D624" t="s">
        <v>147</v>
      </c>
      <c r="E624">
        <v>0.19</v>
      </c>
      <c r="F624">
        <v>0.25</v>
      </c>
      <c r="G624">
        <v>123.203</v>
      </c>
      <c r="H624">
        <v>15573.934999999999</v>
      </c>
      <c r="I624">
        <v>8.0000000000000002E-3</v>
      </c>
    </row>
    <row r="625" spans="1:9" x14ac:dyDescent="0.25">
      <c r="A625">
        <v>10</v>
      </c>
      <c r="B625" t="s">
        <v>199</v>
      </c>
      <c r="C625" t="s">
        <v>199</v>
      </c>
      <c r="D625" t="s">
        <v>148</v>
      </c>
      <c r="E625">
        <v>0.3</v>
      </c>
      <c r="F625">
        <v>0.27</v>
      </c>
      <c r="G625">
        <v>157.98599999999999</v>
      </c>
      <c r="H625">
        <v>15873.880999999999</v>
      </c>
      <c r="I625">
        <v>0.01</v>
      </c>
    </row>
    <row r="626" spans="1:9" x14ac:dyDescent="0.25">
      <c r="A626">
        <v>11</v>
      </c>
      <c r="B626" t="s">
        <v>200</v>
      </c>
      <c r="C626" t="s">
        <v>200</v>
      </c>
      <c r="D626" t="s">
        <v>149</v>
      </c>
      <c r="E626">
        <v>0.32</v>
      </c>
      <c r="F626">
        <v>0.25</v>
      </c>
      <c r="G626">
        <v>68.394000000000005</v>
      </c>
      <c r="H626">
        <v>13323.32</v>
      </c>
      <c r="I626">
        <v>5.0000000000000001E-3</v>
      </c>
    </row>
    <row r="627" spans="1:9" x14ac:dyDescent="0.25">
      <c r="A627">
        <v>12</v>
      </c>
      <c r="B627" t="s">
        <v>201</v>
      </c>
      <c r="C627" t="s">
        <v>201</v>
      </c>
      <c r="D627" t="s">
        <v>150</v>
      </c>
      <c r="E627">
        <v>0.41</v>
      </c>
      <c r="F627">
        <v>0.25</v>
      </c>
      <c r="G627">
        <v>106.066</v>
      </c>
      <c r="H627">
        <v>16372.146000000001</v>
      </c>
      <c r="I627">
        <v>6.0000000000000001E-3</v>
      </c>
    </row>
    <row r="628" spans="1:9" x14ac:dyDescent="0.25">
      <c r="A628">
        <v>13</v>
      </c>
      <c r="B628" t="s">
        <v>202</v>
      </c>
      <c r="C628" t="s">
        <v>202</v>
      </c>
      <c r="D628" t="s">
        <v>151</v>
      </c>
      <c r="E628">
        <v>0.24</v>
      </c>
      <c r="F628">
        <v>0.25</v>
      </c>
      <c r="G628">
        <v>38.762999999999998</v>
      </c>
      <c r="H628">
        <v>12741.745000000001</v>
      </c>
      <c r="I628">
        <v>3.0000000000000001E-3</v>
      </c>
    </row>
    <row r="629" spans="1:9" x14ac:dyDescent="0.25">
      <c r="A629">
        <v>14</v>
      </c>
      <c r="B629" t="s">
        <v>203</v>
      </c>
      <c r="C629" t="s">
        <v>203</v>
      </c>
      <c r="D629" t="s">
        <v>152</v>
      </c>
      <c r="E629">
        <v>0.14000000000000001</v>
      </c>
      <c r="F629">
        <v>0.25</v>
      </c>
      <c r="G629">
        <v>46.003</v>
      </c>
      <c r="H629">
        <v>11958.811</v>
      </c>
      <c r="I629">
        <v>4.0000000000000001E-3</v>
      </c>
    </row>
    <row r="630" spans="1:9" x14ac:dyDescent="0.25">
      <c r="A630">
        <v>15</v>
      </c>
      <c r="B630" t="s">
        <v>204</v>
      </c>
      <c r="C630" t="s">
        <v>204</v>
      </c>
      <c r="D630" t="s">
        <v>153</v>
      </c>
      <c r="E630">
        <v>0.48</v>
      </c>
      <c r="F630">
        <v>0.25</v>
      </c>
      <c r="G630">
        <v>99.444000000000003</v>
      </c>
      <c r="H630">
        <v>17386.705000000002</v>
      </c>
      <c r="I630">
        <v>6.0000000000000001E-3</v>
      </c>
    </row>
    <row r="631" spans="1:9" x14ac:dyDescent="0.25">
      <c r="A631">
        <v>16</v>
      </c>
      <c r="B631" t="s">
        <v>205</v>
      </c>
      <c r="C631" t="s">
        <v>194</v>
      </c>
      <c r="D631" t="s">
        <v>156</v>
      </c>
      <c r="F631">
        <v>0.25</v>
      </c>
      <c r="H631">
        <v>12846.708000000001</v>
      </c>
    </row>
    <row r="632" spans="1:9" x14ac:dyDescent="0.25">
      <c r="A632">
        <v>17</v>
      </c>
      <c r="B632" t="s">
        <v>206</v>
      </c>
      <c r="C632" t="s">
        <v>195</v>
      </c>
      <c r="D632" t="s">
        <v>157</v>
      </c>
      <c r="E632">
        <v>0.37</v>
      </c>
      <c r="F632">
        <v>0.25</v>
      </c>
      <c r="G632">
        <v>9.8569999999999993</v>
      </c>
      <c r="H632">
        <v>7337.74</v>
      </c>
      <c r="I632">
        <v>1E-3</v>
      </c>
    </row>
    <row r="633" spans="1:9" x14ac:dyDescent="0.25">
      <c r="A633">
        <v>18</v>
      </c>
      <c r="B633" t="s">
        <v>207</v>
      </c>
      <c r="C633" t="s">
        <v>196</v>
      </c>
      <c r="D633" t="s">
        <v>145</v>
      </c>
      <c r="E633">
        <v>0.25</v>
      </c>
      <c r="F633">
        <v>0.25</v>
      </c>
      <c r="G633">
        <v>89.010999999999996</v>
      </c>
      <c r="H633">
        <v>15418.438</v>
      </c>
      <c r="I633">
        <v>6.0000000000000001E-3</v>
      </c>
    </row>
    <row r="634" spans="1:9" x14ac:dyDescent="0.25">
      <c r="A634">
        <v>19</v>
      </c>
      <c r="B634" t="s">
        <v>208</v>
      </c>
      <c r="C634" t="s">
        <v>197</v>
      </c>
      <c r="D634" t="s">
        <v>146</v>
      </c>
      <c r="E634">
        <v>0.3</v>
      </c>
      <c r="F634">
        <v>0.25</v>
      </c>
      <c r="G634">
        <v>81.027000000000001</v>
      </c>
      <c r="H634">
        <v>17674.919999999998</v>
      </c>
      <c r="I634">
        <v>5.0000000000000001E-3</v>
      </c>
    </row>
    <row r="635" spans="1:9" x14ac:dyDescent="0.25">
      <c r="A635">
        <v>20</v>
      </c>
      <c r="B635" t="s">
        <v>209</v>
      </c>
      <c r="C635" t="s">
        <v>198</v>
      </c>
      <c r="D635" t="s">
        <v>147</v>
      </c>
      <c r="E635">
        <v>0.25</v>
      </c>
      <c r="F635">
        <v>0.25</v>
      </c>
      <c r="G635">
        <v>75.805999999999997</v>
      </c>
      <c r="H635">
        <v>16668.580000000002</v>
      </c>
      <c r="I635">
        <v>5.0000000000000001E-3</v>
      </c>
    </row>
    <row r="636" spans="1:9" x14ac:dyDescent="0.25">
      <c r="A636">
        <v>21</v>
      </c>
      <c r="B636" t="s">
        <v>210</v>
      </c>
      <c r="C636" t="s">
        <v>199</v>
      </c>
      <c r="D636" t="s">
        <v>148</v>
      </c>
      <c r="E636">
        <v>0.24</v>
      </c>
      <c r="F636">
        <v>0.25</v>
      </c>
      <c r="G636">
        <v>45.534999999999997</v>
      </c>
      <c r="H636">
        <v>17874.234</v>
      </c>
      <c r="I636">
        <v>3.0000000000000001E-3</v>
      </c>
    </row>
    <row r="637" spans="1:9" x14ac:dyDescent="0.25">
      <c r="A637">
        <v>22</v>
      </c>
      <c r="B637" t="s">
        <v>211</v>
      </c>
      <c r="C637" t="s">
        <v>200</v>
      </c>
      <c r="D637" t="s">
        <v>149</v>
      </c>
      <c r="E637">
        <v>0.25</v>
      </c>
      <c r="F637">
        <v>0.25</v>
      </c>
      <c r="G637">
        <v>60.329000000000001</v>
      </c>
      <c r="H637">
        <v>12920.16</v>
      </c>
      <c r="I637">
        <v>5.0000000000000001E-3</v>
      </c>
    </row>
    <row r="638" spans="1:9" x14ac:dyDescent="0.25">
      <c r="A638">
        <v>23</v>
      </c>
      <c r="B638" t="s">
        <v>212</v>
      </c>
      <c r="C638" t="s">
        <v>201</v>
      </c>
      <c r="D638" t="s">
        <v>150</v>
      </c>
      <c r="E638">
        <v>0.27</v>
      </c>
      <c r="F638">
        <v>0.25</v>
      </c>
      <c r="G638">
        <v>130.52799999999999</v>
      </c>
      <c r="H638">
        <v>13593.852000000001</v>
      </c>
      <c r="I638">
        <v>0.01</v>
      </c>
    </row>
    <row r="639" spans="1:9" x14ac:dyDescent="0.25">
      <c r="A639">
        <v>24</v>
      </c>
      <c r="B639" t="s">
        <v>213</v>
      </c>
      <c r="C639" t="s">
        <v>202</v>
      </c>
      <c r="D639" t="s">
        <v>151</v>
      </c>
      <c r="E639">
        <v>0.52</v>
      </c>
      <c r="F639">
        <v>0.27</v>
      </c>
      <c r="G639">
        <v>0.55600000000000005</v>
      </c>
      <c r="H639">
        <v>13063.692999999999</v>
      </c>
      <c r="I639">
        <v>0</v>
      </c>
    </row>
    <row r="640" spans="1:9" x14ac:dyDescent="0.25">
      <c r="A640">
        <v>25</v>
      </c>
      <c r="B640" t="s">
        <v>214</v>
      </c>
      <c r="C640" t="s">
        <v>203</v>
      </c>
      <c r="D640" t="s">
        <v>152</v>
      </c>
      <c r="E640">
        <v>0.7</v>
      </c>
      <c r="F640">
        <v>0.25</v>
      </c>
      <c r="G640">
        <v>6.82</v>
      </c>
      <c r="H640">
        <v>12433.093000000001</v>
      </c>
      <c r="I640">
        <v>1E-3</v>
      </c>
    </row>
    <row r="641" spans="1:9" x14ac:dyDescent="0.25">
      <c r="A641">
        <v>26</v>
      </c>
      <c r="B641" t="s">
        <v>215</v>
      </c>
      <c r="C641" t="s">
        <v>204</v>
      </c>
      <c r="D641" t="s">
        <v>153</v>
      </c>
      <c r="E641">
        <v>0.27</v>
      </c>
      <c r="F641">
        <v>0.25</v>
      </c>
      <c r="G641">
        <v>39.887999999999998</v>
      </c>
      <c r="H641">
        <v>19845.521000000001</v>
      </c>
      <c r="I641">
        <v>2E-3</v>
      </c>
    </row>
    <row r="642" spans="1:9" x14ac:dyDescent="0.25">
      <c r="A642">
        <v>27</v>
      </c>
      <c r="B642" t="s">
        <v>216</v>
      </c>
      <c r="C642" t="s">
        <v>216</v>
      </c>
      <c r="D642" t="s">
        <v>154</v>
      </c>
      <c r="F642">
        <v>0.23</v>
      </c>
      <c r="H642">
        <v>5249.549</v>
      </c>
    </row>
    <row r="643" spans="1:9" x14ac:dyDescent="0.25">
      <c r="A643">
        <v>28</v>
      </c>
      <c r="B643" t="s">
        <v>217</v>
      </c>
      <c r="C643" t="s">
        <v>217</v>
      </c>
      <c r="D643" t="s">
        <v>154</v>
      </c>
    </row>
    <row r="645" spans="1:9" x14ac:dyDescent="0.25">
      <c r="A645" t="s">
        <v>130</v>
      </c>
    </row>
    <row r="647" spans="1:9" x14ac:dyDescent="0.25"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8</v>
      </c>
      <c r="I647" t="s">
        <v>9</v>
      </c>
    </row>
    <row r="648" spans="1:9" x14ac:dyDescent="0.25">
      <c r="A648">
        <v>1</v>
      </c>
      <c r="B648" t="s">
        <v>190</v>
      </c>
      <c r="C648" t="s">
        <v>164</v>
      </c>
      <c r="D648" t="s">
        <v>162</v>
      </c>
      <c r="F648">
        <v>0.27</v>
      </c>
      <c r="H648">
        <v>10536.199000000001</v>
      </c>
    </row>
    <row r="649" spans="1:9" x14ac:dyDescent="0.25">
      <c r="A649">
        <v>2</v>
      </c>
      <c r="B649" t="s">
        <v>191</v>
      </c>
      <c r="C649" t="s">
        <v>164</v>
      </c>
      <c r="D649" t="s">
        <v>162</v>
      </c>
      <c r="E649">
        <v>0.25</v>
      </c>
      <c r="F649">
        <v>0.25</v>
      </c>
      <c r="G649">
        <v>32.164999999999999</v>
      </c>
      <c r="H649">
        <v>11913.375</v>
      </c>
      <c r="I649">
        <v>3.0000000000000001E-3</v>
      </c>
    </row>
    <row r="650" spans="1:9" x14ac:dyDescent="0.25">
      <c r="A650">
        <v>3</v>
      </c>
      <c r="B650" t="s">
        <v>192</v>
      </c>
      <c r="C650" t="s">
        <v>165</v>
      </c>
      <c r="D650" t="s">
        <v>144</v>
      </c>
      <c r="F650">
        <v>0.25</v>
      </c>
      <c r="H650">
        <v>14942.611000000001</v>
      </c>
    </row>
    <row r="651" spans="1:9" x14ac:dyDescent="0.25">
      <c r="A651">
        <v>4</v>
      </c>
      <c r="B651" t="s">
        <v>193</v>
      </c>
      <c r="C651" t="s">
        <v>165</v>
      </c>
      <c r="D651" t="s">
        <v>144</v>
      </c>
      <c r="E651">
        <v>0.43</v>
      </c>
      <c r="F651">
        <v>0.25</v>
      </c>
      <c r="G651">
        <v>20.562999999999999</v>
      </c>
      <c r="H651">
        <v>15352.663</v>
      </c>
      <c r="I651">
        <v>1E-3</v>
      </c>
    </row>
    <row r="652" spans="1:9" x14ac:dyDescent="0.25">
      <c r="A652">
        <v>5</v>
      </c>
      <c r="B652" t="s">
        <v>194</v>
      </c>
      <c r="C652" t="s">
        <v>194</v>
      </c>
      <c r="D652" t="s">
        <v>156</v>
      </c>
      <c r="E652">
        <v>0.17</v>
      </c>
      <c r="F652">
        <v>0.27</v>
      </c>
      <c r="G652">
        <v>1.462</v>
      </c>
      <c r="H652">
        <v>14196.127</v>
      </c>
      <c r="I652">
        <v>0</v>
      </c>
    </row>
    <row r="653" spans="1:9" x14ac:dyDescent="0.25">
      <c r="A653">
        <v>6</v>
      </c>
      <c r="B653" t="s">
        <v>195</v>
      </c>
      <c r="C653" t="s">
        <v>195</v>
      </c>
      <c r="D653" t="s">
        <v>157</v>
      </c>
      <c r="E653">
        <v>0.22</v>
      </c>
      <c r="F653">
        <v>0.25</v>
      </c>
      <c r="G653">
        <v>22.045000000000002</v>
      </c>
      <c r="H653">
        <v>7077.2089999999998</v>
      </c>
      <c r="I653">
        <v>3.0000000000000001E-3</v>
      </c>
    </row>
    <row r="654" spans="1:9" x14ac:dyDescent="0.25">
      <c r="A654">
        <v>7</v>
      </c>
      <c r="B654" t="s">
        <v>196</v>
      </c>
      <c r="C654" t="s">
        <v>196</v>
      </c>
      <c r="D654" t="s">
        <v>145</v>
      </c>
      <c r="E654">
        <v>0.24</v>
      </c>
      <c r="F654">
        <v>0.25</v>
      </c>
      <c r="G654">
        <v>177.15100000000001</v>
      </c>
      <c r="H654">
        <v>16143.293</v>
      </c>
      <c r="I654">
        <v>1.0999999999999999E-2</v>
      </c>
    </row>
    <row r="655" spans="1:9" x14ac:dyDescent="0.25">
      <c r="A655">
        <v>8</v>
      </c>
      <c r="B655" t="s">
        <v>197</v>
      </c>
      <c r="C655" t="s">
        <v>197</v>
      </c>
      <c r="D655" t="s">
        <v>146</v>
      </c>
      <c r="E655">
        <v>0.27</v>
      </c>
      <c r="F655">
        <v>0.25</v>
      </c>
      <c r="G655">
        <v>111.093</v>
      </c>
      <c r="H655">
        <v>18057.846000000001</v>
      </c>
      <c r="I655">
        <v>6.0000000000000001E-3</v>
      </c>
    </row>
    <row r="656" spans="1:9" x14ac:dyDescent="0.25">
      <c r="A656">
        <v>9</v>
      </c>
      <c r="B656" t="s">
        <v>198</v>
      </c>
      <c r="C656" t="s">
        <v>198</v>
      </c>
      <c r="D656" t="s">
        <v>147</v>
      </c>
      <c r="E656">
        <v>0.21</v>
      </c>
      <c r="F656">
        <v>0.25</v>
      </c>
      <c r="G656">
        <v>424.29899999999998</v>
      </c>
      <c r="H656">
        <v>15573.934999999999</v>
      </c>
      <c r="I656">
        <v>2.7E-2</v>
      </c>
    </row>
    <row r="657" spans="1:9" x14ac:dyDescent="0.25">
      <c r="A657">
        <v>10</v>
      </c>
      <c r="B657" t="s">
        <v>199</v>
      </c>
      <c r="C657" t="s">
        <v>199</v>
      </c>
      <c r="D657" t="s">
        <v>148</v>
      </c>
      <c r="E657">
        <v>0.21</v>
      </c>
      <c r="F657">
        <v>0.27</v>
      </c>
      <c r="G657">
        <v>35.317</v>
      </c>
      <c r="H657">
        <v>15873.880999999999</v>
      </c>
      <c r="I657">
        <v>2E-3</v>
      </c>
    </row>
    <row r="658" spans="1:9" x14ac:dyDescent="0.25">
      <c r="A658">
        <v>11</v>
      </c>
      <c r="B658" t="s">
        <v>200</v>
      </c>
      <c r="C658" t="s">
        <v>200</v>
      </c>
      <c r="D658" t="s">
        <v>149</v>
      </c>
      <c r="E658">
        <v>0.16</v>
      </c>
      <c r="F658">
        <v>0.25</v>
      </c>
      <c r="G658">
        <v>233.643</v>
      </c>
      <c r="H658">
        <v>13323.32</v>
      </c>
      <c r="I658">
        <v>1.7999999999999999E-2</v>
      </c>
    </row>
    <row r="659" spans="1:9" x14ac:dyDescent="0.25">
      <c r="A659">
        <v>12</v>
      </c>
      <c r="B659" t="s">
        <v>201</v>
      </c>
      <c r="C659" t="s">
        <v>201</v>
      </c>
      <c r="D659" t="s">
        <v>150</v>
      </c>
      <c r="E659">
        <v>0.67</v>
      </c>
      <c r="F659">
        <v>0.25</v>
      </c>
      <c r="G659">
        <v>147.68299999999999</v>
      </c>
      <c r="H659">
        <v>16372.146000000001</v>
      </c>
      <c r="I659">
        <v>8.9999999999999993E-3</v>
      </c>
    </row>
    <row r="660" spans="1:9" x14ac:dyDescent="0.25">
      <c r="A660">
        <v>13</v>
      </c>
      <c r="B660" t="s">
        <v>202</v>
      </c>
      <c r="C660" t="s">
        <v>202</v>
      </c>
      <c r="D660" t="s">
        <v>151</v>
      </c>
      <c r="E660">
        <v>0.11</v>
      </c>
      <c r="F660">
        <v>0.25</v>
      </c>
      <c r="G660">
        <v>18.617000000000001</v>
      </c>
      <c r="H660">
        <v>12741.745000000001</v>
      </c>
      <c r="I660">
        <v>1E-3</v>
      </c>
    </row>
    <row r="661" spans="1:9" x14ac:dyDescent="0.25">
      <c r="A661">
        <v>14</v>
      </c>
      <c r="B661" t="s">
        <v>203</v>
      </c>
      <c r="C661" t="s">
        <v>203</v>
      </c>
      <c r="D661" t="s">
        <v>152</v>
      </c>
      <c r="E661">
        <v>0.37</v>
      </c>
      <c r="F661">
        <v>0.25</v>
      </c>
      <c r="G661">
        <v>5.0839999999999996</v>
      </c>
      <c r="H661">
        <v>11958.811</v>
      </c>
      <c r="I661">
        <v>0</v>
      </c>
    </row>
    <row r="662" spans="1:9" x14ac:dyDescent="0.25">
      <c r="A662">
        <v>15</v>
      </c>
      <c r="B662" t="s">
        <v>204</v>
      </c>
      <c r="C662" t="s">
        <v>204</v>
      </c>
      <c r="D662" t="s">
        <v>153</v>
      </c>
      <c r="E662">
        <v>0.46</v>
      </c>
      <c r="F662">
        <v>0.25</v>
      </c>
      <c r="G662">
        <v>242.435</v>
      </c>
      <c r="H662">
        <v>17386.705000000002</v>
      </c>
      <c r="I662">
        <v>1.4E-2</v>
      </c>
    </row>
    <row r="663" spans="1:9" x14ac:dyDescent="0.25">
      <c r="A663">
        <v>16</v>
      </c>
      <c r="B663" t="s">
        <v>205</v>
      </c>
      <c r="C663" t="s">
        <v>194</v>
      </c>
      <c r="D663" t="s">
        <v>156</v>
      </c>
      <c r="E663">
        <v>0.24</v>
      </c>
      <c r="F663">
        <v>0.25</v>
      </c>
      <c r="G663">
        <v>47.9</v>
      </c>
      <c r="H663">
        <v>12846.708000000001</v>
      </c>
      <c r="I663">
        <v>4.0000000000000001E-3</v>
      </c>
    </row>
    <row r="664" spans="1:9" x14ac:dyDescent="0.25">
      <c r="A664">
        <v>17</v>
      </c>
      <c r="B664" t="s">
        <v>206</v>
      </c>
      <c r="C664" t="s">
        <v>195</v>
      </c>
      <c r="D664" t="s">
        <v>157</v>
      </c>
      <c r="E664">
        <v>0.27</v>
      </c>
      <c r="F664">
        <v>0.25</v>
      </c>
      <c r="G664">
        <v>4.2240000000000002</v>
      </c>
      <c r="H664">
        <v>7337.74</v>
      </c>
      <c r="I664">
        <v>1E-3</v>
      </c>
    </row>
    <row r="665" spans="1:9" x14ac:dyDescent="0.25">
      <c r="A665">
        <v>18</v>
      </c>
      <c r="B665" t="s">
        <v>207</v>
      </c>
      <c r="C665" t="s">
        <v>196</v>
      </c>
      <c r="D665" t="s">
        <v>145</v>
      </c>
      <c r="E665">
        <v>0.21</v>
      </c>
      <c r="F665">
        <v>0.25</v>
      </c>
      <c r="G665">
        <v>8.3989999999999991</v>
      </c>
      <c r="H665">
        <v>15418.438</v>
      </c>
      <c r="I665">
        <v>1E-3</v>
      </c>
    </row>
    <row r="666" spans="1:9" x14ac:dyDescent="0.25">
      <c r="A666">
        <v>19</v>
      </c>
      <c r="B666" t="s">
        <v>208</v>
      </c>
      <c r="C666" t="s">
        <v>197</v>
      </c>
      <c r="D666" t="s">
        <v>146</v>
      </c>
      <c r="E666">
        <v>0.24</v>
      </c>
      <c r="F666">
        <v>0.25</v>
      </c>
      <c r="G666">
        <v>55.526000000000003</v>
      </c>
      <c r="H666">
        <v>17674.919999999998</v>
      </c>
      <c r="I666">
        <v>3.0000000000000001E-3</v>
      </c>
    </row>
    <row r="667" spans="1:9" x14ac:dyDescent="0.25">
      <c r="A667">
        <v>20</v>
      </c>
      <c r="B667" t="s">
        <v>209</v>
      </c>
      <c r="C667" t="s">
        <v>198</v>
      </c>
      <c r="D667" t="s">
        <v>147</v>
      </c>
      <c r="E667">
        <v>0.35</v>
      </c>
      <c r="F667">
        <v>0.25</v>
      </c>
      <c r="G667">
        <v>7.5430000000000001</v>
      </c>
      <c r="H667">
        <v>16668.580000000002</v>
      </c>
      <c r="I667">
        <v>0</v>
      </c>
    </row>
    <row r="668" spans="1:9" x14ac:dyDescent="0.25">
      <c r="A668">
        <v>21</v>
      </c>
      <c r="B668" t="s">
        <v>210</v>
      </c>
      <c r="C668" t="s">
        <v>199</v>
      </c>
      <c r="D668" t="s">
        <v>148</v>
      </c>
      <c r="E668">
        <v>0.25</v>
      </c>
      <c r="F668">
        <v>0.25</v>
      </c>
      <c r="G668">
        <v>40.116</v>
      </c>
      <c r="H668">
        <v>17874.234</v>
      </c>
      <c r="I668">
        <v>2E-3</v>
      </c>
    </row>
    <row r="669" spans="1:9" x14ac:dyDescent="0.25">
      <c r="A669">
        <v>22</v>
      </c>
      <c r="B669" t="s">
        <v>211</v>
      </c>
      <c r="C669" t="s">
        <v>200</v>
      </c>
      <c r="D669" t="s">
        <v>149</v>
      </c>
      <c r="E669">
        <v>0.3</v>
      </c>
      <c r="F669">
        <v>0.25</v>
      </c>
      <c r="G669">
        <v>45.667999999999999</v>
      </c>
      <c r="H669">
        <v>12920.16</v>
      </c>
      <c r="I669">
        <v>4.0000000000000001E-3</v>
      </c>
    </row>
    <row r="670" spans="1:9" x14ac:dyDescent="0.25">
      <c r="A670">
        <v>23</v>
      </c>
      <c r="B670" t="s">
        <v>212</v>
      </c>
      <c r="C670" t="s">
        <v>201</v>
      </c>
      <c r="D670" t="s">
        <v>150</v>
      </c>
      <c r="E670">
        <v>0.27</v>
      </c>
      <c r="F670">
        <v>0.25</v>
      </c>
      <c r="G670">
        <v>97.251000000000005</v>
      </c>
      <c r="H670">
        <v>13593.852000000001</v>
      </c>
      <c r="I670">
        <v>7.0000000000000001E-3</v>
      </c>
    </row>
    <row r="671" spans="1:9" x14ac:dyDescent="0.25">
      <c r="A671">
        <v>24</v>
      </c>
      <c r="B671" t="s">
        <v>213</v>
      </c>
      <c r="C671" t="s">
        <v>202</v>
      </c>
      <c r="D671" t="s">
        <v>151</v>
      </c>
      <c r="E671">
        <v>0.27</v>
      </c>
      <c r="F671">
        <v>0.27</v>
      </c>
      <c r="G671">
        <v>2.9969999999999999</v>
      </c>
      <c r="H671">
        <v>13063.692999999999</v>
      </c>
      <c r="I671">
        <v>0</v>
      </c>
    </row>
    <row r="672" spans="1:9" x14ac:dyDescent="0.25">
      <c r="A672">
        <v>25</v>
      </c>
      <c r="B672" t="s">
        <v>214</v>
      </c>
      <c r="C672" t="s">
        <v>203</v>
      </c>
      <c r="D672" t="s">
        <v>152</v>
      </c>
      <c r="F672">
        <v>0.25</v>
      </c>
      <c r="H672">
        <v>12433.093000000001</v>
      </c>
    </row>
    <row r="673" spans="1:9" x14ac:dyDescent="0.25">
      <c r="A673">
        <v>26</v>
      </c>
      <c r="B673" t="s">
        <v>215</v>
      </c>
      <c r="C673" t="s">
        <v>204</v>
      </c>
      <c r="D673" t="s">
        <v>153</v>
      </c>
      <c r="E673">
        <v>0.24</v>
      </c>
      <c r="F673">
        <v>0.25</v>
      </c>
      <c r="G673">
        <v>121.253</v>
      </c>
      <c r="H673">
        <v>19845.521000000001</v>
      </c>
      <c r="I673">
        <v>6.0000000000000001E-3</v>
      </c>
    </row>
    <row r="674" spans="1:9" x14ac:dyDescent="0.25">
      <c r="A674">
        <v>27</v>
      </c>
      <c r="B674" t="s">
        <v>216</v>
      </c>
      <c r="C674" t="s">
        <v>216</v>
      </c>
      <c r="D674" t="s">
        <v>154</v>
      </c>
      <c r="F674">
        <v>0.23</v>
      </c>
      <c r="H674">
        <v>5249.549</v>
      </c>
    </row>
    <row r="675" spans="1:9" x14ac:dyDescent="0.25">
      <c r="A675">
        <v>28</v>
      </c>
      <c r="B675" t="s">
        <v>217</v>
      </c>
      <c r="C675" t="s">
        <v>217</v>
      </c>
      <c r="D675" t="s">
        <v>154</v>
      </c>
    </row>
    <row r="677" spans="1:9" x14ac:dyDescent="0.25">
      <c r="A677" t="s">
        <v>131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190</v>
      </c>
      <c r="C680" t="s">
        <v>164</v>
      </c>
      <c r="D680" t="s">
        <v>162</v>
      </c>
      <c r="E680">
        <v>0.27</v>
      </c>
      <c r="G680">
        <v>6029.5439999999999</v>
      </c>
      <c r="I680">
        <v>6029.5439999999999</v>
      </c>
    </row>
    <row r="681" spans="1:9" x14ac:dyDescent="0.25">
      <c r="A681">
        <v>2</v>
      </c>
      <c r="B681" t="s">
        <v>191</v>
      </c>
      <c r="C681" t="s">
        <v>164</v>
      </c>
      <c r="D681" t="s">
        <v>162</v>
      </c>
      <c r="E681">
        <v>0.27</v>
      </c>
      <c r="G681">
        <v>5684.6719999999996</v>
      </c>
      <c r="I681">
        <v>5684.6719999999996</v>
      </c>
    </row>
    <row r="682" spans="1:9" x14ac:dyDescent="0.25">
      <c r="A682">
        <v>3</v>
      </c>
      <c r="B682" t="s">
        <v>192</v>
      </c>
      <c r="C682" t="s">
        <v>165</v>
      </c>
      <c r="D682" t="s">
        <v>144</v>
      </c>
      <c r="E682">
        <v>0.27</v>
      </c>
      <c r="G682">
        <v>7163.46</v>
      </c>
      <c r="I682">
        <v>7163.46</v>
      </c>
    </row>
    <row r="683" spans="1:9" x14ac:dyDescent="0.25">
      <c r="A683">
        <v>4</v>
      </c>
      <c r="B683" t="s">
        <v>193</v>
      </c>
      <c r="C683" t="s">
        <v>165</v>
      </c>
      <c r="D683" t="s">
        <v>144</v>
      </c>
      <c r="E683">
        <v>0.25</v>
      </c>
      <c r="G683">
        <v>8083.9660000000003</v>
      </c>
      <c r="I683">
        <v>8083.9660000000003</v>
      </c>
    </row>
    <row r="684" spans="1:9" x14ac:dyDescent="0.25">
      <c r="A684">
        <v>5</v>
      </c>
      <c r="B684" t="s">
        <v>194</v>
      </c>
      <c r="C684" t="s">
        <v>194</v>
      </c>
      <c r="D684" t="s">
        <v>156</v>
      </c>
      <c r="E684">
        <v>0.27</v>
      </c>
      <c r="G684">
        <v>8413.6970000000001</v>
      </c>
      <c r="I684">
        <v>8413.6970000000001</v>
      </c>
    </row>
    <row r="685" spans="1:9" x14ac:dyDescent="0.25">
      <c r="A685">
        <v>6</v>
      </c>
      <c r="B685" t="s">
        <v>195</v>
      </c>
      <c r="C685" t="s">
        <v>195</v>
      </c>
      <c r="D685" t="s">
        <v>157</v>
      </c>
      <c r="E685">
        <v>0.25</v>
      </c>
      <c r="G685">
        <v>3154.5949999999998</v>
      </c>
      <c r="I685">
        <v>3154.5949999999998</v>
      </c>
    </row>
    <row r="686" spans="1:9" x14ac:dyDescent="0.25">
      <c r="A686">
        <v>7</v>
      </c>
      <c r="B686" t="s">
        <v>196</v>
      </c>
      <c r="C686" t="s">
        <v>196</v>
      </c>
      <c r="D686" t="s">
        <v>145</v>
      </c>
      <c r="E686">
        <v>0.25</v>
      </c>
      <c r="G686">
        <v>8929.4480000000003</v>
      </c>
      <c r="I686">
        <v>8929.4480000000003</v>
      </c>
    </row>
    <row r="687" spans="1:9" x14ac:dyDescent="0.25">
      <c r="A687">
        <v>8</v>
      </c>
      <c r="B687" t="s">
        <v>197</v>
      </c>
      <c r="C687" t="s">
        <v>197</v>
      </c>
      <c r="D687" t="s">
        <v>146</v>
      </c>
      <c r="E687">
        <v>0.27</v>
      </c>
      <c r="G687">
        <v>8016.5450000000001</v>
      </c>
      <c r="I687">
        <v>8016.5450000000001</v>
      </c>
    </row>
    <row r="688" spans="1:9" x14ac:dyDescent="0.25">
      <c r="A688">
        <v>9</v>
      </c>
      <c r="B688" t="s">
        <v>198</v>
      </c>
      <c r="C688" t="s">
        <v>198</v>
      </c>
      <c r="D688" t="s">
        <v>147</v>
      </c>
      <c r="E688">
        <v>0.25</v>
      </c>
      <c r="G688">
        <v>9540.7710000000006</v>
      </c>
      <c r="I688">
        <v>9540.7710000000006</v>
      </c>
    </row>
    <row r="689" spans="1:9" x14ac:dyDescent="0.25">
      <c r="A689">
        <v>10</v>
      </c>
      <c r="B689" t="s">
        <v>199</v>
      </c>
      <c r="C689" t="s">
        <v>199</v>
      </c>
      <c r="D689" t="s">
        <v>148</v>
      </c>
      <c r="E689">
        <v>0.27</v>
      </c>
      <c r="G689">
        <v>8388.1059999999998</v>
      </c>
      <c r="I689">
        <v>8388.1059999999998</v>
      </c>
    </row>
    <row r="690" spans="1:9" x14ac:dyDescent="0.25">
      <c r="A690">
        <v>11</v>
      </c>
      <c r="B690" t="s">
        <v>200</v>
      </c>
      <c r="C690" t="s">
        <v>200</v>
      </c>
      <c r="D690" t="s">
        <v>149</v>
      </c>
      <c r="E690">
        <v>0.27</v>
      </c>
      <c r="G690">
        <v>6237.2709999999997</v>
      </c>
      <c r="I690">
        <v>6237.2709999999997</v>
      </c>
    </row>
    <row r="691" spans="1:9" x14ac:dyDescent="0.25">
      <c r="A691">
        <v>12</v>
      </c>
      <c r="B691" t="s">
        <v>201</v>
      </c>
      <c r="C691" t="s">
        <v>201</v>
      </c>
      <c r="D691" t="s">
        <v>150</v>
      </c>
      <c r="E691">
        <v>0.27</v>
      </c>
      <c r="G691">
        <v>9707.5580000000009</v>
      </c>
      <c r="I691">
        <v>9707.5580000000009</v>
      </c>
    </row>
    <row r="692" spans="1:9" x14ac:dyDescent="0.25">
      <c r="A692">
        <v>13</v>
      </c>
      <c r="B692" t="s">
        <v>202</v>
      </c>
      <c r="C692" t="s">
        <v>202</v>
      </c>
      <c r="D692" t="s">
        <v>151</v>
      </c>
      <c r="E692">
        <v>0.25</v>
      </c>
      <c r="G692">
        <v>6237.348</v>
      </c>
      <c r="I692">
        <v>6237.348</v>
      </c>
    </row>
    <row r="693" spans="1:9" x14ac:dyDescent="0.25">
      <c r="A693">
        <v>14</v>
      </c>
      <c r="B693" t="s">
        <v>203</v>
      </c>
      <c r="C693" t="s">
        <v>203</v>
      </c>
      <c r="D693" t="s">
        <v>152</v>
      </c>
      <c r="E693">
        <v>0.27</v>
      </c>
      <c r="G693">
        <v>2563.2550000000001</v>
      </c>
      <c r="I693">
        <v>2563.2550000000001</v>
      </c>
    </row>
    <row r="694" spans="1:9" x14ac:dyDescent="0.25">
      <c r="A694">
        <v>15</v>
      </c>
      <c r="B694" t="s">
        <v>204</v>
      </c>
      <c r="C694" t="s">
        <v>204</v>
      </c>
      <c r="D694" t="s">
        <v>153</v>
      </c>
      <c r="E694">
        <v>0.25</v>
      </c>
      <c r="G694">
        <v>8763.1360000000004</v>
      </c>
      <c r="I694">
        <v>8763.1360000000004</v>
      </c>
    </row>
    <row r="695" spans="1:9" x14ac:dyDescent="0.25">
      <c r="A695">
        <v>16</v>
      </c>
      <c r="B695" t="s">
        <v>205</v>
      </c>
      <c r="C695" t="s">
        <v>194</v>
      </c>
      <c r="D695" t="s">
        <v>156</v>
      </c>
      <c r="E695">
        <v>0.27</v>
      </c>
      <c r="G695">
        <v>7326.2650000000003</v>
      </c>
      <c r="I695">
        <v>7326.2650000000003</v>
      </c>
    </row>
    <row r="696" spans="1:9" x14ac:dyDescent="0.25">
      <c r="A696">
        <v>17</v>
      </c>
      <c r="B696" t="s">
        <v>206</v>
      </c>
      <c r="C696" t="s">
        <v>195</v>
      </c>
      <c r="D696" t="s">
        <v>157</v>
      </c>
      <c r="E696">
        <v>0.25</v>
      </c>
      <c r="G696">
        <v>4213.5249999999996</v>
      </c>
      <c r="I696">
        <v>4213.5249999999996</v>
      </c>
    </row>
    <row r="697" spans="1:9" x14ac:dyDescent="0.25">
      <c r="A697">
        <v>18</v>
      </c>
      <c r="B697" t="s">
        <v>207</v>
      </c>
      <c r="C697" t="s">
        <v>196</v>
      </c>
      <c r="D697" t="s">
        <v>145</v>
      </c>
      <c r="E697">
        <v>0.25</v>
      </c>
      <c r="G697">
        <v>7473.2849999999999</v>
      </c>
      <c r="I697">
        <v>7473.2849999999999</v>
      </c>
    </row>
    <row r="698" spans="1:9" x14ac:dyDescent="0.25">
      <c r="A698">
        <v>19</v>
      </c>
      <c r="B698" t="s">
        <v>208</v>
      </c>
      <c r="C698" t="s">
        <v>197</v>
      </c>
      <c r="D698" t="s">
        <v>146</v>
      </c>
      <c r="E698">
        <v>0.27</v>
      </c>
      <c r="G698">
        <v>7882.2280000000001</v>
      </c>
      <c r="I698">
        <v>7882.2280000000001</v>
      </c>
    </row>
    <row r="699" spans="1:9" x14ac:dyDescent="0.25">
      <c r="A699">
        <v>20</v>
      </c>
      <c r="B699" t="s">
        <v>209</v>
      </c>
      <c r="C699" t="s">
        <v>198</v>
      </c>
      <c r="D699" t="s">
        <v>147</v>
      </c>
      <c r="E699">
        <v>0.25</v>
      </c>
      <c r="G699">
        <v>7256.2619999999997</v>
      </c>
      <c r="I699">
        <v>7256.2619999999997</v>
      </c>
    </row>
    <row r="700" spans="1:9" x14ac:dyDescent="0.25">
      <c r="A700">
        <v>21</v>
      </c>
      <c r="B700" t="s">
        <v>210</v>
      </c>
      <c r="C700" t="s">
        <v>199</v>
      </c>
      <c r="D700" t="s">
        <v>148</v>
      </c>
      <c r="E700">
        <v>0.27</v>
      </c>
      <c r="G700">
        <v>9145.94</v>
      </c>
      <c r="I700">
        <v>9145.94</v>
      </c>
    </row>
    <row r="701" spans="1:9" x14ac:dyDescent="0.25">
      <c r="A701">
        <v>22</v>
      </c>
      <c r="B701" t="s">
        <v>211</v>
      </c>
      <c r="C701" t="s">
        <v>200</v>
      </c>
      <c r="D701" t="s">
        <v>149</v>
      </c>
      <c r="E701">
        <v>0.27</v>
      </c>
      <c r="G701">
        <v>5428.15</v>
      </c>
      <c r="I701">
        <v>5428.15</v>
      </c>
    </row>
    <row r="702" spans="1:9" x14ac:dyDescent="0.25">
      <c r="A702">
        <v>23</v>
      </c>
      <c r="B702" t="s">
        <v>212</v>
      </c>
      <c r="C702" t="s">
        <v>201</v>
      </c>
      <c r="D702" t="s">
        <v>150</v>
      </c>
      <c r="E702">
        <v>0.25</v>
      </c>
      <c r="G702">
        <v>9682.1939999999995</v>
      </c>
      <c r="I702">
        <v>9682.1939999999995</v>
      </c>
    </row>
    <row r="703" spans="1:9" x14ac:dyDescent="0.25">
      <c r="A703">
        <v>24</v>
      </c>
      <c r="B703" t="s">
        <v>213</v>
      </c>
      <c r="C703" t="s">
        <v>202</v>
      </c>
      <c r="D703" t="s">
        <v>151</v>
      </c>
      <c r="E703">
        <v>0.25</v>
      </c>
      <c r="G703">
        <v>5994.5870000000004</v>
      </c>
      <c r="I703">
        <v>5994.5870000000004</v>
      </c>
    </row>
    <row r="704" spans="1:9" x14ac:dyDescent="0.25">
      <c r="A704">
        <v>25</v>
      </c>
      <c r="B704" t="s">
        <v>214</v>
      </c>
      <c r="C704" t="s">
        <v>203</v>
      </c>
      <c r="D704" t="s">
        <v>152</v>
      </c>
      <c r="E704">
        <v>0.27</v>
      </c>
      <c r="G704">
        <v>6353.8959999999997</v>
      </c>
      <c r="I704">
        <v>6353.8959999999997</v>
      </c>
    </row>
    <row r="705" spans="1:9" x14ac:dyDescent="0.25">
      <c r="A705">
        <v>26</v>
      </c>
      <c r="B705" t="s">
        <v>215</v>
      </c>
      <c r="C705" t="s">
        <v>204</v>
      </c>
      <c r="D705" t="s">
        <v>153</v>
      </c>
      <c r="E705">
        <v>0.27</v>
      </c>
      <c r="G705">
        <v>8421.6820000000007</v>
      </c>
      <c r="I705">
        <v>8421.6820000000007</v>
      </c>
    </row>
    <row r="706" spans="1:9" x14ac:dyDescent="0.25">
      <c r="A706">
        <v>27</v>
      </c>
      <c r="B706" t="s">
        <v>216</v>
      </c>
      <c r="C706" t="s">
        <v>216</v>
      </c>
      <c r="D706" t="s">
        <v>154</v>
      </c>
      <c r="E706">
        <v>0.25</v>
      </c>
      <c r="G706">
        <v>2853.7089999999998</v>
      </c>
      <c r="I706">
        <v>2853.7089999999998</v>
      </c>
    </row>
    <row r="707" spans="1:9" x14ac:dyDescent="0.25">
      <c r="A707">
        <v>28</v>
      </c>
      <c r="B707" t="s">
        <v>217</v>
      </c>
      <c r="C707" t="s">
        <v>217</v>
      </c>
      <c r="D707" t="s">
        <v>154</v>
      </c>
      <c r="E707">
        <v>0.34</v>
      </c>
      <c r="G707">
        <v>230.95099999999999</v>
      </c>
      <c r="I707">
        <v>230.95099999999999</v>
      </c>
    </row>
    <row r="709" spans="1:9" x14ac:dyDescent="0.25">
      <c r="A709" t="s">
        <v>132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190</v>
      </c>
      <c r="C712" t="s">
        <v>164</v>
      </c>
      <c r="D712" t="s">
        <v>162</v>
      </c>
      <c r="E712">
        <v>0.28000000000000003</v>
      </c>
      <c r="G712">
        <v>3688.19</v>
      </c>
      <c r="I712">
        <v>3688.19</v>
      </c>
    </row>
    <row r="713" spans="1:9" x14ac:dyDescent="0.25">
      <c r="A713">
        <v>2</v>
      </c>
      <c r="B713" t="s">
        <v>191</v>
      </c>
      <c r="C713" t="s">
        <v>164</v>
      </c>
      <c r="D713" t="s">
        <v>162</v>
      </c>
      <c r="E713">
        <v>0.25</v>
      </c>
      <c r="G713">
        <v>2523.1439999999998</v>
      </c>
      <c r="I713">
        <v>2523.1439999999998</v>
      </c>
    </row>
    <row r="714" spans="1:9" x14ac:dyDescent="0.25">
      <c r="A714">
        <v>3</v>
      </c>
      <c r="B714" t="s">
        <v>192</v>
      </c>
      <c r="C714" t="s">
        <v>165</v>
      </c>
      <c r="D714" t="s">
        <v>144</v>
      </c>
      <c r="E714">
        <v>0.27</v>
      </c>
      <c r="G714">
        <v>806.43799999999999</v>
      </c>
      <c r="I714">
        <v>806.43799999999999</v>
      </c>
    </row>
    <row r="715" spans="1:9" x14ac:dyDescent="0.25">
      <c r="A715">
        <v>4</v>
      </c>
      <c r="B715" t="s">
        <v>193</v>
      </c>
      <c r="C715" t="s">
        <v>165</v>
      </c>
      <c r="D715" t="s">
        <v>144</v>
      </c>
      <c r="E715">
        <v>0.27</v>
      </c>
      <c r="G715">
        <v>2890.5630000000001</v>
      </c>
      <c r="I715">
        <v>2890.5630000000001</v>
      </c>
    </row>
    <row r="716" spans="1:9" x14ac:dyDescent="0.25">
      <c r="A716">
        <v>5</v>
      </c>
      <c r="B716" t="s">
        <v>194</v>
      </c>
      <c r="C716" t="s">
        <v>194</v>
      </c>
      <c r="D716" t="s">
        <v>156</v>
      </c>
      <c r="E716">
        <v>0.47</v>
      </c>
      <c r="G716">
        <v>4685.7809999999999</v>
      </c>
      <c r="I716">
        <v>4685.7809999999999</v>
      </c>
    </row>
    <row r="717" spans="1:9" x14ac:dyDescent="0.25">
      <c r="A717">
        <v>6</v>
      </c>
      <c r="B717" t="s">
        <v>195</v>
      </c>
      <c r="C717" t="s">
        <v>195</v>
      </c>
      <c r="D717" t="s">
        <v>157</v>
      </c>
      <c r="E717">
        <v>0.27</v>
      </c>
      <c r="G717">
        <v>61.225999999999999</v>
      </c>
      <c r="I717">
        <v>61.225999999999999</v>
      </c>
    </row>
    <row r="718" spans="1:9" x14ac:dyDescent="0.25">
      <c r="A718">
        <v>7</v>
      </c>
      <c r="B718" t="s">
        <v>196</v>
      </c>
      <c r="C718" t="s">
        <v>196</v>
      </c>
      <c r="D718" t="s">
        <v>145</v>
      </c>
      <c r="E718">
        <v>0.25</v>
      </c>
      <c r="G718">
        <v>1819.5940000000001</v>
      </c>
      <c r="I718">
        <v>1819.5940000000001</v>
      </c>
    </row>
    <row r="719" spans="1:9" x14ac:dyDescent="0.25">
      <c r="A719">
        <v>8</v>
      </c>
      <c r="B719" t="s">
        <v>197</v>
      </c>
      <c r="C719" t="s">
        <v>197</v>
      </c>
      <c r="D719" t="s">
        <v>146</v>
      </c>
      <c r="E719">
        <v>0.25</v>
      </c>
      <c r="G719">
        <v>1411.3230000000001</v>
      </c>
      <c r="I719">
        <v>1411.3230000000001</v>
      </c>
    </row>
    <row r="720" spans="1:9" x14ac:dyDescent="0.25">
      <c r="A720">
        <v>9</v>
      </c>
      <c r="B720" t="s">
        <v>198</v>
      </c>
      <c r="C720" t="s">
        <v>198</v>
      </c>
      <c r="D720" t="s">
        <v>147</v>
      </c>
      <c r="E720">
        <v>0.27</v>
      </c>
      <c r="G720">
        <v>1147.922</v>
      </c>
      <c r="I720">
        <v>1147.922</v>
      </c>
    </row>
    <row r="721" spans="1:9" x14ac:dyDescent="0.25">
      <c r="A721">
        <v>10</v>
      </c>
      <c r="B721" t="s">
        <v>199</v>
      </c>
      <c r="C721" t="s">
        <v>199</v>
      </c>
      <c r="D721" t="s">
        <v>148</v>
      </c>
      <c r="E721">
        <v>0.27</v>
      </c>
      <c r="G721">
        <v>3036.2939999999999</v>
      </c>
      <c r="I721">
        <v>3036.2939999999999</v>
      </c>
    </row>
    <row r="722" spans="1:9" x14ac:dyDescent="0.25">
      <c r="A722">
        <v>11</v>
      </c>
      <c r="B722" t="s">
        <v>200</v>
      </c>
      <c r="C722" t="s">
        <v>200</v>
      </c>
      <c r="D722" t="s">
        <v>149</v>
      </c>
      <c r="E722">
        <v>0.27</v>
      </c>
      <c r="G722">
        <v>4107.5020000000004</v>
      </c>
      <c r="I722">
        <v>4107.5020000000004</v>
      </c>
    </row>
    <row r="723" spans="1:9" x14ac:dyDescent="0.25">
      <c r="A723">
        <v>12</v>
      </c>
      <c r="B723" t="s">
        <v>201</v>
      </c>
      <c r="C723" t="s">
        <v>201</v>
      </c>
      <c r="D723" t="s">
        <v>150</v>
      </c>
      <c r="E723">
        <v>0.27</v>
      </c>
      <c r="G723">
        <v>2123.788</v>
      </c>
      <c r="I723">
        <v>2123.788</v>
      </c>
    </row>
    <row r="724" spans="1:9" x14ac:dyDescent="0.25">
      <c r="A724">
        <v>13</v>
      </c>
      <c r="B724" t="s">
        <v>202</v>
      </c>
      <c r="C724" t="s">
        <v>202</v>
      </c>
      <c r="D724" t="s">
        <v>151</v>
      </c>
      <c r="E724">
        <v>0.25</v>
      </c>
      <c r="G724">
        <v>3809.3829999999998</v>
      </c>
      <c r="I724">
        <v>3809.3829999999998</v>
      </c>
    </row>
    <row r="725" spans="1:9" x14ac:dyDescent="0.25">
      <c r="A725">
        <v>14</v>
      </c>
      <c r="B725" t="s">
        <v>203</v>
      </c>
      <c r="C725" t="s">
        <v>203</v>
      </c>
      <c r="D725" t="s">
        <v>152</v>
      </c>
      <c r="E725">
        <v>0.49</v>
      </c>
      <c r="G725">
        <v>2060.0810000000001</v>
      </c>
      <c r="I725">
        <v>2060.0810000000001</v>
      </c>
    </row>
    <row r="726" spans="1:9" x14ac:dyDescent="0.25">
      <c r="A726">
        <v>15</v>
      </c>
      <c r="B726" t="s">
        <v>204</v>
      </c>
      <c r="C726" t="s">
        <v>204</v>
      </c>
      <c r="D726" t="s">
        <v>153</v>
      </c>
      <c r="E726">
        <v>0.27</v>
      </c>
      <c r="G726">
        <v>1494.6320000000001</v>
      </c>
      <c r="I726">
        <v>1494.6320000000001</v>
      </c>
    </row>
    <row r="727" spans="1:9" x14ac:dyDescent="0.25">
      <c r="A727">
        <v>16</v>
      </c>
      <c r="B727" t="s">
        <v>205</v>
      </c>
      <c r="C727" t="s">
        <v>194</v>
      </c>
      <c r="D727" t="s">
        <v>156</v>
      </c>
      <c r="E727">
        <v>0.25</v>
      </c>
      <c r="G727">
        <v>813.84900000000005</v>
      </c>
      <c r="I727">
        <v>813.84900000000005</v>
      </c>
    </row>
    <row r="728" spans="1:9" x14ac:dyDescent="0.25">
      <c r="A728">
        <v>17</v>
      </c>
      <c r="B728" t="s">
        <v>206</v>
      </c>
      <c r="C728" t="s">
        <v>195</v>
      </c>
      <c r="D728" t="s">
        <v>157</v>
      </c>
      <c r="E728">
        <v>0.25</v>
      </c>
      <c r="G728">
        <v>746.98099999999999</v>
      </c>
      <c r="I728">
        <v>746.98099999999999</v>
      </c>
    </row>
    <row r="729" spans="1:9" x14ac:dyDescent="0.25">
      <c r="A729">
        <v>18</v>
      </c>
      <c r="B729" t="s">
        <v>207</v>
      </c>
      <c r="C729" t="s">
        <v>196</v>
      </c>
      <c r="D729" t="s">
        <v>145</v>
      </c>
      <c r="E729">
        <v>0.25</v>
      </c>
      <c r="G729">
        <v>773.51499999999999</v>
      </c>
      <c r="I729">
        <v>773.51499999999999</v>
      </c>
    </row>
    <row r="730" spans="1:9" x14ac:dyDescent="0.25">
      <c r="A730">
        <v>19</v>
      </c>
      <c r="B730" t="s">
        <v>208</v>
      </c>
      <c r="C730" t="s">
        <v>197</v>
      </c>
      <c r="D730" t="s">
        <v>146</v>
      </c>
      <c r="E730">
        <v>0.25</v>
      </c>
      <c r="G730">
        <v>4058.1509999999998</v>
      </c>
      <c r="I730">
        <v>4058.1509999999998</v>
      </c>
    </row>
    <row r="731" spans="1:9" x14ac:dyDescent="0.25">
      <c r="A731">
        <v>20</v>
      </c>
      <c r="B731" t="s">
        <v>209</v>
      </c>
      <c r="C731" t="s">
        <v>198</v>
      </c>
      <c r="D731" t="s">
        <v>147</v>
      </c>
      <c r="E731">
        <v>0.25</v>
      </c>
      <c r="G731">
        <v>2092.21</v>
      </c>
      <c r="I731">
        <v>2092.21</v>
      </c>
    </row>
    <row r="732" spans="1:9" x14ac:dyDescent="0.25">
      <c r="A732">
        <v>21</v>
      </c>
      <c r="B732" t="s">
        <v>210</v>
      </c>
      <c r="C732" t="s">
        <v>199</v>
      </c>
      <c r="D732" t="s">
        <v>148</v>
      </c>
      <c r="E732">
        <v>0.25</v>
      </c>
      <c r="G732">
        <v>1483.184</v>
      </c>
      <c r="I732">
        <v>1483.184</v>
      </c>
    </row>
    <row r="733" spans="1:9" x14ac:dyDescent="0.25">
      <c r="A733">
        <v>22</v>
      </c>
      <c r="B733" t="s">
        <v>211</v>
      </c>
      <c r="C733" t="s">
        <v>200</v>
      </c>
      <c r="D733" t="s">
        <v>149</v>
      </c>
      <c r="E733">
        <v>0.28000000000000003</v>
      </c>
      <c r="G733">
        <v>3063.3710000000001</v>
      </c>
      <c r="I733">
        <v>3063.3710000000001</v>
      </c>
    </row>
    <row r="734" spans="1:9" x14ac:dyDescent="0.25">
      <c r="A734">
        <v>23</v>
      </c>
      <c r="B734" t="s">
        <v>212</v>
      </c>
      <c r="C734" t="s">
        <v>201</v>
      </c>
      <c r="D734" t="s">
        <v>150</v>
      </c>
      <c r="E734">
        <v>0.27</v>
      </c>
      <c r="G734">
        <v>2268.4580000000001</v>
      </c>
      <c r="I734">
        <v>2268.4580000000001</v>
      </c>
    </row>
    <row r="735" spans="1:9" x14ac:dyDescent="0.25">
      <c r="A735">
        <v>24</v>
      </c>
      <c r="B735" t="s">
        <v>213</v>
      </c>
      <c r="C735" t="s">
        <v>202</v>
      </c>
      <c r="D735" t="s">
        <v>151</v>
      </c>
      <c r="E735">
        <v>0.27</v>
      </c>
      <c r="G735">
        <v>1800.759</v>
      </c>
      <c r="I735">
        <v>1800.759</v>
      </c>
    </row>
    <row r="736" spans="1:9" x14ac:dyDescent="0.25">
      <c r="A736">
        <v>25</v>
      </c>
      <c r="B736" t="s">
        <v>214</v>
      </c>
      <c r="C736" t="s">
        <v>203</v>
      </c>
      <c r="D736" t="s">
        <v>152</v>
      </c>
      <c r="E736">
        <v>0.27</v>
      </c>
      <c r="G736">
        <v>751.75300000000004</v>
      </c>
      <c r="I736">
        <v>751.75300000000004</v>
      </c>
    </row>
    <row r="737" spans="1:9" x14ac:dyDescent="0.25">
      <c r="A737">
        <v>26</v>
      </c>
      <c r="B737" t="s">
        <v>215</v>
      </c>
      <c r="C737" t="s">
        <v>204</v>
      </c>
      <c r="D737" t="s">
        <v>153</v>
      </c>
      <c r="E737">
        <v>0.27</v>
      </c>
      <c r="G737">
        <v>1763.356</v>
      </c>
      <c r="I737">
        <v>1763.356</v>
      </c>
    </row>
    <row r="738" spans="1:9" x14ac:dyDescent="0.25">
      <c r="A738">
        <v>27</v>
      </c>
      <c r="B738" t="s">
        <v>216</v>
      </c>
      <c r="C738" t="s">
        <v>216</v>
      </c>
      <c r="D738" t="s">
        <v>154</v>
      </c>
      <c r="E738">
        <v>0.25</v>
      </c>
      <c r="G738">
        <v>935.06899999999996</v>
      </c>
      <c r="I738">
        <v>935.06899999999996</v>
      </c>
    </row>
    <row r="739" spans="1:9" x14ac:dyDescent="0.25">
      <c r="A739">
        <v>28</v>
      </c>
      <c r="B739" t="s">
        <v>217</v>
      </c>
      <c r="C739" t="s">
        <v>217</v>
      </c>
      <c r="D739" t="s">
        <v>154</v>
      </c>
      <c r="E739">
        <v>0.52</v>
      </c>
      <c r="G739">
        <v>132.69800000000001</v>
      </c>
      <c r="I739">
        <v>132.69800000000001</v>
      </c>
    </row>
    <row r="741" spans="1:9" x14ac:dyDescent="0.25">
      <c r="A741" t="s">
        <v>133</v>
      </c>
    </row>
    <row r="743" spans="1:9" x14ac:dyDescent="0.25"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</row>
    <row r="744" spans="1:9" x14ac:dyDescent="0.25">
      <c r="A744">
        <v>1</v>
      </c>
      <c r="B744" t="s">
        <v>190</v>
      </c>
      <c r="C744" t="s">
        <v>164</v>
      </c>
      <c r="D744" t="s">
        <v>162</v>
      </c>
      <c r="E744">
        <v>0.25</v>
      </c>
      <c r="G744">
        <v>567.69899999999996</v>
      </c>
      <c r="I744">
        <v>567.69899999999996</v>
      </c>
    </row>
    <row r="745" spans="1:9" x14ac:dyDescent="0.25">
      <c r="A745">
        <v>2</v>
      </c>
      <c r="B745" t="s">
        <v>191</v>
      </c>
      <c r="C745" t="s">
        <v>164</v>
      </c>
      <c r="D745" t="s">
        <v>162</v>
      </c>
      <c r="E745">
        <v>0.27</v>
      </c>
      <c r="G745">
        <v>900.44100000000003</v>
      </c>
      <c r="I745">
        <v>900.44100000000003</v>
      </c>
    </row>
    <row r="746" spans="1:9" x14ac:dyDescent="0.25">
      <c r="A746">
        <v>3</v>
      </c>
      <c r="B746" t="s">
        <v>192</v>
      </c>
      <c r="C746" t="s">
        <v>165</v>
      </c>
      <c r="D746" t="s">
        <v>144</v>
      </c>
      <c r="E746">
        <v>0.27</v>
      </c>
      <c r="G746">
        <v>1074.867</v>
      </c>
      <c r="I746">
        <v>1074.867</v>
      </c>
    </row>
    <row r="747" spans="1:9" x14ac:dyDescent="0.25">
      <c r="A747">
        <v>4</v>
      </c>
      <c r="B747" t="s">
        <v>193</v>
      </c>
      <c r="C747" t="s">
        <v>165</v>
      </c>
      <c r="D747" t="s">
        <v>144</v>
      </c>
      <c r="E747">
        <v>0.25</v>
      </c>
      <c r="G747">
        <v>788.93399999999997</v>
      </c>
      <c r="I747">
        <v>788.93399999999997</v>
      </c>
    </row>
    <row r="748" spans="1:9" x14ac:dyDescent="0.25">
      <c r="A748">
        <v>5</v>
      </c>
      <c r="B748" t="s">
        <v>194</v>
      </c>
      <c r="C748" t="s">
        <v>194</v>
      </c>
      <c r="D748" t="s">
        <v>156</v>
      </c>
      <c r="E748">
        <v>0.28000000000000003</v>
      </c>
      <c r="G748">
        <v>309.73500000000001</v>
      </c>
      <c r="I748">
        <v>309.73500000000001</v>
      </c>
    </row>
    <row r="749" spans="1:9" x14ac:dyDescent="0.25">
      <c r="A749">
        <v>6</v>
      </c>
      <c r="B749" t="s">
        <v>195</v>
      </c>
      <c r="C749" t="s">
        <v>195</v>
      </c>
      <c r="D749" t="s">
        <v>157</v>
      </c>
      <c r="E749">
        <v>0.28000000000000003</v>
      </c>
      <c r="G749">
        <v>707.19500000000005</v>
      </c>
      <c r="I749">
        <v>707.19500000000005</v>
      </c>
    </row>
    <row r="750" spans="1:9" x14ac:dyDescent="0.25">
      <c r="A750">
        <v>7</v>
      </c>
      <c r="B750" t="s">
        <v>196</v>
      </c>
      <c r="C750" t="s">
        <v>196</v>
      </c>
      <c r="D750" t="s">
        <v>145</v>
      </c>
      <c r="E750">
        <v>0.27</v>
      </c>
      <c r="G750">
        <v>1380.021</v>
      </c>
      <c r="I750">
        <v>1380.021</v>
      </c>
    </row>
    <row r="751" spans="1:9" x14ac:dyDescent="0.25">
      <c r="A751">
        <v>8</v>
      </c>
      <c r="B751" t="s">
        <v>197</v>
      </c>
      <c r="C751" t="s">
        <v>197</v>
      </c>
      <c r="D751" t="s">
        <v>146</v>
      </c>
      <c r="E751">
        <v>0.27</v>
      </c>
      <c r="G751">
        <v>620.53599999999994</v>
      </c>
      <c r="I751">
        <v>620.53599999999994</v>
      </c>
    </row>
    <row r="752" spans="1:9" x14ac:dyDescent="0.25">
      <c r="A752">
        <v>9</v>
      </c>
      <c r="B752" t="s">
        <v>198</v>
      </c>
      <c r="C752" t="s">
        <v>198</v>
      </c>
      <c r="D752" t="s">
        <v>147</v>
      </c>
      <c r="E752">
        <v>0.25</v>
      </c>
      <c r="G752">
        <v>508.01</v>
      </c>
      <c r="I752">
        <v>508.01</v>
      </c>
    </row>
    <row r="753" spans="1:9" x14ac:dyDescent="0.25">
      <c r="A753">
        <v>10</v>
      </c>
      <c r="B753" t="s">
        <v>199</v>
      </c>
      <c r="C753" t="s">
        <v>199</v>
      </c>
      <c r="D753" t="s">
        <v>148</v>
      </c>
      <c r="E753">
        <v>0.28000000000000003</v>
      </c>
      <c r="G753">
        <v>1310.547</v>
      </c>
      <c r="I753">
        <v>1310.547</v>
      </c>
    </row>
    <row r="754" spans="1:9" x14ac:dyDescent="0.25">
      <c r="A754">
        <v>11</v>
      </c>
      <c r="B754" t="s">
        <v>200</v>
      </c>
      <c r="C754" t="s">
        <v>200</v>
      </c>
      <c r="D754" t="s">
        <v>149</v>
      </c>
      <c r="E754">
        <v>0.27</v>
      </c>
      <c r="G754">
        <v>902.56600000000003</v>
      </c>
      <c r="I754">
        <v>902.56600000000003</v>
      </c>
    </row>
    <row r="755" spans="1:9" x14ac:dyDescent="0.25">
      <c r="A755">
        <v>12</v>
      </c>
      <c r="B755" t="s">
        <v>201</v>
      </c>
      <c r="C755" t="s">
        <v>201</v>
      </c>
      <c r="D755" t="s">
        <v>150</v>
      </c>
      <c r="E755">
        <v>0.27</v>
      </c>
      <c r="G755">
        <v>1547.0360000000001</v>
      </c>
      <c r="I755">
        <v>1547.0360000000001</v>
      </c>
    </row>
    <row r="756" spans="1:9" x14ac:dyDescent="0.25">
      <c r="A756">
        <v>13</v>
      </c>
      <c r="B756" t="s">
        <v>202</v>
      </c>
      <c r="C756" t="s">
        <v>202</v>
      </c>
      <c r="D756" t="s">
        <v>151</v>
      </c>
      <c r="E756">
        <v>0.25</v>
      </c>
      <c r="G756">
        <v>789.84400000000005</v>
      </c>
      <c r="I756">
        <v>789.84400000000005</v>
      </c>
    </row>
    <row r="757" spans="1:9" x14ac:dyDescent="0.25">
      <c r="A757">
        <v>14</v>
      </c>
      <c r="B757" t="s">
        <v>203</v>
      </c>
      <c r="C757" t="s">
        <v>203</v>
      </c>
      <c r="D757" t="s">
        <v>152</v>
      </c>
      <c r="E757">
        <v>0.27</v>
      </c>
      <c r="G757">
        <v>444.68</v>
      </c>
      <c r="I757">
        <v>444.68</v>
      </c>
    </row>
    <row r="758" spans="1:9" x14ac:dyDescent="0.25">
      <c r="A758">
        <v>15</v>
      </c>
      <c r="B758" t="s">
        <v>204</v>
      </c>
      <c r="C758" t="s">
        <v>204</v>
      </c>
      <c r="D758" t="s">
        <v>153</v>
      </c>
      <c r="E758">
        <v>0.25</v>
      </c>
      <c r="G758">
        <v>987.99300000000005</v>
      </c>
      <c r="I758">
        <v>987.99300000000005</v>
      </c>
    </row>
    <row r="759" spans="1:9" x14ac:dyDescent="0.25">
      <c r="A759">
        <v>16</v>
      </c>
      <c r="B759" t="s">
        <v>205</v>
      </c>
      <c r="C759" t="s">
        <v>194</v>
      </c>
      <c r="D759" t="s">
        <v>156</v>
      </c>
      <c r="E759">
        <v>0.36</v>
      </c>
      <c r="G759">
        <v>336.19799999999998</v>
      </c>
      <c r="I759">
        <v>336.19799999999998</v>
      </c>
    </row>
    <row r="760" spans="1:9" x14ac:dyDescent="0.25">
      <c r="A760">
        <v>17</v>
      </c>
      <c r="B760" t="s">
        <v>206</v>
      </c>
      <c r="C760" t="s">
        <v>195</v>
      </c>
      <c r="D760" t="s">
        <v>157</v>
      </c>
      <c r="E760">
        <v>0.27</v>
      </c>
      <c r="G760">
        <v>481.512</v>
      </c>
      <c r="I760">
        <v>481.512</v>
      </c>
    </row>
    <row r="761" spans="1:9" x14ac:dyDescent="0.25">
      <c r="A761">
        <v>18</v>
      </c>
      <c r="B761" t="s">
        <v>207</v>
      </c>
      <c r="C761" t="s">
        <v>196</v>
      </c>
      <c r="D761" t="s">
        <v>145</v>
      </c>
      <c r="E761">
        <v>0.28000000000000003</v>
      </c>
      <c r="G761">
        <v>530.851</v>
      </c>
      <c r="I761">
        <v>530.851</v>
      </c>
    </row>
    <row r="762" spans="1:9" x14ac:dyDescent="0.25">
      <c r="A762">
        <v>19</v>
      </c>
      <c r="B762" t="s">
        <v>208</v>
      </c>
      <c r="C762" t="s">
        <v>197</v>
      </c>
      <c r="D762" t="s">
        <v>146</v>
      </c>
      <c r="E762">
        <v>0.25</v>
      </c>
      <c r="G762">
        <v>940.13900000000001</v>
      </c>
      <c r="I762">
        <v>940.13900000000001</v>
      </c>
    </row>
    <row r="763" spans="1:9" x14ac:dyDescent="0.25">
      <c r="A763">
        <v>20</v>
      </c>
      <c r="B763" t="s">
        <v>209</v>
      </c>
      <c r="C763" t="s">
        <v>198</v>
      </c>
      <c r="D763" t="s">
        <v>147</v>
      </c>
      <c r="E763">
        <v>0.27</v>
      </c>
      <c r="G763">
        <v>710.91300000000001</v>
      </c>
      <c r="I763">
        <v>710.91300000000001</v>
      </c>
    </row>
    <row r="764" spans="1:9" x14ac:dyDescent="0.25">
      <c r="A764">
        <v>21</v>
      </c>
      <c r="B764" t="s">
        <v>210</v>
      </c>
      <c r="C764" t="s">
        <v>199</v>
      </c>
      <c r="D764" t="s">
        <v>148</v>
      </c>
      <c r="E764">
        <v>0.27</v>
      </c>
      <c r="G764">
        <v>684.38199999999995</v>
      </c>
      <c r="I764">
        <v>684.38199999999995</v>
      </c>
    </row>
    <row r="765" spans="1:9" x14ac:dyDescent="0.25">
      <c r="A765">
        <v>22</v>
      </c>
      <c r="B765" t="s">
        <v>211</v>
      </c>
      <c r="C765" t="s">
        <v>200</v>
      </c>
      <c r="D765" t="s">
        <v>149</v>
      </c>
      <c r="E765">
        <v>0.25</v>
      </c>
      <c r="G765">
        <v>457.351</v>
      </c>
      <c r="I765">
        <v>457.351</v>
      </c>
    </row>
    <row r="766" spans="1:9" x14ac:dyDescent="0.25">
      <c r="A766">
        <v>23</v>
      </c>
      <c r="B766" t="s">
        <v>212</v>
      </c>
      <c r="C766" t="s">
        <v>201</v>
      </c>
      <c r="D766" t="s">
        <v>150</v>
      </c>
      <c r="E766">
        <v>0.27</v>
      </c>
      <c r="G766">
        <v>2044.16</v>
      </c>
      <c r="I766">
        <v>2044.16</v>
      </c>
    </row>
    <row r="767" spans="1:9" x14ac:dyDescent="0.25">
      <c r="A767">
        <v>24</v>
      </c>
      <c r="B767" t="s">
        <v>213</v>
      </c>
      <c r="C767" t="s">
        <v>202</v>
      </c>
      <c r="D767" t="s">
        <v>151</v>
      </c>
      <c r="E767">
        <v>0.27</v>
      </c>
      <c r="G767">
        <v>695.00599999999997</v>
      </c>
      <c r="I767">
        <v>695.00599999999997</v>
      </c>
    </row>
    <row r="768" spans="1:9" x14ac:dyDescent="0.25">
      <c r="A768">
        <v>25</v>
      </c>
      <c r="B768" t="s">
        <v>214</v>
      </c>
      <c r="C768" t="s">
        <v>203</v>
      </c>
      <c r="D768" t="s">
        <v>152</v>
      </c>
      <c r="E768">
        <v>0.23</v>
      </c>
      <c r="G768">
        <v>715.70399999999995</v>
      </c>
      <c r="I768">
        <v>715.70399999999995</v>
      </c>
    </row>
    <row r="769" spans="1:9" x14ac:dyDescent="0.25">
      <c r="A769">
        <v>26</v>
      </c>
      <c r="B769" t="s">
        <v>215</v>
      </c>
      <c r="C769" t="s">
        <v>204</v>
      </c>
      <c r="D769" t="s">
        <v>153</v>
      </c>
      <c r="E769">
        <v>0.28000000000000003</v>
      </c>
      <c r="G769">
        <v>600.173</v>
      </c>
      <c r="I769">
        <v>600.173</v>
      </c>
    </row>
    <row r="770" spans="1:9" x14ac:dyDescent="0.25">
      <c r="A770">
        <v>27</v>
      </c>
      <c r="B770" t="s">
        <v>216</v>
      </c>
      <c r="C770" t="s">
        <v>216</v>
      </c>
      <c r="D770" t="s">
        <v>154</v>
      </c>
      <c r="E770">
        <v>0.23</v>
      </c>
      <c r="G770">
        <v>1035.539</v>
      </c>
      <c r="I770">
        <v>1035.539</v>
      </c>
    </row>
    <row r="771" spans="1:9" x14ac:dyDescent="0.25">
      <c r="A771">
        <v>28</v>
      </c>
      <c r="B771" t="s">
        <v>217</v>
      </c>
      <c r="C771" t="s">
        <v>217</v>
      </c>
      <c r="D771" t="s">
        <v>154</v>
      </c>
      <c r="E771">
        <v>0.42</v>
      </c>
      <c r="G771">
        <v>480.14499999999998</v>
      </c>
      <c r="I771">
        <v>480.14499999999998</v>
      </c>
    </row>
    <row r="773" spans="1:9" x14ac:dyDescent="0.25">
      <c r="A773" t="s">
        <v>134</v>
      </c>
    </row>
    <row r="775" spans="1:9" x14ac:dyDescent="0.25">
      <c r="B775" t="s">
        <v>2</v>
      </c>
      <c r="C775" t="s">
        <v>3</v>
      </c>
      <c r="D775" t="s">
        <v>4</v>
      </c>
      <c r="E775" t="s">
        <v>5</v>
      </c>
      <c r="F775" t="s">
        <v>6</v>
      </c>
      <c r="G775" t="s">
        <v>7</v>
      </c>
      <c r="H775" t="s">
        <v>8</v>
      </c>
      <c r="I775" t="s">
        <v>9</v>
      </c>
    </row>
    <row r="776" spans="1:9" x14ac:dyDescent="0.25">
      <c r="A776">
        <v>1</v>
      </c>
      <c r="B776" t="s">
        <v>190</v>
      </c>
      <c r="C776" t="s">
        <v>164</v>
      </c>
      <c r="D776" t="s">
        <v>162</v>
      </c>
      <c r="E776">
        <v>0.27</v>
      </c>
      <c r="G776">
        <v>2670.951</v>
      </c>
      <c r="I776">
        <v>2670.951</v>
      </c>
    </row>
    <row r="777" spans="1:9" x14ac:dyDescent="0.25">
      <c r="A777">
        <v>2</v>
      </c>
      <c r="B777" t="s">
        <v>191</v>
      </c>
      <c r="C777" t="s">
        <v>164</v>
      </c>
      <c r="D777" t="s">
        <v>162</v>
      </c>
      <c r="E777">
        <v>0.28000000000000003</v>
      </c>
      <c r="G777">
        <v>1960.9280000000001</v>
      </c>
      <c r="I777">
        <v>1960.9280000000001</v>
      </c>
    </row>
    <row r="778" spans="1:9" x14ac:dyDescent="0.25">
      <c r="A778">
        <v>3</v>
      </c>
      <c r="B778" t="s">
        <v>192</v>
      </c>
      <c r="C778" t="s">
        <v>165</v>
      </c>
      <c r="D778" t="s">
        <v>144</v>
      </c>
      <c r="E778">
        <v>0.27</v>
      </c>
      <c r="G778">
        <v>3511.1480000000001</v>
      </c>
      <c r="I778">
        <v>3511.1480000000001</v>
      </c>
    </row>
    <row r="779" spans="1:9" x14ac:dyDescent="0.25">
      <c r="A779">
        <v>4</v>
      </c>
      <c r="B779" t="s">
        <v>193</v>
      </c>
      <c r="C779" t="s">
        <v>165</v>
      </c>
      <c r="D779" t="s">
        <v>144</v>
      </c>
      <c r="E779">
        <v>0.28000000000000003</v>
      </c>
      <c r="G779">
        <v>2036.0050000000001</v>
      </c>
      <c r="I779">
        <v>2036.0050000000001</v>
      </c>
    </row>
    <row r="780" spans="1:9" x14ac:dyDescent="0.25">
      <c r="A780">
        <v>5</v>
      </c>
      <c r="B780" t="s">
        <v>194</v>
      </c>
      <c r="C780" t="s">
        <v>194</v>
      </c>
      <c r="D780" t="s">
        <v>156</v>
      </c>
      <c r="E780">
        <v>0.28000000000000003</v>
      </c>
      <c r="G780">
        <v>2391.6590000000001</v>
      </c>
      <c r="I780">
        <v>2391.6590000000001</v>
      </c>
    </row>
    <row r="781" spans="1:9" x14ac:dyDescent="0.25">
      <c r="A781">
        <v>6</v>
      </c>
      <c r="B781" t="s">
        <v>195</v>
      </c>
      <c r="C781" t="s">
        <v>195</v>
      </c>
      <c r="D781" t="s">
        <v>157</v>
      </c>
      <c r="E781">
        <v>0.27</v>
      </c>
      <c r="G781">
        <v>767.10500000000002</v>
      </c>
      <c r="I781">
        <v>767.10500000000002</v>
      </c>
    </row>
    <row r="782" spans="1:9" x14ac:dyDescent="0.25">
      <c r="A782">
        <v>7</v>
      </c>
      <c r="B782" t="s">
        <v>196</v>
      </c>
      <c r="C782" t="s">
        <v>196</v>
      </c>
      <c r="D782" t="s">
        <v>145</v>
      </c>
      <c r="E782">
        <v>0.27</v>
      </c>
      <c r="G782">
        <v>3899.3629999999998</v>
      </c>
      <c r="I782">
        <v>3899.3629999999998</v>
      </c>
    </row>
    <row r="783" spans="1:9" x14ac:dyDescent="0.25">
      <c r="A783">
        <v>8</v>
      </c>
      <c r="B783" t="s">
        <v>197</v>
      </c>
      <c r="C783" t="s">
        <v>197</v>
      </c>
      <c r="D783" t="s">
        <v>146</v>
      </c>
      <c r="E783">
        <v>0.25</v>
      </c>
      <c r="G783">
        <v>2776.12</v>
      </c>
      <c r="I783">
        <v>2776.12</v>
      </c>
    </row>
    <row r="784" spans="1:9" x14ac:dyDescent="0.25">
      <c r="A784">
        <v>9</v>
      </c>
      <c r="B784" t="s">
        <v>198</v>
      </c>
      <c r="C784" t="s">
        <v>198</v>
      </c>
      <c r="D784" t="s">
        <v>147</v>
      </c>
      <c r="E784">
        <v>0.25</v>
      </c>
      <c r="G784">
        <v>4176.7889999999998</v>
      </c>
      <c r="I784">
        <v>4176.7889999999998</v>
      </c>
    </row>
    <row r="785" spans="1:9" x14ac:dyDescent="0.25">
      <c r="A785">
        <v>10</v>
      </c>
      <c r="B785" t="s">
        <v>199</v>
      </c>
      <c r="C785" t="s">
        <v>199</v>
      </c>
      <c r="D785" t="s">
        <v>148</v>
      </c>
      <c r="E785">
        <v>0.28000000000000003</v>
      </c>
      <c r="G785">
        <v>1642.6410000000001</v>
      </c>
      <c r="I785">
        <v>1642.6410000000001</v>
      </c>
    </row>
    <row r="786" spans="1:9" x14ac:dyDescent="0.25">
      <c r="A786">
        <v>11</v>
      </c>
      <c r="B786" t="s">
        <v>200</v>
      </c>
      <c r="C786" t="s">
        <v>200</v>
      </c>
      <c r="D786" t="s">
        <v>149</v>
      </c>
      <c r="E786">
        <v>0.28000000000000003</v>
      </c>
      <c r="G786">
        <v>3409.3910000000001</v>
      </c>
      <c r="I786">
        <v>3409.3910000000001</v>
      </c>
    </row>
    <row r="787" spans="1:9" x14ac:dyDescent="0.25">
      <c r="A787">
        <v>12</v>
      </c>
      <c r="B787" t="s">
        <v>201</v>
      </c>
      <c r="C787" t="s">
        <v>201</v>
      </c>
      <c r="D787" t="s">
        <v>150</v>
      </c>
      <c r="E787">
        <v>0.27</v>
      </c>
      <c r="G787">
        <v>3670.0949999999998</v>
      </c>
      <c r="I787">
        <v>3670.0949999999998</v>
      </c>
    </row>
    <row r="788" spans="1:9" x14ac:dyDescent="0.25">
      <c r="A788">
        <v>13</v>
      </c>
      <c r="B788" t="s">
        <v>202</v>
      </c>
      <c r="C788" t="s">
        <v>202</v>
      </c>
      <c r="D788" t="s">
        <v>151</v>
      </c>
      <c r="E788">
        <v>0.25</v>
      </c>
      <c r="G788">
        <v>2916.683</v>
      </c>
      <c r="I788">
        <v>2916.683</v>
      </c>
    </row>
    <row r="789" spans="1:9" x14ac:dyDescent="0.25">
      <c r="A789">
        <v>14</v>
      </c>
      <c r="B789" t="s">
        <v>203</v>
      </c>
      <c r="C789" t="s">
        <v>203</v>
      </c>
      <c r="D789" t="s">
        <v>152</v>
      </c>
      <c r="E789">
        <v>0.27</v>
      </c>
      <c r="G789">
        <v>6123.5029999999997</v>
      </c>
      <c r="I789">
        <v>6123.5029999999997</v>
      </c>
    </row>
    <row r="790" spans="1:9" x14ac:dyDescent="0.25">
      <c r="A790">
        <v>15</v>
      </c>
      <c r="B790" t="s">
        <v>204</v>
      </c>
      <c r="C790" t="s">
        <v>204</v>
      </c>
      <c r="D790" t="s">
        <v>153</v>
      </c>
      <c r="E790">
        <v>0.27</v>
      </c>
      <c r="G790">
        <v>2622.009</v>
      </c>
      <c r="I790">
        <v>2622.009</v>
      </c>
    </row>
    <row r="791" spans="1:9" x14ac:dyDescent="0.25">
      <c r="A791">
        <v>16</v>
      </c>
      <c r="B791" t="s">
        <v>205</v>
      </c>
      <c r="C791" t="s">
        <v>194</v>
      </c>
      <c r="D791" t="s">
        <v>156</v>
      </c>
      <c r="E791">
        <v>0.23</v>
      </c>
      <c r="G791">
        <v>1285.681</v>
      </c>
      <c r="I791">
        <v>1285.681</v>
      </c>
    </row>
    <row r="792" spans="1:9" x14ac:dyDescent="0.25">
      <c r="A792">
        <v>17</v>
      </c>
      <c r="B792" t="s">
        <v>206</v>
      </c>
      <c r="C792" t="s">
        <v>195</v>
      </c>
      <c r="D792" t="s">
        <v>157</v>
      </c>
      <c r="E792">
        <v>0.25</v>
      </c>
      <c r="G792">
        <v>1773.441</v>
      </c>
      <c r="I792">
        <v>1773.441</v>
      </c>
    </row>
    <row r="793" spans="1:9" x14ac:dyDescent="0.25">
      <c r="A793">
        <v>18</v>
      </c>
      <c r="B793" t="s">
        <v>207</v>
      </c>
      <c r="C793" t="s">
        <v>196</v>
      </c>
      <c r="D793" t="s">
        <v>145</v>
      </c>
      <c r="E793">
        <v>0.27</v>
      </c>
      <c r="G793">
        <v>2273.7750000000001</v>
      </c>
      <c r="I793">
        <v>2273.7750000000001</v>
      </c>
    </row>
    <row r="794" spans="1:9" x14ac:dyDescent="0.25">
      <c r="A794">
        <v>19</v>
      </c>
      <c r="B794" t="s">
        <v>208</v>
      </c>
      <c r="C794" t="s">
        <v>197</v>
      </c>
      <c r="D794" t="s">
        <v>146</v>
      </c>
      <c r="E794">
        <v>0.25</v>
      </c>
      <c r="G794">
        <v>3223.444</v>
      </c>
      <c r="I794">
        <v>3223.444</v>
      </c>
    </row>
    <row r="795" spans="1:9" x14ac:dyDescent="0.25">
      <c r="A795">
        <v>20</v>
      </c>
      <c r="B795" t="s">
        <v>209</v>
      </c>
      <c r="C795" t="s">
        <v>198</v>
      </c>
      <c r="D795" t="s">
        <v>147</v>
      </c>
      <c r="E795">
        <v>0.27</v>
      </c>
      <c r="G795">
        <v>2567.8159999999998</v>
      </c>
      <c r="I795">
        <v>2567.8159999999998</v>
      </c>
    </row>
    <row r="796" spans="1:9" x14ac:dyDescent="0.25">
      <c r="A796">
        <v>21</v>
      </c>
      <c r="B796" t="s">
        <v>210</v>
      </c>
      <c r="C796" t="s">
        <v>199</v>
      </c>
      <c r="D796" t="s">
        <v>148</v>
      </c>
      <c r="E796">
        <v>0.27</v>
      </c>
      <c r="G796">
        <v>3435.7080000000001</v>
      </c>
      <c r="I796">
        <v>3435.7080000000001</v>
      </c>
    </row>
    <row r="797" spans="1:9" x14ac:dyDescent="0.25">
      <c r="A797">
        <v>22</v>
      </c>
      <c r="B797" t="s">
        <v>211</v>
      </c>
      <c r="C797" t="s">
        <v>200</v>
      </c>
      <c r="D797" t="s">
        <v>149</v>
      </c>
      <c r="E797">
        <v>0.27</v>
      </c>
      <c r="G797">
        <v>2806.0120000000002</v>
      </c>
      <c r="I797">
        <v>2806.0120000000002</v>
      </c>
    </row>
    <row r="798" spans="1:9" x14ac:dyDescent="0.25">
      <c r="A798">
        <v>23</v>
      </c>
      <c r="B798" t="s">
        <v>212</v>
      </c>
      <c r="C798" t="s">
        <v>201</v>
      </c>
      <c r="D798" t="s">
        <v>150</v>
      </c>
      <c r="E798">
        <v>0.27</v>
      </c>
      <c r="G798">
        <v>3591.5459999999998</v>
      </c>
      <c r="I798">
        <v>3591.5459999999998</v>
      </c>
    </row>
    <row r="799" spans="1:9" x14ac:dyDescent="0.25">
      <c r="A799">
        <v>24</v>
      </c>
      <c r="B799" t="s">
        <v>213</v>
      </c>
      <c r="C799" t="s">
        <v>202</v>
      </c>
      <c r="D799" t="s">
        <v>151</v>
      </c>
      <c r="E799">
        <v>0.27</v>
      </c>
      <c r="G799">
        <v>2767.152</v>
      </c>
      <c r="I799">
        <v>2767.152</v>
      </c>
    </row>
    <row r="800" spans="1:9" x14ac:dyDescent="0.25">
      <c r="A800">
        <v>25</v>
      </c>
      <c r="B800" t="s">
        <v>214</v>
      </c>
      <c r="C800" t="s">
        <v>203</v>
      </c>
      <c r="D800" t="s">
        <v>152</v>
      </c>
      <c r="E800">
        <v>0.31</v>
      </c>
      <c r="G800">
        <v>6657.7120000000004</v>
      </c>
      <c r="I800">
        <v>6657.7120000000004</v>
      </c>
    </row>
    <row r="801" spans="1:9" x14ac:dyDescent="0.25">
      <c r="A801">
        <v>26</v>
      </c>
      <c r="B801" t="s">
        <v>215</v>
      </c>
      <c r="C801" t="s">
        <v>204</v>
      </c>
      <c r="D801" t="s">
        <v>153</v>
      </c>
      <c r="E801">
        <v>0.27</v>
      </c>
      <c r="G801">
        <v>4084.64</v>
      </c>
      <c r="I801">
        <v>4084.64</v>
      </c>
    </row>
    <row r="802" spans="1:9" x14ac:dyDescent="0.25">
      <c r="A802">
        <v>27</v>
      </c>
      <c r="B802" t="s">
        <v>216</v>
      </c>
      <c r="C802" t="s">
        <v>216</v>
      </c>
      <c r="D802" t="s">
        <v>154</v>
      </c>
      <c r="E802">
        <v>0.23</v>
      </c>
      <c r="G802">
        <v>923.23</v>
      </c>
      <c r="I802">
        <v>923.23</v>
      </c>
    </row>
    <row r="803" spans="1:9" x14ac:dyDescent="0.25">
      <c r="A803">
        <v>28</v>
      </c>
      <c r="B803" t="s">
        <v>217</v>
      </c>
      <c r="C803" t="s">
        <v>217</v>
      </c>
      <c r="D803" t="s">
        <v>154</v>
      </c>
      <c r="E803">
        <v>0.19</v>
      </c>
      <c r="G803">
        <v>74.293999999999997</v>
      </c>
      <c r="I803">
        <v>74.293999999999997</v>
      </c>
    </row>
    <row r="805" spans="1:9" x14ac:dyDescent="0.25">
      <c r="A805" t="s">
        <v>135</v>
      </c>
    </row>
    <row r="807" spans="1:9" x14ac:dyDescent="0.25">
      <c r="B807" t="s">
        <v>2</v>
      </c>
      <c r="C807" t="s">
        <v>3</v>
      </c>
      <c r="D807" t="s">
        <v>4</v>
      </c>
      <c r="E807" t="s">
        <v>5</v>
      </c>
      <c r="F807" t="s">
        <v>6</v>
      </c>
      <c r="G807" t="s">
        <v>7</v>
      </c>
      <c r="H807" t="s">
        <v>8</v>
      </c>
      <c r="I807" t="s">
        <v>9</v>
      </c>
    </row>
    <row r="808" spans="1:9" x14ac:dyDescent="0.25">
      <c r="A808">
        <v>1</v>
      </c>
      <c r="B808" t="s">
        <v>190</v>
      </c>
      <c r="C808" t="s">
        <v>164</v>
      </c>
      <c r="D808" t="s">
        <v>162</v>
      </c>
      <c r="E808">
        <v>0.27</v>
      </c>
      <c r="G808">
        <v>1529.357</v>
      </c>
      <c r="I808">
        <v>1529.357</v>
      </c>
    </row>
    <row r="809" spans="1:9" x14ac:dyDescent="0.25">
      <c r="A809">
        <v>2</v>
      </c>
      <c r="B809" t="s">
        <v>191</v>
      </c>
      <c r="C809" t="s">
        <v>164</v>
      </c>
      <c r="D809" t="s">
        <v>162</v>
      </c>
      <c r="E809">
        <v>0.25</v>
      </c>
      <c r="G809">
        <v>1465.338</v>
      </c>
      <c r="I809">
        <v>1465.338</v>
      </c>
    </row>
    <row r="810" spans="1:9" x14ac:dyDescent="0.25">
      <c r="A810">
        <v>3</v>
      </c>
      <c r="B810" t="s">
        <v>192</v>
      </c>
      <c r="C810" t="s">
        <v>165</v>
      </c>
      <c r="D810" t="s">
        <v>144</v>
      </c>
      <c r="E810">
        <v>0.25</v>
      </c>
      <c r="G810">
        <v>2040.1769999999999</v>
      </c>
      <c r="I810">
        <v>2040.1769999999999</v>
      </c>
    </row>
    <row r="811" spans="1:9" x14ac:dyDescent="0.25">
      <c r="A811">
        <v>4</v>
      </c>
      <c r="B811" t="s">
        <v>193</v>
      </c>
      <c r="C811" t="s">
        <v>165</v>
      </c>
      <c r="D811" t="s">
        <v>144</v>
      </c>
      <c r="E811">
        <v>0.25</v>
      </c>
      <c r="G811">
        <v>2825.5830000000001</v>
      </c>
      <c r="I811">
        <v>2825.5830000000001</v>
      </c>
    </row>
    <row r="812" spans="1:9" x14ac:dyDescent="0.25">
      <c r="A812">
        <v>5</v>
      </c>
      <c r="B812" t="s">
        <v>194</v>
      </c>
      <c r="C812" t="s">
        <v>194</v>
      </c>
      <c r="D812" t="s">
        <v>156</v>
      </c>
      <c r="E812">
        <v>0.23</v>
      </c>
      <c r="G812">
        <v>2475.2020000000002</v>
      </c>
      <c r="I812">
        <v>2475.2020000000002</v>
      </c>
    </row>
    <row r="813" spans="1:9" x14ac:dyDescent="0.25">
      <c r="A813">
        <v>6</v>
      </c>
      <c r="B813" t="s">
        <v>195</v>
      </c>
      <c r="C813" t="s">
        <v>195</v>
      </c>
      <c r="D813" t="s">
        <v>157</v>
      </c>
      <c r="E813">
        <v>0.27</v>
      </c>
      <c r="G813">
        <v>1130.404</v>
      </c>
      <c r="I813">
        <v>1130.404</v>
      </c>
    </row>
    <row r="814" spans="1:9" x14ac:dyDescent="0.25">
      <c r="A814">
        <v>7</v>
      </c>
      <c r="B814" t="s">
        <v>196</v>
      </c>
      <c r="C814" t="s">
        <v>196</v>
      </c>
      <c r="D814" t="s">
        <v>145</v>
      </c>
      <c r="E814">
        <v>0.25</v>
      </c>
      <c r="G814">
        <v>2950.6320000000001</v>
      </c>
      <c r="I814">
        <v>2950.6320000000001</v>
      </c>
    </row>
    <row r="815" spans="1:9" x14ac:dyDescent="0.25">
      <c r="A815">
        <v>8</v>
      </c>
      <c r="B815" t="s">
        <v>197</v>
      </c>
      <c r="C815" t="s">
        <v>197</v>
      </c>
      <c r="D815" t="s">
        <v>146</v>
      </c>
      <c r="E815">
        <v>0.27</v>
      </c>
      <c r="G815">
        <v>2835.1770000000001</v>
      </c>
      <c r="I815">
        <v>2835.1770000000001</v>
      </c>
    </row>
    <row r="816" spans="1:9" x14ac:dyDescent="0.25">
      <c r="A816">
        <v>9</v>
      </c>
      <c r="B816" t="s">
        <v>198</v>
      </c>
      <c r="C816" t="s">
        <v>198</v>
      </c>
      <c r="D816" t="s">
        <v>147</v>
      </c>
      <c r="E816">
        <v>0.25</v>
      </c>
      <c r="G816">
        <v>3575.0230000000001</v>
      </c>
      <c r="I816">
        <v>3575.0230000000001</v>
      </c>
    </row>
    <row r="817" spans="1:9" x14ac:dyDescent="0.25">
      <c r="A817">
        <v>10</v>
      </c>
      <c r="B817" t="s">
        <v>199</v>
      </c>
      <c r="C817" t="s">
        <v>199</v>
      </c>
      <c r="D817" t="s">
        <v>148</v>
      </c>
      <c r="E817">
        <v>0.28000000000000003</v>
      </c>
      <c r="G817">
        <v>2273.7399999999998</v>
      </c>
      <c r="I817">
        <v>2273.7399999999998</v>
      </c>
    </row>
    <row r="818" spans="1:9" x14ac:dyDescent="0.25">
      <c r="A818">
        <v>11</v>
      </c>
      <c r="B818" t="s">
        <v>200</v>
      </c>
      <c r="C818" t="s">
        <v>200</v>
      </c>
      <c r="D818" t="s">
        <v>149</v>
      </c>
      <c r="E818">
        <v>0.25</v>
      </c>
      <c r="G818">
        <v>2432.0149999999999</v>
      </c>
      <c r="I818">
        <v>2432.0149999999999</v>
      </c>
    </row>
    <row r="819" spans="1:9" x14ac:dyDescent="0.25">
      <c r="A819">
        <v>12</v>
      </c>
      <c r="B819" t="s">
        <v>201</v>
      </c>
      <c r="C819" t="s">
        <v>201</v>
      </c>
      <c r="D819" t="s">
        <v>150</v>
      </c>
      <c r="E819">
        <v>0.27</v>
      </c>
      <c r="G819">
        <v>3800.299</v>
      </c>
      <c r="I819">
        <v>3800.299</v>
      </c>
    </row>
    <row r="820" spans="1:9" x14ac:dyDescent="0.25">
      <c r="A820">
        <v>13</v>
      </c>
      <c r="B820" t="s">
        <v>202</v>
      </c>
      <c r="C820" t="s">
        <v>202</v>
      </c>
      <c r="D820" t="s">
        <v>151</v>
      </c>
      <c r="E820">
        <v>0.25</v>
      </c>
      <c r="G820">
        <v>1902.9079999999999</v>
      </c>
      <c r="I820">
        <v>1902.9079999999999</v>
      </c>
    </row>
    <row r="821" spans="1:9" x14ac:dyDescent="0.25">
      <c r="A821">
        <v>14</v>
      </c>
      <c r="B821" t="s">
        <v>203</v>
      </c>
      <c r="C821" t="s">
        <v>203</v>
      </c>
      <c r="D821" t="s">
        <v>152</v>
      </c>
      <c r="E821">
        <v>0.27</v>
      </c>
      <c r="G821">
        <v>2319.5079999999998</v>
      </c>
      <c r="I821">
        <v>2319.5079999999998</v>
      </c>
    </row>
    <row r="822" spans="1:9" x14ac:dyDescent="0.25">
      <c r="A822">
        <v>15</v>
      </c>
      <c r="B822" t="s">
        <v>204</v>
      </c>
      <c r="C822" t="s">
        <v>204</v>
      </c>
      <c r="D822" t="s">
        <v>153</v>
      </c>
      <c r="E822">
        <v>0.27</v>
      </c>
      <c r="G822">
        <v>2662.931</v>
      </c>
      <c r="I822">
        <v>2662.931</v>
      </c>
    </row>
    <row r="823" spans="1:9" x14ac:dyDescent="0.25">
      <c r="A823">
        <v>16</v>
      </c>
      <c r="B823" t="s">
        <v>205</v>
      </c>
      <c r="C823" t="s">
        <v>194</v>
      </c>
      <c r="D823" t="s">
        <v>156</v>
      </c>
      <c r="E823">
        <v>0.27</v>
      </c>
      <c r="G823">
        <v>1098.201</v>
      </c>
      <c r="I823">
        <v>1098.201</v>
      </c>
    </row>
    <row r="824" spans="1:9" x14ac:dyDescent="0.25">
      <c r="A824">
        <v>17</v>
      </c>
      <c r="B824" t="s">
        <v>206</v>
      </c>
      <c r="C824" t="s">
        <v>195</v>
      </c>
      <c r="D824" t="s">
        <v>157</v>
      </c>
      <c r="E824">
        <v>0.25</v>
      </c>
      <c r="G824">
        <v>1339.5830000000001</v>
      </c>
      <c r="I824">
        <v>1339.5830000000001</v>
      </c>
    </row>
    <row r="825" spans="1:9" x14ac:dyDescent="0.25">
      <c r="A825">
        <v>18</v>
      </c>
      <c r="B825" t="s">
        <v>207</v>
      </c>
      <c r="C825" t="s">
        <v>196</v>
      </c>
      <c r="D825" t="s">
        <v>145</v>
      </c>
      <c r="E825">
        <v>0.25</v>
      </c>
      <c r="G825">
        <v>3325.7429999999999</v>
      </c>
      <c r="I825">
        <v>3325.7429999999999</v>
      </c>
    </row>
    <row r="826" spans="1:9" x14ac:dyDescent="0.25">
      <c r="A826">
        <v>19</v>
      </c>
      <c r="B826" t="s">
        <v>208</v>
      </c>
      <c r="C826" t="s">
        <v>197</v>
      </c>
      <c r="D826" t="s">
        <v>146</v>
      </c>
      <c r="E826">
        <v>0.25</v>
      </c>
      <c r="G826">
        <v>2607.1790000000001</v>
      </c>
      <c r="I826">
        <v>2607.1790000000001</v>
      </c>
    </row>
    <row r="827" spans="1:9" x14ac:dyDescent="0.25">
      <c r="A827">
        <v>20</v>
      </c>
      <c r="B827" t="s">
        <v>209</v>
      </c>
      <c r="C827" t="s">
        <v>198</v>
      </c>
      <c r="D827" t="s">
        <v>147</v>
      </c>
      <c r="E827">
        <v>0.25</v>
      </c>
      <c r="G827">
        <v>2670.3040000000001</v>
      </c>
      <c r="I827">
        <v>2670.3040000000001</v>
      </c>
    </row>
    <row r="828" spans="1:9" x14ac:dyDescent="0.25">
      <c r="A828">
        <v>21</v>
      </c>
      <c r="B828" t="s">
        <v>210</v>
      </c>
      <c r="C828" t="s">
        <v>199</v>
      </c>
      <c r="D828" t="s">
        <v>148</v>
      </c>
      <c r="E828">
        <v>0.27</v>
      </c>
      <c r="G828">
        <v>3055.0430000000001</v>
      </c>
      <c r="I828">
        <v>3055.0430000000001</v>
      </c>
    </row>
    <row r="829" spans="1:9" x14ac:dyDescent="0.25">
      <c r="A829">
        <v>22</v>
      </c>
      <c r="B829" t="s">
        <v>211</v>
      </c>
      <c r="C829" t="s">
        <v>200</v>
      </c>
      <c r="D829" t="s">
        <v>149</v>
      </c>
      <c r="E829">
        <v>0.25</v>
      </c>
      <c r="G829">
        <v>2111.9299999999998</v>
      </c>
      <c r="I829">
        <v>2111.9299999999998</v>
      </c>
    </row>
    <row r="830" spans="1:9" x14ac:dyDescent="0.25">
      <c r="A830">
        <v>23</v>
      </c>
      <c r="B830" t="s">
        <v>212</v>
      </c>
      <c r="C830" t="s">
        <v>201</v>
      </c>
      <c r="D830" t="s">
        <v>150</v>
      </c>
      <c r="E830">
        <v>0.25</v>
      </c>
      <c r="G830">
        <v>3688.8110000000001</v>
      </c>
      <c r="I830">
        <v>3688.8110000000001</v>
      </c>
    </row>
    <row r="831" spans="1:9" x14ac:dyDescent="0.25">
      <c r="A831">
        <v>24</v>
      </c>
      <c r="B831" t="s">
        <v>213</v>
      </c>
      <c r="C831" t="s">
        <v>202</v>
      </c>
      <c r="D831" t="s">
        <v>151</v>
      </c>
      <c r="E831">
        <v>0.27</v>
      </c>
      <c r="G831">
        <v>1451.797</v>
      </c>
      <c r="I831">
        <v>1451.797</v>
      </c>
    </row>
    <row r="832" spans="1:9" x14ac:dyDescent="0.25">
      <c r="A832">
        <v>25</v>
      </c>
      <c r="B832" t="s">
        <v>214</v>
      </c>
      <c r="C832" t="s">
        <v>203</v>
      </c>
      <c r="D832" t="s">
        <v>152</v>
      </c>
      <c r="E832">
        <v>0.25</v>
      </c>
      <c r="G832">
        <v>1969.287</v>
      </c>
      <c r="I832">
        <v>1969.287</v>
      </c>
    </row>
    <row r="833" spans="1:9" x14ac:dyDescent="0.25">
      <c r="A833">
        <v>26</v>
      </c>
      <c r="B833" t="s">
        <v>215</v>
      </c>
      <c r="C833" t="s">
        <v>204</v>
      </c>
      <c r="D833" t="s">
        <v>153</v>
      </c>
      <c r="E833">
        <v>0.25</v>
      </c>
      <c r="G833">
        <v>3809.0430000000001</v>
      </c>
      <c r="I833">
        <v>3809.0430000000001</v>
      </c>
    </row>
    <row r="834" spans="1:9" x14ac:dyDescent="0.25">
      <c r="A834">
        <v>27</v>
      </c>
      <c r="B834" t="s">
        <v>216</v>
      </c>
      <c r="C834" t="s">
        <v>216</v>
      </c>
      <c r="D834" t="s">
        <v>154</v>
      </c>
      <c r="E834">
        <v>0.25</v>
      </c>
      <c r="G834">
        <v>788.09900000000005</v>
      </c>
      <c r="I834">
        <v>788.09900000000005</v>
      </c>
    </row>
    <row r="835" spans="1:9" x14ac:dyDescent="0.25">
      <c r="A835">
        <v>28</v>
      </c>
      <c r="B835" t="s">
        <v>217</v>
      </c>
      <c r="C835" t="s">
        <v>217</v>
      </c>
      <c r="D835" t="s">
        <v>154</v>
      </c>
      <c r="E835">
        <v>0.11</v>
      </c>
      <c r="G835">
        <v>33.465000000000003</v>
      </c>
      <c r="I835">
        <v>33.465000000000003</v>
      </c>
    </row>
    <row r="837" spans="1:9" x14ac:dyDescent="0.25">
      <c r="A837" t="s">
        <v>136</v>
      </c>
    </row>
    <row r="839" spans="1:9" x14ac:dyDescent="0.25">
      <c r="B839" t="s">
        <v>2</v>
      </c>
      <c r="C839" t="s">
        <v>3</v>
      </c>
      <c r="D839" t="s">
        <v>4</v>
      </c>
      <c r="E839" t="s">
        <v>5</v>
      </c>
      <c r="F839" t="s">
        <v>6</v>
      </c>
      <c r="G839" t="s">
        <v>7</v>
      </c>
      <c r="H839" t="s">
        <v>8</v>
      </c>
      <c r="I839" t="s">
        <v>9</v>
      </c>
    </row>
    <row r="840" spans="1:9" x14ac:dyDescent="0.25">
      <c r="A840">
        <v>1</v>
      </c>
      <c r="B840" t="s">
        <v>190</v>
      </c>
      <c r="C840" t="s">
        <v>164</v>
      </c>
      <c r="D840" t="s">
        <v>162</v>
      </c>
      <c r="E840">
        <v>0.25</v>
      </c>
      <c r="G840">
        <v>1009.169</v>
      </c>
      <c r="I840">
        <v>1009.169</v>
      </c>
    </row>
    <row r="841" spans="1:9" x14ac:dyDescent="0.25">
      <c r="A841">
        <v>2</v>
      </c>
      <c r="B841" t="s">
        <v>191</v>
      </c>
      <c r="C841" t="s">
        <v>164</v>
      </c>
      <c r="D841" t="s">
        <v>162</v>
      </c>
      <c r="E841">
        <v>0.23</v>
      </c>
      <c r="G841">
        <v>1154.683</v>
      </c>
      <c r="I841">
        <v>1154.683</v>
      </c>
    </row>
    <row r="842" spans="1:9" x14ac:dyDescent="0.25">
      <c r="A842">
        <v>3</v>
      </c>
      <c r="B842" t="s">
        <v>192</v>
      </c>
      <c r="C842" t="s">
        <v>165</v>
      </c>
      <c r="D842" t="s">
        <v>144</v>
      </c>
      <c r="E842">
        <v>0.25</v>
      </c>
      <c r="G842">
        <v>1346.963</v>
      </c>
      <c r="I842">
        <v>1346.963</v>
      </c>
    </row>
    <row r="843" spans="1:9" x14ac:dyDescent="0.25">
      <c r="A843">
        <v>4</v>
      </c>
      <c r="B843" t="s">
        <v>193</v>
      </c>
      <c r="C843" t="s">
        <v>165</v>
      </c>
      <c r="D843" t="s">
        <v>144</v>
      </c>
      <c r="E843">
        <v>0.25</v>
      </c>
      <c r="G843">
        <v>1570.9169999999999</v>
      </c>
      <c r="I843">
        <v>1570.9169999999999</v>
      </c>
    </row>
    <row r="844" spans="1:9" x14ac:dyDescent="0.25">
      <c r="A844">
        <v>5</v>
      </c>
      <c r="B844" t="s">
        <v>194</v>
      </c>
      <c r="C844" t="s">
        <v>194</v>
      </c>
      <c r="D844" t="s">
        <v>156</v>
      </c>
      <c r="E844">
        <v>0.25</v>
      </c>
      <c r="G844">
        <v>822.15200000000004</v>
      </c>
      <c r="I844">
        <v>822.15200000000004</v>
      </c>
    </row>
    <row r="845" spans="1:9" x14ac:dyDescent="0.25">
      <c r="A845">
        <v>6</v>
      </c>
      <c r="B845" t="s">
        <v>195</v>
      </c>
      <c r="C845" t="s">
        <v>195</v>
      </c>
      <c r="D845" t="s">
        <v>157</v>
      </c>
      <c r="E845">
        <v>0.23</v>
      </c>
      <c r="G845">
        <v>736.13199999999995</v>
      </c>
      <c r="I845">
        <v>736.13199999999995</v>
      </c>
    </row>
    <row r="846" spans="1:9" x14ac:dyDescent="0.25">
      <c r="A846">
        <v>7</v>
      </c>
      <c r="B846" t="s">
        <v>196</v>
      </c>
      <c r="C846" t="s">
        <v>196</v>
      </c>
      <c r="D846" t="s">
        <v>145</v>
      </c>
      <c r="E846">
        <v>0.25</v>
      </c>
      <c r="G846">
        <v>1685.8040000000001</v>
      </c>
      <c r="I846">
        <v>1685.8040000000001</v>
      </c>
    </row>
    <row r="847" spans="1:9" x14ac:dyDescent="0.25">
      <c r="A847">
        <v>8</v>
      </c>
      <c r="B847" t="s">
        <v>197</v>
      </c>
      <c r="C847" t="s">
        <v>197</v>
      </c>
      <c r="D847" t="s">
        <v>146</v>
      </c>
      <c r="E847">
        <v>0.25</v>
      </c>
      <c r="G847">
        <v>2121.6950000000002</v>
      </c>
      <c r="I847">
        <v>2121.6950000000002</v>
      </c>
    </row>
    <row r="848" spans="1:9" x14ac:dyDescent="0.25">
      <c r="A848">
        <v>9</v>
      </c>
      <c r="B848" t="s">
        <v>198</v>
      </c>
      <c r="C848" t="s">
        <v>198</v>
      </c>
      <c r="D848" t="s">
        <v>147</v>
      </c>
      <c r="E848">
        <v>0.25</v>
      </c>
      <c r="G848">
        <v>1142.1030000000001</v>
      </c>
      <c r="I848">
        <v>1142.1030000000001</v>
      </c>
    </row>
    <row r="849" spans="1:9" x14ac:dyDescent="0.25">
      <c r="A849">
        <v>10</v>
      </c>
      <c r="B849" t="s">
        <v>199</v>
      </c>
      <c r="C849" t="s">
        <v>199</v>
      </c>
      <c r="D849" t="s">
        <v>148</v>
      </c>
      <c r="E849">
        <v>0.25</v>
      </c>
      <c r="G849">
        <v>1102.117</v>
      </c>
      <c r="I849">
        <v>1102.117</v>
      </c>
    </row>
    <row r="850" spans="1:9" x14ac:dyDescent="0.25">
      <c r="A850">
        <v>11</v>
      </c>
      <c r="B850" t="s">
        <v>200</v>
      </c>
      <c r="C850" t="s">
        <v>200</v>
      </c>
      <c r="D850" t="s">
        <v>149</v>
      </c>
      <c r="E850">
        <v>0.27</v>
      </c>
      <c r="G850">
        <v>1186.221</v>
      </c>
      <c r="I850">
        <v>1186.221</v>
      </c>
    </row>
    <row r="851" spans="1:9" x14ac:dyDescent="0.25">
      <c r="A851">
        <v>12</v>
      </c>
      <c r="B851" t="s">
        <v>201</v>
      </c>
      <c r="C851" t="s">
        <v>201</v>
      </c>
      <c r="D851" t="s">
        <v>150</v>
      </c>
      <c r="E851">
        <v>0.27</v>
      </c>
      <c r="G851">
        <v>1982.5730000000001</v>
      </c>
      <c r="I851">
        <v>1982.5730000000001</v>
      </c>
    </row>
    <row r="852" spans="1:9" x14ac:dyDescent="0.25">
      <c r="A852">
        <v>13</v>
      </c>
      <c r="B852" t="s">
        <v>202</v>
      </c>
      <c r="C852" t="s">
        <v>202</v>
      </c>
      <c r="D852" t="s">
        <v>151</v>
      </c>
      <c r="E852">
        <v>0.25</v>
      </c>
      <c r="G852">
        <v>1001.154</v>
      </c>
      <c r="I852">
        <v>1001.154</v>
      </c>
    </row>
    <row r="853" spans="1:9" x14ac:dyDescent="0.25">
      <c r="A853">
        <v>14</v>
      </c>
      <c r="B853" t="s">
        <v>203</v>
      </c>
      <c r="C853" t="s">
        <v>203</v>
      </c>
      <c r="D853" t="s">
        <v>152</v>
      </c>
      <c r="E853">
        <v>0.27</v>
      </c>
      <c r="G853">
        <v>885.60500000000002</v>
      </c>
      <c r="I853">
        <v>885.60500000000002</v>
      </c>
    </row>
    <row r="854" spans="1:9" x14ac:dyDescent="0.25">
      <c r="A854">
        <v>15</v>
      </c>
      <c r="B854" t="s">
        <v>204</v>
      </c>
      <c r="C854" t="s">
        <v>204</v>
      </c>
      <c r="D854" t="s">
        <v>153</v>
      </c>
      <c r="E854">
        <v>0.27</v>
      </c>
      <c r="G854">
        <v>890.452</v>
      </c>
      <c r="I854">
        <v>890.452</v>
      </c>
    </row>
    <row r="855" spans="1:9" x14ac:dyDescent="0.25">
      <c r="A855">
        <v>16</v>
      </c>
      <c r="B855" t="s">
        <v>205</v>
      </c>
      <c r="C855" t="s">
        <v>194</v>
      </c>
      <c r="D855" t="s">
        <v>156</v>
      </c>
      <c r="E855">
        <v>0.25</v>
      </c>
      <c r="G855">
        <v>1389.7719999999999</v>
      </c>
      <c r="I855">
        <v>1389.7719999999999</v>
      </c>
    </row>
    <row r="856" spans="1:9" x14ac:dyDescent="0.25">
      <c r="A856">
        <v>17</v>
      </c>
      <c r="B856" t="s">
        <v>206</v>
      </c>
      <c r="C856" t="s">
        <v>195</v>
      </c>
      <c r="D856" t="s">
        <v>157</v>
      </c>
      <c r="E856">
        <v>0.23</v>
      </c>
      <c r="G856">
        <v>373.44600000000003</v>
      </c>
      <c r="I856">
        <v>373.44600000000003</v>
      </c>
    </row>
    <row r="857" spans="1:9" x14ac:dyDescent="0.25">
      <c r="A857">
        <v>18</v>
      </c>
      <c r="B857" t="s">
        <v>207</v>
      </c>
      <c r="C857" t="s">
        <v>196</v>
      </c>
      <c r="D857" t="s">
        <v>145</v>
      </c>
      <c r="E857">
        <v>0.25</v>
      </c>
      <c r="G857">
        <v>1763.1859999999999</v>
      </c>
      <c r="I857">
        <v>1763.1859999999999</v>
      </c>
    </row>
    <row r="858" spans="1:9" x14ac:dyDescent="0.25">
      <c r="A858">
        <v>19</v>
      </c>
      <c r="B858" t="s">
        <v>208</v>
      </c>
      <c r="C858" t="s">
        <v>197</v>
      </c>
      <c r="D858" t="s">
        <v>146</v>
      </c>
      <c r="E858">
        <v>0.23</v>
      </c>
      <c r="G858">
        <v>1425.365</v>
      </c>
      <c r="I858">
        <v>1425.365</v>
      </c>
    </row>
    <row r="859" spans="1:9" x14ac:dyDescent="0.25">
      <c r="A859">
        <v>20</v>
      </c>
      <c r="B859" t="s">
        <v>209</v>
      </c>
      <c r="C859" t="s">
        <v>198</v>
      </c>
      <c r="D859" t="s">
        <v>147</v>
      </c>
      <c r="E859">
        <v>0.25</v>
      </c>
      <c r="G859">
        <v>1577.6849999999999</v>
      </c>
      <c r="I859">
        <v>1577.6849999999999</v>
      </c>
    </row>
    <row r="860" spans="1:9" x14ac:dyDescent="0.25">
      <c r="A860">
        <v>21</v>
      </c>
      <c r="B860" t="s">
        <v>210</v>
      </c>
      <c r="C860" t="s">
        <v>199</v>
      </c>
      <c r="D860" t="s">
        <v>148</v>
      </c>
      <c r="E860">
        <v>0.27</v>
      </c>
      <c r="G860">
        <v>1904.529</v>
      </c>
      <c r="I860">
        <v>1904.529</v>
      </c>
    </row>
    <row r="861" spans="1:9" x14ac:dyDescent="0.25">
      <c r="A861">
        <v>22</v>
      </c>
      <c r="B861" t="s">
        <v>211</v>
      </c>
      <c r="C861" t="s">
        <v>200</v>
      </c>
      <c r="D861" t="s">
        <v>149</v>
      </c>
      <c r="E861">
        <v>0.25</v>
      </c>
      <c r="G861">
        <v>796.76400000000001</v>
      </c>
      <c r="I861">
        <v>796.76400000000001</v>
      </c>
    </row>
    <row r="862" spans="1:9" x14ac:dyDescent="0.25">
      <c r="A862">
        <v>23</v>
      </c>
      <c r="B862" t="s">
        <v>212</v>
      </c>
      <c r="C862" t="s">
        <v>201</v>
      </c>
      <c r="D862" t="s">
        <v>150</v>
      </c>
      <c r="E862">
        <v>0.23</v>
      </c>
      <c r="G862">
        <v>1826.1569999999999</v>
      </c>
      <c r="I862">
        <v>1826.1569999999999</v>
      </c>
    </row>
    <row r="863" spans="1:9" x14ac:dyDescent="0.25">
      <c r="A863">
        <v>24</v>
      </c>
      <c r="B863" t="s">
        <v>213</v>
      </c>
      <c r="C863" t="s">
        <v>202</v>
      </c>
      <c r="D863" t="s">
        <v>151</v>
      </c>
      <c r="E863">
        <v>0.27</v>
      </c>
      <c r="G863">
        <v>575.16800000000001</v>
      </c>
      <c r="I863">
        <v>575.16800000000001</v>
      </c>
    </row>
    <row r="864" spans="1:9" x14ac:dyDescent="0.25">
      <c r="A864">
        <v>25</v>
      </c>
      <c r="B864" t="s">
        <v>214</v>
      </c>
      <c r="C864" t="s">
        <v>203</v>
      </c>
      <c r="D864" t="s">
        <v>152</v>
      </c>
      <c r="E864">
        <v>0.25</v>
      </c>
      <c r="G864">
        <v>1577.4690000000001</v>
      </c>
      <c r="I864">
        <v>1577.4690000000001</v>
      </c>
    </row>
    <row r="865" spans="1:9" x14ac:dyDescent="0.25">
      <c r="A865">
        <v>26</v>
      </c>
      <c r="B865" t="s">
        <v>215</v>
      </c>
      <c r="C865" t="s">
        <v>204</v>
      </c>
      <c r="D865" t="s">
        <v>153</v>
      </c>
      <c r="E865">
        <v>0.23</v>
      </c>
      <c r="G865">
        <v>1324.174</v>
      </c>
      <c r="I865">
        <v>1324.174</v>
      </c>
    </row>
    <row r="866" spans="1:9" x14ac:dyDescent="0.25">
      <c r="A866">
        <v>27</v>
      </c>
      <c r="B866" t="s">
        <v>216</v>
      </c>
      <c r="C866" t="s">
        <v>216</v>
      </c>
      <c r="D866" t="s">
        <v>154</v>
      </c>
      <c r="E866">
        <v>0.23</v>
      </c>
      <c r="G866">
        <v>626.89499999999998</v>
      </c>
      <c r="I866">
        <v>626.89499999999998</v>
      </c>
    </row>
    <row r="867" spans="1:9" x14ac:dyDescent="0.25">
      <c r="A867">
        <v>28</v>
      </c>
      <c r="B867" t="s">
        <v>217</v>
      </c>
      <c r="C867" t="s">
        <v>217</v>
      </c>
      <c r="D867" t="s">
        <v>154</v>
      </c>
      <c r="E867">
        <v>0.22</v>
      </c>
      <c r="G867">
        <v>58.911000000000001</v>
      </c>
      <c r="I867">
        <v>58.911000000000001</v>
      </c>
    </row>
    <row r="869" spans="1:9" x14ac:dyDescent="0.25">
      <c r="A869" t="s">
        <v>137</v>
      </c>
    </row>
    <row r="871" spans="1:9" x14ac:dyDescent="0.25">
      <c r="B871" t="s">
        <v>2</v>
      </c>
      <c r="C871" t="s">
        <v>3</v>
      </c>
      <c r="D871" t="s">
        <v>4</v>
      </c>
      <c r="E871" t="s">
        <v>5</v>
      </c>
      <c r="F871" t="s">
        <v>6</v>
      </c>
      <c r="G871" t="s">
        <v>7</v>
      </c>
      <c r="H871" t="s">
        <v>8</v>
      </c>
      <c r="I871" t="s">
        <v>9</v>
      </c>
    </row>
    <row r="872" spans="1:9" x14ac:dyDescent="0.25">
      <c r="A872">
        <v>1</v>
      </c>
      <c r="B872" t="s">
        <v>190</v>
      </c>
      <c r="C872" t="s">
        <v>164</v>
      </c>
      <c r="D872" t="s">
        <v>162</v>
      </c>
      <c r="E872">
        <v>0.28000000000000003</v>
      </c>
      <c r="G872">
        <v>1807.442</v>
      </c>
      <c r="I872">
        <v>1807.442</v>
      </c>
    </row>
    <row r="873" spans="1:9" x14ac:dyDescent="0.25">
      <c r="A873">
        <v>2</v>
      </c>
      <c r="B873" t="s">
        <v>191</v>
      </c>
      <c r="C873" t="s">
        <v>164</v>
      </c>
      <c r="D873" t="s">
        <v>162</v>
      </c>
      <c r="E873">
        <v>0.27</v>
      </c>
      <c r="G873">
        <v>2690.529</v>
      </c>
      <c r="I873">
        <v>2690.529</v>
      </c>
    </row>
    <row r="874" spans="1:9" x14ac:dyDescent="0.25">
      <c r="A874">
        <v>3</v>
      </c>
      <c r="B874" t="s">
        <v>192</v>
      </c>
      <c r="C874" t="s">
        <v>165</v>
      </c>
      <c r="D874" t="s">
        <v>144</v>
      </c>
      <c r="E874">
        <v>0.27</v>
      </c>
      <c r="G874">
        <v>2346.4430000000002</v>
      </c>
      <c r="I874">
        <v>2346.4430000000002</v>
      </c>
    </row>
    <row r="875" spans="1:9" x14ac:dyDescent="0.25">
      <c r="A875">
        <v>4</v>
      </c>
      <c r="B875" t="s">
        <v>193</v>
      </c>
      <c r="C875" t="s">
        <v>165</v>
      </c>
      <c r="D875" t="s">
        <v>144</v>
      </c>
      <c r="E875">
        <v>0.25</v>
      </c>
      <c r="G875">
        <v>2541.915</v>
      </c>
      <c r="I875">
        <v>2541.915</v>
      </c>
    </row>
    <row r="876" spans="1:9" x14ac:dyDescent="0.25">
      <c r="A876">
        <v>5</v>
      </c>
      <c r="B876" t="s">
        <v>194</v>
      </c>
      <c r="C876" t="s">
        <v>194</v>
      </c>
      <c r="D876" t="s">
        <v>156</v>
      </c>
      <c r="E876">
        <v>0.23</v>
      </c>
      <c r="G876">
        <v>1223.2729999999999</v>
      </c>
      <c r="I876">
        <v>1223.2729999999999</v>
      </c>
    </row>
    <row r="877" spans="1:9" x14ac:dyDescent="0.25">
      <c r="A877">
        <v>6</v>
      </c>
      <c r="B877" t="s">
        <v>195</v>
      </c>
      <c r="C877" t="s">
        <v>195</v>
      </c>
      <c r="D877" t="s">
        <v>157</v>
      </c>
      <c r="E877">
        <v>0.27</v>
      </c>
      <c r="G877">
        <v>905.53899999999999</v>
      </c>
      <c r="I877">
        <v>905.53899999999999</v>
      </c>
    </row>
    <row r="878" spans="1:9" x14ac:dyDescent="0.25">
      <c r="A878">
        <v>7</v>
      </c>
      <c r="B878" t="s">
        <v>196</v>
      </c>
      <c r="C878" t="s">
        <v>196</v>
      </c>
      <c r="D878" t="s">
        <v>145</v>
      </c>
      <c r="E878">
        <v>0.27</v>
      </c>
      <c r="G878">
        <v>1655.894</v>
      </c>
      <c r="I878">
        <v>1655.894</v>
      </c>
    </row>
    <row r="879" spans="1:9" x14ac:dyDescent="0.25">
      <c r="A879">
        <v>8</v>
      </c>
      <c r="B879" t="s">
        <v>197</v>
      </c>
      <c r="C879" t="s">
        <v>197</v>
      </c>
      <c r="D879" t="s">
        <v>146</v>
      </c>
      <c r="E879">
        <v>0.27</v>
      </c>
      <c r="G879">
        <v>2611.0279999999998</v>
      </c>
      <c r="I879">
        <v>2611.0279999999998</v>
      </c>
    </row>
    <row r="880" spans="1:9" x14ac:dyDescent="0.25">
      <c r="A880">
        <v>9</v>
      </c>
      <c r="B880" t="s">
        <v>198</v>
      </c>
      <c r="C880" t="s">
        <v>198</v>
      </c>
      <c r="D880" t="s">
        <v>147</v>
      </c>
      <c r="E880">
        <v>0.27</v>
      </c>
      <c r="G880">
        <v>2776.6480000000001</v>
      </c>
      <c r="I880">
        <v>2776.6480000000001</v>
      </c>
    </row>
    <row r="881" spans="1:9" x14ac:dyDescent="0.25">
      <c r="A881">
        <v>10</v>
      </c>
      <c r="B881" t="s">
        <v>199</v>
      </c>
      <c r="C881" t="s">
        <v>199</v>
      </c>
      <c r="D881" t="s">
        <v>148</v>
      </c>
      <c r="E881">
        <v>0.25</v>
      </c>
      <c r="G881">
        <v>2291.538</v>
      </c>
      <c r="I881">
        <v>2291.538</v>
      </c>
    </row>
    <row r="882" spans="1:9" x14ac:dyDescent="0.25">
      <c r="A882">
        <v>11</v>
      </c>
      <c r="B882" t="s">
        <v>200</v>
      </c>
      <c r="C882" t="s">
        <v>200</v>
      </c>
      <c r="D882" t="s">
        <v>149</v>
      </c>
      <c r="E882">
        <v>0.27</v>
      </c>
      <c r="G882">
        <v>2593.4430000000002</v>
      </c>
      <c r="I882">
        <v>2593.4430000000002</v>
      </c>
    </row>
    <row r="883" spans="1:9" x14ac:dyDescent="0.25">
      <c r="A883">
        <v>12</v>
      </c>
      <c r="B883" t="s">
        <v>201</v>
      </c>
      <c r="C883" t="s">
        <v>201</v>
      </c>
      <c r="D883" t="s">
        <v>150</v>
      </c>
      <c r="E883">
        <v>0.25</v>
      </c>
      <c r="G883">
        <v>1643.7349999999999</v>
      </c>
      <c r="I883">
        <v>1643.7349999999999</v>
      </c>
    </row>
    <row r="884" spans="1:9" x14ac:dyDescent="0.25">
      <c r="A884">
        <v>13</v>
      </c>
      <c r="B884" t="s">
        <v>202</v>
      </c>
      <c r="C884" t="s">
        <v>202</v>
      </c>
      <c r="D884" t="s">
        <v>151</v>
      </c>
      <c r="E884">
        <v>0.23</v>
      </c>
      <c r="G884">
        <v>2344.489</v>
      </c>
      <c r="I884">
        <v>2344.489</v>
      </c>
    </row>
    <row r="885" spans="1:9" x14ac:dyDescent="0.25">
      <c r="A885">
        <v>14</v>
      </c>
      <c r="B885" t="s">
        <v>203</v>
      </c>
      <c r="C885" t="s">
        <v>203</v>
      </c>
      <c r="D885" t="s">
        <v>152</v>
      </c>
      <c r="E885">
        <v>0.3</v>
      </c>
      <c r="G885">
        <v>6106.2929999999997</v>
      </c>
      <c r="I885">
        <v>6106.2929999999997</v>
      </c>
    </row>
    <row r="886" spans="1:9" x14ac:dyDescent="0.25">
      <c r="A886">
        <v>15</v>
      </c>
      <c r="B886" t="s">
        <v>204</v>
      </c>
      <c r="C886" t="s">
        <v>204</v>
      </c>
      <c r="D886" t="s">
        <v>153</v>
      </c>
      <c r="E886">
        <v>0.25</v>
      </c>
      <c r="G886">
        <v>2878.3090000000002</v>
      </c>
      <c r="I886">
        <v>2878.3090000000002</v>
      </c>
    </row>
    <row r="887" spans="1:9" x14ac:dyDescent="0.25">
      <c r="A887">
        <v>16</v>
      </c>
      <c r="B887" t="s">
        <v>205</v>
      </c>
      <c r="C887" t="s">
        <v>194</v>
      </c>
      <c r="D887" t="s">
        <v>156</v>
      </c>
      <c r="E887">
        <v>0.25</v>
      </c>
      <c r="G887">
        <v>1398.7180000000001</v>
      </c>
      <c r="I887">
        <v>1398.7180000000001</v>
      </c>
    </row>
    <row r="888" spans="1:9" x14ac:dyDescent="0.25">
      <c r="A888">
        <v>17</v>
      </c>
      <c r="B888" t="s">
        <v>206</v>
      </c>
      <c r="C888" t="s">
        <v>195</v>
      </c>
      <c r="D888" t="s">
        <v>157</v>
      </c>
      <c r="E888">
        <v>0.25</v>
      </c>
      <c r="G888">
        <v>772.36199999999997</v>
      </c>
      <c r="I888">
        <v>772.36199999999997</v>
      </c>
    </row>
    <row r="889" spans="1:9" x14ac:dyDescent="0.25">
      <c r="A889">
        <v>18</v>
      </c>
      <c r="B889" t="s">
        <v>207</v>
      </c>
      <c r="C889" t="s">
        <v>196</v>
      </c>
      <c r="D889" t="s">
        <v>145</v>
      </c>
      <c r="E889">
        <v>0.23</v>
      </c>
      <c r="G889">
        <v>2885.174</v>
      </c>
      <c r="I889">
        <v>2885.174</v>
      </c>
    </row>
    <row r="890" spans="1:9" x14ac:dyDescent="0.25">
      <c r="A890">
        <v>19</v>
      </c>
      <c r="B890" t="s">
        <v>208</v>
      </c>
      <c r="C890" t="s">
        <v>197</v>
      </c>
      <c r="D890" t="s">
        <v>146</v>
      </c>
      <c r="E890">
        <v>0.28000000000000003</v>
      </c>
      <c r="G890">
        <v>2108.415</v>
      </c>
      <c r="I890">
        <v>2108.415</v>
      </c>
    </row>
    <row r="891" spans="1:9" x14ac:dyDescent="0.25">
      <c r="A891">
        <v>20</v>
      </c>
      <c r="B891" t="s">
        <v>209</v>
      </c>
      <c r="C891" t="s">
        <v>198</v>
      </c>
      <c r="D891" t="s">
        <v>147</v>
      </c>
      <c r="E891">
        <v>0.25</v>
      </c>
      <c r="G891">
        <v>1634.0550000000001</v>
      </c>
      <c r="I891">
        <v>1634.0550000000001</v>
      </c>
    </row>
    <row r="892" spans="1:9" x14ac:dyDescent="0.25">
      <c r="A892">
        <v>21</v>
      </c>
      <c r="B892" t="s">
        <v>210</v>
      </c>
      <c r="C892" t="s">
        <v>199</v>
      </c>
      <c r="D892" t="s">
        <v>148</v>
      </c>
      <c r="E892">
        <v>0.25</v>
      </c>
      <c r="G892">
        <v>2580.596</v>
      </c>
      <c r="I892">
        <v>2580.596</v>
      </c>
    </row>
    <row r="893" spans="1:9" x14ac:dyDescent="0.25">
      <c r="A893">
        <v>22</v>
      </c>
      <c r="B893" t="s">
        <v>211</v>
      </c>
      <c r="C893" t="s">
        <v>200</v>
      </c>
      <c r="D893" t="s">
        <v>149</v>
      </c>
      <c r="E893">
        <v>0.27</v>
      </c>
      <c r="G893">
        <v>2318.8240000000001</v>
      </c>
      <c r="I893">
        <v>2318.8240000000001</v>
      </c>
    </row>
    <row r="894" spans="1:9" x14ac:dyDescent="0.25">
      <c r="A894">
        <v>23</v>
      </c>
      <c r="B894" t="s">
        <v>212</v>
      </c>
      <c r="C894" t="s">
        <v>201</v>
      </c>
      <c r="D894" t="s">
        <v>150</v>
      </c>
      <c r="E894">
        <v>0.25</v>
      </c>
      <c r="G894">
        <v>2500.2840000000001</v>
      </c>
      <c r="I894">
        <v>2500.2840000000001</v>
      </c>
    </row>
    <row r="895" spans="1:9" x14ac:dyDescent="0.25">
      <c r="A895">
        <v>24</v>
      </c>
      <c r="B895" t="s">
        <v>213</v>
      </c>
      <c r="C895" t="s">
        <v>202</v>
      </c>
      <c r="D895" t="s">
        <v>151</v>
      </c>
      <c r="E895">
        <v>0.27</v>
      </c>
      <c r="G895">
        <v>1067.692</v>
      </c>
      <c r="I895">
        <v>1067.692</v>
      </c>
    </row>
    <row r="896" spans="1:9" x14ac:dyDescent="0.25">
      <c r="A896">
        <v>25</v>
      </c>
      <c r="B896" t="s">
        <v>214</v>
      </c>
      <c r="C896" t="s">
        <v>203</v>
      </c>
      <c r="D896" t="s">
        <v>152</v>
      </c>
      <c r="E896">
        <v>0.28000000000000003</v>
      </c>
      <c r="G896">
        <v>3347.6219999999998</v>
      </c>
      <c r="I896">
        <v>3347.6219999999998</v>
      </c>
    </row>
    <row r="897" spans="1:9" x14ac:dyDescent="0.25">
      <c r="A897">
        <v>26</v>
      </c>
      <c r="B897" t="s">
        <v>215</v>
      </c>
      <c r="C897" t="s">
        <v>204</v>
      </c>
      <c r="D897" t="s">
        <v>153</v>
      </c>
      <c r="E897">
        <v>0.25</v>
      </c>
      <c r="G897">
        <v>1916.01</v>
      </c>
      <c r="I897">
        <v>1916.01</v>
      </c>
    </row>
    <row r="898" spans="1:9" x14ac:dyDescent="0.25">
      <c r="A898">
        <v>27</v>
      </c>
      <c r="B898" t="s">
        <v>216</v>
      </c>
      <c r="C898" t="s">
        <v>216</v>
      </c>
      <c r="D898" t="s">
        <v>154</v>
      </c>
      <c r="E898">
        <v>0.25</v>
      </c>
      <c r="G898">
        <v>565.02099999999996</v>
      </c>
      <c r="I898">
        <v>565.02099999999996</v>
      </c>
    </row>
    <row r="899" spans="1:9" x14ac:dyDescent="0.25">
      <c r="A899">
        <v>28</v>
      </c>
      <c r="B899" t="s">
        <v>217</v>
      </c>
      <c r="C899" t="s">
        <v>217</v>
      </c>
      <c r="D899" t="s">
        <v>154</v>
      </c>
      <c r="E899">
        <v>0.33</v>
      </c>
      <c r="G899">
        <v>22.931999999999999</v>
      </c>
      <c r="I899">
        <v>22.931999999999999</v>
      </c>
    </row>
    <row r="901" spans="1:9" x14ac:dyDescent="0.25">
      <c r="A901" t="s">
        <v>138</v>
      </c>
    </row>
    <row r="903" spans="1:9" x14ac:dyDescent="0.25">
      <c r="B903" t="s">
        <v>2</v>
      </c>
      <c r="C903" t="s">
        <v>3</v>
      </c>
      <c r="D903" t="s">
        <v>4</v>
      </c>
      <c r="E903" t="s">
        <v>5</v>
      </c>
      <c r="F903" t="s">
        <v>6</v>
      </c>
      <c r="G903" t="s">
        <v>7</v>
      </c>
      <c r="H903" t="s">
        <v>8</v>
      </c>
      <c r="I903" t="s">
        <v>9</v>
      </c>
    </row>
    <row r="904" spans="1:9" x14ac:dyDescent="0.25">
      <c r="A904">
        <v>1</v>
      </c>
      <c r="B904" t="s">
        <v>190</v>
      </c>
      <c r="C904" t="s">
        <v>164</v>
      </c>
      <c r="D904" t="s">
        <v>162</v>
      </c>
      <c r="E904">
        <v>0.27</v>
      </c>
      <c r="G904">
        <v>2782.3609999999999</v>
      </c>
      <c r="I904">
        <v>2782.3609999999999</v>
      </c>
    </row>
    <row r="905" spans="1:9" x14ac:dyDescent="0.25">
      <c r="A905">
        <v>2</v>
      </c>
      <c r="B905" t="s">
        <v>191</v>
      </c>
      <c r="C905" t="s">
        <v>164</v>
      </c>
      <c r="D905" t="s">
        <v>162</v>
      </c>
      <c r="E905">
        <v>0.27</v>
      </c>
      <c r="G905">
        <v>2319.5920000000001</v>
      </c>
      <c r="I905">
        <v>2319.5920000000001</v>
      </c>
    </row>
    <row r="906" spans="1:9" x14ac:dyDescent="0.25">
      <c r="A906">
        <v>3</v>
      </c>
      <c r="B906" t="s">
        <v>192</v>
      </c>
      <c r="C906" t="s">
        <v>165</v>
      </c>
      <c r="D906" t="s">
        <v>144</v>
      </c>
      <c r="E906">
        <v>0.25</v>
      </c>
      <c r="G906">
        <v>1771.9090000000001</v>
      </c>
      <c r="I906">
        <v>1771.9090000000001</v>
      </c>
    </row>
    <row r="907" spans="1:9" x14ac:dyDescent="0.25">
      <c r="A907">
        <v>4</v>
      </c>
      <c r="B907" t="s">
        <v>193</v>
      </c>
      <c r="C907" t="s">
        <v>165</v>
      </c>
      <c r="D907" t="s">
        <v>144</v>
      </c>
      <c r="E907">
        <v>0.25</v>
      </c>
      <c r="G907">
        <v>3826.451</v>
      </c>
      <c r="I907">
        <v>3826.451</v>
      </c>
    </row>
    <row r="908" spans="1:9" x14ac:dyDescent="0.25">
      <c r="A908">
        <v>5</v>
      </c>
      <c r="B908" t="s">
        <v>194</v>
      </c>
      <c r="C908" t="s">
        <v>194</v>
      </c>
      <c r="D908" t="s">
        <v>156</v>
      </c>
      <c r="E908">
        <v>0.25</v>
      </c>
      <c r="G908">
        <v>3160.337</v>
      </c>
      <c r="I908">
        <v>3160.337</v>
      </c>
    </row>
    <row r="909" spans="1:9" x14ac:dyDescent="0.25">
      <c r="A909">
        <v>6</v>
      </c>
      <c r="B909" t="s">
        <v>195</v>
      </c>
      <c r="C909" t="s">
        <v>195</v>
      </c>
      <c r="D909" t="s">
        <v>157</v>
      </c>
      <c r="E909">
        <v>0.25</v>
      </c>
      <c r="G909">
        <v>931.82799999999997</v>
      </c>
      <c r="I909">
        <v>931.82799999999997</v>
      </c>
    </row>
    <row r="910" spans="1:9" x14ac:dyDescent="0.25">
      <c r="A910">
        <v>7</v>
      </c>
      <c r="B910" t="s">
        <v>196</v>
      </c>
      <c r="C910" t="s">
        <v>196</v>
      </c>
      <c r="D910" t="s">
        <v>145</v>
      </c>
      <c r="E910">
        <v>0.25</v>
      </c>
      <c r="G910">
        <v>2452.8620000000001</v>
      </c>
      <c r="I910">
        <v>2452.8620000000001</v>
      </c>
    </row>
    <row r="911" spans="1:9" x14ac:dyDescent="0.25">
      <c r="A911">
        <v>8</v>
      </c>
      <c r="B911" t="s">
        <v>197</v>
      </c>
      <c r="C911" t="s">
        <v>197</v>
      </c>
      <c r="D911" t="s">
        <v>146</v>
      </c>
      <c r="E911">
        <v>0.25</v>
      </c>
      <c r="G911">
        <v>2606.7170000000001</v>
      </c>
      <c r="I911">
        <v>2606.7170000000001</v>
      </c>
    </row>
    <row r="912" spans="1:9" x14ac:dyDescent="0.25">
      <c r="A912">
        <v>9</v>
      </c>
      <c r="B912" t="s">
        <v>198</v>
      </c>
      <c r="C912" t="s">
        <v>198</v>
      </c>
      <c r="D912" t="s">
        <v>147</v>
      </c>
      <c r="E912">
        <v>0.27</v>
      </c>
      <c r="G912">
        <v>2505.4209999999998</v>
      </c>
      <c r="I912">
        <v>2505.4209999999998</v>
      </c>
    </row>
    <row r="913" spans="1:9" x14ac:dyDescent="0.25">
      <c r="A913">
        <v>10</v>
      </c>
      <c r="B913" t="s">
        <v>199</v>
      </c>
      <c r="C913" t="s">
        <v>199</v>
      </c>
      <c r="D913" t="s">
        <v>148</v>
      </c>
      <c r="E913">
        <v>0.27</v>
      </c>
      <c r="G913">
        <v>3724.3139999999999</v>
      </c>
      <c r="I913">
        <v>3724.3139999999999</v>
      </c>
    </row>
    <row r="914" spans="1:9" x14ac:dyDescent="0.25">
      <c r="A914">
        <v>11</v>
      </c>
      <c r="B914" t="s">
        <v>200</v>
      </c>
      <c r="C914" t="s">
        <v>200</v>
      </c>
      <c r="D914" t="s">
        <v>149</v>
      </c>
      <c r="E914">
        <v>0.27</v>
      </c>
      <c r="G914">
        <v>2145.64</v>
      </c>
      <c r="I914">
        <v>2145.64</v>
      </c>
    </row>
    <row r="915" spans="1:9" x14ac:dyDescent="0.25">
      <c r="A915">
        <v>12</v>
      </c>
      <c r="B915" t="s">
        <v>201</v>
      </c>
      <c r="C915" t="s">
        <v>201</v>
      </c>
      <c r="D915" t="s">
        <v>150</v>
      </c>
      <c r="E915">
        <v>0.25</v>
      </c>
      <c r="G915">
        <v>3949.556</v>
      </c>
      <c r="I915">
        <v>3949.556</v>
      </c>
    </row>
    <row r="916" spans="1:9" x14ac:dyDescent="0.25">
      <c r="A916">
        <v>13</v>
      </c>
      <c r="B916" t="s">
        <v>202</v>
      </c>
      <c r="C916" t="s">
        <v>202</v>
      </c>
      <c r="D916" t="s">
        <v>151</v>
      </c>
      <c r="E916">
        <v>0.25</v>
      </c>
      <c r="G916">
        <v>2423.7719999999999</v>
      </c>
      <c r="I916">
        <v>2423.7719999999999</v>
      </c>
    </row>
    <row r="917" spans="1:9" x14ac:dyDescent="0.25">
      <c r="A917">
        <v>14</v>
      </c>
      <c r="B917" t="s">
        <v>203</v>
      </c>
      <c r="C917" t="s">
        <v>203</v>
      </c>
      <c r="D917" t="s">
        <v>152</v>
      </c>
      <c r="E917">
        <v>0.25</v>
      </c>
      <c r="G917">
        <v>1618.0830000000001</v>
      </c>
      <c r="I917">
        <v>1618.0830000000001</v>
      </c>
    </row>
    <row r="918" spans="1:9" x14ac:dyDescent="0.25">
      <c r="A918">
        <v>15</v>
      </c>
      <c r="B918" t="s">
        <v>204</v>
      </c>
      <c r="C918" t="s">
        <v>204</v>
      </c>
      <c r="D918" t="s">
        <v>153</v>
      </c>
      <c r="E918">
        <v>0.27</v>
      </c>
      <c r="G918">
        <v>2343.8850000000002</v>
      </c>
      <c r="I918">
        <v>2343.8850000000002</v>
      </c>
    </row>
    <row r="919" spans="1:9" x14ac:dyDescent="0.25">
      <c r="A919">
        <v>16</v>
      </c>
      <c r="B919" t="s">
        <v>205</v>
      </c>
      <c r="C919" t="s">
        <v>194</v>
      </c>
      <c r="D919" t="s">
        <v>156</v>
      </c>
      <c r="E919">
        <v>0.27</v>
      </c>
      <c r="G919">
        <v>2172.9229999999998</v>
      </c>
      <c r="I919">
        <v>2172.9229999999998</v>
      </c>
    </row>
    <row r="920" spans="1:9" x14ac:dyDescent="0.25">
      <c r="A920">
        <v>17</v>
      </c>
      <c r="B920" t="s">
        <v>206</v>
      </c>
      <c r="C920" t="s">
        <v>195</v>
      </c>
      <c r="D920" t="s">
        <v>157</v>
      </c>
      <c r="E920">
        <v>0.25</v>
      </c>
      <c r="G920">
        <v>1345.6189999999999</v>
      </c>
      <c r="I920">
        <v>1345.6189999999999</v>
      </c>
    </row>
    <row r="921" spans="1:9" x14ac:dyDescent="0.25">
      <c r="A921">
        <v>18</v>
      </c>
      <c r="B921" t="s">
        <v>207</v>
      </c>
      <c r="C921" t="s">
        <v>196</v>
      </c>
      <c r="D921" t="s">
        <v>145</v>
      </c>
      <c r="E921">
        <v>0.27</v>
      </c>
      <c r="G921">
        <v>2950.3719999999998</v>
      </c>
      <c r="I921">
        <v>2950.3719999999998</v>
      </c>
    </row>
    <row r="922" spans="1:9" x14ac:dyDescent="0.25">
      <c r="A922">
        <v>19</v>
      </c>
      <c r="B922" t="s">
        <v>208</v>
      </c>
      <c r="C922" t="s">
        <v>197</v>
      </c>
      <c r="D922" t="s">
        <v>146</v>
      </c>
      <c r="E922">
        <v>0.25</v>
      </c>
      <c r="G922">
        <v>3024.8159999999998</v>
      </c>
      <c r="I922">
        <v>3024.8159999999998</v>
      </c>
    </row>
    <row r="923" spans="1:9" x14ac:dyDescent="0.25">
      <c r="A923">
        <v>20</v>
      </c>
      <c r="B923" t="s">
        <v>209</v>
      </c>
      <c r="C923" t="s">
        <v>198</v>
      </c>
      <c r="D923" t="s">
        <v>147</v>
      </c>
      <c r="E923">
        <v>0.27</v>
      </c>
      <c r="G923">
        <v>3200.364</v>
      </c>
      <c r="I923">
        <v>3200.364</v>
      </c>
    </row>
    <row r="924" spans="1:9" x14ac:dyDescent="0.25">
      <c r="A924">
        <v>21</v>
      </c>
      <c r="B924" t="s">
        <v>210</v>
      </c>
      <c r="C924" t="s">
        <v>199</v>
      </c>
      <c r="D924" t="s">
        <v>148</v>
      </c>
      <c r="E924">
        <v>0.25</v>
      </c>
      <c r="G924">
        <v>4018.3130000000001</v>
      </c>
      <c r="I924">
        <v>4018.3130000000001</v>
      </c>
    </row>
    <row r="925" spans="1:9" x14ac:dyDescent="0.25">
      <c r="A925">
        <v>22</v>
      </c>
      <c r="B925" t="s">
        <v>211</v>
      </c>
      <c r="C925" t="s">
        <v>200</v>
      </c>
      <c r="D925" t="s">
        <v>149</v>
      </c>
      <c r="E925">
        <v>0.25</v>
      </c>
      <c r="G925">
        <v>2233.6060000000002</v>
      </c>
      <c r="I925">
        <v>2233.6060000000002</v>
      </c>
    </row>
    <row r="926" spans="1:9" x14ac:dyDescent="0.25">
      <c r="A926">
        <v>23</v>
      </c>
      <c r="B926" t="s">
        <v>212</v>
      </c>
      <c r="C926" t="s">
        <v>201</v>
      </c>
      <c r="D926" t="s">
        <v>150</v>
      </c>
      <c r="E926">
        <v>0.25</v>
      </c>
      <c r="G926">
        <v>3480.6619999999998</v>
      </c>
      <c r="I926">
        <v>3480.6619999999998</v>
      </c>
    </row>
    <row r="927" spans="1:9" x14ac:dyDescent="0.25">
      <c r="A927">
        <v>24</v>
      </c>
      <c r="B927" t="s">
        <v>213</v>
      </c>
      <c r="C927" t="s">
        <v>202</v>
      </c>
      <c r="D927" t="s">
        <v>151</v>
      </c>
      <c r="E927">
        <v>0.27</v>
      </c>
      <c r="G927">
        <v>1803.838</v>
      </c>
      <c r="I927">
        <v>1803.838</v>
      </c>
    </row>
    <row r="928" spans="1:9" x14ac:dyDescent="0.25">
      <c r="A928">
        <v>25</v>
      </c>
      <c r="B928" t="s">
        <v>214</v>
      </c>
      <c r="C928" t="s">
        <v>203</v>
      </c>
      <c r="D928" t="s">
        <v>152</v>
      </c>
      <c r="E928">
        <v>0.25</v>
      </c>
      <c r="G928">
        <v>2482.4389999999999</v>
      </c>
      <c r="I928">
        <v>2482.4389999999999</v>
      </c>
    </row>
    <row r="929" spans="1:9" x14ac:dyDescent="0.25">
      <c r="A929">
        <v>26</v>
      </c>
      <c r="B929" t="s">
        <v>215</v>
      </c>
      <c r="C929" t="s">
        <v>204</v>
      </c>
      <c r="D929" t="s">
        <v>153</v>
      </c>
      <c r="E929">
        <v>0.25</v>
      </c>
      <c r="G929">
        <v>3279.75</v>
      </c>
      <c r="I929">
        <v>3279.75</v>
      </c>
    </row>
    <row r="930" spans="1:9" x14ac:dyDescent="0.25">
      <c r="A930">
        <v>27</v>
      </c>
      <c r="B930" t="s">
        <v>216</v>
      </c>
      <c r="C930" t="s">
        <v>216</v>
      </c>
      <c r="D930" t="s">
        <v>154</v>
      </c>
      <c r="E930">
        <v>0.23</v>
      </c>
      <c r="G930">
        <v>993.40200000000004</v>
      </c>
      <c r="I930">
        <v>993.40200000000004</v>
      </c>
    </row>
    <row r="931" spans="1:9" x14ac:dyDescent="0.25">
      <c r="A931">
        <v>28</v>
      </c>
      <c r="B931" t="s">
        <v>217</v>
      </c>
      <c r="C931" t="s">
        <v>217</v>
      </c>
      <c r="D931" t="s">
        <v>154</v>
      </c>
      <c r="E931">
        <v>0.46</v>
      </c>
      <c r="G931">
        <v>27.67</v>
      </c>
      <c r="I931">
        <v>27.67</v>
      </c>
    </row>
    <row r="933" spans="1:9" x14ac:dyDescent="0.25">
      <c r="A933" t="s">
        <v>139</v>
      </c>
    </row>
    <row r="935" spans="1:9" x14ac:dyDescent="0.25">
      <c r="B935" t="s">
        <v>2</v>
      </c>
      <c r="C935" t="s">
        <v>3</v>
      </c>
      <c r="D935" t="s">
        <v>4</v>
      </c>
      <c r="E935" t="s">
        <v>5</v>
      </c>
      <c r="F935" t="s">
        <v>6</v>
      </c>
      <c r="G935" t="s">
        <v>7</v>
      </c>
      <c r="H935" t="s">
        <v>8</v>
      </c>
      <c r="I935" t="s">
        <v>9</v>
      </c>
    </row>
    <row r="936" spans="1:9" x14ac:dyDescent="0.25">
      <c r="A936">
        <v>1</v>
      </c>
      <c r="B936" t="s">
        <v>190</v>
      </c>
      <c r="C936" t="s">
        <v>164</v>
      </c>
      <c r="D936" t="s">
        <v>162</v>
      </c>
      <c r="E936">
        <v>0.27</v>
      </c>
      <c r="G936">
        <v>2992.1509999999998</v>
      </c>
      <c r="I936">
        <v>2992.1509999999998</v>
      </c>
    </row>
    <row r="937" spans="1:9" x14ac:dyDescent="0.25">
      <c r="A937">
        <v>2</v>
      </c>
      <c r="B937" t="s">
        <v>191</v>
      </c>
      <c r="C937" t="s">
        <v>164</v>
      </c>
      <c r="D937" t="s">
        <v>162</v>
      </c>
      <c r="E937">
        <v>0.25</v>
      </c>
      <c r="G937">
        <v>2957.915</v>
      </c>
      <c r="I937">
        <v>2957.915</v>
      </c>
    </row>
    <row r="938" spans="1:9" x14ac:dyDescent="0.25">
      <c r="A938">
        <v>3</v>
      </c>
      <c r="B938" t="s">
        <v>192</v>
      </c>
      <c r="C938" t="s">
        <v>165</v>
      </c>
      <c r="D938" t="s">
        <v>144</v>
      </c>
      <c r="E938">
        <v>0.27</v>
      </c>
      <c r="G938">
        <v>3195.924</v>
      </c>
      <c r="I938">
        <v>3195.924</v>
      </c>
    </row>
    <row r="939" spans="1:9" x14ac:dyDescent="0.25">
      <c r="A939">
        <v>4</v>
      </c>
      <c r="B939" t="s">
        <v>193</v>
      </c>
      <c r="C939" t="s">
        <v>165</v>
      </c>
      <c r="D939" t="s">
        <v>144</v>
      </c>
      <c r="E939">
        <v>0.25</v>
      </c>
      <c r="G939">
        <v>4527.5339999999997</v>
      </c>
      <c r="I939">
        <v>4527.5339999999997</v>
      </c>
    </row>
    <row r="940" spans="1:9" x14ac:dyDescent="0.25">
      <c r="A940">
        <v>5</v>
      </c>
      <c r="B940" t="s">
        <v>194</v>
      </c>
      <c r="C940" t="s">
        <v>194</v>
      </c>
      <c r="D940" t="s">
        <v>156</v>
      </c>
      <c r="E940">
        <v>0.27</v>
      </c>
      <c r="G940">
        <v>2781.1779999999999</v>
      </c>
      <c r="I940">
        <v>2781.1779999999999</v>
      </c>
    </row>
    <row r="941" spans="1:9" x14ac:dyDescent="0.25">
      <c r="A941">
        <v>6</v>
      </c>
      <c r="B941" t="s">
        <v>195</v>
      </c>
      <c r="C941" t="s">
        <v>195</v>
      </c>
      <c r="D941" t="s">
        <v>157</v>
      </c>
      <c r="E941">
        <v>0.25</v>
      </c>
      <c r="G941">
        <v>1587.47</v>
      </c>
      <c r="I941">
        <v>1587.47</v>
      </c>
    </row>
    <row r="942" spans="1:9" x14ac:dyDescent="0.25">
      <c r="A942">
        <v>7</v>
      </c>
      <c r="B942" t="s">
        <v>196</v>
      </c>
      <c r="C942" t="s">
        <v>196</v>
      </c>
      <c r="D942" t="s">
        <v>145</v>
      </c>
      <c r="E942">
        <v>0.27</v>
      </c>
      <c r="G942">
        <v>3372.5320000000002</v>
      </c>
      <c r="I942">
        <v>3372.5320000000002</v>
      </c>
    </row>
    <row r="943" spans="1:9" x14ac:dyDescent="0.25">
      <c r="A943">
        <v>8</v>
      </c>
      <c r="B943" t="s">
        <v>197</v>
      </c>
      <c r="C943" t="s">
        <v>197</v>
      </c>
      <c r="D943" t="s">
        <v>146</v>
      </c>
      <c r="E943">
        <v>0.27</v>
      </c>
      <c r="G943">
        <v>2404.6370000000002</v>
      </c>
      <c r="I943">
        <v>2404.6370000000002</v>
      </c>
    </row>
    <row r="944" spans="1:9" x14ac:dyDescent="0.25">
      <c r="A944">
        <v>9</v>
      </c>
      <c r="B944" t="s">
        <v>198</v>
      </c>
      <c r="C944" t="s">
        <v>198</v>
      </c>
      <c r="D944" t="s">
        <v>147</v>
      </c>
      <c r="E944">
        <v>0.25</v>
      </c>
      <c r="G944">
        <v>5431.3140000000003</v>
      </c>
      <c r="I944">
        <v>5431.3140000000003</v>
      </c>
    </row>
    <row r="945" spans="1:9" x14ac:dyDescent="0.25">
      <c r="A945">
        <v>10</v>
      </c>
      <c r="B945" t="s">
        <v>199</v>
      </c>
      <c r="C945" t="s">
        <v>199</v>
      </c>
      <c r="D945" t="s">
        <v>148</v>
      </c>
      <c r="E945">
        <v>0.27</v>
      </c>
      <c r="G945">
        <v>5452.5339999999997</v>
      </c>
      <c r="I945">
        <v>5452.5339999999997</v>
      </c>
    </row>
    <row r="946" spans="1:9" x14ac:dyDescent="0.25">
      <c r="A946">
        <v>11</v>
      </c>
      <c r="B946" t="s">
        <v>200</v>
      </c>
      <c r="C946" t="s">
        <v>200</v>
      </c>
      <c r="D946" t="s">
        <v>149</v>
      </c>
      <c r="E946">
        <v>0.25</v>
      </c>
      <c r="G946">
        <v>3874.48</v>
      </c>
      <c r="I946">
        <v>3874.48</v>
      </c>
    </row>
    <row r="947" spans="1:9" x14ac:dyDescent="0.25">
      <c r="A947">
        <v>12</v>
      </c>
      <c r="B947" t="s">
        <v>201</v>
      </c>
      <c r="C947" t="s">
        <v>201</v>
      </c>
      <c r="D947" t="s">
        <v>150</v>
      </c>
      <c r="E947">
        <v>0.25</v>
      </c>
      <c r="G947">
        <v>6110.5069999999996</v>
      </c>
      <c r="I947">
        <v>6110.5069999999996</v>
      </c>
    </row>
    <row r="948" spans="1:9" x14ac:dyDescent="0.25">
      <c r="A948">
        <v>13</v>
      </c>
      <c r="B948" t="s">
        <v>202</v>
      </c>
      <c r="C948" t="s">
        <v>202</v>
      </c>
      <c r="D948" t="s">
        <v>151</v>
      </c>
      <c r="E948">
        <v>0.25</v>
      </c>
      <c r="G948">
        <v>2622.7109999999998</v>
      </c>
      <c r="I948">
        <v>2622.7109999999998</v>
      </c>
    </row>
    <row r="949" spans="1:9" x14ac:dyDescent="0.25">
      <c r="A949">
        <v>14</v>
      </c>
      <c r="B949" t="s">
        <v>203</v>
      </c>
      <c r="C949" t="s">
        <v>203</v>
      </c>
      <c r="D949" t="s">
        <v>152</v>
      </c>
      <c r="E949">
        <v>0.27</v>
      </c>
      <c r="G949">
        <v>3386.97</v>
      </c>
      <c r="I949">
        <v>3386.97</v>
      </c>
    </row>
    <row r="950" spans="1:9" x14ac:dyDescent="0.25">
      <c r="A950">
        <v>15</v>
      </c>
      <c r="B950" t="s">
        <v>204</v>
      </c>
      <c r="C950" t="s">
        <v>204</v>
      </c>
      <c r="D950" t="s">
        <v>153</v>
      </c>
      <c r="E950">
        <v>0.27</v>
      </c>
      <c r="G950">
        <v>3283.6619999999998</v>
      </c>
      <c r="I950">
        <v>3283.6619999999998</v>
      </c>
    </row>
    <row r="951" spans="1:9" x14ac:dyDescent="0.25">
      <c r="A951">
        <v>16</v>
      </c>
      <c r="B951" t="s">
        <v>205</v>
      </c>
      <c r="C951" t="s">
        <v>194</v>
      </c>
      <c r="D951" t="s">
        <v>156</v>
      </c>
      <c r="E951">
        <v>0.27</v>
      </c>
      <c r="G951">
        <v>3630.7240000000002</v>
      </c>
      <c r="I951">
        <v>3630.7240000000002</v>
      </c>
    </row>
    <row r="952" spans="1:9" x14ac:dyDescent="0.25">
      <c r="A952">
        <v>17</v>
      </c>
      <c r="B952" t="s">
        <v>206</v>
      </c>
      <c r="C952" t="s">
        <v>195</v>
      </c>
      <c r="D952" t="s">
        <v>157</v>
      </c>
      <c r="E952">
        <v>0.27</v>
      </c>
      <c r="G952">
        <v>2258.366</v>
      </c>
      <c r="I952">
        <v>2258.366</v>
      </c>
    </row>
    <row r="953" spans="1:9" x14ac:dyDescent="0.25">
      <c r="A953">
        <v>18</v>
      </c>
      <c r="B953" t="s">
        <v>207</v>
      </c>
      <c r="C953" t="s">
        <v>196</v>
      </c>
      <c r="D953" t="s">
        <v>145</v>
      </c>
      <c r="E953">
        <v>0.25</v>
      </c>
      <c r="G953">
        <v>4025.6329999999998</v>
      </c>
      <c r="I953">
        <v>4025.6329999999998</v>
      </c>
    </row>
    <row r="954" spans="1:9" x14ac:dyDescent="0.25">
      <c r="A954">
        <v>19</v>
      </c>
      <c r="B954" t="s">
        <v>208</v>
      </c>
      <c r="C954" t="s">
        <v>197</v>
      </c>
      <c r="D954" t="s">
        <v>146</v>
      </c>
      <c r="E954">
        <v>0.27</v>
      </c>
      <c r="G954">
        <v>3881.3910000000001</v>
      </c>
      <c r="I954">
        <v>3881.3910000000001</v>
      </c>
    </row>
    <row r="955" spans="1:9" x14ac:dyDescent="0.25">
      <c r="A955">
        <v>20</v>
      </c>
      <c r="B955" t="s">
        <v>209</v>
      </c>
      <c r="C955" t="s">
        <v>198</v>
      </c>
      <c r="D955" t="s">
        <v>147</v>
      </c>
      <c r="E955">
        <v>0.25</v>
      </c>
      <c r="G955">
        <v>4859.415</v>
      </c>
      <c r="I955">
        <v>4859.415</v>
      </c>
    </row>
    <row r="956" spans="1:9" x14ac:dyDescent="0.25">
      <c r="A956">
        <v>21</v>
      </c>
      <c r="B956" t="s">
        <v>210</v>
      </c>
      <c r="C956" t="s">
        <v>199</v>
      </c>
      <c r="D956" t="s">
        <v>148</v>
      </c>
      <c r="E956">
        <v>0.25</v>
      </c>
      <c r="G956">
        <v>3799.4409999999998</v>
      </c>
      <c r="I956">
        <v>3799.4409999999998</v>
      </c>
    </row>
    <row r="957" spans="1:9" x14ac:dyDescent="0.25">
      <c r="A957">
        <v>22</v>
      </c>
      <c r="B957" t="s">
        <v>211</v>
      </c>
      <c r="C957" t="s">
        <v>200</v>
      </c>
      <c r="D957" t="s">
        <v>149</v>
      </c>
      <c r="E957">
        <v>0.27</v>
      </c>
      <c r="G957">
        <v>3936.3560000000002</v>
      </c>
      <c r="I957">
        <v>3936.3560000000002</v>
      </c>
    </row>
    <row r="958" spans="1:9" x14ac:dyDescent="0.25">
      <c r="A958">
        <v>23</v>
      </c>
      <c r="B958" t="s">
        <v>212</v>
      </c>
      <c r="C958" t="s">
        <v>201</v>
      </c>
      <c r="D958" t="s">
        <v>150</v>
      </c>
      <c r="E958">
        <v>0.25</v>
      </c>
      <c r="G958">
        <v>5091.0559999999996</v>
      </c>
      <c r="I958">
        <v>5091.0559999999996</v>
      </c>
    </row>
    <row r="959" spans="1:9" x14ac:dyDescent="0.25">
      <c r="A959">
        <v>24</v>
      </c>
      <c r="B959" t="s">
        <v>213</v>
      </c>
      <c r="C959" t="s">
        <v>202</v>
      </c>
      <c r="D959" t="s">
        <v>151</v>
      </c>
      <c r="E959">
        <v>0.25</v>
      </c>
      <c r="G959">
        <v>2657.1480000000001</v>
      </c>
      <c r="I959">
        <v>2657.1480000000001</v>
      </c>
    </row>
    <row r="960" spans="1:9" x14ac:dyDescent="0.25">
      <c r="A960">
        <v>25</v>
      </c>
      <c r="B960" t="s">
        <v>214</v>
      </c>
      <c r="C960" t="s">
        <v>203</v>
      </c>
      <c r="D960" t="s">
        <v>152</v>
      </c>
      <c r="E960">
        <v>0.27</v>
      </c>
      <c r="G960">
        <v>3653.7840000000001</v>
      </c>
      <c r="I960">
        <v>3653.7840000000001</v>
      </c>
    </row>
    <row r="961" spans="1:9" x14ac:dyDescent="0.25">
      <c r="A961">
        <v>26</v>
      </c>
      <c r="B961" t="s">
        <v>215</v>
      </c>
      <c r="C961" t="s">
        <v>204</v>
      </c>
      <c r="D961" t="s">
        <v>153</v>
      </c>
      <c r="E961">
        <v>0.25</v>
      </c>
      <c r="G961">
        <v>4606.277</v>
      </c>
      <c r="I961">
        <v>4606.277</v>
      </c>
    </row>
    <row r="962" spans="1:9" x14ac:dyDescent="0.25">
      <c r="A962">
        <v>27</v>
      </c>
      <c r="B962" t="s">
        <v>216</v>
      </c>
      <c r="C962" t="s">
        <v>216</v>
      </c>
      <c r="D962" t="s">
        <v>154</v>
      </c>
      <c r="E962">
        <v>0.25</v>
      </c>
      <c r="G962">
        <v>1355.597</v>
      </c>
      <c r="I962">
        <v>1355.597</v>
      </c>
    </row>
    <row r="963" spans="1:9" x14ac:dyDescent="0.25">
      <c r="A963">
        <v>28</v>
      </c>
      <c r="B963" t="s">
        <v>217</v>
      </c>
      <c r="C963" t="s">
        <v>217</v>
      </c>
      <c r="D963" t="s">
        <v>154</v>
      </c>
      <c r="E963">
        <v>0.61</v>
      </c>
      <c r="G963">
        <v>22.530999999999999</v>
      </c>
      <c r="I963">
        <v>22.530999999999999</v>
      </c>
    </row>
    <row r="965" spans="1:9" x14ac:dyDescent="0.25">
      <c r="A965" t="s">
        <v>140</v>
      </c>
    </row>
    <row r="967" spans="1:9" x14ac:dyDescent="0.25">
      <c r="B967" t="s">
        <v>2</v>
      </c>
      <c r="C967" t="s">
        <v>3</v>
      </c>
      <c r="D967" t="s">
        <v>4</v>
      </c>
      <c r="E967" t="s">
        <v>5</v>
      </c>
      <c r="F967" t="s">
        <v>6</v>
      </c>
      <c r="G967" t="s">
        <v>7</v>
      </c>
      <c r="H967" t="s">
        <v>8</v>
      </c>
      <c r="I967" t="s">
        <v>9</v>
      </c>
    </row>
    <row r="968" spans="1:9" x14ac:dyDescent="0.25">
      <c r="A968">
        <v>1</v>
      </c>
      <c r="B968" t="s">
        <v>190</v>
      </c>
      <c r="C968" t="s">
        <v>164</v>
      </c>
      <c r="D968" t="s">
        <v>162</v>
      </c>
      <c r="E968">
        <v>0.27</v>
      </c>
      <c r="G968">
        <v>4539.7139999999999</v>
      </c>
      <c r="I968">
        <v>4539.7139999999999</v>
      </c>
    </row>
    <row r="969" spans="1:9" x14ac:dyDescent="0.25">
      <c r="A969">
        <v>2</v>
      </c>
      <c r="B969" t="s">
        <v>191</v>
      </c>
      <c r="C969" t="s">
        <v>164</v>
      </c>
      <c r="D969" t="s">
        <v>162</v>
      </c>
      <c r="E969">
        <v>0.25</v>
      </c>
      <c r="G969">
        <v>5586.2879999999996</v>
      </c>
      <c r="I969">
        <v>5586.2879999999996</v>
      </c>
    </row>
    <row r="970" spans="1:9" x14ac:dyDescent="0.25">
      <c r="A970">
        <v>3</v>
      </c>
      <c r="B970" t="s">
        <v>192</v>
      </c>
      <c r="C970" t="s">
        <v>165</v>
      </c>
      <c r="D970" t="s">
        <v>144</v>
      </c>
      <c r="E970">
        <v>0.25</v>
      </c>
      <c r="G970">
        <v>5774.1319999999996</v>
      </c>
      <c r="I970">
        <v>5774.1319999999996</v>
      </c>
    </row>
    <row r="971" spans="1:9" x14ac:dyDescent="0.25">
      <c r="A971">
        <v>4</v>
      </c>
      <c r="B971" t="s">
        <v>193</v>
      </c>
      <c r="C971" t="s">
        <v>165</v>
      </c>
      <c r="D971" t="s">
        <v>144</v>
      </c>
      <c r="E971">
        <v>0.27</v>
      </c>
      <c r="G971">
        <v>5105.3270000000002</v>
      </c>
      <c r="I971">
        <v>5105.3270000000002</v>
      </c>
    </row>
    <row r="972" spans="1:9" x14ac:dyDescent="0.25">
      <c r="A972">
        <v>5</v>
      </c>
      <c r="B972" t="s">
        <v>194</v>
      </c>
      <c r="C972" t="s">
        <v>194</v>
      </c>
      <c r="D972" t="s">
        <v>156</v>
      </c>
      <c r="E972">
        <v>0.27</v>
      </c>
      <c r="G972">
        <v>5285.6580000000004</v>
      </c>
      <c r="I972">
        <v>5285.6580000000004</v>
      </c>
    </row>
    <row r="973" spans="1:9" x14ac:dyDescent="0.25">
      <c r="A973">
        <v>6</v>
      </c>
      <c r="B973" t="s">
        <v>195</v>
      </c>
      <c r="C973" t="s">
        <v>195</v>
      </c>
      <c r="D973" t="s">
        <v>157</v>
      </c>
      <c r="E973">
        <v>0.25</v>
      </c>
      <c r="G973">
        <v>2399.0250000000001</v>
      </c>
      <c r="I973">
        <v>2399.0250000000001</v>
      </c>
    </row>
    <row r="974" spans="1:9" x14ac:dyDescent="0.25">
      <c r="A974">
        <v>7</v>
      </c>
      <c r="B974" t="s">
        <v>196</v>
      </c>
      <c r="C974" t="s">
        <v>196</v>
      </c>
      <c r="D974" t="s">
        <v>145</v>
      </c>
      <c r="E974">
        <v>0.25</v>
      </c>
      <c r="G974">
        <v>6097.8310000000001</v>
      </c>
      <c r="I974">
        <v>6097.8310000000001</v>
      </c>
    </row>
    <row r="975" spans="1:9" x14ac:dyDescent="0.25">
      <c r="A975">
        <v>8</v>
      </c>
      <c r="B975" t="s">
        <v>197</v>
      </c>
      <c r="C975" t="s">
        <v>197</v>
      </c>
      <c r="D975" t="s">
        <v>146</v>
      </c>
      <c r="E975">
        <v>0.25</v>
      </c>
      <c r="G975">
        <v>6073.1480000000001</v>
      </c>
      <c r="I975">
        <v>6073.1480000000001</v>
      </c>
    </row>
    <row r="976" spans="1:9" x14ac:dyDescent="0.25">
      <c r="A976">
        <v>9</v>
      </c>
      <c r="B976" t="s">
        <v>198</v>
      </c>
      <c r="C976" t="s">
        <v>198</v>
      </c>
      <c r="D976" t="s">
        <v>147</v>
      </c>
      <c r="E976">
        <v>0.25</v>
      </c>
      <c r="G976">
        <v>6467.4120000000003</v>
      </c>
      <c r="I976">
        <v>6467.4120000000003</v>
      </c>
    </row>
    <row r="977" spans="1:9" x14ac:dyDescent="0.25">
      <c r="A977">
        <v>10</v>
      </c>
      <c r="B977" t="s">
        <v>199</v>
      </c>
      <c r="C977" t="s">
        <v>199</v>
      </c>
      <c r="D977" t="s">
        <v>148</v>
      </c>
      <c r="E977">
        <v>0.27</v>
      </c>
      <c r="G977">
        <v>6896.7359999999999</v>
      </c>
      <c r="I977">
        <v>6896.7359999999999</v>
      </c>
    </row>
    <row r="978" spans="1:9" x14ac:dyDescent="0.25">
      <c r="A978">
        <v>11</v>
      </c>
      <c r="B978" t="s">
        <v>200</v>
      </c>
      <c r="C978" t="s">
        <v>200</v>
      </c>
      <c r="D978" t="s">
        <v>149</v>
      </c>
      <c r="E978">
        <v>0.25</v>
      </c>
      <c r="G978">
        <v>5001.0820000000003</v>
      </c>
      <c r="I978">
        <v>5001.0820000000003</v>
      </c>
    </row>
    <row r="979" spans="1:9" x14ac:dyDescent="0.25">
      <c r="A979">
        <v>12</v>
      </c>
      <c r="B979" t="s">
        <v>201</v>
      </c>
      <c r="C979" t="s">
        <v>201</v>
      </c>
      <c r="D979" t="s">
        <v>150</v>
      </c>
      <c r="E979">
        <v>0.25</v>
      </c>
      <c r="G979">
        <v>7183.732</v>
      </c>
      <c r="I979">
        <v>7183.732</v>
      </c>
    </row>
    <row r="980" spans="1:9" x14ac:dyDescent="0.25">
      <c r="A980">
        <v>13</v>
      </c>
      <c r="B980" t="s">
        <v>202</v>
      </c>
      <c r="C980" t="s">
        <v>202</v>
      </c>
      <c r="D980" t="s">
        <v>151</v>
      </c>
      <c r="E980">
        <v>0.25</v>
      </c>
      <c r="G980">
        <v>4538.9620000000004</v>
      </c>
      <c r="I980">
        <v>4538.9620000000004</v>
      </c>
    </row>
    <row r="981" spans="1:9" x14ac:dyDescent="0.25">
      <c r="A981">
        <v>14</v>
      </c>
      <c r="B981" t="s">
        <v>203</v>
      </c>
      <c r="C981" t="s">
        <v>203</v>
      </c>
      <c r="D981" t="s">
        <v>152</v>
      </c>
      <c r="E981">
        <v>0.25</v>
      </c>
      <c r="G981">
        <v>4647.3220000000001</v>
      </c>
      <c r="I981">
        <v>4647.3220000000001</v>
      </c>
    </row>
    <row r="982" spans="1:9" x14ac:dyDescent="0.25">
      <c r="A982">
        <v>15</v>
      </c>
      <c r="B982" t="s">
        <v>204</v>
      </c>
      <c r="C982" t="s">
        <v>204</v>
      </c>
      <c r="D982" t="s">
        <v>153</v>
      </c>
      <c r="E982">
        <v>0.25</v>
      </c>
      <c r="G982">
        <v>4339.6279999999997</v>
      </c>
      <c r="I982">
        <v>4339.6279999999997</v>
      </c>
    </row>
    <row r="983" spans="1:9" x14ac:dyDescent="0.25">
      <c r="A983">
        <v>16</v>
      </c>
      <c r="B983" t="s">
        <v>205</v>
      </c>
      <c r="C983" t="s">
        <v>194</v>
      </c>
      <c r="D983" t="s">
        <v>156</v>
      </c>
      <c r="E983">
        <v>0.27</v>
      </c>
      <c r="G983">
        <v>4711.1689999999999</v>
      </c>
      <c r="I983">
        <v>4711.1689999999999</v>
      </c>
    </row>
    <row r="984" spans="1:9" x14ac:dyDescent="0.25">
      <c r="A984">
        <v>17</v>
      </c>
      <c r="B984" t="s">
        <v>206</v>
      </c>
      <c r="C984" t="s">
        <v>195</v>
      </c>
      <c r="D984" t="s">
        <v>157</v>
      </c>
      <c r="E984">
        <v>0.25</v>
      </c>
      <c r="G984">
        <v>2250.2800000000002</v>
      </c>
      <c r="I984">
        <v>2250.2800000000002</v>
      </c>
    </row>
    <row r="985" spans="1:9" x14ac:dyDescent="0.25">
      <c r="A985">
        <v>18</v>
      </c>
      <c r="B985" t="s">
        <v>207</v>
      </c>
      <c r="C985" t="s">
        <v>196</v>
      </c>
      <c r="D985" t="s">
        <v>145</v>
      </c>
      <c r="E985">
        <v>0.25</v>
      </c>
      <c r="G985">
        <v>5328.6329999999998</v>
      </c>
      <c r="I985">
        <v>5328.6329999999998</v>
      </c>
    </row>
    <row r="986" spans="1:9" x14ac:dyDescent="0.25">
      <c r="A986">
        <v>19</v>
      </c>
      <c r="B986" t="s">
        <v>208</v>
      </c>
      <c r="C986" t="s">
        <v>197</v>
      </c>
      <c r="D986" t="s">
        <v>146</v>
      </c>
      <c r="E986">
        <v>0.27</v>
      </c>
      <c r="G986">
        <v>6289.1859999999997</v>
      </c>
      <c r="I986">
        <v>6289.1859999999997</v>
      </c>
    </row>
    <row r="987" spans="1:9" x14ac:dyDescent="0.25">
      <c r="A987">
        <v>20</v>
      </c>
      <c r="B987" t="s">
        <v>209</v>
      </c>
      <c r="C987" t="s">
        <v>198</v>
      </c>
      <c r="D987" t="s">
        <v>147</v>
      </c>
      <c r="E987">
        <v>0.25</v>
      </c>
      <c r="G987">
        <v>6758.6</v>
      </c>
      <c r="I987">
        <v>6758.6</v>
      </c>
    </row>
    <row r="988" spans="1:9" x14ac:dyDescent="0.25">
      <c r="A988">
        <v>21</v>
      </c>
      <c r="B988" t="s">
        <v>210</v>
      </c>
      <c r="C988" t="s">
        <v>199</v>
      </c>
      <c r="D988" t="s">
        <v>148</v>
      </c>
      <c r="E988">
        <v>0.27</v>
      </c>
      <c r="G988">
        <v>7463.1980000000003</v>
      </c>
      <c r="I988">
        <v>7463.1980000000003</v>
      </c>
    </row>
    <row r="989" spans="1:9" x14ac:dyDescent="0.25">
      <c r="A989">
        <v>22</v>
      </c>
      <c r="B989" t="s">
        <v>211</v>
      </c>
      <c r="C989" t="s">
        <v>200</v>
      </c>
      <c r="D989" t="s">
        <v>149</v>
      </c>
      <c r="E989">
        <v>0.25</v>
      </c>
      <c r="G989">
        <v>5473.6750000000002</v>
      </c>
      <c r="I989">
        <v>5473.6750000000002</v>
      </c>
    </row>
    <row r="990" spans="1:9" x14ac:dyDescent="0.25">
      <c r="A990">
        <v>23</v>
      </c>
      <c r="B990" t="s">
        <v>212</v>
      </c>
      <c r="C990" t="s">
        <v>201</v>
      </c>
      <c r="D990" t="s">
        <v>150</v>
      </c>
      <c r="E990">
        <v>0.27</v>
      </c>
      <c r="G990">
        <v>7885.84</v>
      </c>
      <c r="I990">
        <v>7885.84</v>
      </c>
    </row>
    <row r="991" spans="1:9" x14ac:dyDescent="0.25">
      <c r="A991">
        <v>24</v>
      </c>
      <c r="B991" t="s">
        <v>213</v>
      </c>
      <c r="C991" t="s">
        <v>202</v>
      </c>
      <c r="D991" t="s">
        <v>151</v>
      </c>
      <c r="E991">
        <v>0.25</v>
      </c>
      <c r="G991">
        <v>6021.7079999999996</v>
      </c>
      <c r="I991">
        <v>6021.7079999999996</v>
      </c>
    </row>
    <row r="992" spans="1:9" x14ac:dyDescent="0.25">
      <c r="A992">
        <v>25</v>
      </c>
      <c r="B992" t="s">
        <v>214</v>
      </c>
      <c r="C992" t="s">
        <v>203</v>
      </c>
      <c r="D992" t="s">
        <v>152</v>
      </c>
      <c r="E992">
        <v>0.25</v>
      </c>
      <c r="G992">
        <v>5491.1790000000001</v>
      </c>
      <c r="I992">
        <v>5491.1790000000001</v>
      </c>
    </row>
    <row r="993" spans="1:9" x14ac:dyDescent="0.25">
      <c r="A993">
        <v>26</v>
      </c>
      <c r="B993" t="s">
        <v>215</v>
      </c>
      <c r="C993" t="s">
        <v>204</v>
      </c>
      <c r="D993" t="s">
        <v>153</v>
      </c>
      <c r="E993">
        <v>0.25</v>
      </c>
      <c r="G993">
        <v>7322.7809999999999</v>
      </c>
      <c r="I993">
        <v>7322.7809999999999</v>
      </c>
    </row>
    <row r="994" spans="1:9" x14ac:dyDescent="0.25">
      <c r="A994">
        <v>27</v>
      </c>
      <c r="B994" t="s">
        <v>216</v>
      </c>
      <c r="C994" t="s">
        <v>216</v>
      </c>
      <c r="D994" t="s">
        <v>154</v>
      </c>
      <c r="E994">
        <v>0.23</v>
      </c>
      <c r="G994">
        <v>2123.9699999999998</v>
      </c>
      <c r="I994">
        <v>2123.9699999999998</v>
      </c>
    </row>
    <row r="995" spans="1:9" x14ac:dyDescent="0.25">
      <c r="A995">
        <v>28</v>
      </c>
      <c r="B995" t="s">
        <v>217</v>
      </c>
      <c r="C995" t="s">
        <v>217</v>
      </c>
      <c r="D995" t="s">
        <v>154</v>
      </c>
    </row>
    <row r="997" spans="1:9" x14ac:dyDescent="0.25">
      <c r="A997" t="s">
        <v>141</v>
      </c>
    </row>
    <row r="999" spans="1:9" x14ac:dyDescent="0.25">
      <c r="B999" t="s">
        <v>2</v>
      </c>
      <c r="C999" t="s">
        <v>3</v>
      </c>
      <c r="D999" t="s">
        <v>4</v>
      </c>
      <c r="E999" t="s">
        <v>5</v>
      </c>
      <c r="F999" t="s">
        <v>6</v>
      </c>
      <c r="G999" t="s">
        <v>7</v>
      </c>
      <c r="H999" t="s">
        <v>8</v>
      </c>
      <c r="I999" t="s">
        <v>9</v>
      </c>
    </row>
    <row r="1000" spans="1:9" x14ac:dyDescent="0.25">
      <c r="A1000">
        <v>1</v>
      </c>
      <c r="B1000" t="s">
        <v>190</v>
      </c>
      <c r="C1000" t="s">
        <v>164</v>
      </c>
      <c r="D1000" t="s">
        <v>162</v>
      </c>
      <c r="E1000">
        <v>0.27</v>
      </c>
      <c r="G1000">
        <v>4101.0410000000002</v>
      </c>
      <c r="I1000">
        <v>4101.0410000000002</v>
      </c>
    </row>
    <row r="1001" spans="1:9" x14ac:dyDescent="0.25">
      <c r="A1001">
        <v>2</v>
      </c>
      <c r="B1001" t="s">
        <v>191</v>
      </c>
      <c r="C1001" t="s">
        <v>164</v>
      </c>
      <c r="D1001" t="s">
        <v>162</v>
      </c>
      <c r="E1001">
        <v>0.27</v>
      </c>
      <c r="G1001">
        <v>4504.674</v>
      </c>
      <c r="I1001">
        <v>4504.674</v>
      </c>
    </row>
    <row r="1002" spans="1:9" x14ac:dyDescent="0.25">
      <c r="A1002">
        <v>3</v>
      </c>
      <c r="B1002" t="s">
        <v>192</v>
      </c>
      <c r="C1002" t="s">
        <v>165</v>
      </c>
      <c r="D1002" t="s">
        <v>144</v>
      </c>
      <c r="E1002">
        <v>0.25</v>
      </c>
      <c r="G1002">
        <v>5764.3389999999999</v>
      </c>
      <c r="I1002">
        <v>5764.3389999999999</v>
      </c>
    </row>
    <row r="1003" spans="1:9" x14ac:dyDescent="0.25">
      <c r="A1003">
        <v>4</v>
      </c>
      <c r="B1003" t="s">
        <v>193</v>
      </c>
      <c r="C1003" t="s">
        <v>165</v>
      </c>
      <c r="D1003" t="s">
        <v>144</v>
      </c>
      <c r="E1003">
        <v>0.27</v>
      </c>
      <c r="G1003">
        <v>4213.3720000000003</v>
      </c>
      <c r="I1003">
        <v>4213.3720000000003</v>
      </c>
    </row>
    <row r="1004" spans="1:9" x14ac:dyDescent="0.25">
      <c r="A1004">
        <v>5</v>
      </c>
      <c r="B1004" t="s">
        <v>194</v>
      </c>
      <c r="C1004" t="s">
        <v>194</v>
      </c>
      <c r="D1004" t="s">
        <v>156</v>
      </c>
      <c r="E1004">
        <v>0.27</v>
      </c>
      <c r="G1004">
        <v>5038.4319999999998</v>
      </c>
      <c r="I1004">
        <v>5038.4319999999998</v>
      </c>
    </row>
    <row r="1005" spans="1:9" x14ac:dyDescent="0.25">
      <c r="A1005">
        <v>6</v>
      </c>
      <c r="B1005" t="s">
        <v>195</v>
      </c>
      <c r="C1005" t="s">
        <v>195</v>
      </c>
      <c r="D1005" t="s">
        <v>157</v>
      </c>
      <c r="E1005">
        <v>0.25</v>
      </c>
      <c r="G1005">
        <v>2303.0300000000002</v>
      </c>
      <c r="I1005">
        <v>2303.0300000000002</v>
      </c>
    </row>
    <row r="1006" spans="1:9" x14ac:dyDescent="0.25">
      <c r="A1006">
        <v>7</v>
      </c>
      <c r="B1006" t="s">
        <v>196</v>
      </c>
      <c r="C1006" t="s">
        <v>196</v>
      </c>
      <c r="D1006" t="s">
        <v>145</v>
      </c>
      <c r="E1006">
        <v>0.27</v>
      </c>
      <c r="G1006">
        <v>5900.107</v>
      </c>
      <c r="I1006">
        <v>5900.107</v>
      </c>
    </row>
    <row r="1007" spans="1:9" x14ac:dyDescent="0.25">
      <c r="A1007">
        <v>8</v>
      </c>
      <c r="B1007" t="s">
        <v>197</v>
      </c>
      <c r="C1007" t="s">
        <v>197</v>
      </c>
      <c r="D1007" t="s">
        <v>146</v>
      </c>
      <c r="E1007">
        <v>0.27</v>
      </c>
      <c r="G1007">
        <v>5165.567</v>
      </c>
      <c r="I1007">
        <v>5165.567</v>
      </c>
    </row>
    <row r="1008" spans="1:9" x14ac:dyDescent="0.25">
      <c r="A1008">
        <v>9</v>
      </c>
      <c r="B1008" t="s">
        <v>198</v>
      </c>
      <c r="C1008" t="s">
        <v>198</v>
      </c>
      <c r="D1008" t="s">
        <v>147</v>
      </c>
      <c r="E1008">
        <v>0.27</v>
      </c>
      <c r="G1008">
        <v>4987.9530000000004</v>
      </c>
      <c r="I1008">
        <v>4987.9530000000004</v>
      </c>
    </row>
    <row r="1009" spans="1:9" x14ac:dyDescent="0.25">
      <c r="A1009">
        <v>10</v>
      </c>
      <c r="B1009" t="s">
        <v>199</v>
      </c>
      <c r="C1009" t="s">
        <v>199</v>
      </c>
      <c r="D1009" t="s">
        <v>148</v>
      </c>
      <c r="E1009">
        <v>0.27</v>
      </c>
      <c r="G1009">
        <v>5947.3019999999997</v>
      </c>
      <c r="I1009">
        <v>5947.3019999999997</v>
      </c>
    </row>
    <row r="1010" spans="1:9" x14ac:dyDescent="0.25">
      <c r="A1010">
        <v>11</v>
      </c>
      <c r="B1010" t="s">
        <v>200</v>
      </c>
      <c r="C1010" t="s">
        <v>200</v>
      </c>
      <c r="D1010" t="s">
        <v>149</v>
      </c>
      <c r="E1010">
        <v>0.25</v>
      </c>
      <c r="G1010">
        <v>4182.2489999999998</v>
      </c>
      <c r="I1010">
        <v>4182.2489999999998</v>
      </c>
    </row>
    <row r="1011" spans="1:9" x14ac:dyDescent="0.25">
      <c r="A1011">
        <v>12</v>
      </c>
      <c r="B1011" t="s">
        <v>201</v>
      </c>
      <c r="C1011" t="s">
        <v>201</v>
      </c>
      <c r="D1011" t="s">
        <v>150</v>
      </c>
      <c r="E1011">
        <v>0.25</v>
      </c>
      <c r="G1011">
        <v>6743.7579999999998</v>
      </c>
      <c r="I1011">
        <v>6743.7579999999998</v>
      </c>
    </row>
    <row r="1012" spans="1:9" x14ac:dyDescent="0.25">
      <c r="A1012">
        <v>13</v>
      </c>
      <c r="B1012" t="s">
        <v>202</v>
      </c>
      <c r="C1012" t="s">
        <v>202</v>
      </c>
      <c r="D1012" t="s">
        <v>151</v>
      </c>
      <c r="E1012">
        <v>0.25</v>
      </c>
      <c r="G1012">
        <v>4509.3500000000004</v>
      </c>
      <c r="I1012">
        <v>4509.3500000000004</v>
      </c>
    </row>
    <row r="1013" spans="1:9" x14ac:dyDescent="0.25">
      <c r="A1013">
        <v>14</v>
      </c>
      <c r="B1013" t="s">
        <v>203</v>
      </c>
      <c r="C1013" t="s">
        <v>203</v>
      </c>
      <c r="D1013" t="s">
        <v>152</v>
      </c>
      <c r="E1013">
        <v>0.25</v>
      </c>
      <c r="G1013">
        <v>3695.2080000000001</v>
      </c>
      <c r="I1013">
        <v>3695.2080000000001</v>
      </c>
    </row>
    <row r="1014" spans="1:9" x14ac:dyDescent="0.25">
      <c r="A1014">
        <v>15</v>
      </c>
      <c r="B1014" t="s">
        <v>204</v>
      </c>
      <c r="C1014" t="s">
        <v>204</v>
      </c>
      <c r="D1014" t="s">
        <v>153</v>
      </c>
      <c r="E1014">
        <v>0.25</v>
      </c>
      <c r="G1014">
        <v>5572.8819999999996</v>
      </c>
      <c r="I1014">
        <v>5572.8819999999996</v>
      </c>
    </row>
    <row r="1015" spans="1:9" x14ac:dyDescent="0.25">
      <c r="A1015">
        <v>16</v>
      </c>
      <c r="B1015" t="s">
        <v>205</v>
      </c>
      <c r="C1015" t="s">
        <v>194</v>
      </c>
      <c r="D1015" t="s">
        <v>156</v>
      </c>
      <c r="E1015">
        <v>0.25</v>
      </c>
      <c r="G1015">
        <v>5015.6379999999999</v>
      </c>
      <c r="I1015">
        <v>5015.6379999999999</v>
      </c>
    </row>
    <row r="1016" spans="1:9" x14ac:dyDescent="0.25">
      <c r="A1016">
        <v>17</v>
      </c>
      <c r="B1016" t="s">
        <v>206</v>
      </c>
      <c r="C1016" t="s">
        <v>195</v>
      </c>
      <c r="D1016" t="s">
        <v>157</v>
      </c>
      <c r="E1016">
        <v>0.25</v>
      </c>
      <c r="G1016">
        <v>2303.7849999999999</v>
      </c>
      <c r="I1016">
        <v>2303.7849999999999</v>
      </c>
    </row>
    <row r="1017" spans="1:9" x14ac:dyDescent="0.25">
      <c r="A1017">
        <v>18</v>
      </c>
      <c r="B1017" t="s">
        <v>207</v>
      </c>
      <c r="C1017" t="s">
        <v>196</v>
      </c>
      <c r="D1017" t="s">
        <v>145</v>
      </c>
      <c r="E1017">
        <v>0.25</v>
      </c>
      <c r="G1017">
        <v>5637.3680000000004</v>
      </c>
      <c r="I1017">
        <v>5637.3680000000004</v>
      </c>
    </row>
    <row r="1018" spans="1:9" x14ac:dyDescent="0.25">
      <c r="A1018">
        <v>19</v>
      </c>
      <c r="B1018" t="s">
        <v>208</v>
      </c>
      <c r="C1018" t="s">
        <v>197</v>
      </c>
      <c r="D1018" t="s">
        <v>146</v>
      </c>
      <c r="E1018">
        <v>0.27</v>
      </c>
      <c r="G1018">
        <v>4816.9539999999997</v>
      </c>
      <c r="I1018">
        <v>4816.9539999999997</v>
      </c>
    </row>
    <row r="1019" spans="1:9" x14ac:dyDescent="0.25">
      <c r="A1019">
        <v>20</v>
      </c>
      <c r="B1019" t="s">
        <v>209</v>
      </c>
      <c r="C1019" t="s">
        <v>198</v>
      </c>
      <c r="D1019" t="s">
        <v>147</v>
      </c>
      <c r="E1019">
        <v>0.27</v>
      </c>
      <c r="G1019">
        <v>6231.1419999999998</v>
      </c>
      <c r="I1019">
        <v>6231.1419999999998</v>
      </c>
    </row>
    <row r="1020" spans="1:9" x14ac:dyDescent="0.25">
      <c r="A1020">
        <v>21</v>
      </c>
      <c r="B1020" t="s">
        <v>210</v>
      </c>
      <c r="C1020" t="s">
        <v>199</v>
      </c>
      <c r="D1020" t="s">
        <v>148</v>
      </c>
      <c r="E1020">
        <v>0.27</v>
      </c>
      <c r="G1020">
        <v>6635.2420000000002</v>
      </c>
      <c r="I1020">
        <v>6635.2420000000002</v>
      </c>
    </row>
    <row r="1021" spans="1:9" x14ac:dyDescent="0.25">
      <c r="A1021">
        <v>22</v>
      </c>
      <c r="B1021" t="s">
        <v>211</v>
      </c>
      <c r="C1021" t="s">
        <v>200</v>
      </c>
      <c r="D1021" t="s">
        <v>149</v>
      </c>
      <c r="E1021">
        <v>0.25</v>
      </c>
      <c r="G1021">
        <v>4067.8989999999999</v>
      </c>
      <c r="I1021">
        <v>4067.8989999999999</v>
      </c>
    </row>
    <row r="1022" spans="1:9" x14ac:dyDescent="0.25">
      <c r="A1022">
        <v>23</v>
      </c>
      <c r="B1022" t="s">
        <v>212</v>
      </c>
      <c r="C1022" t="s">
        <v>201</v>
      </c>
      <c r="D1022" t="s">
        <v>150</v>
      </c>
      <c r="E1022">
        <v>0.25</v>
      </c>
      <c r="G1022">
        <v>7354.7920000000004</v>
      </c>
      <c r="I1022">
        <v>7354.7920000000004</v>
      </c>
    </row>
    <row r="1023" spans="1:9" x14ac:dyDescent="0.25">
      <c r="A1023">
        <v>24</v>
      </c>
      <c r="B1023" t="s">
        <v>213</v>
      </c>
      <c r="C1023" t="s">
        <v>202</v>
      </c>
      <c r="D1023" t="s">
        <v>151</v>
      </c>
      <c r="E1023">
        <v>0.25</v>
      </c>
      <c r="G1023">
        <v>4171.9930000000004</v>
      </c>
      <c r="I1023">
        <v>4171.9930000000004</v>
      </c>
    </row>
    <row r="1024" spans="1:9" x14ac:dyDescent="0.25">
      <c r="A1024">
        <v>25</v>
      </c>
      <c r="B1024" t="s">
        <v>214</v>
      </c>
      <c r="C1024" t="s">
        <v>203</v>
      </c>
      <c r="D1024" t="s">
        <v>152</v>
      </c>
      <c r="E1024">
        <v>0.25</v>
      </c>
      <c r="G1024">
        <v>3961.915</v>
      </c>
      <c r="I1024">
        <v>3961.915</v>
      </c>
    </row>
    <row r="1025" spans="1:9" x14ac:dyDescent="0.25">
      <c r="A1025">
        <v>26</v>
      </c>
      <c r="B1025" t="s">
        <v>215</v>
      </c>
      <c r="C1025" t="s">
        <v>204</v>
      </c>
      <c r="D1025" t="s">
        <v>153</v>
      </c>
      <c r="E1025">
        <v>0.25</v>
      </c>
      <c r="G1025">
        <v>6722.8879999999999</v>
      </c>
      <c r="I1025">
        <v>6722.8879999999999</v>
      </c>
    </row>
    <row r="1026" spans="1:9" x14ac:dyDescent="0.25">
      <c r="A1026">
        <v>27</v>
      </c>
      <c r="B1026" t="s">
        <v>216</v>
      </c>
      <c r="C1026" t="s">
        <v>216</v>
      </c>
      <c r="D1026" t="s">
        <v>154</v>
      </c>
      <c r="E1026">
        <v>0.23</v>
      </c>
      <c r="G1026">
        <v>1607.8</v>
      </c>
      <c r="I1026">
        <v>1607.8</v>
      </c>
    </row>
    <row r="1027" spans="1:9" x14ac:dyDescent="0.25">
      <c r="A1027">
        <v>28</v>
      </c>
      <c r="B1027" t="s">
        <v>217</v>
      </c>
      <c r="C1027" t="s">
        <v>217</v>
      </c>
      <c r="D1027" t="s">
        <v>154</v>
      </c>
    </row>
    <row r="1029" spans="1:9" x14ac:dyDescent="0.25">
      <c r="A1029" t="s">
        <v>142</v>
      </c>
    </row>
    <row r="1031" spans="1:9" x14ac:dyDescent="0.25">
      <c r="B1031" t="s">
        <v>2</v>
      </c>
      <c r="C1031" t="s">
        <v>3</v>
      </c>
      <c r="D1031" t="s">
        <v>4</v>
      </c>
      <c r="E1031" t="s">
        <v>5</v>
      </c>
      <c r="F1031" t="s">
        <v>6</v>
      </c>
      <c r="G1031" t="s">
        <v>7</v>
      </c>
      <c r="H1031" t="s">
        <v>8</v>
      </c>
      <c r="I1031" t="s">
        <v>9</v>
      </c>
    </row>
    <row r="1032" spans="1:9" x14ac:dyDescent="0.25">
      <c r="A1032">
        <v>1</v>
      </c>
      <c r="B1032" t="s">
        <v>190</v>
      </c>
      <c r="C1032" t="s">
        <v>164</v>
      </c>
      <c r="D1032" t="s">
        <v>162</v>
      </c>
      <c r="E1032">
        <v>0.25</v>
      </c>
      <c r="G1032">
        <v>7663.4129999999996</v>
      </c>
      <c r="I1032">
        <v>7663.4129999999996</v>
      </c>
    </row>
    <row r="1033" spans="1:9" x14ac:dyDescent="0.25">
      <c r="A1033">
        <v>2</v>
      </c>
      <c r="B1033" t="s">
        <v>191</v>
      </c>
      <c r="C1033" t="s">
        <v>164</v>
      </c>
      <c r="D1033" t="s">
        <v>162</v>
      </c>
      <c r="E1033">
        <v>0.27</v>
      </c>
      <c r="G1033">
        <v>8195.5499999999993</v>
      </c>
      <c r="I1033">
        <v>8195.5499999999993</v>
      </c>
    </row>
    <row r="1034" spans="1:9" x14ac:dyDescent="0.25">
      <c r="A1034">
        <v>3</v>
      </c>
      <c r="B1034" t="s">
        <v>192</v>
      </c>
      <c r="C1034" t="s">
        <v>165</v>
      </c>
      <c r="D1034" t="s">
        <v>144</v>
      </c>
      <c r="E1034">
        <v>0.25</v>
      </c>
      <c r="G1034">
        <v>12273.824000000001</v>
      </c>
      <c r="I1034">
        <v>12273.824000000001</v>
      </c>
    </row>
    <row r="1035" spans="1:9" x14ac:dyDescent="0.25">
      <c r="A1035">
        <v>4</v>
      </c>
      <c r="B1035" t="s">
        <v>193</v>
      </c>
      <c r="C1035" t="s">
        <v>165</v>
      </c>
      <c r="D1035" t="s">
        <v>144</v>
      </c>
      <c r="E1035">
        <v>0.27</v>
      </c>
      <c r="G1035">
        <v>11974.155000000001</v>
      </c>
      <c r="I1035">
        <v>11974.155000000001</v>
      </c>
    </row>
    <row r="1036" spans="1:9" x14ac:dyDescent="0.25">
      <c r="A1036">
        <v>5</v>
      </c>
      <c r="B1036" t="s">
        <v>194</v>
      </c>
      <c r="C1036" t="s">
        <v>194</v>
      </c>
      <c r="D1036" t="s">
        <v>156</v>
      </c>
      <c r="E1036">
        <v>0.25</v>
      </c>
      <c r="G1036">
        <v>11827.763999999999</v>
      </c>
      <c r="I1036">
        <v>11827.763999999999</v>
      </c>
    </row>
    <row r="1037" spans="1:9" x14ac:dyDescent="0.25">
      <c r="A1037">
        <v>6</v>
      </c>
      <c r="B1037" t="s">
        <v>195</v>
      </c>
      <c r="C1037" t="s">
        <v>195</v>
      </c>
      <c r="D1037" t="s">
        <v>157</v>
      </c>
      <c r="E1037">
        <v>0.25</v>
      </c>
      <c r="G1037">
        <v>5599.8879999999999</v>
      </c>
      <c r="I1037">
        <v>5599.8879999999999</v>
      </c>
    </row>
    <row r="1038" spans="1:9" x14ac:dyDescent="0.25">
      <c r="A1038">
        <v>7</v>
      </c>
      <c r="B1038" t="s">
        <v>196</v>
      </c>
      <c r="C1038" t="s">
        <v>196</v>
      </c>
      <c r="D1038" t="s">
        <v>145</v>
      </c>
      <c r="E1038">
        <v>0.25</v>
      </c>
      <c r="G1038">
        <v>12430.972</v>
      </c>
      <c r="I1038">
        <v>12430.972</v>
      </c>
    </row>
    <row r="1039" spans="1:9" x14ac:dyDescent="0.25">
      <c r="A1039">
        <v>8</v>
      </c>
      <c r="B1039" t="s">
        <v>197</v>
      </c>
      <c r="C1039" t="s">
        <v>197</v>
      </c>
      <c r="D1039" t="s">
        <v>146</v>
      </c>
      <c r="E1039">
        <v>0.25</v>
      </c>
      <c r="G1039">
        <v>11877.584000000001</v>
      </c>
      <c r="I1039">
        <v>11877.584000000001</v>
      </c>
    </row>
    <row r="1040" spans="1:9" x14ac:dyDescent="0.25">
      <c r="A1040">
        <v>9</v>
      </c>
      <c r="B1040" t="s">
        <v>198</v>
      </c>
      <c r="C1040" t="s">
        <v>198</v>
      </c>
      <c r="D1040" t="s">
        <v>147</v>
      </c>
      <c r="E1040">
        <v>0.25</v>
      </c>
      <c r="G1040">
        <v>13753.199000000001</v>
      </c>
      <c r="I1040">
        <v>13753.199000000001</v>
      </c>
    </row>
    <row r="1041" spans="1:9" x14ac:dyDescent="0.25">
      <c r="A1041">
        <v>10</v>
      </c>
      <c r="B1041" t="s">
        <v>199</v>
      </c>
      <c r="C1041" t="s">
        <v>199</v>
      </c>
      <c r="D1041" t="s">
        <v>148</v>
      </c>
      <c r="E1041">
        <v>0.27</v>
      </c>
      <c r="G1041">
        <v>13421.77</v>
      </c>
      <c r="I1041">
        <v>13421.77</v>
      </c>
    </row>
    <row r="1042" spans="1:9" x14ac:dyDescent="0.25">
      <c r="A1042">
        <v>11</v>
      </c>
      <c r="B1042" t="s">
        <v>200</v>
      </c>
      <c r="C1042" t="s">
        <v>200</v>
      </c>
      <c r="D1042" t="s">
        <v>149</v>
      </c>
      <c r="E1042">
        <v>0.25</v>
      </c>
      <c r="G1042">
        <v>11789.989</v>
      </c>
      <c r="I1042">
        <v>11789.989</v>
      </c>
    </row>
    <row r="1043" spans="1:9" x14ac:dyDescent="0.25">
      <c r="A1043">
        <v>12</v>
      </c>
      <c r="B1043" t="s">
        <v>201</v>
      </c>
      <c r="C1043" t="s">
        <v>201</v>
      </c>
      <c r="D1043" t="s">
        <v>150</v>
      </c>
      <c r="E1043">
        <v>0.23</v>
      </c>
      <c r="G1043">
        <v>16516.401999999998</v>
      </c>
      <c r="I1043">
        <v>16516.401999999998</v>
      </c>
    </row>
    <row r="1044" spans="1:9" x14ac:dyDescent="0.25">
      <c r="A1044">
        <v>13</v>
      </c>
      <c r="B1044" t="s">
        <v>202</v>
      </c>
      <c r="C1044" t="s">
        <v>202</v>
      </c>
      <c r="D1044" t="s">
        <v>151</v>
      </c>
      <c r="E1044">
        <v>0.25</v>
      </c>
      <c r="G1044">
        <v>9276.973</v>
      </c>
      <c r="I1044">
        <v>9276.973</v>
      </c>
    </row>
    <row r="1045" spans="1:9" x14ac:dyDescent="0.25">
      <c r="A1045">
        <v>14</v>
      </c>
      <c r="B1045" t="s">
        <v>203</v>
      </c>
      <c r="C1045" t="s">
        <v>203</v>
      </c>
      <c r="D1045" t="s">
        <v>152</v>
      </c>
      <c r="E1045">
        <v>0.25</v>
      </c>
      <c r="G1045">
        <v>7739.3909999999996</v>
      </c>
      <c r="I1045">
        <v>7739.3909999999996</v>
      </c>
    </row>
    <row r="1046" spans="1:9" x14ac:dyDescent="0.25">
      <c r="A1046">
        <v>15</v>
      </c>
      <c r="B1046" t="s">
        <v>204</v>
      </c>
      <c r="C1046" t="s">
        <v>204</v>
      </c>
      <c r="D1046" t="s">
        <v>153</v>
      </c>
      <c r="E1046">
        <v>0.23</v>
      </c>
      <c r="G1046">
        <v>14144.089</v>
      </c>
      <c r="I1046">
        <v>14144.089</v>
      </c>
    </row>
    <row r="1047" spans="1:9" x14ac:dyDescent="0.25">
      <c r="A1047">
        <v>16</v>
      </c>
      <c r="B1047" t="s">
        <v>205</v>
      </c>
      <c r="C1047" t="s">
        <v>194</v>
      </c>
      <c r="D1047" t="s">
        <v>156</v>
      </c>
      <c r="E1047">
        <v>0.25</v>
      </c>
      <c r="G1047">
        <v>9947.0079999999998</v>
      </c>
      <c r="I1047">
        <v>9947.0079999999998</v>
      </c>
    </row>
    <row r="1048" spans="1:9" x14ac:dyDescent="0.25">
      <c r="A1048">
        <v>17</v>
      </c>
      <c r="B1048" t="s">
        <v>206</v>
      </c>
      <c r="C1048" t="s">
        <v>195</v>
      </c>
      <c r="D1048" t="s">
        <v>157</v>
      </c>
      <c r="E1048">
        <v>0.25</v>
      </c>
      <c r="G1048">
        <v>5711.884</v>
      </c>
      <c r="I1048">
        <v>5711.884</v>
      </c>
    </row>
    <row r="1049" spans="1:9" x14ac:dyDescent="0.25">
      <c r="A1049">
        <v>18</v>
      </c>
      <c r="B1049" t="s">
        <v>207</v>
      </c>
      <c r="C1049" t="s">
        <v>196</v>
      </c>
      <c r="D1049" t="s">
        <v>145</v>
      </c>
      <c r="E1049">
        <v>0.25</v>
      </c>
      <c r="G1049">
        <v>12742.237999999999</v>
      </c>
      <c r="I1049">
        <v>12742.237999999999</v>
      </c>
    </row>
    <row r="1050" spans="1:9" x14ac:dyDescent="0.25">
      <c r="A1050">
        <v>19</v>
      </c>
      <c r="B1050" t="s">
        <v>208</v>
      </c>
      <c r="C1050" t="s">
        <v>197</v>
      </c>
      <c r="D1050" t="s">
        <v>146</v>
      </c>
      <c r="E1050">
        <v>0.25</v>
      </c>
      <c r="G1050">
        <v>12480.094999999999</v>
      </c>
      <c r="I1050">
        <v>12480.094999999999</v>
      </c>
    </row>
    <row r="1051" spans="1:9" x14ac:dyDescent="0.25">
      <c r="A1051">
        <v>20</v>
      </c>
      <c r="B1051" t="s">
        <v>209</v>
      </c>
      <c r="C1051" t="s">
        <v>198</v>
      </c>
      <c r="D1051" t="s">
        <v>147</v>
      </c>
      <c r="E1051">
        <v>0.25</v>
      </c>
      <c r="G1051">
        <v>12512.803</v>
      </c>
      <c r="I1051">
        <v>12512.803</v>
      </c>
    </row>
    <row r="1052" spans="1:9" x14ac:dyDescent="0.25">
      <c r="A1052">
        <v>21</v>
      </c>
      <c r="B1052" t="s">
        <v>210</v>
      </c>
      <c r="C1052" t="s">
        <v>199</v>
      </c>
      <c r="D1052" t="s">
        <v>148</v>
      </c>
      <c r="E1052">
        <v>0.25</v>
      </c>
      <c r="G1052">
        <v>13074.687</v>
      </c>
      <c r="I1052">
        <v>13074.687</v>
      </c>
    </row>
    <row r="1053" spans="1:9" x14ac:dyDescent="0.25">
      <c r="A1053">
        <v>22</v>
      </c>
      <c r="B1053" t="s">
        <v>211</v>
      </c>
      <c r="C1053" t="s">
        <v>200</v>
      </c>
      <c r="D1053" t="s">
        <v>149</v>
      </c>
      <c r="E1053">
        <v>0.25</v>
      </c>
      <c r="G1053">
        <v>9813.3029999999999</v>
      </c>
      <c r="I1053">
        <v>9813.3029999999999</v>
      </c>
    </row>
    <row r="1054" spans="1:9" x14ac:dyDescent="0.25">
      <c r="A1054">
        <v>23</v>
      </c>
      <c r="B1054" t="s">
        <v>212</v>
      </c>
      <c r="C1054" t="s">
        <v>201</v>
      </c>
      <c r="D1054" t="s">
        <v>150</v>
      </c>
      <c r="E1054">
        <v>0.25</v>
      </c>
      <c r="G1054">
        <v>15605.429</v>
      </c>
      <c r="I1054">
        <v>15605.429</v>
      </c>
    </row>
    <row r="1055" spans="1:9" x14ac:dyDescent="0.25">
      <c r="A1055">
        <v>24</v>
      </c>
      <c r="B1055" t="s">
        <v>213</v>
      </c>
      <c r="C1055" t="s">
        <v>202</v>
      </c>
      <c r="D1055" t="s">
        <v>151</v>
      </c>
      <c r="E1055">
        <v>0.25</v>
      </c>
      <c r="G1055">
        <v>11468.69</v>
      </c>
      <c r="I1055">
        <v>11468.69</v>
      </c>
    </row>
    <row r="1056" spans="1:9" x14ac:dyDescent="0.25">
      <c r="A1056">
        <v>25</v>
      </c>
      <c r="B1056" t="s">
        <v>214</v>
      </c>
      <c r="C1056" t="s">
        <v>203</v>
      </c>
      <c r="D1056" t="s">
        <v>152</v>
      </c>
      <c r="E1056">
        <v>0.23</v>
      </c>
      <c r="G1056">
        <v>9397.9709999999995</v>
      </c>
      <c r="I1056">
        <v>9397.9709999999995</v>
      </c>
    </row>
    <row r="1057" spans="1:9" x14ac:dyDescent="0.25">
      <c r="A1057">
        <v>26</v>
      </c>
      <c r="B1057" t="s">
        <v>215</v>
      </c>
      <c r="C1057" t="s">
        <v>204</v>
      </c>
      <c r="D1057" t="s">
        <v>153</v>
      </c>
      <c r="E1057">
        <v>0.25</v>
      </c>
      <c r="G1057">
        <v>12752.432000000001</v>
      </c>
      <c r="I1057">
        <v>12752.432000000001</v>
      </c>
    </row>
    <row r="1058" spans="1:9" x14ac:dyDescent="0.25">
      <c r="A1058">
        <v>27</v>
      </c>
      <c r="B1058" t="s">
        <v>216</v>
      </c>
      <c r="C1058" t="s">
        <v>216</v>
      </c>
      <c r="D1058" t="s">
        <v>154</v>
      </c>
      <c r="E1058">
        <v>0.23</v>
      </c>
      <c r="G1058">
        <v>3987.9479999999999</v>
      </c>
      <c r="I1058">
        <v>3987.9479999999999</v>
      </c>
    </row>
    <row r="1059" spans="1:9" x14ac:dyDescent="0.25">
      <c r="A1059">
        <v>28</v>
      </c>
      <c r="B1059" t="s">
        <v>217</v>
      </c>
      <c r="C1059" t="s">
        <v>217</v>
      </c>
      <c r="D1059" t="s">
        <v>154</v>
      </c>
    </row>
    <row r="1061" spans="1:9" x14ac:dyDescent="0.25">
      <c r="A1061" t="s">
        <v>143</v>
      </c>
    </row>
    <row r="1063" spans="1:9" x14ac:dyDescent="0.25">
      <c r="B1063" t="s">
        <v>2</v>
      </c>
      <c r="C1063" t="s">
        <v>3</v>
      </c>
      <c r="D1063" t="s">
        <v>4</v>
      </c>
      <c r="E1063" t="s">
        <v>5</v>
      </c>
      <c r="F1063" t="s">
        <v>6</v>
      </c>
      <c r="G1063" t="s">
        <v>7</v>
      </c>
      <c r="H1063" t="s">
        <v>8</v>
      </c>
      <c r="I1063" t="s">
        <v>9</v>
      </c>
    </row>
    <row r="1064" spans="1:9" x14ac:dyDescent="0.25">
      <c r="A1064">
        <v>1</v>
      </c>
      <c r="B1064" t="s">
        <v>190</v>
      </c>
      <c r="C1064" t="s">
        <v>164</v>
      </c>
      <c r="D1064" t="s">
        <v>162</v>
      </c>
      <c r="E1064">
        <v>0.27</v>
      </c>
      <c r="G1064">
        <v>10536.199000000001</v>
      </c>
      <c r="I1064">
        <v>10536.199000000001</v>
      </c>
    </row>
    <row r="1065" spans="1:9" x14ac:dyDescent="0.25">
      <c r="A1065">
        <v>2</v>
      </c>
      <c r="B1065" t="s">
        <v>191</v>
      </c>
      <c r="C1065" t="s">
        <v>164</v>
      </c>
      <c r="D1065" t="s">
        <v>162</v>
      </c>
      <c r="E1065">
        <v>0.25</v>
      </c>
      <c r="G1065">
        <v>11913.375</v>
      </c>
      <c r="I1065">
        <v>11913.375</v>
      </c>
    </row>
    <row r="1066" spans="1:9" x14ac:dyDescent="0.25">
      <c r="A1066">
        <v>3</v>
      </c>
      <c r="B1066" t="s">
        <v>192</v>
      </c>
      <c r="C1066" t="s">
        <v>165</v>
      </c>
      <c r="D1066" t="s">
        <v>144</v>
      </c>
      <c r="E1066">
        <v>0.25</v>
      </c>
      <c r="G1066">
        <v>14942.611000000001</v>
      </c>
      <c r="I1066">
        <v>14942.611000000001</v>
      </c>
    </row>
    <row r="1067" spans="1:9" x14ac:dyDescent="0.25">
      <c r="A1067">
        <v>4</v>
      </c>
      <c r="B1067" t="s">
        <v>193</v>
      </c>
      <c r="C1067" t="s">
        <v>165</v>
      </c>
      <c r="D1067" t="s">
        <v>144</v>
      </c>
      <c r="E1067">
        <v>0.25</v>
      </c>
      <c r="G1067">
        <v>15352.663</v>
      </c>
      <c r="I1067">
        <v>15352.663</v>
      </c>
    </row>
    <row r="1068" spans="1:9" x14ac:dyDescent="0.25">
      <c r="A1068">
        <v>5</v>
      </c>
      <c r="B1068" t="s">
        <v>194</v>
      </c>
      <c r="C1068" t="s">
        <v>194</v>
      </c>
      <c r="D1068" t="s">
        <v>156</v>
      </c>
      <c r="E1068">
        <v>0.27</v>
      </c>
      <c r="G1068">
        <v>14196.127</v>
      </c>
      <c r="I1068">
        <v>14196.127</v>
      </c>
    </row>
    <row r="1069" spans="1:9" x14ac:dyDescent="0.25">
      <c r="A1069">
        <v>6</v>
      </c>
      <c r="B1069" t="s">
        <v>195</v>
      </c>
      <c r="C1069" t="s">
        <v>195</v>
      </c>
      <c r="D1069" t="s">
        <v>157</v>
      </c>
      <c r="E1069">
        <v>0.25</v>
      </c>
      <c r="G1069">
        <v>7077.2089999999998</v>
      </c>
      <c r="I1069">
        <v>7077.2089999999998</v>
      </c>
    </row>
    <row r="1070" spans="1:9" x14ac:dyDescent="0.25">
      <c r="A1070">
        <v>7</v>
      </c>
      <c r="B1070" t="s">
        <v>196</v>
      </c>
      <c r="C1070" t="s">
        <v>196</v>
      </c>
      <c r="D1070" t="s">
        <v>145</v>
      </c>
      <c r="E1070">
        <v>0.25</v>
      </c>
      <c r="G1070">
        <v>16143.293</v>
      </c>
      <c r="I1070">
        <v>16143.293</v>
      </c>
    </row>
    <row r="1071" spans="1:9" x14ac:dyDescent="0.25">
      <c r="A1071">
        <v>8</v>
      </c>
      <c r="B1071" t="s">
        <v>197</v>
      </c>
      <c r="C1071" t="s">
        <v>197</v>
      </c>
      <c r="D1071" t="s">
        <v>146</v>
      </c>
      <c r="E1071">
        <v>0.25</v>
      </c>
      <c r="G1071">
        <v>18057.846000000001</v>
      </c>
      <c r="I1071">
        <v>18057.846000000001</v>
      </c>
    </row>
    <row r="1072" spans="1:9" x14ac:dyDescent="0.25">
      <c r="A1072">
        <v>9</v>
      </c>
      <c r="B1072" t="s">
        <v>198</v>
      </c>
      <c r="C1072" t="s">
        <v>198</v>
      </c>
      <c r="D1072" t="s">
        <v>147</v>
      </c>
      <c r="E1072">
        <v>0.25</v>
      </c>
      <c r="G1072">
        <v>15573.934999999999</v>
      </c>
      <c r="I1072">
        <v>15573.934999999999</v>
      </c>
    </row>
    <row r="1073" spans="1:9" x14ac:dyDescent="0.25">
      <c r="A1073">
        <v>10</v>
      </c>
      <c r="B1073" t="s">
        <v>199</v>
      </c>
      <c r="C1073" t="s">
        <v>199</v>
      </c>
      <c r="D1073" t="s">
        <v>148</v>
      </c>
      <c r="E1073">
        <v>0.27</v>
      </c>
      <c r="G1073">
        <v>15873.880999999999</v>
      </c>
      <c r="I1073">
        <v>15873.880999999999</v>
      </c>
    </row>
    <row r="1074" spans="1:9" x14ac:dyDescent="0.25">
      <c r="A1074">
        <v>11</v>
      </c>
      <c r="B1074" t="s">
        <v>200</v>
      </c>
      <c r="C1074" t="s">
        <v>200</v>
      </c>
      <c r="D1074" t="s">
        <v>149</v>
      </c>
      <c r="E1074">
        <v>0.25</v>
      </c>
      <c r="G1074">
        <v>13323.32</v>
      </c>
      <c r="I1074">
        <v>13323.32</v>
      </c>
    </row>
    <row r="1075" spans="1:9" x14ac:dyDescent="0.25">
      <c r="A1075">
        <v>12</v>
      </c>
      <c r="B1075" t="s">
        <v>201</v>
      </c>
      <c r="C1075" t="s">
        <v>201</v>
      </c>
      <c r="D1075" t="s">
        <v>150</v>
      </c>
      <c r="E1075">
        <v>0.25</v>
      </c>
      <c r="G1075">
        <v>16372.146000000001</v>
      </c>
      <c r="I1075">
        <v>16372.146000000001</v>
      </c>
    </row>
    <row r="1076" spans="1:9" x14ac:dyDescent="0.25">
      <c r="A1076">
        <v>13</v>
      </c>
      <c r="B1076" t="s">
        <v>202</v>
      </c>
      <c r="C1076" t="s">
        <v>202</v>
      </c>
      <c r="D1076" t="s">
        <v>151</v>
      </c>
      <c r="E1076">
        <v>0.25</v>
      </c>
      <c r="G1076">
        <v>12741.745000000001</v>
      </c>
      <c r="I1076">
        <v>12741.745000000001</v>
      </c>
    </row>
    <row r="1077" spans="1:9" x14ac:dyDescent="0.25">
      <c r="A1077">
        <v>14</v>
      </c>
      <c r="B1077" t="s">
        <v>203</v>
      </c>
      <c r="C1077" t="s">
        <v>203</v>
      </c>
      <c r="D1077" t="s">
        <v>152</v>
      </c>
      <c r="E1077">
        <v>0.25</v>
      </c>
      <c r="G1077">
        <v>11958.811</v>
      </c>
      <c r="I1077">
        <v>11958.811</v>
      </c>
    </row>
    <row r="1078" spans="1:9" x14ac:dyDescent="0.25">
      <c r="A1078">
        <v>15</v>
      </c>
      <c r="B1078" t="s">
        <v>204</v>
      </c>
      <c r="C1078" t="s">
        <v>204</v>
      </c>
      <c r="D1078" t="s">
        <v>153</v>
      </c>
      <c r="E1078">
        <v>0.25</v>
      </c>
      <c r="G1078">
        <v>17386.705000000002</v>
      </c>
      <c r="I1078">
        <v>17386.705000000002</v>
      </c>
    </row>
    <row r="1079" spans="1:9" x14ac:dyDescent="0.25">
      <c r="A1079">
        <v>16</v>
      </c>
      <c r="B1079" t="s">
        <v>205</v>
      </c>
      <c r="C1079" t="s">
        <v>194</v>
      </c>
      <c r="D1079" t="s">
        <v>156</v>
      </c>
      <c r="E1079">
        <v>0.25</v>
      </c>
      <c r="G1079">
        <v>12846.708000000001</v>
      </c>
      <c r="I1079">
        <v>12846.708000000001</v>
      </c>
    </row>
    <row r="1080" spans="1:9" x14ac:dyDescent="0.25">
      <c r="A1080">
        <v>17</v>
      </c>
      <c r="B1080" t="s">
        <v>206</v>
      </c>
      <c r="C1080" t="s">
        <v>195</v>
      </c>
      <c r="D1080" t="s">
        <v>157</v>
      </c>
      <c r="E1080">
        <v>0.25</v>
      </c>
      <c r="G1080">
        <v>7337.74</v>
      </c>
      <c r="I1080">
        <v>7337.74</v>
      </c>
    </row>
    <row r="1081" spans="1:9" x14ac:dyDescent="0.25">
      <c r="A1081">
        <v>18</v>
      </c>
      <c r="B1081" t="s">
        <v>207</v>
      </c>
      <c r="C1081" t="s">
        <v>196</v>
      </c>
      <c r="D1081" t="s">
        <v>145</v>
      </c>
      <c r="E1081">
        <v>0.25</v>
      </c>
      <c r="G1081">
        <v>15418.438</v>
      </c>
      <c r="I1081">
        <v>15418.438</v>
      </c>
    </row>
    <row r="1082" spans="1:9" x14ac:dyDescent="0.25">
      <c r="A1082">
        <v>19</v>
      </c>
      <c r="B1082" t="s">
        <v>208</v>
      </c>
      <c r="C1082" t="s">
        <v>197</v>
      </c>
      <c r="D1082" t="s">
        <v>146</v>
      </c>
      <c r="E1082">
        <v>0.25</v>
      </c>
      <c r="G1082">
        <v>17674.919999999998</v>
      </c>
      <c r="I1082">
        <v>17674.919999999998</v>
      </c>
    </row>
    <row r="1083" spans="1:9" x14ac:dyDescent="0.25">
      <c r="A1083">
        <v>20</v>
      </c>
      <c r="B1083" t="s">
        <v>209</v>
      </c>
      <c r="C1083" t="s">
        <v>198</v>
      </c>
      <c r="D1083" t="s">
        <v>147</v>
      </c>
      <c r="E1083">
        <v>0.25</v>
      </c>
      <c r="G1083">
        <v>16668.580000000002</v>
      </c>
      <c r="I1083">
        <v>16668.580000000002</v>
      </c>
    </row>
    <row r="1084" spans="1:9" x14ac:dyDescent="0.25">
      <c r="A1084">
        <v>21</v>
      </c>
      <c r="B1084" t="s">
        <v>210</v>
      </c>
      <c r="C1084" t="s">
        <v>199</v>
      </c>
      <c r="D1084" t="s">
        <v>148</v>
      </c>
      <c r="E1084">
        <v>0.25</v>
      </c>
      <c r="G1084">
        <v>17874.234</v>
      </c>
      <c r="I1084">
        <v>17874.234</v>
      </c>
    </row>
    <row r="1085" spans="1:9" x14ac:dyDescent="0.25">
      <c r="A1085">
        <v>22</v>
      </c>
      <c r="B1085" t="s">
        <v>211</v>
      </c>
      <c r="C1085" t="s">
        <v>200</v>
      </c>
      <c r="D1085" t="s">
        <v>149</v>
      </c>
      <c r="E1085">
        <v>0.25</v>
      </c>
      <c r="G1085">
        <v>12920.16</v>
      </c>
      <c r="I1085">
        <v>12920.16</v>
      </c>
    </row>
    <row r="1086" spans="1:9" x14ac:dyDescent="0.25">
      <c r="A1086">
        <v>23</v>
      </c>
      <c r="B1086" t="s">
        <v>212</v>
      </c>
      <c r="C1086" t="s">
        <v>201</v>
      </c>
      <c r="D1086" t="s">
        <v>150</v>
      </c>
      <c r="E1086">
        <v>0.25</v>
      </c>
      <c r="G1086">
        <v>13593.852000000001</v>
      </c>
      <c r="I1086">
        <v>13593.852000000001</v>
      </c>
    </row>
    <row r="1087" spans="1:9" x14ac:dyDescent="0.25">
      <c r="A1087">
        <v>24</v>
      </c>
      <c r="B1087" t="s">
        <v>213</v>
      </c>
      <c r="C1087" t="s">
        <v>202</v>
      </c>
      <c r="D1087" t="s">
        <v>151</v>
      </c>
      <c r="E1087">
        <v>0.27</v>
      </c>
      <c r="G1087">
        <v>13063.692999999999</v>
      </c>
      <c r="I1087">
        <v>13063.692999999999</v>
      </c>
    </row>
    <row r="1088" spans="1:9" x14ac:dyDescent="0.25">
      <c r="A1088">
        <v>25</v>
      </c>
      <c r="B1088" t="s">
        <v>214</v>
      </c>
      <c r="C1088" t="s">
        <v>203</v>
      </c>
      <c r="D1088" t="s">
        <v>152</v>
      </c>
      <c r="E1088">
        <v>0.25</v>
      </c>
      <c r="G1088">
        <v>12433.093000000001</v>
      </c>
      <c r="I1088">
        <v>12433.093000000001</v>
      </c>
    </row>
    <row r="1089" spans="1:9" x14ac:dyDescent="0.25">
      <c r="A1089">
        <v>26</v>
      </c>
      <c r="B1089" t="s">
        <v>215</v>
      </c>
      <c r="C1089" t="s">
        <v>204</v>
      </c>
      <c r="D1089" t="s">
        <v>153</v>
      </c>
      <c r="E1089">
        <v>0.25</v>
      </c>
      <c r="G1089">
        <v>19845.521000000001</v>
      </c>
      <c r="I1089">
        <v>19845.521000000001</v>
      </c>
    </row>
    <row r="1090" spans="1:9" x14ac:dyDescent="0.25">
      <c r="A1090">
        <v>27</v>
      </c>
      <c r="B1090" t="s">
        <v>216</v>
      </c>
      <c r="C1090" t="s">
        <v>216</v>
      </c>
      <c r="D1090" t="s">
        <v>154</v>
      </c>
      <c r="E1090">
        <v>0.23</v>
      </c>
      <c r="G1090">
        <v>5249.549</v>
      </c>
      <c r="I1090">
        <v>5249.549</v>
      </c>
    </row>
    <row r="1091" spans="1:9" x14ac:dyDescent="0.25">
      <c r="A1091">
        <v>28</v>
      </c>
      <c r="B1091" t="s">
        <v>217</v>
      </c>
      <c r="C1091" t="s">
        <v>217</v>
      </c>
      <c r="D1091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0.56000000000000005</v>
      </c>
      <c r="F5">
        <v>0.27</v>
      </c>
      <c r="G5">
        <v>299.303</v>
      </c>
      <c r="H5">
        <v>1529.357</v>
      </c>
      <c r="I5">
        <v>0.19600000000000001</v>
      </c>
      <c r="K5" s="1">
        <v>1.1000000000000001</v>
      </c>
      <c r="L5" s="1">
        <f>I5*K5</f>
        <v>0.21560000000000001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0.62</v>
      </c>
      <c r="F6">
        <v>0.25</v>
      </c>
      <c r="G6">
        <v>72.370999999999995</v>
      </c>
      <c r="H6">
        <v>1465.338</v>
      </c>
      <c r="I6">
        <v>4.9000000000000002E-2</v>
      </c>
      <c r="K6" s="1">
        <v>1.1000000000000001</v>
      </c>
      <c r="L6" s="1">
        <f t="shared" ref="L6:L44" si="0">I6*K6</f>
        <v>5.3900000000000003E-2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2040.1769999999999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2825.5830000000001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0.79</v>
      </c>
      <c r="F9">
        <v>0.23</v>
      </c>
      <c r="G9">
        <v>116.291</v>
      </c>
      <c r="H9">
        <v>2475.2020000000002</v>
      </c>
      <c r="I9">
        <v>4.7E-2</v>
      </c>
      <c r="K9" s="1">
        <v>1.1000000000000001</v>
      </c>
      <c r="L9" s="1">
        <f t="shared" si="0"/>
        <v>5.1700000000000003E-2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0.68</v>
      </c>
      <c r="F10">
        <v>0.27</v>
      </c>
      <c r="G10">
        <v>304.435</v>
      </c>
      <c r="H10">
        <v>1130.404</v>
      </c>
      <c r="I10">
        <v>0.26900000000000002</v>
      </c>
      <c r="K10" s="1">
        <v>1.1000000000000001</v>
      </c>
      <c r="L10" s="1">
        <f t="shared" si="0"/>
        <v>0.29590000000000005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0.68</v>
      </c>
      <c r="F11">
        <v>0.25</v>
      </c>
      <c r="G11">
        <v>5.4290000000000003</v>
      </c>
      <c r="H11">
        <v>2950.6320000000001</v>
      </c>
      <c r="I11">
        <v>2E-3</v>
      </c>
      <c r="K11" s="1">
        <v>1.1000000000000001</v>
      </c>
      <c r="L11" s="1">
        <f t="shared" si="0"/>
        <v>2.2000000000000001E-3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0.73</v>
      </c>
      <c r="F12">
        <v>0.27</v>
      </c>
      <c r="G12">
        <v>118.206</v>
      </c>
      <c r="H12">
        <v>2835.1770000000001</v>
      </c>
      <c r="I12">
        <v>4.2000000000000003E-2</v>
      </c>
      <c r="K12" s="1">
        <v>1.1000000000000001</v>
      </c>
      <c r="L12" s="1">
        <f t="shared" si="0"/>
        <v>4.6200000000000005E-2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0.7</v>
      </c>
      <c r="F13">
        <v>0.25</v>
      </c>
      <c r="G13">
        <v>292.76</v>
      </c>
      <c r="H13">
        <v>3575.0230000000001</v>
      </c>
      <c r="I13">
        <v>8.2000000000000003E-2</v>
      </c>
      <c r="K13" s="1">
        <v>1.1000000000000001</v>
      </c>
      <c r="L13" s="1">
        <f t="shared" si="0"/>
        <v>9.0200000000000016E-2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91.585999999999999</v>
      </c>
      <c r="H14">
        <v>2273.7399999999998</v>
      </c>
      <c r="I14">
        <v>0.04</v>
      </c>
      <c r="K14" s="1">
        <v>1.1000000000000001</v>
      </c>
      <c r="L14" s="1">
        <f t="shared" si="0"/>
        <v>4.4000000000000004E-2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0.68</v>
      </c>
      <c r="F15">
        <v>0.25</v>
      </c>
      <c r="G15">
        <v>67.144000000000005</v>
      </c>
      <c r="H15">
        <v>2432.0149999999999</v>
      </c>
      <c r="I15">
        <v>2.8000000000000001E-2</v>
      </c>
      <c r="K15" s="1">
        <v>1.1000000000000001</v>
      </c>
      <c r="L15" s="1">
        <f t="shared" si="0"/>
        <v>3.0800000000000004E-2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0.27</v>
      </c>
      <c r="G16">
        <v>487.137</v>
      </c>
      <c r="H16">
        <v>3800.299</v>
      </c>
      <c r="I16">
        <v>0.128</v>
      </c>
      <c r="K16" s="1">
        <v>1.1000000000000001</v>
      </c>
      <c r="L16" s="1">
        <f t="shared" si="0"/>
        <v>0.14080000000000001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0.83</v>
      </c>
      <c r="F17">
        <v>0.25</v>
      </c>
      <c r="G17">
        <v>69.718000000000004</v>
      </c>
      <c r="H17">
        <v>1902.9079999999999</v>
      </c>
      <c r="I17">
        <v>3.6999999999999998E-2</v>
      </c>
      <c r="K17" s="1">
        <v>1.1000000000000001</v>
      </c>
      <c r="L17" s="1">
        <f t="shared" si="0"/>
        <v>4.07E-2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0.16</v>
      </c>
      <c r="F18">
        <v>0.27</v>
      </c>
      <c r="G18">
        <v>62.698</v>
      </c>
      <c r="H18">
        <v>2319.5079999999998</v>
      </c>
      <c r="I18">
        <v>2.7E-2</v>
      </c>
      <c r="K18" s="1">
        <v>1.1000000000000001</v>
      </c>
      <c r="L18" s="1">
        <f t="shared" si="0"/>
        <v>2.9700000000000001E-2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0.81</v>
      </c>
      <c r="F19">
        <v>0.27</v>
      </c>
      <c r="G19">
        <v>289.49900000000002</v>
      </c>
      <c r="H19">
        <v>2662.931</v>
      </c>
      <c r="I19">
        <v>0.109</v>
      </c>
      <c r="K19" s="1">
        <v>1.1000000000000001</v>
      </c>
      <c r="L19" s="1">
        <f t="shared" si="0"/>
        <v>0.11990000000000001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0.46</v>
      </c>
      <c r="F20">
        <v>0.27</v>
      </c>
      <c r="G20">
        <v>240.488</v>
      </c>
      <c r="H20">
        <v>1098.201</v>
      </c>
      <c r="I20">
        <v>0.219</v>
      </c>
      <c r="K20" s="1">
        <v>1.1000000000000001</v>
      </c>
      <c r="L20" s="1">
        <f t="shared" si="0"/>
        <v>0.24090000000000003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0.73</v>
      </c>
      <c r="F21">
        <v>0.25</v>
      </c>
      <c r="G21">
        <v>143.84299999999999</v>
      </c>
      <c r="H21">
        <v>1339.5830000000001</v>
      </c>
      <c r="I21">
        <v>0.107</v>
      </c>
      <c r="K21" s="1">
        <v>1.1000000000000001</v>
      </c>
      <c r="L21" s="1">
        <f t="shared" si="0"/>
        <v>0.11770000000000001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0.68</v>
      </c>
      <c r="F22">
        <v>0.25</v>
      </c>
      <c r="G22">
        <v>252.45699999999999</v>
      </c>
      <c r="H22">
        <v>3325.7429999999999</v>
      </c>
      <c r="I22">
        <v>7.5999999999999998E-2</v>
      </c>
      <c r="K22" s="1">
        <v>1.1000000000000001</v>
      </c>
      <c r="L22" s="1">
        <f t="shared" si="0"/>
        <v>8.3600000000000008E-2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0.59</v>
      </c>
      <c r="F23">
        <v>0.25</v>
      </c>
      <c r="G23">
        <v>271.44200000000001</v>
      </c>
      <c r="H23">
        <v>2607.1790000000001</v>
      </c>
      <c r="I23">
        <v>0.104</v>
      </c>
      <c r="K23" s="1">
        <v>1.1000000000000001</v>
      </c>
      <c r="L23" s="1">
        <f t="shared" si="0"/>
        <v>0.1144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0.59</v>
      </c>
      <c r="F24">
        <v>0.25</v>
      </c>
      <c r="G24">
        <v>125.065</v>
      </c>
      <c r="H24">
        <v>2670.3040000000001</v>
      </c>
      <c r="I24">
        <v>4.7E-2</v>
      </c>
      <c r="K24" s="1">
        <v>1.1000000000000001</v>
      </c>
      <c r="L24" s="1">
        <f t="shared" si="0"/>
        <v>5.1700000000000003E-2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51.853000000000002</v>
      </c>
      <c r="H25">
        <v>3055.0430000000001</v>
      </c>
      <c r="I25">
        <v>1.7000000000000001E-2</v>
      </c>
      <c r="K25" s="1">
        <v>1.1000000000000001</v>
      </c>
      <c r="L25" s="1">
        <f t="shared" si="0"/>
        <v>1.8700000000000001E-2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0.75</v>
      </c>
      <c r="F26">
        <v>0.25</v>
      </c>
      <c r="G26">
        <v>32.317</v>
      </c>
      <c r="H26">
        <v>2111.9299999999998</v>
      </c>
      <c r="I26">
        <v>1.4999999999999999E-2</v>
      </c>
      <c r="K26" s="1">
        <v>1.1000000000000001</v>
      </c>
      <c r="L26" s="1">
        <f t="shared" si="0"/>
        <v>1.6500000000000001E-2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0.22</v>
      </c>
      <c r="F27">
        <v>0.25</v>
      </c>
      <c r="G27">
        <v>119.822</v>
      </c>
      <c r="H27">
        <v>3688.8110000000001</v>
      </c>
      <c r="I27">
        <v>3.2000000000000001E-2</v>
      </c>
      <c r="K27" s="1">
        <v>1.1000000000000001</v>
      </c>
      <c r="L27" s="1">
        <f t="shared" si="0"/>
        <v>3.5200000000000002E-2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0.73</v>
      </c>
      <c r="F28">
        <v>0.27</v>
      </c>
      <c r="G28">
        <v>5.9550000000000001</v>
      </c>
      <c r="H28">
        <v>1451.797</v>
      </c>
      <c r="I28">
        <v>4.0000000000000001E-3</v>
      </c>
      <c r="K28" s="1">
        <v>1.1000000000000001</v>
      </c>
      <c r="L28" s="1">
        <f t="shared" si="0"/>
        <v>4.4000000000000003E-3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0.25</v>
      </c>
      <c r="G29">
        <v>32.741</v>
      </c>
      <c r="H29">
        <v>1969.287</v>
      </c>
      <c r="I29">
        <v>1.7000000000000001E-2</v>
      </c>
      <c r="K29" s="1">
        <v>1.1000000000000001</v>
      </c>
      <c r="L29" s="1">
        <f t="shared" si="0"/>
        <v>1.8700000000000001E-2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0.48</v>
      </c>
      <c r="F30">
        <v>0.25</v>
      </c>
      <c r="G30">
        <v>34.72</v>
      </c>
      <c r="H30">
        <v>3809.0430000000001</v>
      </c>
      <c r="I30">
        <v>8.9999999999999993E-3</v>
      </c>
      <c r="K30" s="1">
        <v>1.1000000000000001</v>
      </c>
      <c r="L30" s="1">
        <f t="shared" si="0"/>
        <v>9.9000000000000008E-3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0.25</v>
      </c>
      <c r="G31">
        <v>31.739000000000001</v>
      </c>
      <c r="H31">
        <v>788.09900000000005</v>
      </c>
      <c r="I31">
        <v>0.04</v>
      </c>
      <c r="K31" s="1">
        <v>1.1000000000000001</v>
      </c>
      <c r="L31" s="1">
        <f t="shared" si="0"/>
        <v>4.4000000000000004E-2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0.49</v>
      </c>
      <c r="F32">
        <v>0.11</v>
      </c>
      <c r="G32">
        <v>8.1940000000000008</v>
      </c>
      <c r="H32">
        <v>33.465000000000003</v>
      </c>
      <c r="I32">
        <v>0.245</v>
      </c>
      <c r="K32" s="1">
        <v>1.1000000000000001</v>
      </c>
      <c r="L32" s="1">
        <f t="shared" si="0"/>
        <v>0.26950000000000002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0.11</v>
      </c>
      <c r="F34">
        <v>0.28000000000000003</v>
      </c>
      <c r="G34">
        <v>9.0210000000000008</v>
      </c>
      <c r="H34">
        <v>582.21400000000006</v>
      </c>
      <c r="I34">
        <v>1.4999999999999999E-2</v>
      </c>
      <c r="K34" s="1">
        <v>1.1000000000000001</v>
      </c>
      <c r="L34" s="1">
        <f t="shared" si="0"/>
        <v>1.6500000000000001E-2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0.87</v>
      </c>
      <c r="F35">
        <v>0.27</v>
      </c>
      <c r="G35">
        <v>37.779000000000003</v>
      </c>
      <c r="H35">
        <v>196.64400000000001</v>
      </c>
      <c r="I35">
        <v>0.192</v>
      </c>
      <c r="K35" s="1">
        <v>1.1000000000000001</v>
      </c>
      <c r="L35" s="1">
        <f t="shared" si="0"/>
        <v>0.21120000000000003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0.56000000000000005</v>
      </c>
      <c r="F36">
        <v>0.3</v>
      </c>
      <c r="G36">
        <v>7.8029999999999999</v>
      </c>
      <c r="H36">
        <v>781.35699999999997</v>
      </c>
      <c r="I36">
        <v>0.01</v>
      </c>
      <c r="K36" s="1">
        <v>1.1000000000000001</v>
      </c>
      <c r="L36" s="1">
        <f t="shared" si="0"/>
        <v>1.1000000000000001E-2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0.65</v>
      </c>
      <c r="F37">
        <v>0.28000000000000003</v>
      </c>
      <c r="G37">
        <v>148.60300000000001</v>
      </c>
      <c r="H37">
        <v>3086.7849999999999</v>
      </c>
      <c r="I37">
        <v>4.8000000000000001E-2</v>
      </c>
      <c r="K37" s="1">
        <v>1.1000000000000001</v>
      </c>
      <c r="L37" s="1">
        <f t="shared" si="0"/>
        <v>5.2800000000000007E-2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0.46</v>
      </c>
      <c r="F38">
        <v>0.27</v>
      </c>
      <c r="G38">
        <v>58.067999999999998</v>
      </c>
      <c r="H38">
        <v>3436.1759999999999</v>
      </c>
      <c r="I38">
        <v>1.7000000000000001E-2</v>
      </c>
      <c r="K38" s="1">
        <v>1.1000000000000001</v>
      </c>
      <c r="L38" s="1">
        <f t="shared" si="0"/>
        <v>1.8700000000000001E-2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0.27</v>
      </c>
      <c r="G39">
        <v>262.71199999999999</v>
      </c>
      <c r="H39">
        <v>5125.8900000000003</v>
      </c>
      <c r="I39">
        <v>5.0999999999999997E-2</v>
      </c>
      <c r="K39" s="1">
        <v>1.1000000000000001</v>
      </c>
      <c r="L39" s="1">
        <f t="shared" si="0"/>
        <v>5.6100000000000004E-2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0.28000000000000003</v>
      </c>
      <c r="G40">
        <v>66.778999999999996</v>
      </c>
      <c r="H40">
        <v>3558.241</v>
      </c>
      <c r="I40">
        <v>1.9E-2</v>
      </c>
      <c r="K40" s="1">
        <v>1.1000000000000001</v>
      </c>
      <c r="L40" s="1">
        <f t="shared" si="0"/>
        <v>2.0900000000000002E-2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0.28999999999999998</v>
      </c>
      <c r="F41">
        <v>0.27</v>
      </c>
      <c r="G41">
        <v>125.226</v>
      </c>
      <c r="H41">
        <v>2363.1950000000002</v>
      </c>
      <c r="I41">
        <v>5.2999999999999999E-2</v>
      </c>
      <c r="K41" s="1">
        <v>1.1000000000000001</v>
      </c>
      <c r="L41" s="1">
        <f t="shared" si="0"/>
        <v>5.8300000000000005E-2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0.67</v>
      </c>
      <c r="F42">
        <v>0.27</v>
      </c>
      <c r="G42">
        <v>178.71799999999999</v>
      </c>
      <c r="H42">
        <v>5435.5709999999999</v>
      </c>
      <c r="I42">
        <v>3.3000000000000002E-2</v>
      </c>
      <c r="K42" s="1">
        <v>1.1000000000000001</v>
      </c>
      <c r="L42" s="1">
        <f t="shared" si="0"/>
        <v>3.6300000000000006E-2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98.606999999999999</v>
      </c>
      <c r="H43">
        <v>7089.2849999999999</v>
      </c>
      <c r="I43">
        <v>1.4E-2</v>
      </c>
      <c r="K43" s="1">
        <v>1.1000000000000001</v>
      </c>
      <c r="L43" s="1">
        <f t="shared" si="0"/>
        <v>1.5400000000000002E-2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0.49</v>
      </c>
      <c r="F5">
        <v>0.27</v>
      </c>
      <c r="G5">
        <v>601.65700000000004</v>
      </c>
      <c r="H5">
        <v>2670.951</v>
      </c>
      <c r="I5">
        <v>0.22500000000000001</v>
      </c>
      <c r="K5" s="1">
        <v>1.29</v>
      </c>
      <c r="L5" s="1">
        <f>I5*K5</f>
        <v>0.29025000000000001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0.44</v>
      </c>
      <c r="F6">
        <v>0.28000000000000003</v>
      </c>
      <c r="G6">
        <v>118.762</v>
      </c>
      <c r="H6">
        <v>1960.9280000000001</v>
      </c>
      <c r="I6">
        <v>6.0999999999999999E-2</v>
      </c>
      <c r="K6" s="1">
        <v>1.29</v>
      </c>
      <c r="L6" s="1">
        <f t="shared" ref="L6:L44" si="0">I6*K6</f>
        <v>7.8689999999999996E-2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0.35</v>
      </c>
      <c r="F7">
        <v>0.27</v>
      </c>
      <c r="G7">
        <v>695.70799999999997</v>
      </c>
      <c r="H7">
        <v>3511.1480000000001</v>
      </c>
      <c r="I7">
        <v>0.19800000000000001</v>
      </c>
      <c r="K7" s="1">
        <v>1.29</v>
      </c>
      <c r="L7" s="1">
        <f t="shared" si="0"/>
        <v>0.25542000000000004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0.49</v>
      </c>
      <c r="F8">
        <v>0.28000000000000003</v>
      </c>
      <c r="G8">
        <v>129.869</v>
      </c>
      <c r="H8">
        <v>2036.0050000000001</v>
      </c>
      <c r="I8">
        <v>6.4000000000000001E-2</v>
      </c>
      <c r="K8" s="1">
        <v>1.29</v>
      </c>
      <c r="L8" s="1">
        <f t="shared" si="0"/>
        <v>8.2560000000000008E-2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0.38</v>
      </c>
      <c r="F9">
        <v>0.28000000000000003</v>
      </c>
      <c r="G9">
        <v>1019.188</v>
      </c>
      <c r="H9">
        <v>2391.6590000000001</v>
      </c>
      <c r="I9">
        <v>0.42599999999999999</v>
      </c>
      <c r="K9" s="1">
        <v>1.29</v>
      </c>
      <c r="L9" s="1">
        <f t="shared" si="0"/>
        <v>0.54954000000000003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0.41</v>
      </c>
      <c r="F10">
        <v>0.27</v>
      </c>
      <c r="G10">
        <v>624.79300000000001</v>
      </c>
      <c r="H10">
        <v>767.10500000000002</v>
      </c>
      <c r="I10">
        <v>0.81399999999999995</v>
      </c>
      <c r="K10" s="1">
        <v>1.29</v>
      </c>
      <c r="L10" s="1">
        <f t="shared" si="0"/>
        <v>1.05006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</v>
      </c>
      <c r="F11">
        <v>0.27</v>
      </c>
      <c r="G11">
        <v>1159.931</v>
      </c>
      <c r="H11">
        <v>3899.3629999999998</v>
      </c>
      <c r="I11">
        <v>0.29699999999999999</v>
      </c>
      <c r="K11" s="1">
        <v>1.29</v>
      </c>
      <c r="L11" s="1">
        <f t="shared" si="0"/>
        <v>0.38312999999999997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0.43</v>
      </c>
      <c r="F12">
        <v>0.25</v>
      </c>
      <c r="G12">
        <v>515.81600000000003</v>
      </c>
      <c r="H12">
        <v>2776.12</v>
      </c>
      <c r="I12">
        <v>0.186</v>
      </c>
      <c r="K12" s="1">
        <v>1.29</v>
      </c>
      <c r="L12" s="1">
        <f t="shared" si="0"/>
        <v>0.23994000000000001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0.37</v>
      </c>
      <c r="F13">
        <v>0.25</v>
      </c>
      <c r="G13">
        <v>355.29</v>
      </c>
      <c r="H13">
        <v>4176.7889999999998</v>
      </c>
      <c r="I13">
        <v>8.5000000000000006E-2</v>
      </c>
      <c r="K13" s="1">
        <v>1.29</v>
      </c>
      <c r="L13" s="1">
        <f t="shared" si="0"/>
        <v>0.10965000000000001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0.4</v>
      </c>
      <c r="F14">
        <v>0.28000000000000003</v>
      </c>
      <c r="G14">
        <v>681.48</v>
      </c>
      <c r="H14">
        <v>1642.6410000000001</v>
      </c>
      <c r="I14">
        <v>0.41499999999999998</v>
      </c>
      <c r="K14" s="1">
        <v>1.29</v>
      </c>
      <c r="L14" s="1">
        <f t="shared" si="0"/>
        <v>0.53534999999999999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0.33</v>
      </c>
      <c r="F15">
        <v>0.28000000000000003</v>
      </c>
      <c r="G15">
        <v>874.54899999999998</v>
      </c>
      <c r="H15">
        <v>3409.3910000000001</v>
      </c>
      <c r="I15">
        <v>0.25700000000000001</v>
      </c>
      <c r="K15" s="1">
        <v>1.29</v>
      </c>
      <c r="L15" s="1">
        <f t="shared" si="0"/>
        <v>0.33152999999999999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0.43</v>
      </c>
      <c r="F16">
        <v>0.27</v>
      </c>
      <c r="G16">
        <v>1006.633</v>
      </c>
      <c r="H16">
        <v>3670.0949999999998</v>
      </c>
      <c r="I16">
        <v>0.27400000000000002</v>
      </c>
      <c r="K16" s="1">
        <v>1.29</v>
      </c>
      <c r="L16" s="1">
        <f t="shared" si="0"/>
        <v>0.35346000000000005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0.33</v>
      </c>
      <c r="F17">
        <v>0.25</v>
      </c>
      <c r="G17">
        <v>1117.2270000000001</v>
      </c>
      <c r="H17">
        <v>2916.683</v>
      </c>
      <c r="I17">
        <v>0.38300000000000001</v>
      </c>
      <c r="K17" s="1">
        <v>1.29</v>
      </c>
      <c r="L17" s="1">
        <f t="shared" si="0"/>
        <v>0.49407000000000001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0.28999999999999998</v>
      </c>
      <c r="F18">
        <v>0.27</v>
      </c>
      <c r="G18">
        <v>784.21</v>
      </c>
      <c r="H18">
        <v>6123.5029999999997</v>
      </c>
      <c r="I18">
        <v>0.128</v>
      </c>
      <c r="K18" s="1">
        <v>1.29</v>
      </c>
      <c r="L18" s="1">
        <f t="shared" si="0"/>
        <v>0.16512000000000002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0.32</v>
      </c>
      <c r="F19">
        <v>0.27</v>
      </c>
      <c r="G19">
        <v>1434.675</v>
      </c>
      <c r="H19">
        <v>2622.009</v>
      </c>
      <c r="I19">
        <v>0.54700000000000004</v>
      </c>
      <c r="K19" s="1">
        <v>1.29</v>
      </c>
      <c r="L19" s="1">
        <f t="shared" si="0"/>
        <v>0.70563000000000009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0.37</v>
      </c>
      <c r="F20">
        <v>0.23</v>
      </c>
      <c r="G20">
        <v>980.13</v>
      </c>
      <c r="H20">
        <v>1285.681</v>
      </c>
      <c r="I20">
        <v>0.76200000000000001</v>
      </c>
      <c r="K20" s="1">
        <v>1.29</v>
      </c>
      <c r="L20" s="1">
        <f t="shared" si="0"/>
        <v>0.98298000000000008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0.41</v>
      </c>
      <c r="F21">
        <v>0.25</v>
      </c>
      <c r="G21">
        <v>245.49299999999999</v>
      </c>
      <c r="H21">
        <v>1773.441</v>
      </c>
      <c r="I21">
        <v>0.13800000000000001</v>
      </c>
      <c r="K21" s="1">
        <v>1.29</v>
      </c>
      <c r="L21" s="1">
        <f t="shared" si="0"/>
        <v>0.17802000000000001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</v>
      </c>
      <c r="F22">
        <v>0.27</v>
      </c>
      <c r="G22">
        <v>607.13300000000004</v>
      </c>
      <c r="H22">
        <v>2273.7750000000001</v>
      </c>
      <c r="I22">
        <v>0.26700000000000002</v>
      </c>
      <c r="K22" s="1">
        <v>1.29</v>
      </c>
      <c r="L22" s="1">
        <f t="shared" si="0"/>
        <v>0.34443000000000001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0.37</v>
      </c>
      <c r="F23">
        <v>0.25</v>
      </c>
      <c r="G23">
        <v>838.74699999999996</v>
      </c>
      <c r="H23">
        <v>3223.444</v>
      </c>
      <c r="I23">
        <v>0.26</v>
      </c>
      <c r="K23" s="1">
        <v>1.29</v>
      </c>
      <c r="L23" s="1">
        <f t="shared" si="0"/>
        <v>0.33540000000000003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0.43</v>
      </c>
      <c r="F24">
        <v>0.27</v>
      </c>
      <c r="G24">
        <v>962.77099999999996</v>
      </c>
      <c r="H24">
        <v>2567.8159999999998</v>
      </c>
      <c r="I24">
        <v>0.375</v>
      </c>
      <c r="K24" s="1">
        <v>1.29</v>
      </c>
      <c r="L24" s="1">
        <f t="shared" si="0"/>
        <v>0.48375000000000001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0.41</v>
      </c>
      <c r="F25">
        <v>0.27</v>
      </c>
      <c r="G25">
        <v>321.18200000000002</v>
      </c>
      <c r="H25">
        <v>3435.7080000000001</v>
      </c>
      <c r="I25">
        <v>9.2999999999999999E-2</v>
      </c>
      <c r="K25" s="1">
        <v>1.29</v>
      </c>
      <c r="L25" s="1">
        <f t="shared" si="0"/>
        <v>0.11997000000000001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0.27</v>
      </c>
      <c r="G26">
        <v>945.11300000000006</v>
      </c>
      <c r="H26">
        <v>2806.0120000000002</v>
      </c>
      <c r="I26">
        <v>0.33700000000000002</v>
      </c>
      <c r="K26" s="1">
        <v>1.29</v>
      </c>
      <c r="L26" s="1">
        <f t="shared" si="0"/>
        <v>0.43473000000000006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0.48</v>
      </c>
      <c r="F27">
        <v>0.27</v>
      </c>
      <c r="G27">
        <v>681.29300000000001</v>
      </c>
      <c r="H27">
        <v>3591.5459999999998</v>
      </c>
      <c r="I27">
        <v>0.19</v>
      </c>
      <c r="K27" s="1">
        <v>1.29</v>
      </c>
      <c r="L27" s="1">
        <f t="shared" si="0"/>
        <v>0.24510000000000001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0.32</v>
      </c>
      <c r="F28">
        <v>0.27</v>
      </c>
      <c r="G28">
        <v>803.39599999999996</v>
      </c>
      <c r="H28">
        <v>2767.152</v>
      </c>
      <c r="I28">
        <v>0.28999999999999998</v>
      </c>
      <c r="K28" s="1">
        <v>1.29</v>
      </c>
      <c r="L28" s="1">
        <f t="shared" si="0"/>
        <v>0.37409999999999999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0.31</v>
      </c>
      <c r="G29">
        <v>454.92500000000001</v>
      </c>
      <c r="H29">
        <v>6657.7120000000004</v>
      </c>
      <c r="I29">
        <v>6.8000000000000005E-2</v>
      </c>
      <c r="K29" s="1">
        <v>1.29</v>
      </c>
      <c r="L29" s="1">
        <f t="shared" si="0"/>
        <v>8.7720000000000006E-2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0.27</v>
      </c>
      <c r="G30">
        <v>1028.2380000000001</v>
      </c>
      <c r="H30">
        <v>4084.64</v>
      </c>
      <c r="I30">
        <v>0.252</v>
      </c>
      <c r="K30" s="1">
        <v>1.29</v>
      </c>
      <c r="L30" s="1">
        <f t="shared" si="0"/>
        <v>0.32508000000000004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0.23</v>
      </c>
      <c r="G31">
        <v>514.66499999999996</v>
      </c>
      <c r="H31">
        <v>923.23</v>
      </c>
      <c r="I31">
        <v>0.55700000000000005</v>
      </c>
      <c r="K31" s="1">
        <v>1.29</v>
      </c>
      <c r="L31" s="1">
        <f t="shared" si="0"/>
        <v>0.71853000000000011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0.46</v>
      </c>
      <c r="F32">
        <v>0.19</v>
      </c>
      <c r="G32">
        <v>145.989</v>
      </c>
      <c r="H32">
        <v>74.293999999999997</v>
      </c>
      <c r="I32">
        <v>1.9650000000000001</v>
      </c>
      <c r="K32" s="1">
        <v>1.29</v>
      </c>
      <c r="L32" s="1">
        <f t="shared" si="0"/>
        <v>2.53485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0.24</v>
      </c>
      <c r="F34">
        <v>0.33</v>
      </c>
      <c r="G34">
        <v>94.238</v>
      </c>
      <c r="H34">
        <v>4145.0349999999999</v>
      </c>
      <c r="I34">
        <v>2.3E-2</v>
      </c>
      <c r="K34" s="1">
        <v>1.29</v>
      </c>
      <c r="L34" s="1">
        <f t="shared" si="0"/>
        <v>2.9670000000000002E-2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</v>
      </c>
      <c r="F35">
        <v>0.38</v>
      </c>
      <c r="G35">
        <v>902.96400000000006</v>
      </c>
      <c r="H35">
        <v>2732.0219999999999</v>
      </c>
      <c r="I35">
        <v>0.33100000000000002</v>
      </c>
      <c r="K35" s="1">
        <v>1.29</v>
      </c>
      <c r="L35" s="1">
        <f t="shared" si="0"/>
        <v>0.42699000000000004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0.33</v>
      </c>
      <c r="F36">
        <v>0.41</v>
      </c>
      <c r="G36">
        <v>548.91399999999999</v>
      </c>
      <c r="H36">
        <v>1725.086</v>
      </c>
      <c r="I36">
        <v>0.318</v>
      </c>
      <c r="K36" s="1">
        <v>1.29</v>
      </c>
      <c r="L36" s="1">
        <f t="shared" si="0"/>
        <v>0.41022000000000003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0.3</v>
      </c>
      <c r="G37">
        <v>287.976</v>
      </c>
      <c r="H37">
        <v>11797.710999999999</v>
      </c>
      <c r="I37">
        <v>2.4E-2</v>
      </c>
      <c r="K37" s="1">
        <v>1.29</v>
      </c>
      <c r="L37" s="1">
        <f t="shared" si="0"/>
        <v>3.0960000000000001E-2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0.28000000000000003</v>
      </c>
      <c r="G38">
        <v>283.87299999999999</v>
      </c>
      <c r="H38">
        <v>7281.6890000000003</v>
      </c>
      <c r="I38">
        <v>3.9E-2</v>
      </c>
      <c r="K38" s="1">
        <v>1.29</v>
      </c>
      <c r="L38" s="1">
        <f t="shared" si="0"/>
        <v>5.0310000000000001E-2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925.58799999999997</v>
      </c>
      <c r="H39">
        <v>4312.2719999999999</v>
      </c>
      <c r="I39">
        <v>0.215</v>
      </c>
      <c r="K39" s="1">
        <v>1.29</v>
      </c>
      <c r="L39" s="1">
        <f t="shared" si="0"/>
        <v>0.27734999999999999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0.33</v>
      </c>
      <c r="G40">
        <v>856.87</v>
      </c>
      <c r="H40">
        <v>7601.317</v>
      </c>
      <c r="I40">
        <v>0.113</v>
      </c>
      <c r="K40" s="1">
        <v>1.29</v>
      </c>
      <c r="L40" s="1">
        <f t="shared" si="0"/>
        <v>0.14577000000000001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0.27</v>
      </c>
      <c r="G41">
        <v>823.18799999999999</v>
      </c>
      <c r="H41">
        <v>5092.96</v>
      </c>
      <c r="I41">
        <v>0.16200000000000001</v>
      </c>
      <c r="K41" s="1">
        <v>1.29</v>
      </c>
      <c r="L41" s="1">
        <f t="shared" si="0"/>
        <v>0.20898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0.28000000000000003</v>
      </c>
      <c r="G42">
        <v>348.69499999999999</v>
      </c>
      <c r="H42">
        <v>12301.905000000001</v>
      </c>
      <c r="I42">
        <v>2.8000000000000001E-2</v>
      </c>
      <c r="K42" s="1">
        <v>1.29</v>
      </c>
      <c r="L42" s="1">
        <f t="shared" si="0"/>
        <v>3.6119999999999999E-2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0.27</v>
      </c>
      <c r="F43">
        <v>0.28000000000000003</v>
      </c>
      <c r="G43">
        <v>875.83399999999995</v>
      </c>
      <c r="H43">
        <v>9442.4189999999999</v>
      </c>
      <c r="I43">
        <v>9.2999999999999999E-2</v>
      </c>
      <c r="K43" s="1">
        <v>1.29</v>
      </c>
      <c r="L43" s="1">
        <f t="shared" si="0"/>
        <v>0.11997000000000001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0.28000000000000003</v>
      </c>
      <c r="G5">
        <v>1563.88</v>
      </c>
      <c r="H5">
        <v>3688.19</v>
      </c>
      <c r="I5">
        <v>0.42399999999999999</v>
      </c>
      <c r="K5" s="1">
        <v>6.13</v>
      </c>
      <c r="L5" s="1">
        <f>I5*K5</f>
        <v>2.5991200000000001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1672.4690000000001</v>
      </c>
      <c r="H6">
        <v>2523.1439999999998</v>
      </c>
      <c r="I6">
        <v>0.66300000000000003</v>
      </c>
      <c r="K6" s="1">
        <v>6.13</v>
      </c>
      <c r="L6" s="1">
        <f t="shared" ref="L6:L44" si="0">I6*K6</f>
        <v>4.06419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4237.21</v>
      </c>
      <c r="H7">
        <v>806.43799999999999</v>
      </c>
      <c r="I7">
        <v>5.2539999999999996</v>
      </c>
      <c r="K7" s="1">
        <v>6.13</v>
      </c>
      <c r="L7" s="1">
        <f t="shared" si="0"/>
        <v>32.20702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0.27</v>
      </c>
      <c r="G8">
        <v>3005.125</v>
      </c>
      <c r="H8">
        <v>2890.5630000000001</v>
      </c>
      <c r="I8">
        <v>1.04</v>
      </c>
      <c r="K8" s="1">
        <v>6.13</v>
      </c>
      <c r="L8" s="1">
        <f t="shared" si="0"/>
        <v>6.3752000000000004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0.26</v>
      </c>
      <c r="F9">
        <v>0.47</v>
      </c>
      <c r="G9">
        <v>14289.141</v>
      </c>
      <c r="H9">
        <v>4685.7809999999999</v>
      </c>
      <c r="I9">
        <v>3.0489999999999999</v>
      </c>
      <c r="K9" s="1">
        <v>6.13</v>
      </c>
      <c r="L9" s="1">
        <f t="shared" si="0"/>
        <v>18.690369999999998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0.26</v>
      </c>
      <c r="F10">
        <v>0.54</v>
      </c>
      <c r="G10">
        <v>7064.509</v>
      </c>
      <c r="H10">
        <v>5747.6530000000002</v>
      </c>
      <c r="I10">
        <v>1.2290000000000001</v>
      </c>
      <c r="K10" s="1">
        <v>6.13</v>
      </c>
      <c r="L10" s="1">
        <f t="shared" si="0"/>
        <v>7.5337700000000005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20549.82</v>
      </c>
      <c r="H11">
        <v>4775.6880000000001</v>
      </c>
      <c r="I11">
        <v>4.3029999999999999</v>
      </c>
      <c r="K11" s="1">
        <v>6.13</v>
      </c>
      <c r="L11" s="1">
        <f t="shared" si="0"/>
        <v>26.377389999999998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0.25</v>
      </c>
      <c r="G12">
        <v>10958.688</v>
      </c>
      <c r="H12">
        <v>1411.3230000000001</v>
      </c>
      <c r="I12">
        <v>7.7649999999999997</v>
      </c>
      <c r="K12" s="1">
        <v>6.13</v>
      </c>
      <c r="L12" s="1">
        <f t="shared" si="0"/>
        <v>47.599449999999997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0.26</v>
      </c>
      <c r="F13">
        <v>0.27</v>
      </c>
      <c r="G13">
        <v>8550.1880000000001</v>
      </c>
      <c r="H13">
        <v>1147.922</v>
      </c>
      <c r="I13">
        <v>7.4480000000000004</v>
      </c>
      <c r="K13" s="1">
        <v>6.13</v>
      </c>
      <c r="L13" s="1">
        <f t="shared" si="0"/>
        <v>45.656240000000004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10388.341</v>
      </c>
      <c r="H14">
        <v>3036.2939999999999</v>
      </c>
      <c r="I14">
        <v>3.4209999999999998</v>
      </c>
      <c r="K14" s="1">
        <v>6.13</v>
      </c>
      <c r="L14" s="1">
        <f t="shared" si="0"/>
        <v>20.97073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0.26</v>
      </c>
      <c r="F15">
        <v>0.27</v>
      </c>
      <c r="G15">
        <v>7842.4880000000003</v>
      </c>
      <c r="H15">
        <v>4107.5020000000004</v>
      </c>
      <c r="I15">
        <v>1.909</v>
      </c>
      <c r="K15" s="1">
        <v>6.13</v>
      </c>
      <c r="L15" s="1">
        <f t="shared" si="0"/>
        <v>11.702170000000001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0.26</v>
      </c>
      <c r="F16">
        <v>0.27</v>
      </c>
      <c r="G16">
        <v>14169.23</v>
      </c>
      <c r="H16">
        <v>2123.788</v>
      </c>
      <c r="I16">
        <v>6.6719999999999997</v>
      </c>
      <c r="K16" s="1">
        <v>6.13</v>
      </c>
      <c r="L16" s="1">
        <f t="shared" si="0"/>
        <v>40.899359999999994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10892.044</v>
      </c>
      <c r="H17">
        <v>3809.3829999999998</v>
      </c>
      <c r="I17">
        <v>2.859</v>
      </c>
      <c r="K17" s="1">
        <v>6.13</v>
      </c>
      <c r="L17" s="1">
        <f t="shared" si="0"/>
        <v>17.525669999999998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0.49</v>
      </c>
      <c r="G18">
        <v>7431.6809999999996</v>
      </c>
      <c r="H18">
        <v>2060.0810000000001</v>
      </c>
      <c r="I18">
        <v>3.6070000000000002</v>
      </c>
      <c r="K18" s="1">
        <v>6.13</v>
      </c>
      <c r="L18" s="1">
        <f t="shared" si="0"/>
        <v>22.110910000000001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16745.728999999999</v>
      </c>
      <c r="H19">
        <v>5162.7269999999999</v>
      </c>
      <c r="I19">
        <v>3.2440000000000002</v>
      </c>
      <c r="K19" s="1">
        <v>6.13</v>
      </c>
      <c r="L19" s="1">
        <f t="shared" si="0"/>
        <v>19.885720000000003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12681.995000000001</v>
      </c>
      <c r="H20">
        <v>2633.4789999999998</v>
      </c>
      <c r="I20">
        <v>4.8159999999999998</v>
      </c>
      <c r="K20" s="1">
        <v>6.13</v>
      </c>
      <c r="L20" s="1">
        <f t="shared" si="0"/>
        <v>29.522079999999999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0.47</v>
      </c>
      <c r="G21">
        <v>7338.5959999999995</v>
      </c>
      <c r="H21">
        <v>2525.1289999999999</v>
      </c>
      <c r="I21">
        <v>2.9060000000000001</v>
      </c>
      <c r="K21" s="1">
        <v>6.13</v>
      </c>
      <c r="L21" s="1">
        <f t="shared" si="0"/>
        <v>17.813780000000001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16042.388999999999</v>
      </c>
      <c r="H22">
        <v>2872.71</v>
      </c>
      <c r="I22">
        <v>5.5839999999999996</v>
      </c>
      <c r="K22" s="1">
        <v>6.13</v>
      </c>
      <c r="L22" s="1">
        <f t="shared" si="0"/>
        <v>34.22992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11700.422</v>
      </c>
      <c r="H23">
        <v>4058.1509999999998</v>
      </c>
      <c r="I23">
        <v>2.883</v>
      </c>
      <c r="K23" s="1">
        <v>6.13</v>
      </c>
      <c r="L23" s="1">
        <f t="shared" si="0"/>
        <v>17.672789999999999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0.26</v>
      </c>
      <c r="F24">
        <v>0.25</v>
      </c>
      <c r="G24">
        <v>10473.245000000001</v>
      </c>
      <c r="H24">
        <v>2092.21</v>
      </c>
      <c r="I24">
        <v>5.0060000000000002</v>
      </c>
      <c r="K24" s="1">
        <v>6.13</v>
      </c>
      <c r="L24" s="1">
        <f t="shared" si="0"/>
        <v>30.686780000000002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11621.300999999999</v>
      </c>
      <c r="H25">
        <v>1483.184</v>
      </c>
      <c r="I25">
        <v>7.835</v>
      </c>
      <c r="K25" s="1">
        <v>6.13</v>
      </c>
      <c r="L25" s="1">
        <f t="shared" si="0"/>
        <v>48.028549999999996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0.28000000000000003</v>
      </c>
      <c r="G26">
        <v>8110.1409999999996</v>
      </c>
      <c r="H26">
        <v>3063.3710000000001</v>
      </c>
      <c r="I26">
        <v>2.6469999999999998</v>
      </c>
      <c r="K26" s="1">
        <v>6.13</v>
      </c>
      <c r="L26" s="1">
        <f t="shared" si="0"/>
        <v>16.226109999999998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19610.530999999999</v>
      </c>
      <c r="H27">
        <v>2268.4580000000001</v>
      </c>
      <c r="I27">
        <v>8.6449999999999996</v>
      </c>
      <c r="K27" s="1">
        <v>6.13</v>
      </c>
      <c r="L27" s="1">
        <f t="shared" si="0"/>
        <v>52.993849999999995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8799.2180000000008</v>
      </c>
      <c r="H28">
        <v>1800.759</v>
      </c>
      <c r="I28">
        <v>4.8860000000000001</v>
      </c>
      <c r="K28" s="1">
        <v>6.13</v>
      </c>
      <c r="L28" s="1">
        <f t="shared" si="0"/>
        <v>29.951180000000001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0.27</v>
      </c>
      <c r="G29">
        <v>14557.532999999999</v>
      </c>
      <c r="H29">
        <v>2560.0509999999999</v>
      </c>
      <c r="I29">
        <v>5.6859999999999999</v>
      </c>
      <c r="K29" s="1">
        <v>6.13</v>
      </c>
      <c r="L29" s="1">
        <f t="shared" si="0"/>
        <v>34.855179999999997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0.27</v>
      </c>
      <c r="G30">
        <v>15482.78</v>
      </c>
      <c r="H30">
        <v>2670.3879999999999</v>
      </c>
      <c r="I30">
        <v>5.798</v>
      </c>
      <c r="K30" s="1">
        <v>6.13</v>
      </c>
      <c r="L30" s="1">
        <f t="shared" si="0"/>
        <v>35.541739999999997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0.23</v>
      </c>
      <c r="F31">
        <v>0.25</v>
      </c>
      <c r="G31">
        <v>852.39400000000001</v>
      </c>
      <c r="H31">
        <v>935.06899999999996</v>
      </c>
      <c r="I31">
        <v>0.91200000000000003</v>
      </c>
      <c r="K31" s="1">
        <v>6.13</v>
      </c>
      <c r="L31" s="1">
        <f t="shared" si="0"/>
        <v>5.59056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0.52</v>
      </c>
      <c r="G32"/>
      <c r="H32">
        <v>132.69800000000001</v>
      </c>
      <c r="I32"/>
      <c r="K32" s="1">
        <v>6.13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6.13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0.28000000000000003</v>
      </c>
      <c r="F34">
        <v>0.28000000000000003</v>
      </c>
      <c r="G34">
        <v>7551.6570000000002</v>
      </c>
      <c r="H34">
        <v>2261.3409999999999</v>
      </c>
      <c r="I34">
        <v>3.339</v>
      </c>
      <c r="K34" s="1">
        <v>6.13</v>
      </c>
      <c r="L34" s="1">
        <f t="shared" si="0"/>
        <v>20.468070000000001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0.26</v>
      </c>
      <c r="F35">
        <v>0.28000000000000003</v>
      </c>
      <c r="G35">
        <v>4539.0280000000002</v>
      </c>
      <c r="H35">
        <v>1365.2739999999999</v>
      </c>
      <c r="I35">
        <v>3.3250000000000002</v>
      </c>
      <c r="K35" s="1">
        <v>6.13</v>
      </c>
      <c r="L35" s="1">
        <f t="shared" si="0"/>
        <v>20.382249999999999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0.27</v>
      </c>
      <c r="G36">
        <v>5837.9120000000003</v>
      </c>
      <c r="H36">
        <v>1229.4949999999999</v>
      </c>
      <c r="I36">
        <v>4.7480000000000002</v>
      </c>
      <c r="K36" s="1">
        <v>6.13</v>
      </c>
      <c r="L36" s="1">
        <f t="shared" si="0"/>
        <v>29.105240000000002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0.28000000000000003</v>
      </c>
      <c r="F37">
        <v>0.23</v>
      </c>
      <c r="G37">
        <v>6596.7179999999998</v>
      </c>
      <c r="H37">
        <v>1354.4760000000001</v>
      </c>
      <c r="I37">
        <v>4.87</v>
      </c>
      <c r="K37" s="1">
        <v>6.13</v>
      </c>
      <c r="L37" s="1">
        <f t="shared" si="0"/>
        <v>29.853100000000001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0.26</v>
      </c>
      <c r="F38">
        <v>0.27</v>
      </c>
      <c r="G38">
        <v>12941.142</v>
      </c>
      <c r="H38">
        <v>1972.2819999999999</v>
      </c>
      <c r="I38">
        <v>6.5620000000000003</v>
      </c>
      <c r="K38" s="1">
        <v>6.13</v>
      </c>
      <c r="L38" s="1">
        <f t="shared" si="0"/>
        <v>40.225059999999999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0.27</v>
      </c>
      <c r="G39">
        <v>19768.555</v>
      </c>
      <c r="H39">
        <v>1532.905</v>
      </c>
      <c r="I39">
        <v>12.896000000000001</v>
      </c>
      <c r="K39" s="1">
        <v>6.13</v>
      </c>
      <c r="L39" s="1">
        <f t="shared" si="0"/>
        <v>79.052480000000003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0.27</v>
      </c>
      <c r="G40">
        <v>14117.189</v>
      </c>
      <c r="H40">
        <v>2408.788</v>
      </c>
      <c r="I40">
        <v>5.8609999999999998</v>
      </c>
      <c r="K40" s="1">
        <v>6.13</v>
      </c>
      <c r="L40" s="1">
        <f t="shared" si="0"/>
        <v>35.927929999999996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0.25</v>
      </c>
      <c r="G41">
        <v>27572.511999999999</v>
      </c>
      <c r="H41">
        <v>1230.194</v>
      </c>
      <c r="I41">
        <v>22.413</v>
      </c>
      <c r="K41" s="1">
        <v>6.13</v>
      </c>
      <c r="L41" s="1">
        <f t="shared" si="0"/>
        <v>137.39169000000001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0.3</v>
      </c>
      <c r="G42">
        <v>13481.558000000001</v>
      </c>
      <c r="H42">
        <v>3119.317</v>
      </c>
      <c r="I42">
        <v>4.3220000000000001</v>
      </c>
      <c r="K42" s="1">
        <v>6.13</v>
      </c>
      <c r="L42" s="1">
        <f t="shared" si="0"/>
        <v>26.493860000000002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0.27</v>
      </c>
      <c r="G43">
        <v>21538.252</v>
      </c>
      <c r="H43">
        <v>4229.1419999999998</v>
      </c>
      <c r="I43">
        <v>5.093</v>
      </c>
      <c r="K43" s="1">
        <v>6.13</v>
      </c>
      <c r="L43" s="1">
        <f t="shared" si="0"/>
        <v>31.220089999999999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6.13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0.28999999999999998</v>
      </c>
      <c r="F5">
        <v>0.27</v>
      </c>
      <c r="G5">
        <v>719.351</v>
      </c>
      <c r="H5">
        <v>1529.357</v>
      </c>
      <c r="I5">
        <v>0.47</v>
      </c>
      <c r="K5" s="1">
        <v>1.1000000000000001</v>
      </c>
      <c r="L5" s="1">
        <f>I5*K5</f>
        <v>0.51700000000000002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585.63699999999994</v>
      </c>
      <c r="H6">
        <v>1465.338</v>
      </c>
      <c r="I6">
        <v>0.4</v>
      </c>
      <c r="K6" s="1">
        <v>1.1000000000000001</v>
      </c>
      <c r="L6" s="1">
        <f t="shared" ref="L6:L44" si="0">I6*K6</f>
        <v>0.44000000000000006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1171.4179999999999</v>
      </c>
      <c r="H7">
        <v>2040.1769999999999</v>
      </c>
      <c r="I7">
        <v>0.57399999999999995</v>
      </c>
      <c r="K7" s="1">
        <v>1.1000000000000001</v>
      </c>
      <c r="L7" s="1">
        <f t="shared" si="0"/>
        <v>0.63139999999999996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1767.038</v>
      </c>
      <c r="H8">
        <v>2825.5830000000001</v>
      </c>
      <c r="I8">
        <v>0.625</v>
      </c>
      <c r="K8" s="1">
        <v>1.1000000000000001</v>
      </c>
      <c r="L8" s="1">
        <f t="shared" si="0"/>
        <v>0.6875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0.28999999999999998</v>
      </c>
      <c r="F9">
        <v>0.23</v>
      </c>
      <c r="G9">
        <v>1203.9760000000001</v>
      </c>
      <c r="H9">
        <v>2475.2020000000002</v>
      </c>
      <c r="I9">
        <v>0.48599999999999999</v>
      </c>
      <c r="K9" s="1">
        <v>1.1000000000000001</v>
      </c>
      <c r="L9" s="1">
        <f t="shared" si="0"/>
        <v>0.53460000000000008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0.27</v>
      </c>
      <c r="F10">
        <v>0.27</v>
      </c>
      <c r="G10">
        <v>593.64499999999998</v>
      </c>
      <c r="H10">
        <v>1130.404</v>
      </c>
      <c r="I10">
        <v>0.52500000000000002</v>
      </c>
      <c r="K10" s="1">
        <v>1.1000000000000001</v>
      </c>
      <c r="L10" s="1">
        <f t="shared" si="0"/>
        <v>0.57750000000000012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485.58800000000002</v>
      </c>
      <c r="H11">
        <v>2950.6320000000001</v>
      </c>
      <c r="I11">
        <v>0.16500000000000001</v>
      </c>
      <c r="K11" s="1">
        <v>1.1000000000000001</v>
      </c>
      <c r="L11" s="1">
        <f t="shared" si="0"/>
        <v>0.18150000000000002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741.25599999999997</v>
      </c>
      <c r="H12">
        <v>2835.1770000000001</v>
      </c>
      <c r="I12">
        <v>0.26100000000000001</v>
      </c>
      <c r="K12" s="1">
        <v>1.1000000000000001</v>
      </c>
      <c r="L12" s="1">
        <f t="shared" si="0"/>
        <v>0.28710000000000002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1306.3989999999999</v>
      </c>
      <c r="H13">
        <v>3575.0230000000001</v>
      </c>
      <c r="I13">
        <v>0.36499999999999999</v>
      </c>
      <c r="K13" s="1">
        <v>1.1000000000000001</v>
      </c>
      <c r="L13" s="1">
        <f t="shared" si="0"/>
        <v>0.40150000000000002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790.21299999999997</v>
      </c>
      <c r="H14">
        <v>2273.7399999999998</v>
      </c>
      <c r="I14">
        <v>0.34799999999999998</v>
      </c>
      <c r="K14" s="1">
        <v>1.1000000000000001</v>
      </c>
      <c r="L14" s="1">
        <f t="shared" si="0"/>
        <v>0.38280000000000003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415.68599999999998</v>
      </c>
      <c r="H15">
        <v>2432.0149999999999</v>
      </c>
      <c r="I15">
        <v>0.17100000000000001</v>
      </c>
      <c r="K15" s="1">
        <v>1.1000000000000001</v>
      </c>
      <c r="L15" s="1">
        <f t="shared" si="0"/>
        <v>0.18810000000000002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0.27</v>
      </c>
      <c r="G16">
        <v>971.67700000000002</v>
      </c>
      <c r="H16">
        <v>3800.299</v>
      </c>
      <c r="I16">
        <v>0.25600000000000001</v>
      </c>
      <c r="K16" s="1">
        <v>1.1000000000000001</v>
      </c>
      <c r="L16" s="1">
        <f t="shared" si="0"/>
        <v>0.28160000000000002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183.316</v>
      </c>
      <c r="H17">
        <v>1902.9079999999999</v>
      </c>
      <c r="I17">
        <v>9.6000000000000002E-2</v>
      </c>
      <c r="K17" s="1">
        <v>1.1000000000000001</v>
      </c>
      <c r="L17" s="1">
        <f t="shared" si="0"/>
        <v>0.10560000000000001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0.27</v>
      </c>
      <c r="G18">
        <v>780.29100000000005</v>
      </c>
      <c r="H18">
        <v>2319.5079999999998</v>
      </c>
      <c r="I18">
        <v>0.33600000000000002</v>
      </c>
      <c r="K18" s="1">
        <v>1.1000000000000001</v>
      </c>
      <c r="L18" s="1">
        <f t="shared" si="0"/>
        <v>0.36960000000000004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0.27</v>
      </c>
      <c r="G19">
        <v>704.04</v>
      </c>
      <c r="H19">
        <v>2662.931</v>
      </c>
      <c r="I19">
        <v>0.26400000000000001</v>
      </c>
      <c r="K19" s="1">
        <v>1.1000000000000001</v>
      </c>
      <c r="L19" s="1">
        <f t="shared" si="0"/>
        <v>0.29040000000000005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0.27</v>
      </c>
      <c r="G20">
        <v>562.08100000000002</v>
      </c>
      <c r="H20">
        <v>1098.201</v>
      </c>
      <c r="I20">
        <v>0.51200000000000001</v>
      </c>
      <c r="K20" s="1">
        <v>1.1000000000000001</v>
      </c>
      <c r="L20" s="1">
        <f t="shared" si="0"/>
        <v>0.56320000000000003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410.37200000000001</v>
      </c>
      <c r="H21">
        <v>1339.5830000000001</v>
      </c>
      <c r="I21">
        <v>0.30599999999999999</v>
      </c>
      <c r="K21" s="1">
        <v>1.1000000000000001</v>
      </c>
      <c r="L21" s="1">
        <f t="shared" si="0"/>
        <v>0.33660000000000001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0.25</v>
      </c>
      <c r="G22">
        <v>259.33999999999997</v>
      </c>
      <c r="H22">
        <v>3325.7429999999999</v>
      </c>
      <c r="I22">
        <v>7.8E-2</v>
      </c>
      <c r="K22" s="1">
        <v>1.1000000000000001</v>
      </c>
      <c r="L22" s="1">
        <f t="shared" si="0"/>
        <v>8.5800000000000001E-2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0.27</v>
      </c>
      <c r="F23">
        <v>0.25</v>
      </c>
      <c r="G23">
        <v>806.92200000000003</v>
      </c>
      <c r="H23">
        <v>2607.1790000000001</v>
      </c>
      <c r="I23">
        <v>0.31</v>
      </c>
      <c r="K23" s="1">
        <v>1.1000000000000001</v>
      </c>
      <c r="L23" s="1">
        <f t="shared" si="0"/>
        <v>0.34100000000000003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794.94899999999996</v>
      </c>
      <c r="H24">
        <v>2670.3040000000001</v>
      </c>
      <c r="I24">
        <v>0.29799999999999999</v>
      </c>
      <c r="K24" s="1">
        <v>1.1000000000000001</v>
      </c>
      <c r="L24" s="1">
        <f t="shared" si="0"/>
        <v>0.32780000000000004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474.68</v>
      </c>
      <c r="H25">
        <v>3055.0430000000001</v>
      </c>
      <c r="I25">
        <v>0.155</v>
      </c>
      <c r="K25" s="1">
        <v>1.1000000000000001</v>
      </c>
      <c r="L25" s="1">
        <f t="shared" si="0"/>
        <v>0.17050000000000001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927.53200000000004</v>
      </c>
      <c r="H26">
        <v>2111.9299999999998</v>
      </c>
      <c r="I26">
        <v>0.439</v>
      </c>
      <c r="K26" s="1">
        <v>1.1000000000000001</v>
      </c>
      <c r="L26" s="1">
        <f t="shared" si="0"/>
        <v>0.48290000000000005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547.91099999999994</v>
      </c>
      <c r="H27">
        <v>3688.8110000000001</v>
      </c>
      <c r="I27">
        <v>0.14899999999999999</v>
      </c>
      <c r="K27" s="1">
        <v>1.1000000000000001</v>
      </c>
      <c r="L27" s="1">
        <f t="shared" si="0"/>
        <v>0.16390000000000002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1131.0340000000001</v>
      </c>
      <c r="H28">
        <v>1451.797</v>
      </c>
      <c r="I28">
        <v>0.77900000000000003</v>
      </c>
      <c r="K28" s="1">
        <v>1.1000000000000001</v>
      </c>
      <c r="L28" s="1">
        <f t="shared" si="0"/>
        <v>0.85690000000000011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0.27</v>
      </c>
      <c r="F29">
        <v>0.25</v>
      </c>
      <c r="G29">
        <v>421.62299999999999</v>
      </c>
      <c r="H29">
        <v>1969.287</v>
      </c>
      <c r="I29">
        <v>0.214</v>
      </c>
      <c r="K29" s="1">
        <v>1.1000000000000001</v>
      </c>
      <c r="L29" s="1">
        <f t="shared" si="0"/>
        <v>0.23540000000000003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874.59500000000003</v>
      </c>
      <c r="H30">
        <v>3809.0430000000001</v>
      </c>
      <c r="I30">
        <v>0.23</v>
      </c>
      <c r="K30" s="1">
        <v>1.1000000000000001</v>
      </c>
      <c r="L30" s="1">
        <f t="shared" si="0"/>
        <v>0.25300000000000006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0.25</v>
      </c>
      <c r="F31">
        <v>0.25</v>
      </c>
      <c r="G31">
        <v>210.035</v>
      </c>
      <c r="H31">
        <v>788.09900000000005</v>
      </c>
      <c r="I31">
        <v>0.26700000000000002</v>
      </c>
      <c r="K31" s="1">
        <v>1.1000000000000001</v>
      </c>
      <c r="L31" s="1">
        <f t="shared" si="0"/>
        <v>0.29370000000000002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0.25</v>
      </c>
      <c r="F32">
        <v>0.11</v>
      </c>
      <c r="G32">
        <v>9.1110000000000007</v>
      </c>
      <c r="H32">
        <v>33.465000000000003</v>
      </c>
      <c r="I32">
        <v>0.27200000000000002</v>
      </c>
      <c r="K32" s="1">
        <v>1.1000000000000001</v>
      </c>
      <c r="L32" s="1">
        <f t="shared" si="0"/>
        <v>0.29920000000000002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0.33</v>
      </c>
      <c r="F34">
        <v>0.28000000000000003</v>
      </c>
      <c r="G34">
        <v>633.30499999999995</v>
      </c>
      <c r="H34">
        <v>582.21400000000006</v>
      </c>
      <c r="I34">
        <v>1.0880000000000001</v>
      </c>
      <c r="K34" s="1">
        <v>1.1000000000000001</v>
      </c>
      <c r="L34" s="1">
        <f t="shared" si="0"/>
        <v>1.1968000000000001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0.27</v>
      </c>
      <c r="G35">
        <v>667.29200000000003</v>
      </c>
      <c r="H35">
        <v>196.64400000000001</v>
      </c>
      <c r="I35">
        <v>3.3929999999999998</v>
      </c>
      <c r="K35" s="1">
        <v>1.1000000000000001</v>
      </c>
      <c r="L35" s="1">
        <f t="shared" si="0"/>
        <v>3.7323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0.3</v>
      </c>
      <c r="G36">
        <v>1540.5340000000001</v>
      </c>
      <c r="H36">
        <v>781.35699999999997</v>
      </c>
      <c r="I36">
        <v>1.972</v>
      </c>
      <c r="K36" s="1">
        <v>1.1000000000000001</v>
      </c>
      <c r="L36" s="1">
        <f t="shared" si="0"/>
        <v>2.1692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0.28000000000000003</v>
      </c>
      <c r="G37">
        <v>1892.0070000000001</v>
      </c>
      <c r="H37">
        <v>3086.7849999999999</v>
      </c>
      <c r="I37">
        <v>0.61299999999999999</v>
      </c>
      <c r="K37" s="1">
        <v>1.1000000000000001</v>
      </c>
      <c r="L37" s="1">
        <f t="shared" si="0"/>
        <v>0.67430000000000001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0.27</v>
      </c>
      <c r="G38">
        <v>1084.7619999999999</v>
      </c>
      <c r="H38">
        <v>3436.1759999999999</v>
      </c>
      <c r="I38">
        <v>0.316</v>
      </c>
      <c r="K38" s="1">
        <v>1.1000000000000001</v>
      </c>
      <c r="L38" s="1">
        <f t="shared" si="0"/>
        <v>0.34760000000000002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0.27</v>
      </c>
      <c r="G39">
        <v>883.67600000000004</v>
      </c>
      <c r="H39">
        <v>5125.8900000000003</v>
      </c>
      <c r="I39">
        <v>0.17199999999999999</v>
      </c>
      <c r="K39" s="1">
        <v>1.1000000000000001</v>
      </c>
      <c r="L39" s="1">
        <f t="shared" si="0"/>
        <v>0.18920000000000001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0.28000000000000003</v>
      </c>
      <c r="G40">
        <v>1471.885</v>
      </c>
      <c r="H40">
        <v>3558.241</v>
      </c>
      <c r="I40">
        <v>0.41399999999999998</v>
      </c>
      <c r="K40" s="1">
        <v>1.1000000000000001</v>
      </c>
      <c r="L40" s="1">
        <f t="shared" si="0"/>
        <v>0.45540000000000003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1348.3109999999999</v>
      </c>
      <c r="H41">
        <v>2363.1950000000002</v>
      </c>
      <c r="I41">
        <v>0.57099999999999995</v>
      </c>
      <c r="K41" s="1">
        <v>1.1000000000000001</v>
      </c>
      <c r="L41" s="1">
        <f t="shared" si="0"/>
        <v>0.62809999999999999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0.27</v>
      </c>
      <c r="G42">
        <v>1076.6679999999999</v>
      </c>
      <c r="H42">
        <v>5435.5709999999999</v>
      </c>
      <c r="I42">
        <v>0.19800000000000001</v>
      </c>
      <c r="K42" s="1">
        <v>1.1000000000000001</v>
      </c>
      <c r="L42" s="1">
        <f t="shared" si="0"/>
        <v>0.21780000000000002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1574.6969999999999</v>
      </c>
      <c r="H43">
        <v>7089.2849999999999</v>
      </c>
      <c r="I43">
        <v>0.222</v>
      </c>
      <c r="K43" s="1">
        <v>1.1000000000000001</v>
      </c>
      <c r="L43" s="1">
        <f t="shared" si="0"/>
        <v>0.24420000000000003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0.24</v>
      </c>
      <c r="F5">
        <v>0.27</v>
      </c>
      <c r="G5">
        <v>131.77500000000001</v>
      </c>
      <c r="H5">
        <v>2782.3609999999999</v>
      </c>
      <c r="I5">
        <v>4.7E-2</v>
      </c>
      <c r="K5" s="1">
        <v>1.29</v>
      </c>
      <c r="L5" s="1">
        <f>I5*K5</f>
        <v>6.0630000000000003E-2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/>
      <c r="F6">
        <v>0.27</v>
      </c>
      <c r="G6"/>
      <c r="H6">
        <v>2319.5920000000001</v>
      </c>
      <c r="I6"/>
      <c r="K6" s="1">
        <v>1.29</v>
      </c>
      <c r="L6" s="1">
        <f t="shared" ref="L6:L44" si="0">I6*K6</f>
        <v>0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</v>
      </c>
      <c r="F7">
        <v>0.25</v>
      </c>
      <c r="G7">
        <v>220.11099999999999</v>
      </c>
      <c r="H7">
        <v>1771.9090000000001</v>
      </c>
      <c r="I7">
        <v>0.124</v>
      </c>
      <c r="K7" s="1">
        <v>1.29</v>
      </c>
      <c r="L7" s="1">
        <f t="shared" si="0"/>
        <v>0.15995999999999999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338.959</v>
      </c>
      <c r="H8">
        <v>3826.451</v>
      </c>
      <c r="I8">
        <v>8.8999999999999996E-2</v>
      </c>
      <c r="K8" s="1">
        <v>1.29</v>
      </c>
      <c r="L8" s="1">
        <f t="shared" si="0"/>
        <v>0.11481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0.22</v>
      </c>
      <c r="F9">
        <v>0.25</v>
      </c>
      <c r="G9">
        <v>122.79600000000001</v>
      </c>
      <c r="H9">
        <v>3160.337</v>
      </c>
      <c r="I9">
        <v>3.9E-2</v>
      </c>
      <c r="K9" s="1">
        <v>1.29</v>
      </c>
      <c r="L9" s="1">
        <f t="shared" si="0"/>
        <v>5.0310000000000001E-2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0.56999999999999995</v>
      </c>
      <c r="F10">
        <v>0.25</v>
      </c>
      <c r="G10">
        <v>12.778</v>
      </c>
      <c r="H10">
        <v>931.82799999999997</v>
      </c>
      <c r="I10">
        <v>1.4E-2</v>
      </c>
      <c r="K10" s="1">
        <v>1.29</v>
      </c>
      <c r="L10" s="1">
        <f t="shared" si="0"/>
        <v>1.806E-2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0.59</v>
      </c>
      <c r="F11">
        <v>0.25</v>
      </c>
      <c r="G11">
        <v>105.908</v>
      </c>
      <c r="H11">
        <v>2452.8620000000001</v>
      </c>
      <c r="I11">
        <v>4.2999999999999997E-2</v>
      </c>
      <c r="K11" s="1">
        <v>1.29</v>
      </c>
      <c r="L11" s="1">
        <f t="shared" si="0"/>
        <v>5.5469999999999998E-2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0.27</v>
      </c>
      <c r="F12">
        <v>0.25</v>
      </c>
      <c r="G12">
        <v>165.27199999999999</v>
      </c>
      <c r="H12">
        <v>2606.7170000000001</v>
      </c>
      <c r="I12">
        <v>6.3E-2</v>
      </c>
      <c r="K12" s="1">
        <v>1.29</v>
      </c>
      <c r="L12" s="1">
        <f t="shared" si="0"/>
        <v>8.1270000000000009E-2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0.19</v>
      </c>
      <c r="F13">
        <v>0.27</v>
      </c>
      <c r="G13">
        <v>114.958</v>
      </c>
      <c r="H13">
        <v>2505.4209999999998</v>
      </c>
      <c r="I13">
        <v>4.5999999999999999E-2</v>
      </c>
      <c r="K13" s="1">
        <v>1.29</v>
      </c>
      <c r="L13" s="1">
        <f t="shared" si="0"/>
        <v>5.9340000000000004E-2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300.14</v>
      </c>
      <c r="H14">
        <v>3724.3139999999999</v>
      </c>
      <c r="I14">
        <v>8.1000000000000003E-2</v>
      </c>
      <c r="K14" s="1">
        <v>1.29</v>
      </c>
      <c r="L14" s="1">
        <f t="shared" si="0"/>
        <v>0.10449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0.27</v>
      </c>
      <c r="G15">
        <v>319.57600000000002</v>
      </c>
      <c r="H15">
        <v>2145.64</v>
      </c>
      <c r="I15">
        <v>0.14899999999999999</v>
      </c>
      <c r="K15" s="1">
        <v>1.29</v>
      </c>
      <c r="L15" s="1">
        <f t="shared" si="0"/>
        <v>0.19220999999999999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</v>
      </c>
      <c r="F16">
        <v>0.25</v>
      </c>
      <c r="G16">
        <v>287.22800000000001</v>
      </c>
      <c r="H16">
        <v>3949.556</v>
      </c>
      <c r="I16">
        <v>7.2999999999999995E-2</v>
      </c>
      <c r="K16" s="1">
        <v>1.29</v>
      </c>
      <c r="L16" s="1">
        <f t="shared" si="0"/>
        <v>9.416999999999999E-2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0.27</v>
      </c>
      <c r="F17">
        <v>0.25</v>
      </c>
      <c r="G17">
        <v>163.065</v>
      </c>
      <c r="H17">
        <v>2423.7719999999999</v>
      </c>
      <c r="I17">
        <v>6.7000000000000004E-2</v>
      </c>
      <c r="K17" s="1">
        <v>1.29</v>
      </c>
      <c r="L17" s="1">
        <f t="shared" si="0"/>
        <v>8.6430000000000007E-2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0.27</v>
      </c>
      <c r="F18">
        <v>0.25</v>
      </c>
      <c r="G18">
        <v>219.01499999999999</v>
      </c>
      <c r="H18">
        <v>1618.0830000000001</v>
      </c>
      <c r="I18">
        <v>0.13500000000000001</v>
      </c>
      <c r="K18" s="1">
        <v>1.29</v>
      </c>
      <c r="L18" s="1">
        <f t="shared" si="0"/>
        <v>0.17415000000000003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0.27</v>
      </c>
      <c r="G19">
        <v>347.63</v>
      </c>
      <c r="H19">
        <v>2343.8850000000002</v>
      </c>
      <c r="I19">
        <v>0.14799999999999999</v>
      </c>
      <c r="K19" s="1">
        <v>1.29</v>
      </c>
      <c r="L19" s="1">
        <f t="shared" si="0"/>
        <v>0.19092000000000001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0.14000000000000001</v>
      </c>
      <c r="F20">
        <v>0.27</v>
      </c>
      <c r="G20">
        <v>143.166</v>
      </c>
      <c r="H20">
        <v>2172.9229999999998</v>
      </c>
      <c r="I20">
        <v>6.6000000000000003E-2</v>
      </c>
      <c r="K20" s="1">
        <v>1.29</v>
      </c>
      <c r="L20" s="1">
        <f t="shared" si="0"/>
        <v>8.5140000000000007E-2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0.56999999999999995</v>
      </c>
      <c r="F21">
        <v>0.25</v>
      </c>
      <c r="G21">
        <v>10.528</v>
      </c>
      <c r="H21">
        <v>1345.6189999999999</v>
      </c>
      <c r="I21">
        <v>8.0000000000000002E-3</v>
      </c>
      <c r="K21" s="1">
        <v>1.29</v>
      </c>
      <c r="L21" s="1">
        <f t="shared" si="0"/>
        <v>1.0320000000000001E-2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0.49</v>
      </c>
      <c r="F22">
        <v>0.27</v>
      </c>
      <c r="G22">
        <v>153.29599999999999</v>
      </c>
      <c r="H22">
        <v>2950.3719999999998</v>
      </c>
      <c r="I22">
        <v>5.1999999999999998E-2</v>
      </c>
      <c r="K22" s="1">
        <v>1.29</v>
      </c>
      <c r="L22" s="1">
        <f t="shared" si="0"/>
        <v>6.7080000000000001E-2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106.179</v>
      </c>
      <c r="H23">
        <v>3024.8159999999998</v>
      </c>
      <c r="I23">
        <v>3.5000000000000003E-2</v>
      </c>
      <c r="K23" s="1">
        <v>1.29</v>
      </c>
      <c r="L23" s="1">
        <f t="shared" si="0"/>
        <v>4.5150000000000003E-2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0.76</v>
      </c>
      <c r="F24">
        <v>0.27</v>
      </c>
      <c r="G24">
        <v>165.624</v>
      </c>
      <c r="H24">
        <v>3200.364</v>
      </c>
      <c r="I24">
        <v>5.1999999999999998E-2</v>
      </c>
      <c r="K24" s="1">
        <v>1.29</v>
      </c>
      <c r="L24" s="1">
        <f t="shared" si="0"/>
        <v>6.7080000000000001E-2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0.25</v>
      </c>
      <c r="G25">
        <v>222.96199999999999</v>
      </c>
      <c r="H25">
        <v>4018.3130000000001</v>
      </c>
      <c r="I25">
        <v>5.5E-2</v>
      </c>
      <c r="K25" s="1">
        <v>1.29</v>
      </c>
      <c r="L25" s="1">
        <f t="shared" si="0"/>
        <v>7.0949999999999999E-2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0.3</v>
      </c>
      <c r="F26">
        <v>0.25</v>
      </c>
      <c r="G26">
        <v>94.391000000000005</v>
      </c>
      <c r="H26">
        <v>2233.6060000000002</v>
      </c>
      <c r="I26">
        <v>4.2000000000000003E-2</v>
      </c>
      <c r="K26" s="1">
        <v>1.29</v>
      </c>
      <c r="L26" s="1">
        <f t="shared" si="0"/>
        <v>5.4180000000000006E-2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0.28999999999999998</v>
      </c>
      <c r="F27">
        <v>0.25</v>
      </c>
      <c r="G27">
        <v>111.04</v>
      </c>
      <c r="H27">
        <v>3480.6619999999998</v>
      </c>
      <c r="I27">
        <v>3.2000000000000001E-2</v>
      </c>
      <c r="K27" s="1">
        <v>1.29</v>
      </c>
      <c r="L27" s="1">
        <f t="shared" si="0"/>
        <v>4.1280000000000004E-2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138.34299999999999</v>
      </c>
      <c r="H28">
        <v>1803.838</v>
      </c>
      <c r="I28">
        <v>7.6999999999999999E-2</v>
      </c>
      <c r="K28" s="1">
        <v>1.29</v>
      </c>
      <c r="L28" s="1">
        <f t="shared" si="0"/>
        <v>9.9330000000000002E-2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0.08</v>
      </c>
      <c r="F29">
        <v>0.25</v>
      </c>
      <c r="G29">
        <v>38.936999999999998</v>
      </c>
      <c r="H29">
        <v>2482.4389999999999</v>
      </c>
      <c r="I29">
        <v>1.6E-2</v>
      </c>
      <c r="K29" s="1">
        <v>1.29</v>
      </c>
      <c r="L29" s="1">
        <f t="shared" si="0"/>
        <v>2.0640000000000002E-2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292.59199999999998</v>
      </c>
      <c r="H30">
        <v>3279.75</v>
      </c>
      <c r="I30">
        <v>8.8999999999999996E-2</v>
      </c>
      <c r="K30" s="1">
        <v>1.29</v>
      </c>
      <c r="L30" s="1">
        <f t="shared" si="0"/>
        <v>0.11481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0.19</v>
      </c>
      <c r="F31">
        <v>0.23</v>
      </c>
      <c r="G31">
        <v>35.691000000000003</v>
      </c>
      <c r="H31">
        <v>993.40200000000004</v>
      </c>
      <c r="I31">
        <v>3.5999999999999997E-2</v>
      </c>
      <c r="K31" s="1">
        <v>1.29</v>
      </c>
      <c r="L31" s="1">
        <f t="shared" si="0"/>
        <v>4.6439999999999995E-2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0.33</v>
      </c>
      <c r="F32">
        <v>0.46</v>
      </c>
      <c r="G32">
        <v>7.6509999999999998</v>
      </c>
      <c r="H32">
        <v>27.67</v>
      </c>
      <c r="I32">
        <v>0.27700000000000002</v>
      </c>
      <c r="K32" s="1">
        <v>1.29</v>
      </c>
      <c r="L32" s="1">
        <f t="shared" si="0"/>
        <v>0.35733000000000004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0.13</v>
      </c>
      <c r="F34">
        <v>0.66</v>
      </c>
      <c r="G34">
        <v>97.852999999999994</v>
      </c>
      <c r="H34">
        <v>49.241</v>
      </c>
      <c r="I34">
        <v>1.9870000000000001</v>
      </c>
      <c r="K34" s="1">
        <v>1.29</v>
      </c>
      <c r="L34" s="1">
        <f t="shared" si="0"/>
        <v>2.5632300000000003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</v>
      </c>
      <c r="F35">
        <v>0.25</v>
      </c>
      <c r="G35">
        <v>27.713999999999999</v>
      </c>
      <c r="H35">
        <v>198.66800000000001</v>
      </c>
      <c r="I35">
        <v>0.13900000000000001</v>
      </c>
      <c r="K35" s="1">
        <v>1.29</v>
      </c>
      <c r="L35" s="1">
        <f t="shared" si="0"/>
        <v>0.17931000000000002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0.16</v>
      </c>
      <c r="F36">
        <v>0.27</v>
      </c>
      <c r="G36">
        <v>44.686999999999998</v>
      </c>
      <c r="H36">
        <v>70.679000000000002</v>
      </c>
      <c r="I36">
        <v>0.63200000000000001</v>
      </c>
      <c r="K36" s="1">
        <v>1.29</v>
      </c>
      <c r="L36" s="1">
        <f t="shared" si="0"/>
        <v>0.81528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652.13400000000001</v>
      </c>
      <c r="H37">
        <v>3092.9859999999999</v>
      </c>
      <c r="I37">
        <v>0.21099999999999999</v>
      </c>
      <c r="K37" s="1">
        <v>1.29</v>
      </c>
      <c r="L37" s="1">
        <f t="shared" si="0"/>
        <v>0.27218999999999999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0.27</v>
      </c>
      <c r="G38">
        <v>425.39699999999999</v>
      </c>
      <c r="H38">
        <v>3374.6570000000002</v>
      </c>
      <c r="I38">
        <v>0.126</v>
      </c>
      <c r="K38" s="1">
        <v>1.29</v>
      </c>
      <c r="L38" s="1">
        <f t="shared" si="0"/>
        <v>0.16254000000000002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450.62700000000001</v>
      </c>
      <c r="H39">
        <v>3995.1469999999999</v>
      </c>
      <c r="I39">
        <v>0.113</v>
      </c>
      <c r="K39" s="1">
        <v>1.29</v>
      </c>
      <c r="L39" s="1">
        <f t="shared" si="0"/>
        <v>0.14577000000000001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0.32</v>
      </c>
      <c r="F40">
        <v>0.23</v>
      </c>
      <c r="G40">
        <v>400.56599999999997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0.27</v>
      </c>
      <c r="G41">
        <v>472.64400000000001</v>
      </c>
      <c r="H41">
        <v>5237.7849999999999</v>
      </c>
      <c r="I41">
        <v>0.09</v>
      </c>
      <c r="K41" s="1">
        <v>1.29</v>
      </c>
      <c r="L41" s="1">
        <f t="shared" si="0"/>
        <v>0.11609999999999999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472.12799999999999</v>
      </c>
      <c r="H42">
        <v>4820.59</v>
      </c>
      <c r="I42">
        <v>9.8000000000000004E-2</v>
      </c>
      <c r="K42" s="1">
        <v>1.29</v>
      </c>
      <c r="L42" s="1">
        <f t="shared" si="0"/>
        <v>0.12642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807.01400000000001</v>
      </c>
      <c r="H43">
        <v>7631.7420000000002</v>
      </c>
      <c r="I43">
        <v>0.106</v>
      </c>
      <c r="K43" s="1">
        <v>1.29</v>
      </c>
      <c r="L43" s="1">
        <f t="shared" si="0"/>
        <v>0.13674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567.69899999999996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66.783000000000001</v>
      </c>
      <c r="H6">
        <v>900.44100000000003</v>
      </c>
      <c r="I6">
        <v>7.3999999999999996E-2</v>
      </c>
      <c r="K6" s="1">
        <v>1.29</v>
      </c>
      <c r="L6" s="1">
        <f t="shared" ref="L6:L44" si="0">I6*K6</f>
        <v>9.5460000000000003E-2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0.08</v>
      </c>
      <c r="F7">
        <v>0.27</v>
      </c>
      <c r="G7">
        <v>23.437999999999999</v>
      </c>
      <c r="H7">
        <v>1074.867</v>
      </c>
      <c r="I7">
        <v>2.1999999999999999E-2</v>
      </c>
      <c r="K7" s="1">
        <v>1.29</v>
      </c>
      <c r="L7" s="1">
        <f t="shared" si="0"/>
        <v>2.8379999999999999E-2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0.25</v>
      </c>
      <c r="G8">
        <v>62.499000000000002</v>
      </c>
      <c r="H8">
        <v>788.93399999999997</v>
      </c>
      <c r="I8">
        <v>7.9000000000000001E-2</v>
      </c>
      <c r="K8" s="1">
        <v>1.29</v>
      </c>
      <c r="L8" s="1">
        <f t="shared" si="0"/>
        <v>0.10191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0.27</v>
      </c>
      <c r="F9">
        <v>0.28000000000000003</v>
      </c>
      <c r="G9">
        <v>92.864000000000004</v>
      </c>
      <c r="H9">
        <v>309.73500000000001</v>
      </c>
      <c r="I9">
        <v>0.3</v>
      </c>
      <c r="K9" s="1">
        <v>1.29</v>
      </c>
      <c r="L9" s="1">
        <f t="shared" si="0"/>
        <v>0.38700000000000001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0.03</v>
      </c>
      <c r="F10">
        <v>0.28000000000000003</v>
      </c>
      <c r="G10">
        <v>94.921999999999997</v>
      </c>
      <c r="H10">
        <v>707.19500000000005</v>
      </c>
      <c r="I10">
        <v>0.13400000000000001</v>
      </c>
      <c r="K10" s="1">
        <v>1.29</v>
      </c>
      <c r="L10" s="1">
        <f t="shared" si="0"/>
        <v>0.17286000000000001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</v>
      </c>
      <c r="F11">
        <v>0.27</v>
      </c>
      <c r="G11">
        <v>193.244</v>
      </c>
      <c r="H11">
        <v>1380.021</v>
      </c>
      <c r="I11">
        <v>0.14000000000000001</v>
      </c>
      <c r="K11" s="1">
        <v>1.29</v>
      </c>
      <c r="L11" s="1">
        <f t="shared" si="0"/>
        <v>0.18060000000000001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0.27</v>
      </c>
      <c r="G12">
        <v>344.31599999999997</v>
      </c>
      <c r="H12">
        <v>620.53599999999994</v>
      </c>
      <c r="I12">
        <v>0.55500000000000005</v>
      </c>
      <c r="K12" s="1">
        <v>1.29</v>
      </c>
      <c r="L12" s="1">
        <f t="shared" si="0"/>
        <v>0.71595000000000009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0.73</v>
      </c>
      <c r="F13">
        <v>0.25</v>
      </c>
      <c r="G13">
        <v>237.334</v>
      </c>
      <c r="H13">
        <v>508.01</v>
      </c>
      <c r="I13">
        <v>0.46700000000000003</v>
      </c>
      <c r="K13" s="1">
        <v>1.29</v>
      </c>
      <c r="L13" s="1">
        <f t="shared" si="0"/>
        <v>0.60243000000000002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0.05</v>
      </c>
      <c r="F14">
        <v>0.28000000000000003</v>
      </c>
      <c r="G14">
        <v>179.6</v>
      </c>
      <c r="H14">
        <v>1310.547</v>
      </c>
      <c r="I14">
        <v>0.13700000000000001</v>
      </c>
      <c r="K14" s="1">
        <v>1.29</v>
      </c>
      <c r="L14" s="1">
        <f t="shared" si="0"/>
        <v>0.17673000000000003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0.7</v>
      </c>
      <c r="F15">
        <v>0.27</v>
      </c>
      <c r="G15">
        <v>461.435</v>
      </c>
      <c r="H15">
        <v>902.56600000000003</v>
      </c>
      <c r="I15">
        <v>0.51100000000000001</v>
      </c>
      <c r="K15" s="1">
        <v>1.29</v>
      </c>
      <c r="L15" s="1">
        <f t="shared" si="0"/>
        <v>0.65919000000000005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0.7</v>
      </c>
      <c r="F16">
        <v>0.27</v>
      </c>
      <c r="G16">
        <v>101.892</v>
      </c>
      <c r="H16">
        <v>1547.0360000000001</v>
      </c>
      <c r="I16">
        <v>6.6000000000000003E-2</v>
      </c>
      <c r="K16" s="1">
        <v>1.29</v>
      </c>
      <c r="L16" s="1">
        <f t="shared" si="0"/>
        <v>8.5140000000000007E-2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0.73</v>
      </c>
      <c r="F17">
        <v>0.25</v>
      </c>
      <c r="G17">
        <v>161.04400000000001</v>
      </c>
      <c r="H17">
        <v>789.84400000000005</v>
      </c>
      <c r="I17">
        <v>0.20399999999999999</v>
      </c>
      <c r="K17" s="1">
        <v>1.29</v>
      </c>
      <c r="L17" s="1">
        <f t="shared" si="0"/>
        <v>0.26316000000000001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0.05</v>
      </c>
      <c r="F18">
        <v>0.27</v>
      </c>
      <c r="G18">
        <v>91.049000000000007</v>
      </c>
      <c r="H18">
        <v>444.68</v>
      </c>
      <c r="I18">
        <v>0.20499999999999999</v>
      </c>
      <c r="K18" s="1">
        <v>1.29</v>
      </c>
      <c r="L18" s="1">
        <f t="shared" si="0"/>
        <v>0.26445000000000002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0.06</v>
      </c>
      <c r="F19">
        <v>0.25</v>
      </c>
      <c r="G19">
        <v>302.02600000000001</v>
      </c>
      <c r="H19">
        <v>987.99300000000005</v>
      </c>
      <c r="I19">
        <v>0.30599999999999999</v>
      </c>
      <c r="K19" s="1">
        <v>1.29</v>
      </c>
      <c r="L19" s="1">
        <f t="shared" si="0"/>
        <v>0.39473999999999998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0.76</v>
      </c>
      <c r="F20">
        <v>0.36</v>
      </c>
      <c r="G20">
        <v>223.804</v>
      </c>
      <c r="H20">
        <v>336.19799999999998</v>
      </c>
      <c r="I20">
        <v>0.66600000000000004</v>
      </c>
      <c r="K20" s="1">
        <v>1.29</v>
      </c>
      <c r="L20" s="1">
        <f t="shared" si="0"/>
        <v>0.85914000000000013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49.518999999999998</v>
      </c>
      <c r="H21">
        <v>481.512</v>
      </c>
      <c r="I21">
        <v>0.10299999999999999</v>
      </c>
      <c r="K21" s="1">
        <v>1.29</v>
      </c>
      <c r="L21" s="1">
        <f t="shared" si="0"/>
        <v>0.13286999999999999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0.28000000000000003</v>
      </c>
      <c r="G22">
        <v>198.21899999999999</v>
      </c>
      <c r="H22">
        <v>530.851</v>
      </c>
      <c r="I22">
        <v>0.373</v>
      </c>
      <c r="K22" s="1">
        <v>1.29</v>
      </c>
      <c r="L22" s="1">
        <f t="shared" si="0"/>
        <v>0.48116999999999999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0.59</v>
      </c>
      <c r="F23">
        <v>0.25</v>
      </c>
      <c r="G23">
        <v>192.97300000000001</v>
      </c>
      <c r="H23">
        <v>940.13900000000001</v>
      </c>
      <c r="I23">
        <v>0.20499999999999999</v>
      </c>
      <c r="K23" s="1">
        <v>1.29</v>
      </c>
      <c r="L23" s="1">
        <f t="shared" si="0"/>
        <v>0.26445000000000002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0.62</v>
      </c>
      <c r="F24">
        <v>0.27</v>
      </c>
      <c r="G24">
        <v>160.518</v>
      </c>
      <c r="H24">
        <v>710.91300000000001</v>
      </c>
      <c r="I24">
        <v>0.22600000000000001</v>
      </c>
      <c r="K24" s="1">
        <v>1.29</v>
      </c>
      <c r="L24" s="1">
        <f t="shared" si="0"/>
        <v>0.29154000000000002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0.27</v>
      </c>
      <c r="G25">
        <v>225.19800000000001</v>
      </c>
      <c r="H25">
        <v>684.38199999999995</v>
      </c>
      <c r="I25">
        <v>0.32900000000000001</v>
      </c>
      <c r="K25" s="1">
        <v>1.29</v>
      </c>
      <c r="L25" s="1">
        <f t="shared" si="0"/>
        <v>0.42441000000000001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0.05</v>
      </c>
      <c r="F26">
        <v>0.25</v>
      </c>
      <c r="G26">
        <v>0.89200000000000002</v>
      </c>
      <c r="H26">
        <v>457.351</v>
      </c>
      <c r="I26">
        <v>2E-3</v>
      </c>
      <c r="K26" s="1">
        <v>1.29</v>
      </c>
      <c r="L26" s="1">
        <f t="shared" si="0"/>
        <v>2.5800000000000003E-3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0.19</v>
      </c>
      <c r="F27">
        <v>0.27</v>
      </c>
      <c r="G27">
        <v>34.567999999999998</v>
      </c>
      <c r="H27">
        <v>2044.16</v>
      </c>
      <c r="I27">
        <v>1.7000000000000001E-2</v>
      </c>
      <c r="K27" s="1">
        <v>1.29</v>
      </c>
      <c r="L27" s="1">
        <f t="shared" si="0"/>
        <v>2.1930000000000002E-2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0.59</v>
      </c>
      <c r="F28">
        <v>0.27</v>
      </c>
      <c r="G28">
        <v>92.936999999999998</v>
      </c>
      <c r="H28">
        <v>695.00599999999997</v>
      </c>
      <c r="I28">
        <v>0.13400000000000001</v>
      </c>
      <c r="K28" s="1">
        <v>1.29</v>
      </c>
      <c r="L28" s="1">
        <f t="shared" si="0"/>
        <v>0.17286000000000001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0.68</v>
      </c>
      <c r="F29">
        <v>0.23</v>
      </c>
      <c r="G29">
        <v>26.574000000000002</v>
      </c>
      <c r="H29">
        <v>715.70399999999995</v>
      </c>
      <c r="I29">
        <v>3.6999999999999998E-2</v>
      </c>
      <c r="K29" s="1">
        <v>1.29</v>
      </c>
      <c r="L29" s="1">
        <f t="shared" si="0"/>
        <v>4.7730000000000002E-2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0.46</v>
      </c>
      <c r="F30">
        <v>0.28000000000000003</v>
      </c>
      <c r="G30">
        <v>60.061999999999998</v>
      </c>
      <c r="H30">
        <v>600.173</v>
      </c>
      <c r="I30">
        <v>0.1</v>
      </c>
      <c r="K30" s="1">
        <v>1.29</v>
      </c>
      <c r="L30" s="1">
        <f t="shared" si="0"/>
        <v>0.129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0.23</v>
      </c>
      <c r="G31">
        <v>60.133000000000003</v>
      </c>
      <c r="H31">
        <v>1035.539</v>
      </c>
      <c r="I31">
        <v>5.8000000000000003E-2</v>
      </c>
      <c r="K31" s="1">
        <v>1.29</v>
      </c>
      <c r="L31" s="1">
        <f t="shared" si="0"/>
        <v>7.4820000000000011E-2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0.67</v>
      </c>
      <c r="F32">
        <v>0.42</v>
      </c>
      <c r="G32">
        <v>182.64400000000001</v>
      </c>
      <c r="H32">
        <v>480.14499999999998</v>
      </c>
      <c r="I32">
        <v>0.38</v>
      </c>
      <c r="K32" s="1">
        <v>1.29</v>
      </c>
      <c r="L32" s="1">
        <f t="shared" si="0"/>
        <v>0.49020000000000002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</v>
      </c>
      <c r="F34">
        <v>0.27</v>
      </c>
      <c r="G34">
        <v>28.111000000000001</v>
      </c>
      <c r="H34">
        <v>1349.7850000000001</v>
      </c>
      <c r="I34">
        <v>2.1000000000000001E-2</v>
      </c>
      <c r="K34" s="1">
        <v>1.29</v>
      </c>
      <c r="L34" s="1">
        <f t="shared" si="0"/>
        <v>2.7090000000000003E-2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0.28000000000000003</v>
      </c>
      <c r="G35">
        <v>35.692</v>
      </c>
      <c r="H35">
        <v>1612.4449999999999</v>
      </c>
      <c r="I35">
        <v>2.1999999999999999E-2</v>
      </c>
      <c r="K35" s="1">
        <v>1.29</v>
      </c>
      <c r="L35" s="1">
        <f t="shared" si="0"/>
        <v>2.8379999999999999E-2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0.44</v>
      </c>
      <c r="F36">
        <v>0.34</v>
      </c>
      <c r="G36">
        <v>73.838999999999999</v>
      </c>
      <c r="H36">
        <v>717.73099999999999</v>
      </c>
      <c r="I36">
        <v>0.10299999999999999</v>
      </c>
      <c r="K36" s="1">
        <v>1.29</v>
      </c>
      <c r="L36" s="1">
        <f t="shared" si="0"/>
        <v>0.13286999999999999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256.86099999999999</v>
      </c>
      <c r="H37">
        <v>29.116</v>
      </c>
      <c r="I37">
        <v>8.8219999999999992</v>
      </c>
      <c r="K37" s="1">
        <v>1.29</v>
      </c>
      <c r="L37" s="1">
        <f t="shared" si="0"/>
        <v>11.380379999999999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0.22</v>
      </c>
      <c r="F38">
        <v>0.25</v>
      </c>
      <c r="G38">
        <v>135.72999999999999</v>
      </c>
      <c r="H38">
        <v>1407.1659999999999</v>
      </c>
      <c r="I38">
        <v>9.6000000000000002E-2</v>
      </c>
      <c r="K38" s="1">
        <v>1.29</v>
      </c>
      <c r="L38" s="1">
        <f t="shared" si="0"/>
        <v>0.12384000000000001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333.62099999999998</v>
      </c>
      <c r="H39">
        <v>557.62400000000002</v>
      </c>
      <c r="I39">
        <v>0.59799999999999998</v>
      </c>
      <c r="K39" s="1">
        <v>1.29</v>
      </c>
      <c r="L39" s="1">
        <f t="shared" si="0"/>
        <v>0.77141999999999999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0.6</v>
      </c>
      <c r="F40">
        <v>0.3</v>
      </c>
      <c r="G40">
        <v>72.921000000000006</v>
      </c>
      <c r="H40">
        <v>2002.595</v>
      </c>
      <c r="I40">
        <v>3.5999999999999997E-2</v>
      </c>
      <c r="K40" s="1">
        <v>1.29</v>
      </c>
      <c r="L40" s="1">
        <f t="shared" si="0"/>
        <v>4.6439999999999995E-2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271.95499999999998</v>
      </c>
      <c r="H41">
        <v>624.94000000000005</v>
      </c>
      <c r="I41">
        <v>0.435</v>
      </c>
      <c r="K41" s="1">
        <v>1.29</v>
      </c>
      <c r="L41" s="1">
        <f t="shared" si="0"/>
        <v>0.56115000000000004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199.41200000000001</v>
      </c>
      <c r="H42">
        <v>939.02800000000002</v>
      </c>
      <c r="I42">
        <v>0.21199999999999999</v>
      </c>
      <c r="K42" s="1">
        <v>1.29</v>
      </c>
      <c r="L42" s="1">
        <f t="shared" si="0"/>
        <v>0.27348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0.28000000000000003</v>
      </c>
      <c r="G43">
        <v>93.742999999999995</v>
      </c>
      <c r="H43">
        <v>2079.7579999999998</v>
      </c>
      <c r="I43">
        <v>4.4999999999999998E-2</v>
      </c>
      <c r="K43" s="1">
        <v>1.29</v>
      </c>
      <c r="L43" s="1">
        <f t="shared" si="0"/>
        <v>5.8049999999999997E-2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0.27</v>
      </c>
      <c r="G5">
        <v>1228.893</v>
      </c>
      <c r="H5">
        <v>2670.951</v>
      </c>
      <c r="I5">
        <v>0.46</v>
      </c>
      <c r="K5" s="1">
        <v>1.29</v>
      </c>
      <c r="L5" s="1">
        <f>I5*K5</f>
        <v>0.59340000000000004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0.28000000000000003</v>
      </c>
      <c r="G6">
        <v>770.36</v>
      </c>
      <c r="H6">
        <v>1960.9280000000001</v>
      </c>
      <c r="I6">
        <v>0.39300000000000002</v>
      </c>
      <c r="K6" s="1">
        <v>1.29</v>
      </c>
      <c r="L6" s="1">
        <f t="shared" ref="L6:L44" si="0">I6*K6</f>
        <v>0.50697000000000003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0.27</v>
      </c>
      <c r="G7">
        <v>1240.9680000000001</v>
      </c>
      <c r="H7">
        <v>3511.1480000000001</v>
      </c>
      <c r="I7">
        <v>0.35299999999999998</v>
      </c>
      <c r="K7" s="1">
        <v>1.29</v>
      </c>
      <c r="L7" s="1">
        <f t="shared" si="0"/>
        <v>0.45537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0.28000000000000003</v>
      </c>
      <c r="G8">
        <v>1368.56</v>
      </c>
      <c r="H8">
        <v>2036.0050000000001</v>
      </c>
      <c r="I8">
        <v>0.67200000000000004</v>
      </c>
      <c r="K8" s="1">
        <v>1.29</v>
      </c>
      <c r="L8" s="1">
        <f t="shared" si="0"/>
        <v>0.86688000000000009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0.28000000000000003</v>
      </c>
      <c r="G9">
        <v>1003.472</v>
      </c>
      <c r="H9">
        <v>2391.6590000000001</v>
      </c>
      <c r="I9">
        <v>0.42</v>
      </c>
      <c r="K9" s="1">
        <v>1.29</v>
      </c>
      <c r="L9" s="1">
        <f t="shared" si="0"/>
        <v>0.54179999999999995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0.27</v>
      </c>
      <c r="G10">
        <v>369.15899999999999</v>
      </c>
      <c r="H10">
        <v>767.10500000000002</v>
      </c>
      <c r="I10">
        <v>0.48099999999999998</v>
      </c>
      <c r="K10" s="1">
        <v>1.29</v>
      </c>
      <c r="L10" s="1">
        <f t="shared" si="0"/>
        <v>0.62048999999999999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0.27</v>
      </c>
      <c r="G11">
        <v>416.67700000000002</v>
      </c>
      <c r="H11">
        <v>3899.3629999999998</v>
      </c>
      <c r="I11">
        <v>0.107</v>
      </c>
      <c r="K11" s="1">
        <v>1.29</v>
      </c>
      <c r="L11" s="1">
        <f t="shared" si="0"/>
        <v>0.13803000000000001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1348.836</v>
      </c>
      <c r="H12">
        <v>2776.12</v>
      </c>
      <c r="I12">
        <v>0.48599999999999999</v>
      </c>
      <c r="K12" s="1">
        <v>1.29</v>
      </c>
      <c r="L12" s="1">
        <f t="shared" si="0"/>
        <v>0.62694000000000005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513.16600000000005</v>
      </c>
      <c r="H13">
        <v>4176.7889999999998</v>
      </c>
      <c r="I13">
        <v>0.123</v>
      </c>
      <c r="K13" s="1">
        <v>1.29</v>
      </c>
      <c r="L13" s="1">
        <f t="shared" si="0"/>
        <v>0.15867000000000001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0.28000000000000003</v>
      </c>
      <c r="G14">
        <v>916.96799999999996</v>
      </c>
      <c r="H14">
        <v>1642.6410000000001</v>
      </c>
      <c r="I14">
        <v>0.55800000000000005</v>
      </c>
      <c r="K14" s="1">
        <v>1.29</v>
      </c>
      <c r="L14" s="1">
        <f t="shared" si="0"/>
        <v>0.71982000000000013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0.28000000000000003</v>
      </c>
      <c r="G15">
        <v>693.95</v>
      </c>
      <c r="H15">
        <v>3409.3910000000001</v>
      </c>
      <c r="I15">
        <v>0.20399999999999999</v>
      </c>
      <c r="K15" s="1">
        <v>1.29</v>
      </c>
      <c r="L15" s="1">
        <f t="shared" si="0"/>
        <v>0.26316000000000001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0.27</v>
      </c>
      <c r="F16">
        <v>0.27</v>
      </c>
      <c r="G16">
        <v>878.92700000000002</v>
      </c>
      <c r="H16">
        <v>3670.0949999999998</v>
      </c>
      <c r="I16">
        <v>0.23899999999999999</v>
      </c>
      <c r="K16" s="1">
        <v>1.29</v>
      </c>
      <c r="L16" s="1">
        <f t="shared" si="0"/>
        <v>0.30830999999999997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282.74400000000003</v>
      </c>
      <c r="H17">
        <v>2916.683</v>
      </c>
      <c r="I17">
        <v>9.7000000000000003E-2</v>
      </c>
      <c r="K17" s="1">
        <v>1.29</v>
      </c>
      <c r="L17" s="1">
        <f t="shared" si="0"/>
        <v>0.12513000000000002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0.27</v>
      </c>
      <c r="G18">
        <v>215.14500000000001</v>
      </c>
      <c r="H18">
        <v>6123.5029999999997</v>
      </c>
      <c r="I18">
        <v>3.5000000000000003E-2</v>
      </c>
      <c r="K18" s="1">
        <v>1.29</v>
      </c>
      <c r="L18" s="1">
        <f t="shared" si="0"/>
        <v>4.5150000000000003E-2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0.27</v>
      </c>
      <c r="G19">
        <v>1179.2249999999999</v>
      </c>
      <c r="H19">
        <v>2622.009</v>
      </c>
      <c r="I19">
        <v>0.45</v>
      </c>
      <c r="K19" s="1">
        <v>1.29</v>
      </c>
      <c r="L19" s="1">
        <f t="shared" si="0"/>
        <v>0.58050000000000002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0.23</v>
      </c>
      <c r="G20">
        <v>358.91199999999998</v>
      </c>
      <c r="H20">
        <v>1285.681</v>
      </c>
      <c r="I20">
        <v>0.27900000000000003</v>
      </c>
      <c r="K20" s="1">
        <v>1.29</v>
      </c>
      <c r="L20" s="1">
        <f t="shared" si="0"/>
        <v>0.35991000000000006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0.24</v>
      </c>
      <c r="F21">
        <v>0.25</v>
      </c>
      <c r="G21">
        <v>141.57400000000001</v>
      </c>
      <c r="H21">
        <v>1773.441</v>
      </c>
      <c r="I21">
        <v>0.08</v>
      </c>
      <c r="K21" s="1">
        <v>1.29</v>
      </c>
      <c r="L21" s="1">
        <f t="shared" si="0"/>
        <v>0.1032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0.27</v>
      </c>
      <c r="G22">
        <v>240.17</v>
      </c>
      <c r="H22">
        <v>2273.7750000000001</v>
      </c>
      <c r="I22">
        <v>0.106</v>
      </c>
      <c r="K22" s="1">
        <v>1.29</v>
      </c>
      <c r="L22" s="1">
        <f t="shared" si="0"/>
        <v>0.13674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481.01100000000002</v>
      </c>
      <c r="H23">
        <v>3223.444</v>
      </c>
      <c r="I23">
        <v>0.14899999999999999</v>
      </c>
      <c r="K23" s="1">
        <v>1.29</v>
      </c>
      <c r="L23" s="1">
        <f t="shared" si="0"/>
        <v>0.19220999999999999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445.30500000000001</v>
      </c>
      <c r="H24">
        <v>2567.8159999999998</v>
      </c>
      <c r="I24">
        <v>0.17299999999999999</v>
      </c>
      <c r="K24" s="1">
        <v>1.29</v>
      </c>
      <c r="L24" s="1">
        <f t="shared" si="0"/>
        <v>0.22316999999999998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0.27</v>
      </c>
      <c r="G25">
        <v>936.40800000000002</v>
      </c>
      <c r="H25">
        <v>3435.7080000000001</v>
      </c>
      <c r="I25">
        <v>0.27300000000000002</v>
      </c>
      <c r="K25" s="1">
        <v>1.29</v>
      </c>
      <c r="L25" s="1">
        <f t="shared" si="0"/>
        <v>0.35217000000000004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0.27</v>
      </c>
      <c r="G26">
        <v>906.85699999999997</v>
      </c>
      <c r="H26">
        <v>2806.0120000000002</v>
      </c>
      <c r="I26">
        <v>0.32300000000000001</v>
      </c>
      <c r="K26" s="1">
        <v>1.29</v>
      </c>
      <c r="L26" s="1">
        <f t="shared" si="0"/>
        <v>0.41667000000000004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642.99199999999996</v>
      </c>
      <c r="H27">
        <v>3591.5459999999998</v>
      </c>
      <c r="I27">
        <v>0.17899999999999999</v>
      </c>
      <c r="K27" s="1">
        <v>1.29</v>
      </c>
      <c r="L27" s="1">
        <f t="shared" si="0"/>
        <v>0.23091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0.28999999999999998</v>
      </c>
      <c r="F28">
        <v>0.27</v>
      </c>
      <c r="G28">
        <v>452.97500000000002</v>
      </c>
      <c r="H28">
        <v>2767.152</v>
      </c>
      <c r="I28">
        <v>0.16400000000000001</v>
      </c>
      <c r="K28" s="1">
        <v>1.29</v>
      </c>
      <c r="L28" s="1">
        <f t="shared" si="0"/>
        <v>0.21156000000000003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0.31</v>
      </c>
      <c r="G29">
        <v>360.91500000000002</v>
      </c>
      <c r="H29">
        <v>6657.7120000000004</v>
      </c>
      <c r="I29">
        <v>5.3999999999999999E-2</v>
      </c>
      <c r="K29" s="1">
        <v>1.29</v>
      </c>
      <c r="L29" s="1">
        <f t="shared" si="0"/>
        <v>6.966E-2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0.27</v>
      </c>
      <c r="F30">
        <v>0.27</v>
      </c>
      <c r="G30">
        <v>803.64300000000003</v>
      </c>
      <c r="H30">
        <v>4084.64</v>
      </c>
      <c r="I30">
        <v>0.19700000000000001</v>
      </c>
      <c r="K30" s="1">
        <v>1.29</v>
      </c>
      <c r="L30" s="1">
        <f t="shared" si="0"/>
        <v>0.25413000000000002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0.24</v>
      </c>
      <c r="F31">
        <v>0.23</v>
      </c>
      <c r="G31">
        <v>64.662999999999997</v>
      </c>
      <c r="H31">
        <v>923.23</v>
      </c>
      <c r="I31">
        <v>7.0000000000000007E-2</v>
      </c>
      <c r="K31" s="1">
        <v>1.29</v>
      </c>
      <c r="L31" s="1">
        <f t="shared" si="0"/>
        <v>9.0300000000000005E-2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</v>
      </c>
      <c r="F32">
        <v>0.19</v>
      </c>
      <c r="G32">
        <v>8.1140000000000008</v>
      </c>
      <c r="H32">
        <v>74.293999999999997</v>
      </c>
      <c r="I32">
        <v>0.109</v>
      </c>
      <c r="K32" s="1">
        <v>1.29</v>
      </c>
      <c r="L32" s="1">
        <f t="shared" si="0"/>
        <v>0.14061000000000001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0.22</v>
      </c>
      <c r="F34">
        <v>0.33</v>
      </c>
      <c r="G34">
        <v>130.60400000000001</v>
      </c>
      <c r="H34">
        <v>4145.0349999999999</v>
      </c>
      <c r="I34">
        <v>3.2000000000000001E-2</v>
      </c>
      <c r="K34" s="1">
        <v>1.29</v>
      </c>
      <c r="L34" s="1">
        <f t="shared" si="0"/>
        <v>4.1280000000000004E-2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0.49</v>
      </c>
      <c r="F35">
        <v>0.38</v>
      </c>
      <c r="G35">
        <v>81.661000000000001</v>
      </c>
      <c r="H35">
        <v>2732.0219999999999</v>
      </c>
      <c r="I35">
        <v>0.03</v>
      </c>
      <c r="K35" s="1">
        <v>1.29</v>
      </c>
      <c r="L35" s="1">
        <f t="shared" si="0"/>
        <v>3.8699999999999998E-2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0.25</v>
      </c>
      <c r="F36">
        <v>0.41</v>
      </c>
      <c r="G36">
        <v>42.682000000000002</v>
      </c>
      <c r="H36">
        <v>1725.086</v>
      </c>
      <c r="I36">
        <v>2.5000000000000001E-2</v>
      </c>
      <c r="K36" s="1">
        <v>1.29</v>
      </c>
      <c r="L36" s="1">
        <f t="shared" si="0"/>
        <v>3.2250000000000001E-2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0.3</v>
      </c>
      <c r="G37">
        <v>421.08100000000002</v>
      </c>
      <c r="H37">
        <v>11797.710999999999</v>
      </c>
      <c r="I37">
        <v>3.5999999999999997E-2</v>
      </c>
      <c r="K37" s="1">
        <v>1.29</v>
      </c>
      <c r="L37" s="1">
        <f t="shared" si="0"/>
        <v>4.6439999999999995E-2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0.28000000000000003</v>
      </c>
      <c r="G38">
        <v>888.47299999999996</v>
      </c>
      <c r="H38">
        <v>7281.6890000000003</v>
      </c>
      <c r="I38">
        <v>0.122</v>
      </c>
      <c r="K38" s="1">
        <v>1.29</v>
      </c>
      <c r="L38" s="1">
        <f t="shared" si="0"/>
        <v>0.15737999999999999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0.27</v>
      </c>
      <c r="F39">
        <v>0.25</v>
      </c>
      <c r="G39">
        <v>1598.2860000000001</v>
      </c>
      <c r="H39">
        <v>4312.2719999999999</v>
      </c>
      <c r="I39">
        <v>0.371</v>
      </c>
      <c r="K39" s="1">
        <v>1.29</v>
      </c>
      <c r="L39" s="1">
        <f t="shared" si="0"/>
        <v>0.47859000000000002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0.33</v>
      </c>
      <c r="G40">
        <v>1066.2629999999999</v>
      </c>
      <c r="H40">
        <v>7601.317</v>
      </c>
      <c r="I40">
        <v>0.14000000000000001</v>
      </c>
      <c r="K40" s="1">
        <v>1.29</v>
      </c>
      <c r="L40" s="1">
        <f t="shared" si="0"/>
        <v>0.18060000000000001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1376.6679999999999</v>
      </c>
      <c r="H41">
        <v>5092.96</v>
      </c>
      <c r="I41">
        <v>0.27</v>
      </c>
      <c r="K41" s="1">
        <v>1.29</v>
      </c>
      <c r="L41" s="1">
        <f t="shared" si="0"/>
        <v>0.34830000000000005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0.28000000000000003</v>
      </c>
      <c r="G42">
        <v>1991.0619999999999</v>
      </c>
      <c r="H42">
        <v>12301.905000000001</v>
      </c>
      <c r="I42">
        <v>0.16200000000000001</v>
      </c>
      <c r="K42" s="1">
        <v>1.29</v>
      </c>
      <c r="L42" s="1">
        <f t="shared" si="0"/>
        <v>0.20898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0.28000000000000003</v>
      </c>
      <c r="G43">
        <v>1515.5029999999999</v>
      </c>
      <c r="H43">
        <v>9442.4189999999999</v>
      </c>
      <c r="I43">
        <v>0.16</v>
      </c>
      <c r="K43" s="1">
        <v>1.29</v>
      </c>
      <c r="L43" s="1">
        <f t="shared" si="0"/>
        <v>0.2064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0.28000000000000003</v>
      </c>
      <c r="G5">
        <v>97.088999999999999</v>
      </c>
      <c r="H5">
        <v>1807.442</v>
      </c>
      <c r="I5">
        <v>5.3999999999999999E-2</v>
      </c>
      <c r="K5" s="1">
        <v>1.1000000000000001</v>
      </c>
      <c r="L5" s="1">
        <f t="shared" ref="L5:L11" si="0">I5*K5</f>
        <v>5.9400000000000001E-2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/>
      <c r="F6">
        <v>0.27</v>
      </c>
      <c r="G6"/>
      <c r="H6">
        <v>2690.529</v>
      </c>
      <c r="I6"/>
      <c r="K6" s="1">
        <v>1.1000000000000001</v>
      </c>
      <c r="L6" s="1">
        <f t="shared" si="0"/>
        <v>0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0.27</v>
      </c>
      <c r="G7">
        <v>836.07399999999996</v>
      </c>
      <c r="H7">
        <v>2346.4430000000002</v>
      </c>
      <c r="I7">
        <v>0.35599999999999998</v>
      </c>
      <c r="K7" s="1">
        <v>1.1000000000000001</v>
      </c>
      <c r="L7" s="1">
        <f t="shared" si="0"/>
        <v>0.3916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858.76599999999996</v>
      </c>
      <c r="H8">
        <v>2541.915</v>
      </c>
      <c r="I8">
        <v>0.33800000000000002</v>
      </c>
      <c r="K8" s="1">
        <v>1.1000000000000001</v>
      </c>
      <c r="L8" s="1">
        <f t="shared" si="0"/>
        <v>0.37180000000000007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0.16</v>
      </c>
      <c r="F9">
        <v>0.23</v>
      </c>
      <c r="G9">
        <v>119.14100000000001</v>
      </c>
      <c r="H9">
        <v>1223.2729999999999</v>
      </c>
      <c r="I9">
        <v>9.7000000000000003E-2</v>
      </c>
      <c r="K9" s="1">
        <v>1.1000000000000001</v>
      </c>
      <c r="L9" s="1">
        <f t="shared" si="0"/>
        <v>0.10670000000000002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0.28999999999999998</v>
      </c>
      <c r="F10">
        <v>0.27</v>
      </c>
      <c r="G10">
        <v>76.298000000000002</v>
      </c>
      <c r="H10">
        <v>905.53899999999999</v>
      </c>
      <c r="I10">
        <v>8.4000000000000005E-2</v>
      </c>
      <c r="K10" s="1">
        <v>1.1000000000000001</v>
      </c>
      <c r="L10" s="1">
        <f t="shared" si="0"/>
        <v>9.240000000000001E-2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0.62</v>
      </c>
      <c r="F11">
        <v>0.27</v>
      </c>
      <c r="G11">
        <v>106.732</v>
      </c>
      <c r="H11">
        <v>1655.894</v>
      </c>
      <c r="I11">
        <v>6.4000000000000001E-2</v>
      </c>
      <c r="K11" s="1">
        <v>1.1000000000000001</v>
      </c>
      <c r="L11" s="1">
        <f t="shared" si="0"/>
        <v>7.0400000000000004E-2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0.27</v>
      </c>
      <c r="G12">
        <v>82.543000000000006</v>
      </c>
      <c r="H12">
        <v>2611.0279999999998</v>
      </c>
      <c r="I12">
        <v>3.2000000000000001E-2</v>
      </c>
      <c r="K12" s="1">
        <v>1.1000000000000001</v>
      </c>
      <c r="L12" s="1">
        <f t="shared" ref="L12:L44" si="1">I12*K12</f>
        <v>3.5200000000000002E-2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0.27</v>
      </c>
      <c r="G13">
        <v>164.27699999999999</v>
      </c>
      <c r="H13">
        <v>2776.6480000000001</v>
      </c>
      <c r="I13">
        <v>5.8999999999999997E-2</v>
      </c>
      <c r="K13" s="1">
        <v>1.1000000000000001</v>
      </c>
      <c r="L13" s="1">
        <f t="shared" si="1"/>
        <v>6.4899999999999999E-2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0.25</v>
      </c>
      <c r="G14">
        <v>128.74199999999999</v>
      </c>
      <c r="H14">
        <v>2291.538</v>
      </c>
      <c r="I14">
        <v>5.6000000000000001E-2</v>
      </c>
      <c r="K14" s="1">
        <v>1.1000000000000001</v>
      </c>
      <c r="L14" s="1">
        <f t="shared" si="1"/>
        <v>6.1600000000000009E-2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0.27</v>
      </c>
      <c r="G15">
        <v>254.45400000000001</v>
      </c>
      <c r="H15">
        <v>2593.4430000000002</v>
      </c>
      <c r="I15">
        <v>9.8000000000000004E-2</v>
      </c>
      <c r="K15" s="1">
        <v>1.1000000000000001</v>
      </c>
      <c r="L15" s="1">
        <f t="shared" si="1"/>
        <v>0.10780000000000001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0.14000000000000001</v>
      </c>
      <c r="F16">
        <v>0.25</v>
      </c>
      <c r="G16">
        <v>89.778000000000006</v>
      </c>
      <c r="H16">
        <v>1643.7349999999999</v>
      </c>
      <c r="I16">
        <v>5.5E-2</v>
      </c>
      <c r="K16" s="1">
        <v>1.1000000000000001</v>
      </c>
      <c r="L16" s="1">
        <f t="shared" si="1"/>
        <v>6.0500000000000005E-2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0.23</v>
      </c>
      <c r="G17">
        <v>148.005</v>
      </c>
      <c r="H17">
        <v>2344.489</v>
      </c>
      <c r="I17">
        <v>6.3E-2</v>
      </c>
      <c r="K17" s="1">
        <v>1.1000000000000001</v>
      </c>
      <c r="L17" s="1">
        <f t="shared" si="1"/>
        <v>6.93E-2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0.19</v>
      </c>
      <c r="F18">
        <v>0.3</v>
      </c>
      <c r="G18">
        <v>4.0289999999999999</v>
      </c>
      <c r="H18">
        <v>6106.2929999999997</v>
      </c>
      <c r="I18">
        <v>1E-3</v>
      </c>
      <c r="K18" s="1">
        <v>1.1000000000000001</v>
      </c>
      <c r="L18" s="1">
        <f t="shared" si="1"/>
        <v>1.1000000000000001E-3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0.21</v>
      </c>
      <c r="F19">
        <v>0.25</v>
      </c>
      <c r="G19">
        <v>422.20699999999999</v>
      </c>
      <c r="H19">
        <v>2878.3090000000002</v>
      </c>
      <c r="I19">
        <v>0.14699999999999999</v>
      </c>
      <c r="K19" s="1">
        <v>1.1000000000000001</v>
      </c>
      <c r="L19" s="1">
        <f t="shared" si="1"/>
        <v>0.16170000000000001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142.56800000000001</v>
      </c>
      <c r="H20">
        <v>1398.7180000000001</v>
      </c>
      <c r="I20">
        <v>0.10199999999999999</v>
      </c>
      <c r="K20" s="1">
        <v>1.1000000000000001</v>
      </c>
      <c r="L20" s="1">
        <f t="shared" si="1"/>
        <v>0.11220000000000001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135.40799999999999</v>
      </c>
      <c r="H21">
        <v>772.36199999999997</v>
      </c>
      <c r="I21">
        <v>0.17499999999999999</v>
      </c>
      <c r="K21" s="1">
        <v>1.1000000000000001</v>
      </c>
      <c r="L21" s="1">
        <f t="shared" si="1"/>
        <v>0.1925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0.23</v>
      </c>
      <c r="G22">
        <v>69.099000000000004</v>
      </c>
      <c r="H22">
        <v>2885.174</v>
      </c>
      <c r="I22">
        <v>2.4E-2</v>
      </c>
      <c r="K22" s="1">
        <v>1.1000000000000001</v>
      </c>
      <c r="L22" s="1">
        <f t="shared" si="1"/>
        <v>2.6400000000000003E-2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0.28000000000000003</v>
      </c>
      <c r="G23">
        <v>103.258</v>
      </c>
      <c r="H23">
        <v>2108.415</v>
      </c>
      <c r="I23">
        <v>4.9000000000000002E-2</v>
      </c>
      <c r="K23" s="1">
        <v>1.1000000000000001</v>
      </c>
      <c r="L23" s="1">
        <f t="shared" si="1"/>
        <v>5.3900000000000003E-2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0.28999999999999998</v>
      </c>
      <c r="F24">
        <v>0.25</v>
      </c>
      <c r="G24">
        <v>93.192999999999998</v>
      </c>
      <c r="H24">
        <v>1634.0550000000001</v>
      </c>
      <c r="I24">
        <v>5.7000000000000002E-2</v>
      </c>
      <c r="K24" s="1">
        <v>1.1000000000000001</v>
      </c>
      <c r="L24" s="1">
        <f t="shared" si="1"/>
        <v>6.2700000000000006E-2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125.354</v>
      </c>
      <c r="H25">
        <v>2580.596</v>
      </c>
      <c r="I25">
        <v>4.9000000000000002E-2</v>
      </c>
      <c r="K25" s="1">
        <v>1.1000000000000001</v>
      </c>
      <c r="L25" s="1">
        <f t="shared" si="1"/>
        <v>5.3900000000000003E-2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191.93299999999999</v>
      </c>
      <c r="H26">
        <v>2318.8240000000001</v>
      </c>
      <c r="I26">
        <v>8.3000000000000004E-2</v>
      </c>
      <c r="K26" s="1">
        <v>1.1000000000000001</v>
      </c>
      <c r="L26" s="1">
        <f t="shared" si="1"/>
        <v>9.1300000000000006E-2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178.71199999999999</v>
      </c>
      <c r="H27">
        <v>2500.2840000000001</v>
      </c>
      <c r="I27">
        <v>7.0999999999999994E-2</v>
      </c>
      <c r="K27" s="1">
        <v>1.1000000000000001</v>
      </c>
      <c r="L27" s="1">
        <f t="shared" si="1"/>
        <v>7.8100000000000003E-2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0.22</v>
      </c>
      <c r="F28">
        <v>0.27</v>
      </c>
      <c r="G28">
        <v>161.25700000000001</v>
      </c>
      <c r="H28">
        <v>1067.692</v>
      </c>
      <c r="I28">
        <v>0.151</v>
      </c>
      <c r="K28" s="1">
        <v>1.1000000000000001</v>
      </c>
      <c r="L28" s="1">
        <f t="shared" si="1"/>
        <v>0.1661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0.28000000000000003</v>
      </c>
      <c r="G29">
        <v>111.47499999999999</v>
      </c>
      <c r="H29">
        <v>3347.6219999999998</v>
      </c>
      <c r="I29">
        <v>3.3000000000000002E-2</v>
      </c>
      <c r="K29" s="1">
        <v>1.1000000000000001</v>
      </c>
      <c r="L29" s="1">
        <f t="shared" si="1"/>
        <v>3.6300000000000006E-2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0.28999999999999998</v>
      </c>
      <c r="F30">
        <v>0.25</v>
      </c>
      <c r="G30">
        <v>94.382999999999996</v>
      </c>
      <c r="H30">
        <v>1916.01</v>
      </c>
      <c r="I30">
        <v>4.9000000000000002E-2</v>
      </c>
      <c r="K30" s="1">
        <v>1.1000000000000001</v>
      </c>
      <c r="L30" s="1">
        <f t="shared" si="1"/>
        <v>5.3900000000000003E-2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0.21</v>
      </c>
      <c r="F31">
        <v>0.25</v>
      </c>
      <c r="G31">
        <v>20.384</v>
      </c>
      <c r="H31">
        <v>565.02099999999996</v>
      </c>
      <c r="I31">
        <v>3.5999999999999997E-2</v>
      </c>
      <c r="K31" s="1">
        <v>1.1000000000000001</v>
      </c>
      <c r="L31" s="1">
        <f t="shared" si="1"/>
        <v>3.9600000000000003E-2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0.17</v>
      </c>
      <c r="F32">
        <v>0.33</v>
      </c>
      <c r="G32">
        <v>16.370999999999999</v>
      </c>
      <c r="H32">
        <v>22.931999999999999</v>
      </c>
      <c r="I32">
        <v>0.71399999999999997</v>
      </c>
      <c r="K32" s="1">
        <v>1.1000000000000001</v>
      </c>
      <c r="L32" s="1">
        <f t="shared" si="1"/>
        <v>0.78539999999999999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1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0.67</v>
      </c>
      <c r="F34">
        <v>0.31</v>
      </c>
      <c r="G34">
        <v>0.36499999999999999</v>
      </c>
      <c r="H34">
        <v>530.279</v>
      </c>
      <c r="I34">
        <v>1E-3</v>
      </c>
      <c r="K34" s="1">
        <v>1.1000000000000001</v>
      </c>
      <c r="L34" s="1">
        <f t="shared" si="1"/>
        <v>1.1000000000000001E-3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0.17</v>
      </c>
      <c r="F35">
        <v>0.33</v>
      </c>
      <c r="G35">
        <v>8.1229999999999993</v>
      </c>
      <c r="H35">
        <v>1555.2809999999999</v>
      </c>
      <c r="I35">
        <v>5.0000000000000001E-3</v>
      </c>
      <c r="K35" s="1">
        <v>1.1000000000000001</v>
      </c>
      <c r="L35" s="1">
        <f t="shared" si="1"/>
        <v>5.5000000000000005E-3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0.22</v>
      </c>
      <c r="F36">
        <v>0.27</v>
      </c>
      <c r="G36">
        <v>44.758000000000003</v>
      </c>
      <c r="H36">
        <v>27.704999999999998</v>
      </c>
      <c r="I36">
        <v>1.6160000000000001</v>
      </c>
      <c r="K36" s="1">
        <v>1.1000000000000001</v>
      </c>
      <c r="L36" s="1">
        <f t="shared" si="1"/>
        <v>1.7776000000000003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0.28999999999999998</v>
      </c>
      <c r="F37">
        <v>0.25</v>
      </c>
      <c r="G37">
        <v>173.73699999999999</v>
      </c>
      <c r="H37">
        <v>3845.7730000000001</v>
      </c>
      <c r="I37">
        <v>4.4999999999999998E-2</v>
      </c>
      <c r="K37" s="1">
        <v>1.1000000000000001</v>
      </c>
      <c r="L37" s="1">
        <f t="shared" si="1"/>
        <v>4.9500000000000002E-2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0.27</v>
      </c>
      <c r="G38">
        <v>273.24799999999999</v>
      </c>
      <c r="H38">
        <v>2130.4459999999999</v>
      </c>
      <c r="I38">
        <v>0.128</v>
      </c>
      <c r="K38" s="1">
        <v>1.1000000000000001</v>
      </c>
      <c r="L38" s="1">
        <f t="shared" si="1"/>
        <v>0.14080000000000001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671.1</v>
      </c>
      <c r="H39">
        <v>1980.3340000000001</v>
      </c>
      <c r="I39">
        <v>0.33900000000000002</v>
      </c>
      <c r="K39" s="1">
        <v>1.1000000000000001</v>
      </c>
      <c r="L39" s="1">
        <f t="shared" si="1"/>
        <v>0.37290000000000006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0.25</v>
      </c>
      <c r="G40">
        <v>234.00200000000001</v>
      </c>
      <c r="H40">
        <v>3223.9360000000001</v>
      </c>
      <c r="I40">
        <v>7.2999999999999995E-2</v>
      </c>
      <c r="K40" s="1">
        <v>1.1000000000000001</v>
      </c>
      <c r="L40" s="1">
        <f t="shared" si="1"/>
        <v>8.0299999999999996E-2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434.62799999999999</v>
      </c>
      <c r="H41">
        <v>3047.0160000000001</v>
      </c>
      <c r="I41">
        <v>0.14299999999999999</v>
      </c>
      <c r="K41" s="1">
        <v>1.1000000000000001</v>
      </c>
      <c r="L41" s="1">
        <f t="shared" si="1"/>
        <v>0.1573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0.27</v>
      </c>
      <c r="G42">
        <v>489.30200000000002</v>
      </c>
      <c r="H42">
        <v>4380.1509999999998</v>
      </c>
      <c r="I42">
        <v>0.112</v>
      </c>
      <c r="K42" s="1">
        <v>1.1000000000000001</v>
      </c>
      <c r="L42" s="1">
        <f t="shared" si="1"/>
        <v>0.12320000000000002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731.23599999999999</v>
      </c>
      <c r="H43">
        <v>3537.9160000000002</v>
      </c>
      <c r="I43">
        <v>0.20699999999999999</v>
      </c>
      <c r="K43" s="1">
        <v>1.1000000000000001</v>
      </c>
      <c r="L43" s="1">
        <f t="shared" si="1"/>
        <v>0.22770000000000001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1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0.38</v>
      </c>
      <c r="F5">
        <v>0.27</v>
      </c>
      <c r="G5">
        <v>31.966999999999999</v>
      </c>
      <c r="H5">
        <v>2992.1509999999998</v>
      </c>
      <c r="I5">
        <v>1.0999999999999999E-2</v>
      </c>
      <c r="K5" s="1">
        <v>1.1000000000000001</v>
      </c>
      <c r="L5" s="1">
        <f>I5*K5</f>
        <v>1.21E-2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0.28999999999999998</v>
      </c>
      <c r="F6">
        <v>0.25</v>
      </c>
      <c r="G6">
        <v>72.846000000000004</v>
      </c>
      <c r="H6">
        <v>2957.915</v>
      </c>
      <c r="I6">
        <v>2.5000000000000001E-2</v>
      </c>
      <c r="K6" s="1">
        <v>1.1000000000000001</v>
      </c>
      <c r="L6" s="1">
        <f t="shared" ref="L6:L44" si="0">I6*K6</f>
        <v>2.7500000000000004E-2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0.27</v>
      </c>
      <c r="G7">
        <v>27.472999999999999</v>
      </c>
      <c r="H7">
        <v>3195.924</v>
      </c>
      <c r="I7">
        <v>8.9999999999999993E-3</v>
      </c>
      <c r="K7" s="1">
        <v>1.1000000000000001</v>
      </c>
      <c r="L7" s="1">
        <f t="shared" si="0"/>
        <v>9.9000000000000008E-3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4527.5339999999997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0.54</v>
      </c>
      <c r="F9">
        <v>0.27</v>
      </c>
      <c r="G9">
        <v>41.698999999999998</v>
      </c>
      <c r="H9">
        <v>2781.1779999999999</v>
      </c>
      <c r="I9">
        <v>1.4999999999999999E-2</v>
      </c>
      <c r="K9" s="1">
        <v>1.1000000000000001</v>
      </c>
      <c r="L9" s="1">
        <f t="shared" si="0"/>
        <v>1.6500000000000001E-2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0.11</v>
      </c>
      <c r="F10">
        <v>0.25</v>
      </c>
      <c r="G10">
        <v>20.393000000000001</v>
      </c>
      <c r="H10">
        <v>1587.47</v>
      </c>
      <c r="I10">
        <v>1.2999999999999999E-2</v>
      </c>
      <c r="K10" s="1">
        <v>1.1000000000000001</v>
      </c>
      <c r="L10" s="1">
        <f t="shared" si="0"/>
        <v>1.43E-2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0.49</v>
      </c>
      <c r="F11">
        <v>0.27</v>
      </c>
      <c r="G11">
        <v>13.616</v>
      </c>
      <c r="H11">
        <v>3372.5320000000002</v>
      </c>
      <c r="I11">
        <v>4.0000000000000001E-3</v>
      </c>
      <c r="K11" s="1">
        <v>1.1000000000000001</v>
      </c>
      <c r="L11" s="1">
        <f t="shared" si="0"/>
        <v>4.4000000000000003E-3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0.63</v>
      </c>
      <c r="F12">
        <v>0.27</v>
      </c>
      <c r="G12">
        <v>115.663</v>
      </c>
      <c r="H12">
        <v>2404.6370000000002</v>
      </c>
      <c r="I12">
        <v>4.8000000000000001E-2</v>
      </c>
      <c r="K12" s="1">
        <v>1.1000000000000001</v>
      </c>
      <c r="L12" s="1">
        <f t="shared" si="0"/>
        <v>5.2800000000000007E-2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0.56000000000000005</v>
      </c>
      <c r="F13">
        <v>0.25</v>
      </c>
      <c r="G13">
        <v>382.89299999999997</v>
      </c>
      <c r="H13">
        <v>5431.3140000000003</v>
      </c>
      <c r="I13">
        <v>7.0000000000000007E-2</v>
      </c>
      <c r="K13" s="1">
        <v>1.1000000000000001</v>
      </c>
      <c r="L13" s="1">
        <f t="shared" si="0"/>
        <v>7.7000000000000013E-2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0.28999999999999998</v>
      </c>
      <c r="F14">
        <v>0.27</v>
      </c>
      <c r="G14">
        <v>150.97499999999999</v>
      </c>
      <c r="H14">
        <v>5452.5339999999997</v>
      </c>
      <c r="I14">
        <v>2.8000000000000001E-2</v>
      </c>
      <c r="K14" s="1">
        <v>1.1000000000000001</v>
      </c>
      <c r="L14" s="1">
        <f t="shared" si="0"/>
        <v>3.0800000000000004E-2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219.071</v>
      </c>
      <c r="H15">
        <v>3874.48</v>
      </c>
      <c r="I15">
        <v>5.7000000000000002E-2</v>
      </c>
      <c r="K15" s="1">
        <v>1.1000000000000001</v>
      </c>
      <c r="L15" s="1">
        <f t="shared" si="0"/>
        <v>6.2700000000000006E-2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574.30399999999997</v>
      </c>
      <c r="H16">
        <v>6110.5069999999996</v>
      </c>
      <c r="I16">
        <v>9.4E-2</v>
      </c>
      <c r="K16" s="1">
        <v>1.1000000000000001</v>
      </c>
      <c r="L16" s="1">
        <f t="shared" si="0"/>
        <v>0.10340000000000001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0.08</v>
      </c>
      <c r="F17">
        <v>0.25</v>
      </c>
      <c r="G17">
        <v>50.091999999999999</v>
      </c>
      <c r="H17">
        <v>2622.7109999999998</v>
      </c>
      <c r="I17">
        <v>1.9E-2</v>
      </c>
      <c r="K17" s="1">
        <v>1.1000000000000001</v>
      </c>
      <c r="L17" s="1">
        <f t="shared" si="0"/>
        <v>2.0900000000000002E-2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0.75</v>
      </c>
      <c r="F18">
        <v>0.27</v>
      </c>
      <c r="G18">
        <v>54.311999999999998</v>
      </c>
      <c r="H18">
        <v>3386.97</v>
      </c>
      <c r="I18">
        <v>1.6E-2</v>
      </c>
      <c r="K18" s="1">
        <v>1.1000000000000001</v>
      </c>
      <c r="L18" s="1">
        <f t="shared" si="0"/>
        <v>1.7600000000000001E-2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0.27</v>
      </c>
      <c r="G19">
        <v>272.95100000000002</v>
      </c>
      <c r="H19">
        <v>3283.6619999999998</v>
      </c>
      <c r="I19">
        <v>8.3000000000000004E-2</v>
      </c>
      <c r="K19" s="1">
        <v>1.1000000000000001</v>
      </c>
      <c r="L19" s="1">
        <f t="shared" si="0"/>
        <v>9.1300000000000006E-2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0.76</v>
      </c>
      <c r="F20">
        <v>0.27</v>
      </c>
      <c r="G20">
        <v>86.057000000000002</v>
      </c>
      <c r="H20">
        <v>3630.7240000000002</v>
      </c>
      <c r="I20">
        <v>2.4E-2</v>
      </c>
      <c r="K20" s="1">
        <v>1.1000000000000001</v>
      </c>
      <c r="L20" s="1">
        <f t="shared" si="0"/>
        <v>2.6400000000000003E-2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0.27</v>
      </c>
      <c r="G21">
        <v>43.622</v>
      </c>
      <c r="H21">
        <v>2258.366</v>
      </c>
      <c r="I21">
        <v>1.9E-2</v>
      </c>
      <c r="K21" s="1">
        <v>1.1000000000000001</v>
      </c>
      <c r="L21" s="1">
        <f t="shared" si="0"/>
        <v>2.0900000000000002E-2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0.22</v>
      </c>
      <c r="F22">
        <v>0.25</v>
      </c>
      <c r="G22">
        <v>61.994999999999997</v>
      </c>
      <c r="H22">
        <v>4025.6329999999998</v>
      </c>
      <c r="I22">
        <v>1.4999999999999999E-2</v>
      </c>
      <c r="K22" s="1">
        <v>1.1000000000000001</v>
      </c>
      <c r="L22" s="1">
        <f t="shared" si="0"/>
        <v>1.6500000000000001E-2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0.22</v>
      </c>
      <c r="F23">
        <v>0.27</v>
      </c>
      <c r="G23">
        <v>71.213999999999999</v>
      </c>
      <c r="H23">
        <v>3881.3910000000001</v>
      </c>
      <c r="I23">
        <v>1.7999999999999999E-2</v>
      </c>
      <c r="K23" s="1">
        <v>1.1000000000000001</v>
      </c>
      <c r="L23" s="1">
        <f t="shared" si="0"/>
        <v>1.9800000000000002E-2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0.22</v>
      </c>
      <c r="F24">
        <v>0.25</v>
      </c>
      <c r="G24">
        <v>77.757000000000005</v>
      </c>
      <c r="H24">
        <v>4859.415</v>
      </c>
      <c r="I24">
        <v>1.6E-2</v>
      </c>
      <c r="K24" s="1">
        <v>1.1000000000000001</v>
      </c>
      <c r="L24" s="1">
        <f t="shared" si="0"/>
        <v>1.7600000000000001E-2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67.882999999999996</v>
      </c>
      <c r="H25">
        <v>3799.4409999999998</v>
      </c>
      <c r="I25">
        <v>1.7999999999999999E-2</v>
      </c>
      <c r="K25" s="1">
        <v>1.1000000000000001</v>
      </c>
      <c r="L25" s="1">
        <f t="shared" si="0"/>
        <v>1.9800000000000002E-2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0.02</v>
      </c>
      <c r="F26">
        <v>0.27</v>
      </c>
      <c r="G26">
        <v>34.58</v>
      </c>
      <c r="H26">
        <v>3936.3560000000002</v>
      </c>
      <c r="I26">
        <v>8.9999999999999993E-3</v>
      </c>
      <c r="K26" s="1">
        <v>1.1000000000000001</v>
      </c>
      <c r="L26" s="1">
        <f t="shared" si="0"/>
        <v>9.9000000000000008E-3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0.52</v>
      </c>
      <c r="F27">
        <v>0.25</v>
      </c>
      <c r="G27">
        <v>44.418999999999997</v>
      </c>
      <c r="H27">
        <v>5091.0559999999996</v>
      </c>
      <c r="I27">
        <v>8.9999999999999993E-3</v>
      </c>
      <c r="K27" s="1">
        <v>1.1000000000000001</v>
      </c>
      <c r="L27" s="1">
        <f t="shared" si="0"/>
        <v>9.9000000000000008E-3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0.28999999999999998</v>
      </c>
      <c r="F28">
        <v>0.25</v>
      </c>
      <c r="G28">
        <v>21.039000000000001</v>
      </c>
      <c r="H28">
        <v>2657.1480000000001</v>
      </c>
      <c r="I28">
        <v>8.0000000000000002E-3</v>
      </c>
      <c r="K28" s="1">
        <v>1.1000000000000001</v>
      </c>
      <c r="L28" s="1">
        <f t="shared" si="0"/>
        <v>8.8000000000000005E-3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0.21</v>
      </c>
      <c r="F29">
        <v>0.27</v>
      </c>
      <c r="G29">
        <v>4.6210000000000004</v>
      </c>
      <c r="H29">
        <v>3653.7840000000001</v>
      </c>
      <c r="I29">
        <v>1E-3</v>
      </c>
      <c r="K29" s="1">
        <v>1.1000000000000001</v>
      </c>
      <c r="L29" s="1">
        <f t="shared" si="0"/>
        <v>1.1000000000000001E-3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0.21</v>
      </c>
      <c r="F30">
        <v>0.25</v>
      </c>
      <c r="G30">
        <v>12.68</v>
      </c>
      <c r="H30">
        <v>4606.277</v>
      </c>
      <c r="I30">
        <v>3.0000000000000001E-3</v>
      </c>
      <c r="K30" s="1">
        <v>1.1000000000000001</v>
      </c>
      <c r="L30" s="1">
        <f t="shared" si="0"/>
        <v>3.3000000000000004E-3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0.27</v>
      </c>
      <c r="F31">
        <v>0.25</v>
      </c>
      <c r="G31">
        <v>35.106000000000002</v>
      </c>
      <c r="H31">
        <v>1355.597</v>
      </c>
      <c r="I31">
        <v>2.5999999999999999E-2</v>
      </c>
      <c r="K31" s="1">
        <v>1.1000000000000001</v>
      </c>
      <c r="L31" s="1">
        <f t="shared" si="0"/>
        <v>2.86E-2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0.65</v>
      </c>
      <c r="F32">
        <v>0.61</v>
      </c>
      <c r="G32">
        <v>28.337</v>
      </c>
      <c r="H32">
        <v>22.530999999999999</v>
      </c>
      <c r="I32">
        <v>1.258</v>
      </c>
      <c r="K32" s="1">
        <v>1.1000000000000001</v>
      </c>
      <c r="L32" s="1">
        <f t="shared" si="0"/>
        <v>1.3838000000000001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0.12</v>
      </c>
      <c r="G34"/>
      <c r="H34">
        <v>58.14</v>
      </c>
      <c r="I34"/>
      <c r="K34" s="1">
        <v>1.1000000000000001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0.14000000000000001</v>
      </c>
      <c r="F35">
        <v>0.06</v>
      </c>
      <c r="G35">
        <v>23.945</v>
      </c>
      <c r="H35">
        <v>2.2240000000000002</v>
      </c>
      <c r="I35">
        <v>10.766999999999999</v>
      </c>
      <c r="K35" s="1">
        <v>1.1000000000000001</v>
      </c>
      <c r="L35" s="1">
        <f t="shared" si="0"/>
        <v>11.8437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0.49</v>
      </c>
      <c r="F36">
        <v>0.39</v>
      </c>
      <c r="G36">
        <v>0.36499999999999999</v>
      </c>
      <c r="H36">
        <v>19.016999999999999</v>
      </c>
      <c r="I36">
        <v>1.9E-2</v>
      </c>
      <c r="K36" s="1">
        <v>1.1000000000000001</v>
      </c>
      <c r="L36" s="1">
        <f t="shared" si="0"/>
        <v>2.0900000000000002E-2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64.087000000000003</v>
      </c>
      <c r="H37">
        <v>3676.873</v>
      </c>
      <c r="I37">
        <v>1.7000000000000001E-2</v>
      </c>
      <c r="K37" s="1">
        <v>1.1000000000000001</v>
      </c>
      <c r="L37" s="1">
        <f t="shared" si="0"/>
        <v>1.8700000000000001E-2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0.27</v>
      </c>
      <c r="G38">
        <v>11.315</v>
      </c>
      <c r="H38">
        <v>4094.1280000000002</v>
      </c>
      <c r="I38">
        <v>3.0000000000000001E-3</v>
      </c>
      <c r="K38" s="1">
        <v>1.1000000000000001</v>
      </c>
      <c r="L38" s="1">
        <f t="shared" si="0"/>
        <v>3.3000000000000004E-3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0.27</v>
      </c>
      <c r="G39">
        <v>288.60899999999998</v>
      </c>
      <c r="H39">
        <v>6379.5159999999996</v>
      </c>
      <c r="I39">
        <v>4.4999999999999998E-2</v>
      </c>
      <c r="K39" s="1">
        <v>1.1000000000000001</v>
      </c>
      <c r="L39" s="1">
        <f t="shared" si="0"/>
        <v>4.9500000000000002E-2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0.27</v>
      </c>
      <c r="F40">
        <v>0.27</v>
      </c>
      <c r="G40">
        <v>114.459</v>
      </c>
      <c r="H40">
        <v>5265.1450000000004</v>
      </c>
      <c r="I40">
        <v>2.1999999999999999E-2</v>
      </c>
      <c r="K40" s="1">
        <v>1.1000000000000001</v>
      </c>
      <c r="L40" s="1">
        <f t="shared" si="0"/>
        <v>2.4199999999999999E-2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0.22</v>
      </c>
      <c r="F41">
        <v>0.27</v>
      </c>
      <c r="G41">
        <v>328.05200000000002</v>
      </c>
      <c r="H41">
        <v>6123.2340000000004</v>
      </c>
      <c r="I41">
        <v>5.3999999999999999E-2</v>
      </c>
      <c r="K41" s="1">
        <v>1.1000000000000001</v>
      </c>
      <c r="L41" s="1">
        <f t="shared" si="0"/>
        <v>5.9400000000000001E-2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0.11</v>
      </c>
      <c r="F42">
        <v>0.25</v>
      </c>
      <c r="G42">
        <v>48.74</v>
      </c>
      <c r="H42">
        <v>6388.848</v>
      </c>
      <c r="I42">
        <v>8.0000000000000002E-3</v>
      </c>
      <c r="K42" s="1">
        <v>1.1000000000000001</v>
      </c>
      <c r="L42" s="1">
        <f t="shared" si="0"/>
        <v>8.8000000000000005E-3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123.843</v>
      </c>
      <c r="H43">
        <v>8021.2269999999999</v>
      </c>
      <c r="I43">
        <v>1.4999999999999999E-2</v>
      </c>
      <c r="K43" s="1">
        <v>1.1000000000000001</v>
      </c>
      <c r="L43" s="1">
        <f t="shared" si="0"/>
        <v>1.6500000000000001E-2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0.22</v>
      </c>
      <c r="F5">
        <v>0.27</v>
      </c>
      <c r="G5">
        <v>160.35</v>
      </c>
      <c r="H5">
        <v>2992.1509999999998</v>
      </c>
      <c r="I5">
        <v>5.3999999999999999E-2</v>
      </c>
      <c r="K5" s="1">
        <v>1.1000000000000001</v>
      </c>
      <c r="L5" s="1">
        <f>I5*K5</f>
        <v>5.9400000000000001E-2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0.22</v>
      </c>
      <c r="F6">
        <v>0.25</v>
      </c>
      <c r="G6">
        <v>108.876</v>
      </c>
      <c r="H6">
        <v>2957.915</v>
      </c>
      <c r="I6">
        <v>3.6999999999999998E-2</v>
      </c>
      <c r="K6" s="1">
        <v>1.1000000000000001</v>
      </c>
      <c r="L6" s="1">
        <f t="shared" ref="L6:L44" si="0">I6*K6</f>
        <v>4.07E-2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0.27</v>
      </c>
      <c r="G7"/>
      <c r="H7">
        <v>3195.924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0.25</v>
      </c>
      <c r="G8"/>
      <c r="H8">
        <v>4527.5339999999997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0.63</v>
      </c>
      <c r="F9">
        <v>0.27</v>
      </c>
      <c r="G9">
        <v>153.52500000000001</v>
      </c>
      <c r="H9">
        <v>2781.1779999999999</v>
      </c>
      <c r="I9">
        <v>5.5E-2</v>
      </c>
      <c r="K9" s="1">
        <v>1.1000000000000001</v>
      </c>
      <c r="L9" s="1">
        <f t="shared" si="0"/>
        <v>6.0500000000000005E-2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394.32299999999998</v>
      </c>
      <c r="H10">
        <v>1587.47</v>
      </c>
      <c r="I10">
        <v>0.248</v>
      </c>
      <c r="K10" s="1">
        <v>1.1000000000000001</v>
      </c>
      <c r="L10" s="1">
        <f t="shared" si="0"/>
        <v>0.27280000000000004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0.27</v>
      </c>
      <c r="G11">
        <v>401.952</v>
      </c>
      <c r="H11">
        <v>3372.5320000000002</v>
      </c>
      <c r="I11">
        <v>0.11899999999999999</v>
      </c>
      <c r="K11" s="1">
        <v>1.1000000000000001</v>
      </c>
      <c r="L11" s="1">
        <f t="shared" si="0"/>
        <v>0.13090000000000002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320.887</v>
      </c>
      <c r="H12">
        <v>2404.6370000000002</v>
      </c>
      <c r="I12">
        <v>0.13300000000000001</v>
      </c>
      <c r="K12" s="1">
        <v>1.1000000000000001</v>
      </c>
      <c r="L12" s="1">
        <f t="shared" si="0"/>
        <v>0.14630000000000001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127.069</v>
      </c>
      <c r="H13">
        <v>5431.3140000000003</v>
      </c>
      <c r="I13">
        <v>2.3E-2</v>
      </c>
      <c r="K13" s="1">
        <v>1.1000000000000001</v>
      </c>
      <c r="L13" s="1">
        <f t="shared" si="0"/>
        <v>2.5300000000000003E-2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0.22</v>
      </c>
      <c r="F14">
        <v>0.27</v>
      </c>
      <c r="G14">
        <v>177.95099999999999</v>
      </c>
      <c r="H14">
        <v>5452.5339999999997</v>
      </c>
      <c r="I14">
        <v>3.3000000000000002E-2</v>
      </c>
      <c r="K14" s="1">
        <v>1.1000000000000001</v>
      </c>
      <c r="L14" s="1">
        <f t="shared" si="0"/>
        <v>3.6300000000000006E-2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707.99699999999996</v>
      </c>
      <c r="H15">
        <v>3874.48</v>
      </c>
      <c r="I15">
        <v>0.183</v>
      </c>
      <c r="K15" s="1">
        <v>1.1000000000000001</v>
      </c>
      <c r="L15" s="1">
        <f t="shared" si="0"/>
        <v>0.20130000000000001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151.667</v>
      </c>
      <c r="H16">
        <v>6110.5069999999996</v>
      </c>
      <c r="I16">
        <v>2.5000000000000001E-2</v>
      </c>
      <c r="K16" s="1">
        <v>1.1000000000000001</v>
      </c>
      <c r="L16" s="1">
        <f t="shared" si="0"/>
        <v>2.7500000000000004E-2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534.36900000000003</v>
      </c>
      <c r="H17">
        <v>2622.7109999999998</v>
      </c>
      <c r="I17">
        <v>0.20399999999999999</v>
      </c>
      <c r="K17" s="1">
        <v>1.1000000000000001</v>
      </c>
      <c r="L17" s="1">
        <f t="shared" si="0"/>
        <v>0.22440000000000002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0.19</v>
      </c>
      <c r="F18">
        <v>0.27</v>
      </c>
      <c r="G18">
        <v>308.35700000000003</v>
      </c>
      <c r="H18">
        <v>3386.97</v>
      </c>
      <c r="I18">
        <v>9.0999999999999998E-2</v>
      </c>
      <c r="K18" s="1">
        <v>1.1000000000000001</v>
      </c>
      <c r="L18" s="1">
        <f t="shared" si="0"/>
        <v>0.10010000000000001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0.08</v>
      </c>
      <c r="F19">
        <v>0.27</v>
      </c>
      <c r="G19">
        <v>40.886000000000003</v>
      </c>
      <c r="H19">
        <v>3283.6619999999998</v>
      </c>
      <c r="I19">
        <v>1.2E-2</v>
      </c>
      <c r="K19" s="1">
        <v>1.1000000000000001</v>
      </c>
      <c r="L19" s="1">
        <f t="shared" si="0"/>
        <v>1.3200000000000002E-2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0.7</v>
      </c>
      <c r="F20">
        <v>0.27</v>
      </c>
      <c r="G20">
        <v>137.22999999999999</v>
      </c>
      <c r="H20">
        <v>3630.7240000000002</v>
      </c>
      <c r="I20">
        <v>3.7999999999999999E-2</v>
      </c>
      <c r="K20" s="1">
        <v>1.1000000000000001</v>
      </c>
      <c r="L20" s="1">
        <f t="shared" si="0"/>
        <v>4.1800000000000004E-2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292.53800000000001</v>
      </c>
      <c r="H21">
        <v>2258.366</v>
      </c>
      <c r="I21">
        <v>0.13</v>
      </c>
      <c r="K21" s="1">
        <v>1.1000000000000001</v>
      </c>
      <c r="L21" s="1">
        <f t="shared" si="0"/>
        <v>0.14300000000000002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0.25</v>
      </c>
      <c r="G22">
        <v>400.827</v>
      </c>
      <c r="H22">
        <v>4025.6329999999998</v>
      </c>
      <c r="I22">
        <v>0.1</v>
      </c>
      <c r="K22" s="1">
        <v>1.1000000000000001</v>
      </c>
      <c r="L22" s="1">
        <f t="shared" si="0"/>
        <v>0.11000000000000001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0.28999999999999998</v>
      </c>
      <c r="F23">
        <v>0.27</v>
      </c>
      <c r="G23">
        <v>89.427000000000007</v>
      </c>
      <c r="H23">
        <v>3881.3910000000001</v>
      </c>
      <c r="I23">
        <v>2.3E-2</v>
      </c>
      <c r="K23" s="1">
        <v>1.1000000000000001</v>
      </c>
      <c r="L23" s="1">
        <f t="shared" si="0"/>
        <v>2.5300000000000003E-2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474.00700000000001</v>
      </c>
      <c r="H24">
        <v>4859.415</v>
      </c>
      <c r="I24">
        <v>9.8000000000000004E-2</v>
      </c>
      <c r="K24" s="1">
        <v>1.1000000000000001</v>
      </c>
      <c r="L24" s="1">
        <f t="shared" si="0"/>
        <v>0.10780000000000001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333.82299999999998</v>
      </c>
      <c r="H25">
        <v>3799.4409999999998</v>
      </c>
      <c r="I25">
        <v>8.7999999999999995E-2</v>
      </c>
      <c r="K25" s="1">
        <v>1.1000000000000001</v>
      </c>
      <c r="L25" s="1">
        <f t="shared" si="0"/>
        <v>9.6799999999999997E-2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0.28999999999999998</v>
      </c>
      <c r="F26">
        <v>0.27</v>
      </c>
      <c r="G26">
        <v>27.574000000000002</v>
      </c>
      <c r="H26">
        <v>3936.3560000000002</v>
      </c>
      <c r="I26">
        <v>7.0000000000000001E-3</v>
      </c>
      <c r="K26" s="1">
        <v>1.1000000000000001</v>
      </c>
      <c r="L26" s="1">
        <f t="shared" si="0"/>
        <v>7.7000000000000011E-3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214.40199999999999</v>
      </c>
      <c r="H27">
        <v>5091.0559999999996</v>
      </c>
      <c r="I27">
        <v>4.2000000000000003E-2</v>
      </c>
      <c r="K27" s="1">
        <v>1.1000000000000001</v>
      </c>
      <c r="L27" s="1">
        <f t="shared" si="0"/>
        <v>4.6200000000000005E-2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0.25</v>
      </c>
      <c r="G28">
        <v>149.21899999999999</v>
      </c>
      <c r="H28">
        <v>2657.1480000000001</v>
      </c>
      <c r="I28">
        <v>5.6000000000000001E-2</v>
      </c>
      <c r="K28" s="1">
        <v>1.1000000000000001</v>
      </c>
      <c r="L28" s="1">
        <f t="shared" si="0"/>
        <v>6.1600000000000009E-2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0.27</v>
      </c>
      <c r="G29">
        <v>270.38499999999999</v>
      </c>
      <c r="H29">
        <v>3653.7840000000001</v>
      </c>
      <c r="I29">
        <v>7.3999999999999996E-2</v>
      </c>
      <c r="K29" s="1">
        <v>1.1000000000000001</v>
      </c>
      <c r="L29" s="1">
        <f t="shared" si="0"/>
        <v>8.14E-2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147.749</v>
      </c>
      <c r="H30">
        <v>4606.277</v>
      </c>
      <c r="I30">
        <v>3.2000000000000001E-2</v>
      </c>
      <c r="K30" s="1">
        <v>1.1000000000000001</v>
      </c>
      <c r="L30" s="1">
        <f t="shared" si="0"/>
        <v>3.5200000000000002E-2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0.11</v>
      </c>
      <c r="F31">
        <v>0.25</v>
      </c>
      <c r="G31">
        <v>17.494</v>
      </c>
      <c r="H31">
        <v>1355.597</v>
      </c>
      <c r="I31">
        <v>1.2999999999999999E-2</v>
      </c>
      <c r="K31" s="1">
        <v>1.1000000000000001</v>
      </c>
      <c r="L31" s="1">
        <f t="shared" si="0"/>
        <v>1.43E-2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0.03</v>
      </c>
      <c r="F32">
        <v>0.61</v>
      </c>
      <c r="G32">
        <v>4.0999999999999996</v>
      </c>
      <c r="H32">
        <v>22.530999999999999</v>
      </c>
      <c r="I32">
        <v>0.182</v>
      </c>
      <c r="K32" s="1">
        <v>1.1000000000000001</v>
      </c>
      <c r="L32" s="1">
        <f t="shared" si="0"/>
        <v>0.20020000000000002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0.56000000000000005</v>
      </c>
      <c r="F34">
        <v>0.12</v>
      </c>
      <c r="G34">
        <v>8.3670000000000009</v>
      </c>
      <c r="H34">
        <v>58.14</v>
      </c>
      <c r="I34">
        <v>0.14399999999999999</v>
      </c>
      <c r="K34" s="1">
        <v>1.1000000000000001</v>
      </c>
      <c r="L34" s="1">
        <f t="shared" si="0"/>
        <v>0.15840000000000001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0.56999999999999995</v>
      </c>
      <c r="F35">
        <v>0.06</v>
      </c>
      <c r="G35">
        <v>24.85</v>
      </c>
      <c r="H35">
        <v>2.2240000000000002</v>
      </c>
      <c r="I35">
        <v>11.173999999999999</v>
      </c>
      <c r="K35" s="1">
        <v>1.1000000000000001</v>
      </c>
      <c r="L35" s="1">
        <f t="shared" si="0"/>
        <v>12.291400000000001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0.17</v>
      </c>
      <c r="F36">
        <v>0.39</v>
      </c>
      <c r="G36">
        <v>54.78</v>
      </c>
      <c r="H36">
        <v>19.016999999999999</v>
      </c>
      <c r="I36">
        <v>2.8809999999999998</v>
      </c>
      <c r="K36" s="1">
        <v>1.1000000000000001</v>
      </c>
      <c r="L36" s="1">
        <f t="shared" si="0"/>
        <v>3.1690999999999998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527.46100000000001</v>
      </c>
      <c r="H37">
        <v>3676.873</v>
      </c>
      <c r="I37">
        <v>0.14299999999999999</v>
      </c>
      <c r="K37" s="1">
        <v>1.1000000000000001</v>
      </c>
      <c r="L37" s="1">
        <f t="shared" si="0"/>
        <v>0.1573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0.27</v>
      </c>
      <c r="G38">
        <v>503.96</v>
      </c>
      <c r="H38">
        <v>4094.1280000000002</v>
      </c>
      <c r="I38">
        <v>0.123</v>
      </c>
      <c r="K38" s="1">
        <v>1.1000000000000001</v>
      </c>
      <c r="L38" s="1">
        <f t="shared" si="0"/>
        <v>0.1353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0.28999999999999998</v>
      </c>
      <c r="F39">
        <v>0.27</v>
      </c>
      <c r="G39">
        <v>971.98199999999997</v>
      </c>
      <c r="H39">
        <v>6379.5159999999996</v>
      </c>
      <c r="I39">
        <v>0.152</v>
      </c>
      <c r="K39" s="1">
        <v>1.1000000000000001</v>
      </c>
      <c r="L39" s="1">
        <f t="shared" si="0"/>
        <v>0.16720000000000002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0.27</v>
      </c>
      <c r="G40">
        <v>401.625</v>
      </c>
      <c r="H40">
        <v>5265.1450000000004</v>
      </c>
      <c r="I40">
        <v>7.5999999999999998E-2</v>
      </c>
      <c r="K40" s="1">
        <v>1.1000000000000001</v>
      </c>
      <c r="L40" s="1">
        <f t="shared" si="0"/>
        <v>8.3600000000000008E-2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937.04899999999998</v>
      </c>
      <c r="H41">
        <v>6123.2340000000004</v>
      </c>
      <c r="I41">
        <v>0.153</v>
      </c>
      <c r="K41" s="1">
        <v>1.1000000000000001</v>
      </c>
      <c r="L41" s="1">
        <f t="shared" si="0"/>
        <v>0.16830000000000001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805.03</v>
      </c>
      <c r="H42">
        <v>6388.848</v>
      </c>
      <c r="I42">
        <v>0.126</v>
      </c>
      <c r="K42" s="1">
        <v>1.1000000000000001</v>
      </c>
      <c r="L42" s="1">
        <f t="shared" si="0"/>
        <v>0.1386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0.27</v>
      </c>
      <c r="G43">
        <v>587.27499999999998</v>
      </c>
      <c r="H43">
        <v>8021.2269999999999</v>
      </c>
      <c r="I43">
        <v>7.2999999999999995E-2</v>
      </c>
      <c r="K43" s="1">
        <v>1.1000000000000001</v>
      </c>
      <c r="L43" s="1">
        <f t="shared" si="0"/>
        <v>8.0299999999999996E-2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B24" sqref="B2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0.28999999999999998</v>
      </c>
      <c r="F5">
        <v>0.27</v>
      </c>
      <c r="G5">
        <v>748.18700000000001</v>
      </c>
      <c r="H5">
        <v>4539.7139999999999</v>
      </c>
      <c r="I5">
        <v>0.16500000000000001</v>
      </c>
      <c r="K5" s="1">
        <v>1.1000000000000001</v>
      </c>
      <c r="L5" s="1">
        <f>I5*K5</f>
        <v>0.18150000000000002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0.27</v>
      </c>
      <c r="F6">
        <v>0.25</v>
      </c>
      <c r="G6">
        <v>654.29399999999998</v>
      </c>
      <c r="H6">
        <v>5586.2879999999996</v>
      </c>
      <c r="I6">
        <v>0.11700000000000001</v>
      </c>
      <c r="K6" s="1">
        <v>1.1000000000000001</v>
      </c>
      <c r="L6" s="1">
        <f t="shared" ref="L6:L44" si="0">I6*K6</f>
        <v>0.12870000000000001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369.30700000000002</v>
      </c>
      <c r="H7">
        <v>5774.1319999999996</v>
      </c>
      <c r="I7">
        <v>6.4000000000000001E-2</v>
      </c>
      <c r="K7" s="1">
        <v>1.1000000000000001</v>
      </c>
      <c r="L7" s="1">
        <f t="shared" si="0"/>
        <v>7.0400000000000004E-2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0.27</v>
      </c>
      <c r="G8"/>
      <c r="H8">
        <v>5105.3270000000002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</v>
      </c>
      <c r="F9">
        <v>0.27</v>
      </c>
      <c r="G9">
        <v>330.51799999999997</v>
      </c>
      <c r="H9">
        <v>5285.6580000000004</v>
      </c>
      <c r="I9">
        <v>6.3E-2</v>
      </c>
      <c r="K9" s="1">
        <v>1.1000000000000001</v>
      </c>
      <c r="L9" s="1">
        <f t="shared" si="0"/>
        <v>6.93E-2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165.13800000000001</v>
      </c>
      <c r="H10">
        <v>2399.0250000000001</v>
      </c>
      <c r="I10">
        <v>6.9000000000000006E-2</v>
      </c>
      <c r="K10" s="1">
        <v>1.1000000000000001</v>
      </c>
      <c r="L10" s="1">
        <f t="shared" si="0"/>
        <v>7.5900000000000009E-2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2164.105</v>
      </c>
      <c r="H11">
        <v>6097.8310000000001</v>
      </c>
      <c r="I11">
        <v>0.35499999999999998</v>
      </c>
      <c r="K11" s="1">
        <v>1.1000000000000001</v>
      </c>
      <c r="L11" s="1">
        <f t="shared" si="0"/>
        <v>0.39050000000000001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481.43099999999998</v>
      </c>
      <c r="H12">
        <v>6073.1480000000001</v>
      </c>
      <c r="I12">
        <v>7.9000000000000001E-2</v>
      </c>
      <c r="K12" s="1">
        <v>1.1000000000000001</v>
      </c>
      <c r="L12" s="1">
        <f t="shared" si="0"/>
        <v>8.6900000000000005E-2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0.54</v>
      </c>
      <c r="F13">
        <v>0.25</v>
      </c>
      <c r="G13">
        <v>377.62799999999999</v>
      </c>
      <c r="H13">
        <v>6467.4120000000003</v>
      </c>
      <c r="I13">
        <v>5.8000000000000003E-2</v>
      </c>
      <c r="K13" s="1">
        <v>1.1000000000000001</v>
      </c>
      <c r="L13" s="1">
        <f t="shared" si="0"/>
        <v>6.3800000000000009E-2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345.74700000000001</v>
      </c>
      <c r="H14">
        <v>6896.7359999999999</v>
      </c>
      <c r="I14">
        <v>0.05</v>
      </c>
      <c r="K14" s="1">
        <v>1.1000000000000001</v>
      </c>
      <c r="L14" s="1">
        <f t="shared" si="0"/>
        <v>5.5000000000000007E-2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423.56099999999998</v>
      </c>
      <c r="H15">
        <v>5001.0820000000003</v>
      </c>
      <c r="I15">
        <v>8.5000000000000006E-2</v>
      </c>
      <c r="K15" s="1">
        <v>1.1000000000000001</v>
      </c>
      <c r="L15" s="1">
        <f t="shared" si="0"/>
        <v>9.3500000000000014E-2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408.60599999999999</v>
      </c>
      <c r="H16">
        <v>7183.732</v>
      </c>
      <c r="I16">
        <v>5.7000000000000002E-2</v>
      </c>
      <c r="K16" s="1">
        <v>1.1000000000000001</v>
      </c>
      <c r="L16" s="1">
        <f t="shared" si="0"/>
        <v>6.2700000000000006E-2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0.28999999999999998</v>
      </c>
      <c r="F17">
        <v>0.25</v>
      </c>
      <c r="G17">
        <v>210.45500000000001</v>
      </c>
      <c r="H17">
        <v>4538.9620000000004</v>
      </c>
      <c r="I17">
        <v>4.5999999999999999E-2</v>
      </c>
      <c r="K17" s="1">
        <v>1.1000000000000001</v>
      </c>
      <c r="L17" s="1">
        <f t="shared" si="0"/>
        <v>5.0600000000000006E-2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685.19200000000001</v>
      </c>
      <c r="H18">
        <v>4647.3220000000001</v>
      </c>
      <c r="I18">
        <v>0.14699999999999999</v>
      </c>
      <c r="K18" s="1">
        <v>1.1000000000000001</v>
      </c>
      <c r="L18" s="1">
        <f t="shared" si="0"/>
        <v>0.16170000000000001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0.24</v>
      </c>
      <c r="F19">
        <v>0.25</v>
      </c>
      <c r="G19">
        <v>491.93299999999999</v>
      </c>
      <c r="H19">
        <v>4339.6279999999997</v>
      </c>
      <c r="I19">
        <v>0.113</v>
      </c>
      <c r="K19" s="1">
        <v>1.1000000000000001</v>
      </c>
      <c r="L19" s="1">
        <f t="shared" si="0"/>
        <v>0.12430000000000001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0.33</v>
      </c>
      <c r="F20">
        <v>0.27</v>
      </c>
      <c r="G20">
        <v>250.76900000000001</v>
      </c>
      <c r="H20">
        <v>4711.1689999999999</v>
      </c>
      <c r="I20">
        <v>5.2999999999999999E-2</v>
      </c>
      <c r="K20" s="1">
        <v>1.1000000000000001</v>
      </c>
      <c r="L20" s="1">
        <f t="shared" si="0"/>
        <v>5.8300000000000005E-2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448.74400000000003</v>
      </c>
      <c r="H21">
        <v>2250.2800000000002</v>
      </c>
      <c r="I21">
        <v>0.19900000000000001</v>
      </c>
      <c r="K21" s="1">
        <v>1.1000000000000001</v>
      </c>
      <c r="L21" s="1">
        <f t="shared" si="0"/>
        <v>0.21890000000000004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0.27</v>
      </c>
      <c r="F22">
        <v>0.25</v>
      </c>
      <c r="G22">
        <v>606.96699999999998</v>
      </c>
      <c r="H22">
        <v>5328.6329999999998</v>
      </c>
      <c r="I22">
        <v>0.114</v>
      </c>
      <c r="K22" s="1">
        <v>1.1000000000000001</v>
      </c>
      <c r="L22" s="1">
        <f t="shared" si="0"/>
        <v>0.12540000000000001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0.16</v>
      </c>
      <c r="F23">
        <v>0.27</v>
      </c>
      <c r="G23">
        <v>263.88299999999998</v>
      </c>
      <c r="H23">
        <v>6289.1859999999997</v>
      </c>
      <c r="I23">
        <v>4.2000000000000003E-2</v>
      </c>
      <c r="K23" s="1">
        <v>1.1000000000000001</v>
      </c>
      <c r="L23" s="1">
        <f t="shared" si="0"/>
        <v>4.6200000000000005E-2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0.68</v>
      </c>
      <c r="F24">
        <v>0.25</v>
      </c>
      <c r="G24">
        <v>327.209</v>
      </c>
      <c r="H24">
        <v>6758.6</v>
      </c>
      <c r="I24">
        <v>4.8000000000000001E-2</v>
      </c>
      <c r="K24" s="1">
        <v>1.1000000000000001</v>
      </c>
      <c r="L24" s="1">
        <f t="shared" si="0"/>
        <v>5.2800000000000007E-2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0.21</v>
      </c>
      <c r="F25">
        <v>0.27</v>
      </c>
      <c r="G25">
        <v>452.80500000000001</v>
      </c>
      <c r="H25">
        <v>7463.1980000000003</v>
      </c>
      <c r="I25">
        <v>6.0999999999999999E-2</v>
      </c>
      <c r="K25" s="1">
        <v>1.1000000000000001</v>
      </c>
      <c r="L25" s="1">
        <f t="shared" si="0"/>
        <v>6.7100000000000007E-2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259.88099999999997</v>
      </c>
      <c r="H26">
        <v>5473.6750000000002</v>
      </c>
      <c r="I26">
        <v>4.7E-2</v>
      </c>
      <c r="K26" s="1">
        <v>1.1000000000000001</v>
      </c>
      <c r="L26" s="1">
        <f t="shared" si="0"/>
        <v>5.1700000000000003E-2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0.17</v>
      </c>
      <c r="F27">
        <v>0.27</v>
      </c>
      <c r="G27">
        <v>337.202</v>
      </c>
      <c r="H27">
        <v>7885.84</v>
      </c>
      <c r="I27">
        <v>4.2999999999999997E-2</v>
      </c>
      <c r="K27" s="1">
        <v>1.1000000000000001</v>
      </c>
      <c r="L27" s="1">
        <f t="shared" si="0"/>
        <v>4.7300000000000002E-2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0.14000000000000001</v>
      </c>
      <c r="F28">
        <v>0.25</v>
      </c>
      <c r="G28">
        <v>418.52600000000001</v>
      </c>
      <c r="H28">
        <v>6021.7079999999996</v>
      </c>
      <c r="I28">
        <v>7.0000000000000007E-2</v>
      </c>
      <c r="K28" s="1">
        <v>1.1000000000000001</v>
      </c>
      <c r="L28" s="1">
        <f t="shared" si="0"/>
        <v>7.7000000000000013E-2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1144.998</v>
      </c>
      <c r="H29">
        <v>5491.1790000000001</v>
      </c>
      <c r="I29">
        <v>0.20899999999999999</v>
      </c>
      <c r="K29" s="1">
        <v>1.1000000000000001</v>
      </c>
      <c r="L29" s="1">
        <f t="shared" si="0"/>
        <v>0.22990000000000002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883.5</v>
      </c>
      <c r="H30">
        <v>7322.7809999999999</v>
      </c>
      <c r="I30">
        <v>0.121</v>
      </c>
      <c r="K30" s="1">
        <v>1.1000000000000001</v>
      </c>
      <c r="L30" s="1">
        <f t="shared" si="0"/>
        <v>0.1331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0.51</v>
      </c>
      <c r="F31">
        <v>0.23</v>
      </c>
      <c r="G31">
        <v>333.447</v>
      </c>
      <c r="H31">
        <v>2123.9699999999998</v>
      </c>
      <c r="I31">
        <v>0.157</v>
      </c>
      <c r="K31" s="1">
        <v>1.1000000000000001</v>
      </c>
      <c r="L31" s="1">
        <f t="shared" si="0"/>
        <v>0.17270000000000002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0.14000000000000001</v>
      </c>
      <c r="F34">
        <v>0.38</v>
      </c>
      <c r="G34">
        <v>666.68899999999996</v>
      </c>
      <c r="H34">
        <v>35.847000000000001</v>
      </c>
      <c r="I34">
        <v>18.597999999999999</v>
      </c>
      <c r="K34" s="1">
        <v>1.1000000000000001</v>
      </c>
      <c r="L34" s="1">
        <f t="shared" si="0"/>
        <v>20.457799999999999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0.11</v>
      </c>
      <c r="F35">
        <v>0.27</v>
      </c>
      <c r="G35">
        <v>266.22000000000003</v>
      </c>
      <c r="H35">
        <v>26.619</v>
      </c>
      <c r="I35">
        <v>10.000999999999999</v>
      </c>
      <c r="K35" s="1">
        <v>1.1000000000000001</v>
      </c>
      <c r="L35" s="1">
        <f t="shared" si="0"/>
        <v>11.001100000000001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0.46</v>
      </c>
      <c r="F36">
        <v>0.22</v>
      </c>
      <c r="G36">
        <v>330.31799999999998</v>
      </c>
      <c r="H36">
        <v>158.227</v>
      </c>
      <c r="I36">
        <v>2.0880000000000001</v>
      </c>
      <c r="K36" s="1">
        <v>1.1000000000000001</v>
      </c>
      <c r="L36" s="1">
        <f t="shared" si="0"/>
        <v>2.2968000000000002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0.27</v>
      </c>
      <c r="F37">
        <v>0.25</v>
      </c>
      <c r="G37">
        <v>1137.924</v>
      </c>
      <c r="H37">
        <v>4909.4970000000003</v>
      </c>
      <c r="I37">
        <v>0.23200000000000001</v>
      </c>
      <c r="K37" s="1">
        <v>1.1000000000000001</v>
      </c>
      <c r="L37" s="1">
        <f t="shared" si="0"/>
        <v>0.25520000000000004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1636.0360000000001</v>
      </c>
      <c r="H38">
        <v>8279.8259999999991</v>
      </c>
      <c r="I38">
        <v>0.19800000000000001</v>
      </c>
      <c r="K38" s="1">
        <v>1.1000000000000001</v>
      </c>
      <c r="L38" s="1">
        <f t="shared" si="0"/>
        <v>0.21780000000000002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210.69900000000001</v>
      </c>
      <c r="H39">
        <v>11979.708000000001</v>
      </c>
      <c r="I39">
        <v>1.7999999999999999E-2</v>
      </c>
      <c r="K39" s="1">
        <v>1.1000000000000001</v>
      </c>
      <c r="L39" s="1">
        <f t="shared" si="0"/>
        <v>1.9800000000000002E-2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929.03099999999995</v>
      </c>
      <c r="H40">
        <v>7495.15</v>
      </c>
      <c r="I40">
        <v>0.124</v>
      </c>
      <c r="K40" s="1">
        <v>1.1000000000000001</v>
      </c>
      <c r="L40" s="1">
        <f t="shared" si="0"/>
        <v>0.13640000000000002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0.21</v>
      </c>
      <c r="F41">
        <v>0.25</v>
      </c>
      <c r="G41">
        <v>730.14700000000005</v>
      </c>
      <c r="H41">
        <v>10910.699000000001</v>
      </c>
      <c r="I41">
        <v>6.7000000000000004E-2</v>
      </c>
      <c r="K41" s="1">
        <v>1.1000000000000001</v>
      </c>
      <c r="L41" s="1">
        <f t="shared" si="0"/>
        <v>7.3700000000000015E-2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0.19</v>
      </c>
      <c r="F42">
        <v>0.25</v>
      </c>
      <c r="G42">
        <v>1049.4760000000001</v>
      </c>
      <c r="H42">
        <v>9448.0640000000003</v>
      </c>
      <c r="I42">
        <v>0.111</v>
      </c>
      <c r="K42" s="1">
        <v>1.1000000000000001</v>
      </c>
      <c r="L42" s="1">
        <f t="shared" si="0"/>
        <v>0.12210000000000001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1761.4749999999999</v>
      </c>
      <c r="H43">
        <v>11440.009</v>
      </c>
      <c r="I43">
        <v>0.154</v>
      </c>
      <c r="K43" s="1">
        <v>1.1000000000000001</v>
      </c>
      <c r="L43" s="1">
        <f t="shared" si="0"/>
        <v>0.16940000000000002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4101.0410000000002</v>
      </c>
      <c r="I5"/>
      <c r="K5" s="1">
        <v>0.90300000000000002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0.33</v>
      </c>
      <c r="F6">
        <v>0.27</v>
      </c>
      <c r="G6">
        <v>162.70400000000001</v>
      </c>
      <c r="H6">
        <v>4504.674</v>
      </c>
      <c r="I6">
        <v>3.5999999999999997E-2</v>
      </c>
      <c r="K6" s="1">
        <v>0.90300000000000002</v>
      </c>
      <c r="L6" s="1">
        <f t="shared" ref="L6:L44" si="0">I6*K6</f>
        <v>3.2507999999999995E-2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0.32</v>
      </c>
      <c r="F7">
        <v>0.25</v>
      </c>
      <c r="G7">
        <v>120.33199999999999</v>
      </c>
      <c r="H7">
        <v>5764.3389999999999</v>
      </c>
      <c r="I7">
        <v>2.1000000000000001E-2</v>
      </c>
      <c r="K7" s="1">
        <v>0.90300000000000002</v>
      </c>
      <c r="L7" s="1">
        <f t="shared" si="0"/>
        <v>1.8963000000000001E-2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/>
      <c r="F8">
        <v>0.27</v>
      </c>
      <c r="G8"/>
      <c r="H8">
        <v>4213.3720000000003</v>
      </c>
      <c r="I8"/>
      <c r="K8" s="1">
        <v>0.90300000000000002</v>
      </c>
      <c r="L8" s="1">
        <f t="shared" si="0"/>
        <v>0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0.56000000000000005</v>
      </c>
      <c r="F9">
        <v>0.27</v>
      </c>
      <c r="G9">
        <v>33.668999999999997</v>
      </c>
      <c r="H9">
        <v>5038.4319999999998</v>
      </c>
      <c r="I9">
        <v>7.0000000000000001E-3</v>
      </c>
      <c r="J9"/>
      <c r="K9" s="1">
        <v>0.90300000000000002</v>
      </c>
      <c r="L9" s="1">
        <f t="shared" si="0"/>
        <v>6.3210000000000002E-3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0.27</v>
      </c>
      <c r="F10">
        <v>0.25</v>
      </c>
      <c r="G10">
        <v>81.498999999999995</v>
      </c>
      <c r="H10">
        <v>2303.0300000000002</v>
      </c>
      <c r="I10">
        <v>3.5000000000000003E-2</v>
      </c>
      <c r="J10"/>
      <c r="K10" s="1">
        <v>0.90300000000000002</v>
      </c>
      <c r="L10" s="1">
        <f t="shared" si="0"/>
        <v>3.1605000000000001E-2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284.06700000000001</v>
      </c>
      <c r="H11">
        <v>5900.107</v>
      </c>
      <c r="I11">
        <v>4.8000000000000001E-2</v>
      </c>
      <c r="J11"/>
      <c r="K11" s="1">
        <v>0.90300000000000002</v>
      </c>
      <c r="L11" s="1">
        <f t="shared" si="0"/>
        <v>4.3344000000000001E-2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0.56999999999999995</v>
      </c>
      <c r="F12">
        <v>0.27</v>
      </c>
      <c r="G12">
        <v>164.59100000000001</v>
      </c>
      <c r="H12">
        <v>5165.567</v>
      </c>
      <c r="I12">
        <v>3.2000000000000001E-2</v>
      </c>
      <c r="J12"/>
      <c r="K12" s="1">
        <v>0.90300000000000002</v>
      </c>
      <c r="L12" s="1">
        <f t="shared" si="0"/>
        <v>2.8896000000000002E-2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128.12100000000001</v>
      </c>
      <c r="H13">
        <v>4987.9530000000004</v>
      </c>
      <c r="I13">
        <v>2.5999999999999999E-2</v>
      </c>
      <c r="J13"/>
      <c r="K13" s="1">
        <v>0.90300000000000002</v>
      </c>
      <c r="L13" s="1">
        <f t="shared" si="0"/>
        <v>2.3477999999999999E-2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0.28999999999999998</v>
      </c>
      <c r="F14">
        <v>0.27</v>
      </c>
      <c r="G14">
        <v>331.88900000000001</v>
      </c>
      <c r="H14">
        <v>5947.3019999999997</v>
      </c>
      <c r="I14">
        <v>5.6000000000000001E-2</v>
      </c>
      <c r="K14" s="1">
        <v>0.90300000000000002</v>
      </c>
      <c r="L14" s="1">
        <f t="shared" si="0"/>
        <v>5.0568000000000002E-2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0.25</v>
      </c>
      <c r="G15">
        <v>380.97899999999998</v>
      </c>
      <c r="H15">
        <v>4182.2489999999998</v>
      </c>
      <c r="I15">
        <v>9.0999999999999998E-2</v>
      </c>
      <c r="K15" s="1">
        <v>0.90300000000000002</v>
      </c>
      <c r="L15" s="1">
        <f t="shared" si="0"/>
        <v>8.2172999999999996E-2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0.25</v>
      </c>
      <c r="G16">
        <v>243.34</v>
      </c>
      <c r="H16">
        <v>6743.7579999999998</v>
      </c>
      <c r="I16">
        <v>3.5999999999999997E-2</v>
      </c>
      <c r="K16" s="1">
        <v>0.90300000000000002</v>
      </c>
      <c r="L16" s="1">
        <f t="shared" si="0"/>
        <v>3.2507999999999995E-2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0.25</v>
      </c>
      <c r="G17">
        <v>139.18899999999999</v>
      </c>
      <c r="H17">
        <v>4509.3500000000004</v>
      </c>
      <c r="I17">
        <v>3.1E-2</v>
      </c>
      <c r="K17" s="1">
        <v>0.90300000000000002</v>
      </c>
      <c r="L17" s="1">
        <f t="shared" si="0"/>
        <v>2.7993000000000001E-2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0.64</v>
      </c>
      <c r="F18">
        <v>0.25</v>
      </c>
      <c r="G18">
        <v>121.697</v>
      </c>
      <c r="H18">
        <v>3695.2080000000001</v>
      </c>
      <c r="I18">
        <v>3.3000000000000002E-2</v>
      </c>
      <c r="K18" s="1">
        <v>0.90300000000000002</v>
      </c>
      <c r="L18" s="1">
        <f t="shared" si="0"/>
        <v>2.9799000000000003E-2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0.32</v>
      </c>
      <c r="F19">
        <v>0.25</v>
      </c>
      <c r="G19">
        <v>101.232</v>
      </c>
      <c r="H19">
        <v>5572.8819999999996</v>
      </c>
      <c r="I19">
        <v>1.7999999999999999E-2</v>
      </c>
      <c r="K19" s="1">
        <v>0.90300000000000002</v>
      </c>
      <c r="L19" s="1">
        <f t="shared" si="0"/>
        <v>1.6253999999999998E-2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89.087999999999994</v>
      </c>
      <c r="H20">
        <v>5015.6379999999999</v>
      </c>
      <c r="I20">
        <v>1.7999999999999999E-2</v>
      </c>
      <c r="K20" s="1">
        <v>0.90300000000000002</v>
      </c>
      <c r="L20" s="1">
        <f t="shared" si="0"/>
        <v>1.6253999999999998E-2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0.37</v>
      </c>
      <c r="F21">
        <v>0.25</v>
      </c>
      <c r="G21">
        <v>19.181000000000001</v>
      </c>
      <c r="H21">
        <v>2303.7849999999999</v>
      </c>
      <c r="I21">
        <v>8.0000000000000002E-3</v>
      </c>
      <c r="K21" s="1">
        <v>0.90300000000000002</v>
      </c>
      <c r="L21" s="1">
        <f t="shared" si="0"/>
        <v>7.2240000000000004E-3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0.28999999999999998</v>
      </c>
      <c r="F22">
        <v>0.25</v>
      </c>
      <c r="G22">
        <v>139.607</v>
      </c>
      <c r="H22">
        <v>5637.3680000000004</v>
      </c>
      <c r="I22">
        <v>2.5000000000000001E-2</v>
      </c>
      <c r="K22" s="1">
        <v>0.90300000000000002</v>
      </c>
      <c r="L22" s="1">
        <f t="shared" si="0"/>
        <v>2.2575000000000001E-2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0.05</v>
      </c>
      <c r="F23">
        <v>0.27</v>
      </c>
      <c r="G23">
        <v>38.133000000000003</v>
      </c>
      <c r="H23">
        <v>4816.9539999999997</v>
      </c>
      <c r="I23">
        <v>8.0000000000000002E-3</v>
      </c>
      <c r="K23" s="1">
        <v>0.90300000000000002</v>
      </c>
      <c r="L23" s="1">
        <f t="shared" si="0"/>
        <v>7.2240000000000004E-3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0.22</v>
      </c>
      <c r="F24">
        <v>0.27</v>
      </c>
      <c r="G24">
        <v>80.311999999999998</v>
      </c>
      <c r="H24">
        <v>6231.1419999999998</v>
      </c>
      <c r="I24">
        <v>1.2999999999999999E-2</v>
      </c>
      <c r="K24" s="1">
        <v>0.90300000000000002</v>
      </c>
      <c r="L24" s="1">
        <f t="shared" si="0"/>
        <v>1.1738999999999999E-2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0.22</v>
      </c>
      <c r="F25">
        <v>0.27</v>
      </c>
      <c r="G25">
        <v>73.513000000000005</v>
      </c>
      <c r="H25">
        <v>6635.2420000000002</v>
      </c>
      <c r="I25">
        <v>1.0999999999999999E-2</v>
      </c>
      <c r="K25" s="1">
        <v>0.90300000000000002</v>
      </c>
      <c r="L25" s="1">
        <f t="shared" si="0"/>
        <v>9.9329999999999991E-3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0.25</v>
      </c>
      <c r="G26">
        <v>270.75099999999998</v>
      </c>
      <c r="H26">
        <v>4067.8989999999999</v>
      </c>
      <c r="I26">
        <v>6.7000000000000004E-2</v>
      </c>
      <c r="K26" s="1">
        <v>0.90300000000000002</v>
      </c>
      <c r="L26" s="1">
        <f t="shared" si="0"/>
        <v>6.0501000000000006E-2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212.49199999999999</v>
      </c>
      <c r="H27">
        <v>7354.7920000000004</v>
      </c>
      <c r="I27">
        <v>2.9000000000000001E-2</v>
      </c>
      <c r="K27" s="1">
        <v>0.90300000000000002</v>
      </c>
      <c r="L27" s="1">
        <f t="shared" si="0"/>
        <v>2.6187000000000002E-2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</v>
      </c>
      <c r="F28">
        <v>0.25</v>
      </c>
      <c r="G28">
        <v>202.58099999999999</v>
      </c>
      <c r="H28">
        <v>4171.9930000000004</v>
      </c>
      <c r="I28">
        <v>4.9000000000000002E-2</v>
      </c>
      <c r="K28" s="1">
        <v>0.90300000000000002</v>
      </c>
      <c r="L28" s="1">
        <f t="shared" si="0"/>
        <v>4.4247000000000002E-2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0.27</v>
      </c>
      <c r="F29">
        <v>0.25</v>
      </c>
      <c r="G29">
        <v>77.281000000000006</v>
      </c>
      <c r="H29">
        <v>3961.915</v>
      </c>
      <c r="I29">
        <v>0.02</v>
      </c>
      <c r="K29" s="1">
        <v>0.90300000000000002</v>
      </c>
      <c r="L29" s="1">
        <f t="shared" si="0"/>
        <v>1.806E-2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209.881</v>
      </c>
      <c r="H30">
        <v>6722.8879999999999</v>
      </c>
      <c r="I30">
        <v>3.1E-2</v>
      </c>
      <c r="K30" s="1">
        <v>0.90300000000000002</v>
      </c>
      <c r="L30" s="1">
        <f t="shared" si="0"/>
        <v>2.7993000000000001E-2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62.874000000000002</v>
      </c>
      <c r="H31">
        <v>1607.8</v>
      </c>
      <c r="I31">
        <v>3.9E-2</v>
      </c>
      <c r="K31" s="1">
        <v>0.90300000000000002</v>
      </c>
      <c r="L31" s="1">
        <f t="shared" si="0"/>
        <v>3.5216999999999998E-2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0.35</v>
      </c>
      <c r="F34">
        <v>0.57999999999999996</v>
      </c>
      <c r="G34">
        <v>94.766000000000005</v>
      </c>
      <c r="H34">
        <v>15.257999999999999</v>
      </c>
      <c r="I34">
        <v>6.2110000000000003</v>
      </c>
      <c r="K34" s="1">
        <v>0.90300000000000002</v>
      </c>
      <c r="L34" s="1">
        <f t="shared" si="0"/>
        <v>5.6085330000000004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0.32</v>
      </c>
      <c r="F35">
        <v>0.22</v>
      </c>
      <c r="G35">
        <v>39.662999999999997</v>
      </c>
      <c r="H35">
        <v>5.335</v>
      </c>
      <c r="I35">
        <v>7.4340000000000002</v>
      </c>
      <c r="K35" s="1">
        <v>0.90300000000000002</v>
      </c>
      <c r="L35" s="1">
        <f t="shared" si="0"/>
        <v>6.7129020000000006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0.44</v>
      </c>
      <c r="F36">
        <v>0.46</v>
      </c>
      <c r="G36">
        <v>11.577999999999999</v>
      </c>
      <c r="H36">
        <v>2.048</v>
      </c>
      <c r="I36">
        <v>5.6529999999999996</v>
      </c>
      <c r="K36" s="1">
        <v>0.90300000000000002</v>
      </c>
      <c r="L36" s="1">
        <f t="shared" si="0"/>
        <v>5.1046589999999998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0.3</v>
      </c>
      <c r="F37">
        <v>0.25</v>
      </c>
      <c r="G37">
        <v>72.456000000000003</v>
      </c>
      <c r="H37">
        <v>5751.3069999999998</v>
      </c>
      <c r="I37">
        <v>1.2999999999999999E-2</v>
      </c>
      <c r="K37" s="1">
        <v>0.90300000000000002</v>
      </c>
      <c r="L37" s="1">
        <f t="shared" si="0"/>
        <v>1.1738999999999999E-2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0.25</v>
      </c>
      <c r="G38">
        <v>451.40199999999999</v>
      </c>
      <c r="H38">
        <v>6955.9210000000003</v>
      </c>
      <c r="I38">
        <v>6.5000000000000002E-2</v>
      </c>
      <c r="K38" s="1">
        <v>0.90300000000000002</v>
      </c>
      <c r="L38" s="1">
        <f t="shared" si="0"/>
        <v>5.8695000000000004E-2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0.21</v>
      </c>
      <c r="F39">
        <v>0.25</v>
      </c>
      <c r="G39">
        <v>137.58799999999999</v>
      </c>
      <c r="H39">
        <v>13338.468999999999</v>
      </c>
      <c r="I39">
        <v>0.01</v>
      </c>
      <c r="K39" s="1">
        <v>0.90300000000000002</v>
      </c>
      <c r="L39" s="1">
        <f t="shared" si="0"/>
        <v>9.0299999999999998E-3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625.69299999999998</v>
      </c>
      <c r="H40">
        <v>7022.2809999999999</v>
      </c>
      <c r="I40">
        <v>8.8999999999999996E-2</v>
      </c>
      <c r="K40" s="1">
        <v>0.90300000000000002</v>
      </c>
      <c r="L40" s="1">
        <f t="shared" si="0"/>
        <v>8.0366999999999994E-2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104.38</v>
      </c>
      <c r="H41">
        <v>6698.1</v>
      </c>
      <c r="I41">
        <v>1.6E-2</v>
      </c>
      <c r="K41" s="1">
        <v>0.90300000000000002</v>
      </c>
      <c r="L41" s="1">
        <f t="shared" si="0"/>
        <v>1.4448000000000001E-2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241.15100000000001</v>
      </c>
      <c r="H42">
        <v>7834.5190000000002</v>
      </c>
      <c r="I42">
        <v>3.1E-2</v>
      </c>
      <c r="K42" s="1">
        <v>0.90300000000000002</v>
      </c>
      <c r="L42" s="1">
        <f t="shared" si="0"/>
        <v>2.7993000000000001E-2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0.21</v>
      </c>
      <c r="F43">
        <v>0.25</v>
      </c>
      <c r="G43">
        <v>161.512</v>
      </c>
      <c r="H43">
        <v>13625.755999999999</v>
      </c>
      <c r="I43">
        <v>1.2E-2</v>
      </c>
      <c r="K43" s="1">
        <v>0.90300000000000002</v>
      </c>
      <c r="L43" s="1">
        <f t="shared" si="0"/>
        <v>1.0836E-2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451.29899999999998</v>
      </c>
      <c r="H5">
        <v>4101.0410000000002</v>
      </c>
      <c r="I5">
        <v>0.11</v>
      </c>
      <c r="K5" s="1">
        <v>0.90300000000000002</v>
      </c>
      <c r="L5" s="1">
        <f>I5*K5</f>
        <v>9.9330000000000002E-2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0.27</v>
      </c>
      <c r="F6">
        <v>0.27</v>
      </c>
      <c r="G6">
        <v>363.77199999999999</v>
      </c>
      <c r="H6">
        <v>4504.674</v>
      </c>
      <c r="I6">
        <v>8.1000000000000003E-2</v>
      </c>
      <c r="K6" s="1">
        <v>0.90300000000000002</v>
      </c>
      <c r="L6" s="1">
        <f t="shared" ref="L6:L44" si="0">I6*K6</f>
        <v>7.3143E-2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0.32</v>
      </c>
      <c r="F7">
        <v>0.25</v>
      </c>
      <c r="G7">
        <v>106.798</v>
      </c>
      <c r="H7">
        <v>5764.3389999999999</v>
      </c>
      <c r="I7">
        <v>1.9E-2</v>
      </c>
      <c r="K7" s="1">
        <v>0.90300000000000002</v>
      </c>
      <c r="L7" s="1">
        <f t="shared" si="0"/>
        <v>1.7156999999999999E-2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0.27</v>
      </c>
      <c r="G8">
        <v>109.935</v>
      </c>
      <c r="H8">
        <v>4213.3720000000003</v>
      </c>
      <c r="I8">
        <v>2.5999999999999999E-2</v>
      </c>
      <c r="K8" s="1">
        <v>0.90300000000000002</v>
      </c>
      <c r="L8" s="1">
        <f t="shared" si="0"/>
        <v>2.3477999999999999E-2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0.27</v>
      </c>
      <c r="G9">
        <v>370.80700000000002</v>
      </c>
      <c r="H9">
        <v>5038.4319999999998</v>
      </c>
      <c r="I9">
        <v>7.3999999999999996E-2</v>
      </c>
      <c r="K9" s="1">
        <v>0.90300000000000002</v>
      </c>
      <c r="L9" s="1">
        <f t="shared" si="0"/>
        <v>6.6821999999999993E-2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171.85</v>
      </c>
      <c r="H10">
        <v>2303.0300000000002</v>
      </c>
      <c r="I10">
        <v>7.4999999999999997E-2</v>
      </c>
      <c r="K10" s="1">
        <v>0.90300000000000002</v>
      </c>
      <c r="L10" s="1">
        <f t="shared" si="0"/>
        <v>6.7724999999999994E-2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0.27</v>
      </c>
      <c r="G11">
        <v>1242.893</v>
      </c>
      <c r="H11">
        <v>5900.107</v>
      </c>
      <c r="I11">
        <v>0.21099999999999999</v>
      </c>
      <c r="K11" s="1">
        <v>0.90300000000000002</v>
      </c>
      <c r="L11" s="1">
        <f t="shared" si="0"/>
        <v>0.19053300000000001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0.27</v>
      </c>
      <c r="G12">
        <v>899.50800000000004</v>
      </c>
      <c r="H12">
        <v>5165.567</v>
      </c>
      <c r="I12">
        <v>0.17399999999999999</v>
      </c>
      <c r="K12" s="1">
        <v>0.90300000000000002</v>
      </c>
      <c r="L12" s="1">
        <f t="shared" si="0"/>
        <v>0.15712199999999998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0.22</v>
      </c>
      <c r="F13">
        <v>0.27</v>
      </c>
      <c r="G13">
        <v>1227.0319999999999</v>
      </c>
      <c r="H13">
        <v>4987.9530000000004</v>
      </c>
      <c r="I13">
        <v>0.246</v>
      </c>
      <c r="K13" s="1">
        <v>0.90300000000000002</v>
      </c>
      <c r="L13" s="1">
        <f t="shared" si="0"/>
        <v>0.222138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1150.6369999999999</v>
      </c>
      <c r="H14">
        <v>5947.3019999999997</v>
      </c>
      <c r="I14">
        <v>0.193</v>
      </c>
      <c r="K14" s="1">
        <v>0.90300000000000002</v>
      </c>
      <c r="L14" s="1">
        <f t="shared" si="0"/>
        <v>0.17427900000000002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0.22</v>
      </c>
      <c r="F15">
        <v>0.25</v>
      </c>
      <c r="G15">
        <v>704.68299999999999</v>
      </c>
      <c r="H15">
        <v>4182.2489999999998</v>
      </c>
      <c r="I15">
        <v>0.16800000000000001</v>
      </c>
      <c r="K15" s="1">
        <v>0.90300000000000002</v>
      </c>
      <c r="L15" s="1">
        <f t="shared" si="0"/>
        <v>0.15170400000000001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1006.525</v>
      </c>
      <c r="H16">
        <v>6743.7579999999998</v>
      </c>
      <c r="I16">
        <v>0.14899999999999999</v>
      </c>
      <c r="K16" s="1">
        <v>0.90300000000000002</v>
      </c>
      <c r="L16" s="1">
        <f t="shared" si="0"/>
        <v>0.134547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751.73400000000004</v>
      </c>
      <c r="H17">
        <v>4509.3500000000004</v>
      </c>
      <c r="I17">
        <v>0.16700000000000001</v>
      </c>
      <c r="K17" s="1">
        <v>0.90300000000000002</v>
      </c>
      <c r="L17" s="1">
        <f t="shared" si="0"/>
        <v>0.15080100000000002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0.22</v>
      </c>
      <c r="F18">
        <v>0.25</v>
      </c>
      <c r="G18">
        <v>68.200999999999993</v>
      </c>
      <c r="H18">
        <v>3695.2080000000001</v>
      </c>
      <c r="I18">
        <v>1.7999999999999999E-2</v>
      </c>
      <c r="K18" s="1">
        <v>0.90300000000000002</v>
      </c>
      <c r="L18" s="1">
        <f t="shared" si="0"/>
        <v>1.6253999999999998E-2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0.25</v>
      </c>
      <c r="G19">
        <v>1286.7280000000001</v>
      </c>
      <c r="H19">
        <v>5572.8819999999996</v>
      </c>
      <c r="I19">
        <v>0.23100000000000001</v>
      </c>
      <c r="K19" s="1">
        <v>0.90300000000000002</v>
      </c>
      <c r="L19" s="1">
        <f t="shared" si="0"/>
        <v>0.20859300000000003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805.04300000000001</v>
      </c>
      <c r="H20">
        <v>5015.6379999999999</v>
      </c>
      <c r="I20">
        <v>0.161</v>
      </c>
      <c r="K20" s="1">
        <v>0.90300000000000002</v>
      </c>
      <c r="L20" s="1">
        <f t="shared" si="0"/>
        <v>0.14538300000000001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218.047</v>
      </c>
      <c r="H21">
        <v>2303.7849999999999</v>
      </c>
      <c r="I21">
        <v>9.5000000000000001E-2</v>
      </c>
      <c r="K21" s="1">
        <v>0.90300000000000002</v>
      </c>
      <c r="L21" s="1">
        <f t="shared" si="0"/>
        <v>8.5785E-2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0.24</v>
      </c>
      <c r="F22">
        <v>0.25</v>
      </c>
      <c r="G22">
        <v>1099.2560000000001</v>
      </c>
      <c r="H22">
        <v>5637.3680000000004</v>
      </c>
      <c r="I22">
        <v>0.19500000000000001</v>
      </c>
      <c r="K22" s="1">
        <v>0.90300000000000002</v>
      </c>
      <c r="L22" s="1">
        <f t="shared" si="0"/>
        <v>0.17608500000000002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360.48</v>
      </c>
      <c r="H23">
        <v>4816.9539999999997</v>
      </c>
      <c r="I23">
        <v>7.4999999999999997E-2</v>
      </c>
      <c r="K23" s="1">
        <v>0.90300000000000002</v>
      </c>
      <c r="L23" s="1">
        <f t="shared" si="0"/>
        <v>6.7724999999999994E-2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646.11099999999999</v>
      </c>
      <c r="H24">
        <v>6231.1419999999998</v>
      </c>
      <c r="I24">
        <v>0.104</v>
      </c>
      <c r="K24" s="1">
        <v>0.90300000000000002</v>
      </c>
      <c r="L24" s="1">
        <f t="shared" si="0"/>
        <v>9.3911999999999995E-2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802.51099999999997</v>
      </c>
      <c r="H25">
        <v>6635.2420000000002</v>
      </c>
      <c r="I25">
        <v>0.121</v>
      </c>
      <c r="K25" s="1">
        <v>0.90300000000000002</v>
      </c>
      <c r="L25" s="1">
        <f t="shared" si="0"/>
        <v>0.109263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378.565</v>
      </c>
      <c r="H26">
        <v>4067.8989999999999</v>
      </c>
      <c r="I26">
        <v>9.2999999999999999E-2</v>
      </c>
      <c r="K26" s="1">
        <v>0.90300000000000002</v>
      </c>
      <c r="L26" s="1">
        <f t="shared" si="0"/>
        <v>8.3978999999999998E-2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0.25</v>
      </c>
      <c r="G27">
        <v>701.53200000000004</v>
      </c>
      <c r="H27">
        <v>7354.7920000000004</v>
      </c>
      <c r="I27">
        <v>9.5000000000000001E-2</v>
      </c>
      <c r="K27" s="1">
        <v>0.90300000000000002</v>
      </c>
      <c r="L27" s="1">
        <f t="shared" si="0"/>
        <v>8.5785E-2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733.56399999999996</v>
      </c>
      <c r="H28">
        <v>4171.9930000000004</v>
      </c>
      <c r="I28">
        <v>0.17599999999999999</v>
      </c>
      <c r="K28" s="1">
        <v>0.90300000000000002</v>
      </c>
      <c r="L28" s="1">
        <f t="shared" si="0"/>
        <v>0.15892799999999999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338.53399999999999</v>
      </c>
      <c r="H29">
        <v>3961.915</v>
      </c>
      <c r="I29">
        <v>8.5000000000000006E-2</v>
      </c>
      <c r="K29" s="1">
        <v>0.90300000000000002</v>
      </c>
      <c r="L29" s="1">
        <f t="shared" si="0"/>
        <v>7.6755000000000004E-2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1083.6279999999999</v>
      </c>
      <c r="H30">
        <v>6722.8879999999999</v>
      </c>
      <c r="I30">
        <v>0.161</v>
      </c>
      <c r="K30" s="1">
        <v>0.90300000000000002</v>
      </c>
      <c r="L30" s="1">
        <f t="shared" si="0"/>
        <v>0.14538300000000001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140.86000000000001</v>
      </c>
      <c r="H31">
        <v>1607.8</v>
      </c>
      <c r="I31">
        <v>8.7999999999999995E-2</v>
      </c>
      <c r="K31" s="1">
        <v>0.90300000000000002</v>
      </c>
      <c r="L31" s="1">
        <f t="shared" si="0"/>
        <v>7.9463999999999993E-2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0.11</v>
      </c>
      <c r="F34">
        <v>0.57999999999999996</v>
      </c>
      <c r="G34">
        <v>59.776000000000003</v>
      </c>
      <c r="H34">
        <v>15.257999999999999</v>
      </c>
      <c r="I34">
        <v>3.9180000000000001</v>
      </c>
      <c r="K34" s="1">
        <v>0.90300000000000002</v>
      </c>
      <c r="L34" s="1">
        <f t="shared" si="0"/>
        <v>3.537954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0.22</v>
      </c>
      <c r="G35">
        <v>0.42899999999999999</v>
      </c>
      <c r="H35">
        <v>5.335</v>
      </c>
      <c r="I35">
        <v>0.08</v>
      </c>
      <c r="K35" s="1">
        <v>0.90300000000000002</v>
      </c>
      <c r="L35" s="1">
        <f t="shared" si="0"/>
        <v>7.2239999999999999E-2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0.68</v>
      </c>
      <c r="F36">
        <v>0.46</v>
      </c>
      <c r="G36">
        <v>0.191</v>
      </c>
      <c r="H36">
        <v>2.048</v>
      </c>
      <c r="I36">
        <v>9.2999999999999999E-2</v>
      </c>
      <c r="K36" s="1">
        <v>0.90300000000000002</v>
      </c>
      <c r="L36" s="1">
        <f t="shared" si="0"/>
        <v>8.3978999999999998E-2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540.29700000000003</v>
      </c>
      <c r="H37">
        <v>5751.3069999999998</v>
      </c>
      <c r="I37">
        <v>9.4E-2</v>
      </c>
      <c r="K37" s="1">
        <v>0.90300000000000002</v>
      </c>
      <c r="L37" s="1">
        <f t="shared" si="0"/>
        <v>8.4881999999999999E-2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0.25</v>
      </c>
      <c r="G38">
        <v>1059.9000000000001</v>
      </c>
      <c r="H38">
        <v>6955.9210000000003</v>
      </c>
      <c r="I38">
        <v>0.152</v>
      </c>
      <c r="K38" s="1">
        <v>0.90300000000000002</v>
      </c>
      <c r="L38" s="1">
        <f t="shared" si="0"/>
        <v>0.13725599999999999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1929.64</v>
      </c>
      <c r="H39">
        <v>13338.468999999999</v>
      </c>
      <c r="I39">
        <v>0.14499999999999999</v>
      </c>
      <c r="K39" s="1">
        <v>0.90300000000000002</v>
      </c>
      <c r="L39" s="1">
        <f t="shared" si="0"/>
        <v>0.130935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1190.1610000000001</v>
      </c>
      <c r="H40">
        <v>7022.2809999999999</v>
      </c>
      <c r="I40">
        <v>0.16900000000000001</v>
      </c>
      <c r="K40" s="1">
        <v>0.90300000000000002</v>
      </c>
      <c r="L40" s="1">
        <f t="shared" si="0"/>
        <v>0.15260700000000002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1138.1759999999999</v>
      </c>
      <c r="H41">
        <v>6698.1</v>
      </c>
      <c r="I41">
        <v>0.17</v>
      </c>
      <c r="K41" s="1">
        <v>0.90300000000000002</v>
      </c>
      <c r="L41" s="1">
        <f t="shared" si="0"/>
        <v>0.15351000000000001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678.46400000000006</v>
      </c>
      <c r="H42">
        <v>7834.5190000000002</v>
      </c>
      <c r="I42">
        <v>8.6999999999999994E-2</v>
      </c>
      <c r="K42" s="1">
        <v>0.90300000000000002</v>
      </c>
      <c r="L42" s="1">
        <f t="shared" si="0"/>
        <v>7.8560999999999992E-2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1111.489</v>
      </c>
      <c r="H43">
        <v>13625.755999999999</v>
      </c>
      <c r="I43">
        <v>8.2000000000000003E-2</v>
      </c>
      <c r="K43" s="1">
        <v>0.90300000000000002</v>
      </c>
      <c r="L43" s="1">
        <f t="shared" si="0"/>
        <v>7.4046000000000001E-2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0.25</v>
      </c>
      <c r="G5">
        <v>3310.4609999999998</v>
      </c>
      <c r="H5">
        <v>567.69899999999996</v>
      </c>
      <c r="I5">
        <v>5.8310000000000004</v>
      </c>
      <c r="K5" s="1">
        <v>1.29</v>
      </c>
      <c r="L5" s="1">
        <f>I5*K5</f>
        <v>7.5219900000000006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0.27</v>
      </c>
      <c r="G6">
        <v>695.26400000000001</v>
      </c>
      <c r="H6">
        <v>900.44100000000003</v>
      </c>
      <c r="I6">
        <v>0.77200000000000002</v>
      </c>
      <c r="K6" s="1">
        <v>1.29</v>
      </c>
      <c r="L6" s="1">
        <f t="shared" ref="L6:L44" si="0">I6*K6</f>
        <v>0.9958800000000001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7668.2370000000001</v>
      </c>
      <c r="H7">
        <v>1074.867</v>
      </c>
      <c r="I7">
        <v>7.1340000000000003</v>
      </c>
      <c r="K7" s="1">
        <v>1.29</v>
      </c>
      <c r="L7" s="1">
        <f t="shared" si="0"/>
        <v>9.2028600000000012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4100.0370000000003</v>
      </c>
      <c r="H8">
        <v>788.93399999999997</v>
      </c>
      <c r="I8">
        <v>5.1970000000000001</v>
      </c>
      <c r="K8" s="1">
        <v>1.29</v>
      </c>
      <c r="L8" s="1">
        <f t="shared" si="0"/>
        <v>6.7041300000000001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0.28000000000000003</v>
      </c>
      <c r="F9">
        <v>0.28000000000000003</v>
      </c>
      <c r="G9">
        <v>958.84299999999996</v>
      </c>
      <c r="H9">
        <v>309.73500000000001</v>
      </c>
      <c r="I9">
        <v>3.0960000000000001</v>
      </c>
      <c r="K9" s="1">
        <v>1.29</v>
      </c>
      <c r="L9" s="1">
        <f t="shared" si="0"/>
        <v>3.9938400000000001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0.28000000000000003</v>
      </c>
      <c r="F10">
        <v>0.28000000000000003</v>
      </c>
      <c r="G10">
        <v>921.15300000000002</v>
      </c>
      <c r="H10">
        <v>707.19500000000005</v>
      </c>
      <c r="I10">
        <v>1.3029999999999999</v>
      </c>
      <c r="K10" s="1">
        <v>1.29</v>
      </c>
      <c r="L10" s="1">
        <f t="shared" si="0"/>
        <v>1.6808699999999999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2263.1770000000001</v>
      </c>
      <c r="H11">
        <v>1380.021</v>
      </c>
      <c r="I11">
        <v>1.64</v>
      </c>
      <c r="K11" s="1">
        <v>1.29</v>
      </c>
      <c r="L11" s="1">
        <f t="shared" si="0"/>
        <v>2.1156000000000001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712.53800000000001</v>
      </c>
      <c r="H12">
        <v>620.53599999999994</v>
      </c>
      <c r="I12">
        <v>1.1479999999999999</v>
      </c>
      <c r="K12" s="1">
        <v>1.29</v>
      </c>
      <c r="L12" s="1">
        <f t="shared" si="0"/>
        <v>1.48092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0.28000000000000003</v>
      </c>
      <c r="F13">
        <v>0.25</v>
      </c>
      <c r="G13">
        <v>2947.328</v>
      </c>
      <c r="H13">
        <v>508.01</v>
      </c>
      <c r="I13">
        <v>5.8019999999999996</v>
      </c>
      <c r="K13" s="1">
        <v>1.29</v>
      </c>
      <c r="L13" s="1">
        <f t="shared" si="0"/>
        <v>7.4845799999999993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0.28000000000000003</v>
      </c>
      <c r="G14">
        <v>3849.145</v>
      </c>
      <c r="H14">
        <v>1310.547</v>
      </c>
      <c r="I14">
        <v>2.9369999999999998</v>
      </c>
      <c r="K14" s="1">
        <v>1.29</v>
      </c>
      <c r="L14" s="1">
        <f t="shared" si="0"/>
        <v>3.7887299999999997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0.27</v>
      </c>
      <c r="G15">
        <v>3111.2750000000001</v>
      </c>
      <c r="H15">
        <v>902.56600000000003</v>
      </c>
      <c r="I15">
        <v>3.4470000000000001</v>
      </c>
      <c r="K15" s="1">
        <v>1.29</v>
      </c>
      <c r="L15" s="1">
        <f t="shared" si="0"/>
        <v>4.4466299999999999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0.27</v>
      </c>
      <c r="G16">
        <v>6224.7309999999998</v>
      </c>
      <c r="H16">
        <v>1547.0360000000001</v>
      </c>
      <c r="I16">
        <v>4.024</v>
      </c>
      <c r="K16" s="1">
        <v>1.29</v>
      </c>
      <c r="L16" s="1">
        <f t="shared" si="0"/>
        <v>5.1909600000000005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0.26</v>
      </c>
      <c r="F17">
        <v>0.25</v>
      </c>
      <c r="G17">
        <v>4129.8879999999999</v>
      </c>
      <c r="H17">
        <v>789.84400000000005</v>
      </c>
      <c r="I17">
        <v>5.2290000000000001</v>
      </c>
      <c r="K17" s="1">
        <v>1.29</v>
      </c>
      <c r="L17" s="1">
        <f t="shared" si="0"/>
        <v>6.7454100000000006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0.26</v>
      </c>
      <c r="F18">
        <v>0.27</v>
      </c>
      <c r="G18">
        <v>1428.6189999999999</v>
      </c>
      <c r="H18">
        <v>444.68</v>
      </c>
      <c r="I18">
        <v>3.2130000000000001</v>
      </c>
      <c r="K18" s="1">
        <v>1.29</v>
      </c>
      <c r="L18" s="1">
        <f t="shared" si="0"/>
        <v>4.1447700000000003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4873.2669999999998</v>
      </c>
      <c r="H19">
        <v>987.99300000000005</v>
      </c>
      <c r="I19">
        <v>4.9320000000000004</v>
      </c>
      <c r="K19" s="1">
        <v>1.29</v>
      </c>
      <c r="L19" s="1">
        <f t="shared" si="0"/>
        <v>6.362280000000001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0.36</v>
      </c>
      <c r="G20">
        <v>3208.4029999999998</v>
      </c>
      <c r="H20">
        <v>336.19799999999998</v>
      </c>
      <c r="I20">
        <v>9.5429999999999993</v>
      </c>
      <c r="K20" s="1">
        <v>1.29</v>
      </c>
      <c r="L20" s="1">
        <f t="shared" si="0"/>
        <v>12.310469999999999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0.26</v>
      </c>
      <c r="F21">
        <v>0.27</v>
      </c>
      <c r="G21">
        <v>1098.8389999999999</v>
      </c>
      <c r="H21">
        <v>481.512</v>
      </c>
      <c r="I21">
        <v>2.282</v>
      </c>
      <c r="K21" s="1">
        <v>1.29</v>
      </c>
      <c r="L21" s="1">
        <f t="shared" si="0"/>
        <v>2.9437800000000003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0.28000000000000003</v>
      </c>
      <c r="G22">
        <v>1340.9349999999999</v>
      </c>
      <c r="H22">
        <v>530.851</v>
      </c>
      <c r="I22">
        <v>2.5259999999999998</v>
      </c>
      <c r="K22" s="1">
        <v>1.29</v>
      </c>
      <c r="L22" s="1">
        <f t="shared" si="0"/>
        <v>3.25854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0.26</v>
      </c>
      <c r="F23">
        <v>0.25</v>
      </c>
      <c r="G23">
        <v>2567.884</v>
      </c>
      <c r="H23">
        <v>940.13900000000001</v>
      </c>
      <c r="I23">
        <v>2.7309999999999999</v>
      </c>
      <c r="K23" s="1">
        <v>1.29</v>
      </c>
      <c r="L23" s="1">
        <f t="shared" si="0"/>
        <v>3.5229900000000001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0.23</v>
      </c>
      <c r="F24">
        <v>0.27</v>
      </c>
      <c r="G24">
        <v>1326.414</v>
      </c>
      <c r="H24">
        <v>710.91300000000001</v>
      </c>
      <c r="I24">
        <v>1.8660000000000001</v>
      </c>
      <c r="K24" s="1">
        <v>1.29</v>
      </c>
      <c r="L24" s="1">
        <f t="shared" si="0"/>
        <v>2.4071400000000001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2967.806</v>
      </c>
      <c r="H25">
        <v>684.38199999999995</v>
      </c>
      <c r="I25">
        <v>4.3360000000000003</v>
      </c>
      <c r="K25" s="1">
        <v>1.29</v>
      </c>
      <c r="L25" s="1">
        <f t="shared" si="0"/>
        <v>5.5934400000000002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992.05499999999995</v>
      </c>
      <c r="H26">
        <v>457.351</v>
      </c>
      <c r="I26">
        <v>2.169</v>
      </c>
      <c r="K26" s="1">
        <v>1.29</v>
      </c>
      <c r="L26" s="1">
        <f t="shared" si="0"/>
        <v>2.7980100000000001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0.27</v>
      </c>
      <c r="G27">
        <v>6036.5550000000003</v>
      </c>
      <c r="H27">
        <v>2044.16</v>
      </c>
      <c r="I27">
        <v>2.9529999999999998</v>
      </c>
      <c r="K27" s="1">
        <v>1.29</v>
      </c>
      <c r="L27" s="1">
        <f t="shared" si="0"/>
        <v>3.8093699999999999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2933.62</v>
      </c>
      <c r="H28">
        <v>695.00599999999997</v>
      </c>
      <c r="I28">
        <v>4.2210000000000001</v>
      </c>
      <c r="K28" s="1">
        <v>1.29</v>
      </c>
      <c r="L28" s="1">
        <f t="shared" si="0"/>
        <v>5.4450900000000004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0.23</v>
      </c>
      <c r="G29">
        <v>2353.0360000000001</v>
      </c>
      <c r="H29">
        <v>715.70399999999995</v>
      </c>
      <c r="I29">
        <v>3.2879999999999998</v>
      </c>
      <c r="K29" s="1">
        <v>1.29</v>
      </c>
      <c r="L29" s="1">
        <f t="shared" si="0"/>
        <v>4.2415199999999995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0.28000000000000003</v>
      </c>
      <c r="G30">
        <v>2752.6239999999998</v>
      </c>
      <c r="H30">
        <v>600.173</v>
      </c>
      <c r="I30">
        <v>4.5860000000000003</v>
      </c>
      <c r="K30" s="1">
        <v>1.29</v>
      </c>
      <c r="L30" s="1">
        <f t="shared" si="0"/>
        <v>5.9159400000000009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0.26</v>
      </c>
      <c r="F31">
        <v>0.23</v>
      </c>
      <c r="G31">
        <v>533.13699999999994</v>
      </c>
      <c r="H31">
        <v>1035.539</v>
      </c>
      <c r="I31">
        <v>0.51500000000000001</v>
      </c>
      <c r="K31" s="1">
        <v>1.29</v>
      </c>
      <c r="L31" s="1">
        <f t="shared" si="0"/>
        <v>0.66435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0.12</v>
      </c>
      <c r="F32">
        <v>0.42</v>
      </c>
      <c r="G32">
        <v>176.79599999999999</v>
      </c>
      <c r="H32">
        <v>480.14499999999998</v>
      </c>
      <c r="I32">
        <v>0.36799999999999999</v>
      </c>
      <c r="K32" s="1">
        <v>1.29</v>
      </c>
      <c r="L32" s="1">
        <f t="shared" si="0"/>
        <v>0.47472000000000003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0.26</v>
      </c>
      <c r="F34">
        <v>0.27</v>
      </c>
      <c r="G34">
        <v>1098.7260000000001</v>
      </c>
      <c r="H34">
        <v>1349.7850000000001</v>
      </c>
      <c r="I34">
        <v>0.81399999999999995</v>
      </c>
      <c r="K34" s="1">
        <v>1.29</v>
      </c>
      <c r="L34" s="1">
        <f t="shared" si="0"/>
        <v>1.05006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0.25</v>
      </c>
      <c r="F35">
        <v>0.28000000000000003</v>
      </c>
      <c r="G35">
        <v>459.39400000000001</v>
      </c>
      <c r="H35">
        <v>1612.4449999999999</v>
      </c>
      <c r="I35">
        <v>0.28499999999999998</v>
      </c>
      <c r="K35" s="1">
        <v>1.29</v>
      </c>
      <c r="L35" s="1">
        <f t="shared" si="0"/>
        <v>0.36764999999999998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0.26</v>
      </c>
      <c r="F36">
        <v>0.34</v>
      </c>
      <c r="G36">
        <v>695.84400000000005</v>
      </c>
      <c r="H36">
        <v>717.73099999999999</v>
      </c>
      <c r="I36">
        <v>0.97</v>
      </c>
      <c r="K36" s="1">
        <v>1.29</v>
      </c>
      <c r="L36" s="1">
        <f t="shared" si="0"/>
        <v>1.2513000000000001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0.25</v>
      </c>
      <c r="G37">
        <v>4587.933</v>
      </c>
      <c r="H37">
        <v>382.43200000000002</v>
      </c>
      <c r="I37">
        <v>11.997</v>
      </c>
      <c r="K37" s="1">
        <v>1.29</v>
      </c>
      <c r="L37" s="1">
        <f t="shared" si="0"/>
        <v>15.476129999999999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0.25</v>
      </c>
      <c r="G38">
        <v>5237.6409999999996</v>
      </c>
      <c r="H38">
        <v>1407.1659999999999</v>
      </c>
      <c r="I38">
        <v>3.722</v>
      </c>
      <c r="K38" s="1">
        <v>1.29</v>
      </c>
      <c r="L38" s="1">
        <f t="shared" si="0"/>
        <v>4.80138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7040.06</v>
      </c>
      <c r="H39">
        <v>557.62400000000002</v>
      </c>
      <c r="I39">
        <v>12.625</v>
      </c>
      <c r="K39" s="1">
        <v>1.29</v>
      </c>
      <c r="L39" s="1">
        <f t="shared" si="0"/>
        <v>16.286249999999999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0.3</v>
      </c>
      <c r="G40">
        <v>4723.0829999999996</v>
      </c>
      <c r="H40">
        <v>2002.595</v>
      </c>
      <c r="I40">
        <v>2.3580000000000001</v>
      </c>
      <c r="K40" s="1">
        <v>1.29</v>
      </c>
      <c r="L40" s="1">
        <f t="shared" si="0"/>
        <v>3.0418200000000004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8241.8549999999996</v>
      </c>
      <c r="H41">
        <v>624.94000000000005</v>
      </c>
      <c r="I41">
        <v>13.188000000000001</v>
      </c>
      <c r="K41" s="1">
        <v>1.29</v>
      </c>
      <c r="L41" s="1">
        <f t="shared" si="0"/>
        <v>17.012520000000002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0.25</v>
      </c>
      <c r="F42">
        <v>0.25</v>
      </c>
      <c r="G42">
        <v>2548.9059999999999</v>
      </c>
      <c r="H42">
        <v>939.02800000000002</v>
      </c>
      <c r="I42">
        <v>2.714</v>
      </c>
      <c r="K42" s="1">
        <v>1.29</v>
      </c>
      <c r="L42" s="1">
        <f t="shared" si="0"/>
        <v>3.5010599999999998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0.28000000000000003</v>
      </c>
      <c r="G43">
        <v>4815.7479999999996</v>
      </c>
      <c r="H43">
        <v>2079.7579999999998</v>
      </c>
      <c r="I43">
        <v>2.3159999999999998</v>
      </c>
      <c r="K43" s="1">
        <v>1.29</v>
      </c>
      <c r="L43" s="1">
        <f t="shared" si="0"/>
        <v>2.9876399999999999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66.856999999999999</v>
      </c>
      <c r="H5">
        <v>4101.0410000000002</v>
      </c>
      <c r="I5">
        <v>1.6E-2</v>
      </c>
      <c r="K5" s="1">
        <v>0.90300000000000002</v>
      </c>
      <c r="L5" s="1">
        <f>I5*K5</f>
        <v>1.4448000000000001E-2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11.569000000000001</v>
      </c>
      <c r="H6">
        <v>4504.674</v>
      </c>
      <c r="I6">
        <v>3.0000000000000001E-3</v>
      </c>
      <c r="K6" s="1">
        <v>0.90300000000000002</v>
      </c>
      <c r="L6" s="1">
        <f t="shared" ref="L6:L44" si="0">I6*K6</f>
        <v>2.709E-3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0.51</v>
      </c>
      <c r="F7">
        <v>0.25</v>
      </c>
      <c r="G7">
        <v>29.315999999999999</v>
      </c>
      <c r="H7">
        <v>5764.3389999999999</v>
      </c>
      <c r="I7">
        <v>5.0000000000000001E-3</v>
      </c>
      <c r="K7" s="1">
        <v>0.90300000000000002</v>
      </c>
      <c r="L7" s="1">
        <f t="shared" si="0"/>
        <v>4.5149999999999999E-3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0.21</v>
      </c>
      <c r="F8">
        <v>0.27</v>
      </c>
      <c r="G8">
        <v>85.551000000000002</v>
      </c>
      <c r="H8">
        <v>4213.3720000000003</v>
      </c>
      <c r="I8">
        <v>0.02</v>
      </c>
      <c r="K8" s="1">
        <v>0.90300000000000002</v>
      </c>
      <c r="L8" s="1">
        <f t="shared" si="0"/>
        <v>1.806E-2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0.65</v>
      </c>
      <c r="F9">
        <v>0.27</v>
      </c>
      <c r="G9">
        <v>54.91</v>
      </c>
      <c r="H9">
        <v>5038.4319999999998</v>
      </c>
      <c r="I9">
        <v>1.0999999999999999E-2</v>
      </c>
      <c r="K9" s="1">
        <v>0.90300000000000002</v>
      </c>
      <c r="L9" s="1">
        <f t="shared" si="0"/>
        <v>9.9329999999999991E-3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0.17</v>
      </c>
      <c r="F10">
        <v>0.25</v>
      </c>
      <c r="G10">
        <v>32.031999999999996</v>
      </c>
      <c r="H10">
        <v>2303.0300000000002</v>
      </c>
      <c r="I10">
        <v>1.4E-2</v>
      </c>
      <c r="K10" s="1">
        <v>0.90300000000000002</v>
      </c>
      <c r="L10" s="1">
        <f t="shared" si="0"/>
        <v>1.2642E-2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0.27</v>
      </c>
      <c r="G11">
        <v>114.968</v>
      </c>
      <c r="H11">
        <v>5900.107</v>
      </c>
      <c r="I11">
        <v>1.9E-2</v>
      </c>
      <c r="K11" s="1">
        <v>0.90300000000000002</v>
      </c>
      <c r="L11" s="1">
        <f t="shared" si="0"/>
        <v>1.7156999999999999E-2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0.56000000000000005</v>
      </c>
      <c r="F12">
        <v>0.27</v>
      </c>
      <c r="G12">
        <v>250.828</v>
      </c>
      <c r="H12">
        <v>5165.567</v>
      </c>
      <c r="I12">
        <v>4.9000000000000002E-2</v>
      </c>
      <c r="K12" s="1">
        <v>0.90300000000000002</v>
      </c>
      <c r="L12" s="1">
        <f t="shared" si="0"/>
        <v>4.4247000000000002E-2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107.468</v>
      </c>
      <c r="H13">
        <v>4987.9530000000004</v>
      </c>
      <c r="I13">
        <v>2.1999999999999999E-2</v>
      </c>
      <c r="K13" s="1">
        <v>0.90300000000000002</v>
      </c>
      <c r="L13" s="1">
        <f t="shared" si="0"/>
        <v>1.9865999999999998E-2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91.418000000000006</v>
      </c>
      <c r="H14">
        <v>5947.3019999999997</v>
      </c>
      <c r="I14">
        <v>1.4999999999999999E-2</v>
      </c>
      <c r="K14" s="1">
        <v>0.90300000000000002</v>
      </c>
      <c r="L14" s="1">
        <f t="shared" si="0"/>
        <v>1.3545E-2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266.26900000000001</v>
      </c>
      <c r="H15">
        <v>4182.2489999999998</v>
      </c>
      <c r="I15">
        <v>6.4000000000000001E-2</v>
      </c>
      <c r="K15" s="1">
        <v>0.90300000000000002</v>
      </c>
      <c r="L15" s="1">
        <f t="shared" si="0"/>
        <v>5.7792000000000003E-2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0.67</v>
      </c>
      <c r="F16">
        <v>0.25</v>
      </c>
      <c r="G16">
        <v>472.07400000000001</v>
      </c>
      <c r="H16">
        <v>6743.7579999999998</v>
      </c>
      <c r="I16">
        <v>7.0000000000000007E-2</v>
      </c>
      <c r="K16" s="1">
        <v>0.90300000000000002</v>
      </c>
      <c r="L16" s="1">
        <f t="shared" si="0"/>
        <v>6.3210000000000002E-2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0.16</v>
      </c>
      <c r="F17">
        <v>0.25</v>
      </c>
      <c r="G17">
        <v>91.225999999999999</v>
      </c>
      <c r="H17">
        <v>4509.3500000000004</v>
      </c>
      <c r="I17">
        <v>0.02</v>
      </c>
      <c r="K17" s="1">
        <v>0.90300000000000002</v>
      </c>
      <c r="L17" s="1">
        <f t="shared" si="0"/>
        <v>1.806E-2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168.93600000000001</v>
      </c>
      <c r="H18">
        <v>3695.2080000000001</v>
      </c>
      <c r="I18">
        <v>4.5999999999999999E-2</v>
      </c>
      <c r="K18" s="1">
        <v>0.90300000000000002</v>
      </c>
      <c r="L18" s="1">
        <f t="shared" si="0"/>
        <v>4.1537999999999999E-2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0.46</v>
      </c>
      <c r="F19">
        <v>0.25</v>
      </c>
      <c r="G19">
        <v>318.55200000000002</v>
      </c>
      <c r="H19">
        <v>5572.8819999999996</v>
      </c>
      <c r="I19">
        <v>5.7000000000000002E-2</v>
      </c>
      <c r="K19" s="1">
        <v>0.90300000000000002</v>
      </c>
      <c r="L19" s="1">
        <f t="shared" si="0"/>
        <v>5.1471000000000003E-2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122.45</v>
      </c>
      <c r="H20">
        <v>5015.6379999999999</v>
      </c>
      <c r="I20">
        <v>2.4E-2</v>
      </c>
      <c r="K20" s="1">
        <v>0.90300000000000002</v>
      </c>
      <c r="L20" s="1">
        <f t="shared" si="0"/>
        <v>2.1672E-2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53.996000000000002</v>
      </c>
      <c r="H21">
        <v>2303.7849999999999</v>
      </c>
      <c r="I21">
        <v>2.3E-2</v>
      </c>
      <c r="K21" s="1">
        <v>0.90300000000000002</v>
      </c>
      <c r="L21" s="1">
        <f t="shared" si="0"/>
        <v>2.0768999999999999E-2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0.16</v>
      </c>
      <c r="F22">
        <v>0.25</v>
      </c>
      <c r="G22">
        <v>38.436</v>
      </c>
      <c r="H22">
        <v>5637.3680000000004</v>
      </c>
      <c r="I22">
        <v>7.0000000000000001E-3</v>
      </c>
      <c r="K22" s="1">
        <v>0.90300000000000002</v>
      </c>
      <c r="L22" s="1">
        <f t="shared" si="0"/>
        <v>6.3210000000000002E-3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0.33</v>
      </c>
      <c r="F23">
        <v>0.27</v>
      </c>
      <c r="G23">
        <v>71.59</v>
      </c>
      <c r="H23">
        <v>4816.9539999999997</v>
      </c>
      <c r="I23">
        <v>1.4999999999999999E-2</v>
      </c>
      <c r="K23" s="1">
        <v>0.90300000000000002</v>
      </c>
      <c r="L23" s="1">
        <f t="shared" si="0"/>
        <v>1.3545E-2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0.27</v>
      </c>
      <c r="G24">
        <v>75.353999999999999</v>
      </c>
      <c r="H24">
        <v>6231.1419999999998</v>
      </c>
      <c r="I24">
        <v>1.2E-2</v>
      </c>
      <c r="K24" s="1">
        <v>0.90300000000000002</v>
      </c>
      <c r="L24" s="1">
        <f t="shared" si="0"/>
        <v>1.0836E-2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0.32</v>
      </c>
      <c r="F25">
        <v>0.27</v>
      </c>
      <c r="G25">
        <v>6.9189999999999996</v>
      </c>
      <c r="H25">
        <v>6635.2420000000002</v>
      </c>
      <c r="I25">
        <v>1E-3</v>
      </c>
      <c r="K25" s="1">
        <v>0.90300000000000002</v>
      </c>
      <c r="L25" s="1">
        <f t="shared" si="0"/>
        <v>9.0300000000000005E-4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0.17</v>
      </c>
      <c r="F26">
        <v>0.25</v>
      </c>
      <c r="G26">
        <v>7.2249999999999996</v>
      </c>
      <c r="H26">
        <v>4067.8989999999999</v>
      </c>
      <c r="I26">
        <v>2E-3</v>
      </c>
      <c r="K26" s="1">
        <v>0.90300000000000002</v>
      </c>
      <c r="L26" s="1">
        <f t="shared" si="0"/>
        <v>1.8060000000000001E-3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0.48</v>
      </c>
      <c r="F27">
        <v>0.25</v>
      </c>
      <c r="G27">
        <v>60.868000000000002</v>
      </c>
      <c r="H27">
        <v>7354.7920000000004</v>
      </c>
      <c r="I27">
        <v>8.0000000000000002E-3</v>
      </c>
      <c r="K27" s="1">
        <v>0.90300000000000002</v>
      </c>
      <c r="L27" s="1">
        <f t="shared" si="0"/>
        <v>7.2240000000000004E-3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0.65</v>
      </c>
      <c r="F28">
        <v>0.25</v>
      </c>
      <c r="G28">
        <v>32.097999999999999</v>
      </c>
      <c r="H28">
        <v>4171.9930000000004</v>
      </c>
      <c r="I28">
        <v>8.0000000000000002E-3</v>
      </c>
      <c r="K28" s="1">
        <v>0.90300000000000002</v>
      </c>
      <c r="L28" s="1">
        <f t="shared" si="0"/>
        <v>7.2240000000000004E-3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0.3</v>
      </c>
      <c r="F29">
        <v>0.25</v>
      </c>
      <c r="G29">
        <v>63.433</v>
      </c>
      <c r="H29">
        <v>3961.915</v>
      </c>
      <c r="I29">
        <v>1.6E-2</v>
      </c>
      <c r="K29" s="1">
        <v>0.90300000000000002</v>
      </c>
      <c r="L29" s="1">
        <f t="shared" si="0"/>
        <v>1.4448000000000001E-2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1.766</v>
      </c>
      <c r="H30">
        <v>6722.8879999999999</v>
      </c>
      <c r="I30">
        <v>0</v>
      </c>
      <c r="K30" s="1">
        <v>0.90300000000000002</v>
      </c>
      <c r="L30" s="1">
        <f t="shared" si="0"/>
        <v>0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1607.8</v>
      </c>
      <c r="I31"/>
      <c r="K31" s="1">
        <v>0.90300000000000002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0.59</v>
      </c>
      <c r="F32"/>
      <c r="G32">
        <v>1</v>
      </c>
      <c r="H32"/>
      <c r="I32"/>
      <c r="K32" s="1">
        <v>0.90300000000000002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0.90300000000000002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0.57999999999999996</v>
      </c>
      <c r="G34"/>
      <c r="H34">
        <v>15.257999999999999</v>
      </c>
      <c r="I34"/>
      <c r="K34" s="1">
        <v>0.90300000000000002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0.19</v>
      </c>
      <c r="F35">
        <v>0.22</v>
      </c>
      <c r="G35">
        <v>1.3819999999999999</v>
      </c>
      <c r="H35">
        <v>5.335</v>
      </c>
      <c r="I35">
        <v>0.25900000000000001</v>
      </c>
      <c r="K35" s="1">
        <v>0.90300000000000002</v>
      </c>
      <c r="L35" s="1">
        <f t="shared" si="0"/>
        <v>0.233877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0.46</v>
      </c>
      <c r="G36"/>
      <c r="H36">
        <v>2.048</v>
      </c>
      <c r="I36"/>
      <c r="K36" s="1">
        <v>0.90300000000000002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0.32</v>
      </c>
      <c r="F37">
        <v>0.25</v>
      </c>
      <c r="G37">
        <v>136.637</v>
      </c>
      <c r="H37">
        <v>5751.3069999999998</v>
      </c>
      <c r="I37">
        <v>2.4E-2</v>
      </c>
      <c r="K37" s="1">
        <v>0.90300000000000002</v>
      </c>
      <c r="L37" s="1">
        <f t="shared" si="0"/>
        <v>2.1672E-2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0.86</v>
      </c>
      <c r="F38">
        <v>0.25</v>
      </c>
      <c r="G38">
        <v>31.756</v>
      </c>
      <c r="H38">
        <v>6955.9210000000003</v>
      </c>
      <c r="I38">
        <v>5.0000000000000001E-3</v>
      </c>
      <c r="K38" s="1">
        <v>0.90300000000000002</v>
      </c>
      <c r="L38" s="1">
        <f t="shared" si="0"/>
        <v>4.5149999999999999E-3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0.25</v>
      </c>
      <c r="G39">
        <v>25.469000000000001</v>
      </c>
      <c r="H39">
        <v>13338.468999999999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0.23</v>
      </c>
      <c r="G40">
        <v>107.70099999999999</v>
      </c>
      <c r="H40">
        <v>7022.2809999999999</v>
      </c>
      <c r="I40">
        <v>1.4999999999999999E-2</v>
      </c>
      <c r="K40" s="1">
        <v>0.90300000000000002</v>
      </c>
      <c r="L40" s="1">
        <f t="shared" si="0"/>
        <v>1.3545E-2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0.27</v>
      </c>
      <c r="G41">
        <v>114.46299999999999</v>
      </c>
      <c r="H41">
        <v>6698.1</v>
      </c>
      <c r="I41">
        <v>1.7000000000000001E-2</v>
      </c>
      <c r="K41" s="1">
        <v>0.90300000000000002</v>
      </c>
      <c r="L41" s="1">
        <f t="shared" si="0"/>
        <v>1.5351000000000002E-2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1.8580000000000001</v>
      </c>
      <c r="H42">
        <v>7834.5190000000002</v>
      </c>
      <c r="I42">
        <v>0</v>
      </c>
      <c r="K42" s="1">
        <v>0.90300000000000002</v>
      </c>
      <c r="L42" s="1">
        <f t="shared" si="0"/>
        <v>0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0.25</v>
      </c>
      <c r="G43">
        <v>220.881</v>
      </c>
      <c r="H43">
        <v>13625.755999999999</v>
      </c>
      <c r="I43">
        <v>1.6E-2</v>
      </c>
      <c r="K43" s="1">
        <v>0.90300000000000002</v>
      </c>
      <c r="L43" s="1">
        <f t="shared" si="0"/>
        <v>1.4448000000000001E-2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0.25</v>
      </c>
      <c r="G5">
        <v>143.858</v>
      </c>
      <c r="H5">
        <v>7663.4129999999996</v>
      </c>
      <c r="I5">
        <v>1.9E-2</v>
      </c>
      <c r="K5" s="1">
        <v>3.35</v>
      </c>
      <c r="L5" s="1">
        <f>I5*K5</f>
        <v>6.3649999999999998E-2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0.28999999999999998</v>
      </c>
      <c r="F6">
        <v>0.27</v>
      </c>
      <c r="G6">
        <v>196.124</v>
      </c>
      <c r="H6">
        <v>8195.5499999999993</v>
      </c>
      <c r="I6">
        <v>2.4E-2</v>
      </c>
      <c r="K6" s="1">
        <v>3.35</v>
      </c>
      <c r="L6" s="1">
        <f t="shared" ref="L6:L44" si="0">I6*K6</f>
        <v>8.0399999999999999E-2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0.59</v>
      </c>
      <c r="F7">
        <v>0.25</v>
      </c>
      <c r="G7">
        <v>32.679000000000002</v>
      </c>
      <c r="H7">
        <v>12273.824000000001</v>
      </c>
      <c r="I7">
        <v>3.0000000000000001E-3</v>
      </c>
      <c r="K7" s="1">
        <v>3.35</v>
      </c>
      <c r="L7" s="1">
        <f t="shared" si="0"/>
        <v>1.005E-2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0.27</v>
      </c>
      <c r="G8">
        <v>164.55500000000001</v>
      </c>
      <c r="H8">
        <v>11974.155000000001</v>
      </c>
      <c r="I8">
        <v>1.4E-2</v>
      </c>
      <c r="K8" s="1">
        <v>3.35</v>
      </c>
      <c r="L8" s="1">
        <f t="shared" si="0"/>
        <v>4.6900000000000004E-2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0.25</v>
      </c>
      <c r="F9">
        <v>0.25</v>
      </c>
      <c r="G9">
        <v>374.43599999999998</v>
      </c>
      <c r="H9">
        <v>11827.763999999999</v>
      </c>
      <c r="I9">
        <v>3.2000000000000001E-2</v>
      </c>
      <c r="K9" s="1">
        <v>3.35</v>
      </c>
      <c r="L9" s="1">
        <f t="shared" si="0"/>
        <v>0.1072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532.73299999999995</v>
      </c>
      <c r="H10">
        <v>5599.8879999999999</v>
      </c>
      <c r="I10">
        <v>9.5000000000000001E-2</v>
      </c>
      <c r="K10" s="1">
        <v>3.35</v>
      </c>
      <c r="L10" s="1">
        <f t="shared" si="0"/>
        <v>0.31825000000000003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1175.9559999999999</v>
      </c>
      <c r="H11">
        <v>12430.972</v>
      </c>
      <c r="I11">
        <v>9.5000000000000001E-2</v>
      </c>
      <c r="K11" s="1">
        <v>3.35</v>
      </c>
      <c r="L11" s="1">
        <f t="shared" si="0"/>
        <v>0.31825000000000003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513.197</v>
      </c>
      <c r="H12">
        <v>11877.584000000001</v>
      </c>
      <c r="I12">
        <v>4.2999999999999997E-2</v>
      </c>
      <c r="K12" s="1">
        <v>3.35</v>
      </c>
      <c r="L12" s="1">
        <f t="shared" si="0"/>
        <v>0.14404999999999998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0.25</v>
      </c>
      <c r="F13">
        <v>0.25</v>
      </c>
      <c r="G13">
        <v>767.01499999999999</v>
      </c>
      <c r="H13">
        <v>13753.199000000001</v>
      </c>
      <c r="I13">
        <v>5.6000000000000001E-2</v>
      </c>
      <c r="K13" s="1">
        <v>3.35</v>
      </c>
      <c r="L13" s="1">
        <f t="shared" si="0"/>
        <v>0.18760000000000002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988.24400000000003</v>
      </c>
      <c r="H14">
        <v>13421.77</v>
      </c>
      <c r="I14">
        <v>7.3999999999999996E-2</v>
      </c>
      <c r="K14" s="1">
        <v>3.35</v>
      </c>
      <c r="L14" s="1">
        <f t="shared" si="0"/>
        <v>0.24789999999999998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339.89</v>
      </c>
      <c r="H15">
        <v>11789.989</v>
      </c>
      <c r="I15">
        <v>2.9000000000000001E-2</v>
      </c>
      <c r="K15" s="1">
        <v>3.35</v>
      </c>
      <c r="L15" s="1">
        <f t="shared" si="0"/>
        <v>9.7150000000000014E-2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0.25</v>
      </c>
      <c r="F16">
        <v>0.23</v>
      </c>
      <c r="G16">
        <v>254.625</v>
      </c>
      <c r="H16">
        <v>16516.401999999998</v>
      </c>
      <c r="I16">
        <v>1.4999999999999999E-2</v>
      </c>
      <c r="K16" s="1">
        <v>3.35</v>
      </c>
      <c r="L16" s="1">
        <f t="shared" si="0"/>
        <v>5.0249999999999996E-2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615.38099999999997</v>
      </c>
      <c r="H17">
        <v>9276.973</v>
      </c>
      <c r="I17">
        <v>6.6000000000000003E-2</v>
      </c>
      <c r="K17" s="1">
        <v>3.35</v>
      </c>
      <c r="L17" s="1">
        <f t="shared" si="0"/>
        <v>0.22110000000000002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375.38900000000001</v>
      </c>
      <c r="H18">
        <v>7739.3909999999996</v>
      </c>
      <c r="I18">
        <v>4.9000000000000002E-2</v>
      </c>
      <c r="K18" s="1">
        <v>3.35</v>
      </c>
      <c r="L18" s="1">
        <f t="shared" si="0"/>
        <v>0.16415000000000002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0.23</v>
      </c>
      <c r="G19">
        <v>1306.0899999999999</v>
      </c>
      <c r="H19">
        <v>14144.089</v>
      </c>
      <c r="I19">
        <v>9.1999999999999998E-2</v>
      </c>
      <c r="K19" s="1">
        <v>3.35</v>
      </c>
      <c r="L19" s="1">
        <f t="shared" si="0"/>
        <v>0.30820000000000003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0.27</v>
      </c>
      <c r="F20">
        <v>0.25</v>
      </c>
      <c r="G20">
        <v>563.26499999999999</v>
      </c>
      <c r="H20">
        <v>9947.0079999999998</v>
      </c>
      <c r="I20">
        <v>5.7000000000000002E-2</v>
      </c>
      <c r="K20" s="1">
        <v>3.35</v>
      </c>
      <c r="L20" s="1">
        <f t="shared" si="0"/>
        <v>0.19095000000000001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0.25</v>
      </c>
      <c r="G21">
        <v>472.161</v>
      </c>
      <c r="H21">
        <v>5711.884</v>
      </c>
      <c r="I21">
        <v>8.3000000000000004E-2</v>
      </c>
      <c r="K21" s="1">
        <v>3.35</v>
      </c>
      <c r="L21" s="1">
        <f t="shared" si="0"/>
        <v>0.27805000000000002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902.58699999999999</v>
      </c>
      <c r="H22">
        <v>12742.237999999999</v>
      </c>
      <c r="I22">
        <v>7.0999999999999994E-2</v>
      </c>
      <c r="K22" s="1">
        <v>3.35</v>
      </c>
      <c r="L22" s="1">
        <f t="shared" si="0"/>
        <v>0.23784999999999998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0.25</v>
      </c>
      <c r="G23">
        <v>763.25599999999997</v>
      </c>
      <c r="H23">
        <v>12480.094999999999</v>
      </c>
      <c r="I23">
        <v>6.0999999999999999E-2</v>
      </c>
      <c r="K23" s="1">
        <v>3.35</v>
      </c>
      <c r="L23" s="1">
        <f t="shared" si="0"/>
        <v>0.20435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0.24</v>
      </c>
      <c r="F24">
        <v>0.25</v>
      </c>
      <c r="G24">
        <v>394.154</v>
      </c>
      <c r="H24">
        <v>12512.803</v>
      </c>
      <c r="I24">
        <v>3.2000000000000001E-2</v>
      </c>
      <c r="K24" s="1">
        <v>3.35</v>
      </c>
      <c r="L24" s="1">
        <f t="shared" si="0"/>
        <v>0.1072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554.86199999999997</v>
      </c>
      <c r="H25">
        <v>13074.687</v>
      </c>
      <c r="I25">
        <v>4.2000000000000003E-2</v>
      </c>
      <c r="K25" s="1">
        <v>3.35</v>
      </c>
      <c r="L25" s="1">
        <f t="shared" si="0"/>
        <v>0.14070000000000002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278.702</v>
      </c>
      <c r="H26">
        <v>9813.3029999999999</v>
      </c>
      <c r="I26">
        <v>2.8000000000000001E-2</v>
      </c>
      <c r="K26" s="1">
        <v>3.35</v>
      </c>
      <c r="L26" s="1">
        <f t="shared" si="0"/>
        <v>9.3800000000000008E-2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788.92200000000003</v>
      </c>
      <c r="H27">
        <v>15605.429</v>
      </c>
      <c r="I27">
        <v>5.0999999999999997E-2</v>
      </c>
      <c r="K27" s="1">
        <v>3.35</v>
      </c>
      <c r="L27" s="1">
        <f t="shared" si="0"/>
        <v>0.17085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0.25</v>
      </c>
      <c r="G28">
        <v>598.57100000000003</v>
      </c>
      <c r="H28">
        <v>11468.69</v>
      </c>
      <c r="I28">
        <v>5.1999999999999998E-2</v>
      </c>
      <c r="K28" s="1">
        <v>3.35</v>
      </c>
      <c r="L28" s="1">
        <f t="shared" si="0"/>
        <v>0.17419999999999999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0.23</v>
      </c>
      <c r="G29">
        <v>382.834</v>
      </c>
      <c r="H29">
        <v>9397.9709999999995</v>
      </c>
      <c r="I29">
        <v>4.1000000000000002E-2</v>
      </c>
      <c r="K29" s="1">
        <v>3.35</v>
      </c>
      <c r="L29" s="1">
        <f t="shared" si="0"/>
        <v>0.13735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1067.4849999999999</v>
      </c>
      <c r="H30">
        <v>12752.432000000001</v>
      </c>
      <c r="I30">
        <v>8.4000000000000005E-2</v>
      </c>
      <c r="K30" s="1">
        <v>3.35</v>
      </c>
      <c r="L30" s="1">
        <f t="shared" si="0"/>
        <v>0.28140000000000004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33.97</v>
      </c>
      <c r="H31">
        <v>3987.9479999999999</v>
      </c>
      <c r="I31">
        <v>8.9999999999999993E-3</v>
      </c>
      <c r="K31" s="1">
        <v>3.35</v>
      </c>
      <c r="L31" s="1">
        <f t="shared" si="0"/>
        <v>3.015E-2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0.19</v>
      </c>
      <c r="F32"/>
      <c r="G32">
        <v>6.5259999999999998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0.19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0.3</v>
      </c>
      <c r="G35"/>
      <c r="H35">
        <v>7.81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0.27</v>
      </c>
      <c r="G37">
        <v>387.72899999999998</v>
      </c>
      <c r="H37">
        <v>13443.597</v>
      </c>
      <c r="I37">
        <v>2.9000000000000001E-2</v>
      </c>
      <c r="K37" s="1">
        <v>3.35</v>
      </c>
      <c r="L37" s="1">
        <f t="shared" si="0"/>
        <v>9.7150000000000014E-2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0.25</v>
      </c>
      <c r="G38">
        <v>894.41800000000001</v>
      </c>
      <c r="H38">
        <v>16462.208999999999</v>
      </c>
      <c r="I38">
        <v>5.3999999999999999E-2</v>
      </c>
      <c r="K38" s="1">
        <v>3.35</v>
      </c>
      <c r="L38" s="1">
        <f t="shared" si="0"/>
        <v>0.18090000000000001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1356.749</v>
      </c>
      <c r="H39">
        <v>42808.906000000003</v>
      </c>
      <c r="I39">
        <v>3.2000000000000001E-2</v>
      </c>
      <c r="K39" s="1">
        <v>3.35</v>
      </c>
      <c r="L39" s="1">
        <f t="shared" si="0"/>
        <v>0.1072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1017.816</v>
      </c>
      <c r="H40">
        <v>15926.816000000001</v>
      </c>
      <c r="I40">
        <v>6.4000000000000001E-2</v>
      </c>
      <c r="K40" s="1">
        <v>3.35</v>
      </c>
      <c r="L40" s="1">
        <f t="shared" si="0"/>
        <v>0.21440000000000001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1093.2339999999999</v>
      </c>
      <c r="H41">
        <v>18702.958999999999</v>
      </c>
      <c r="I41">
        <v>5.8000000000000003E-2</v>
      </c>
      <c r="K41" s="1">
        <v>3.35</v>
      </c>
      <c r="L41" s="1">
        <f t="shared" si="0"/>
        <v>0.19430000000000003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534.94399999999996</v>
      </c>
      <c r="H42">
        <v>19573.150000000001</v>
      </c>
      <c r="I42">
        <v>2.7E-2</v>
      </c>
      <c r="K42" s="1">
        <v>3.35</v>
      </c>
      <c r="L42" s="1">
        <f t="shared" si="0"/>
        <v>9.0450000000000003E-2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0.27</v>
      </c>
      <c r="F43">
        <v>0.25</v>
      </c>
      <c r="G43">
        <v>1274.6790000000001</v>
      </c>
      <c r="H43">
        <v>24752.631000000001</v>
      </c>
      <c r="I43">
        <v>5.0999999999999997E-2</v>
      </c>
      <c r="K43" s="1">
        <v>3.35</v>
      </c>
      <c r="L43" s="1">
        <f t="shared" si="0"/>
        <v>0.17085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7663.4129999999996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0.35</v>
      </c>
      <c r="F6">
        <v>0.27</v>
      </c>
      <c r="G6">
        <v>49.01</v>
      </c>
      <c r="H6">
        <v>8195.5499999999993</v>
      </c>
      <c r="I6">
        <v>6.0000000000000001E-3</v>
      </c>
      <c r="K6" s="1">
        <v>3.35</v>
      </c>
      <c r="L6" s="1">
        <f t="shared" ref="L6:L44" si="0">I6*K6</f>
        <v>2.01E-2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12273.824000000001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0.35</v>
      </c>
      <c r="F8">
        <v>0.27</v>
      </c>
      <c r="G8">
        <v>64.16</v>
      </c>
      <c r="H8">
        <v>11974.155000000001</v>
      </c>
      <c r="I8">
        <v>5.0000000000000001E-3</v>
      </c>
      <c r="K8" s="1">
        <v>3.35</v>
      </c>
      <c r="L8" s="1">
        <f t="shared" si="0"/>
        <v>1.6750000000000001E-2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0.25</v>
      </c>
      <c r="G9">
        <v>48.726999999999997</v>
      </c>
      <c r="H9">
        <v>11827.763999999999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91.528000000000006</v>
      </c>
      <c r="H10">
        <v>5599.8879999999999</v>
      </c>
      <c r="I10">
        <v>1.6E-2</v>
      </c>
      <c r="K10" s="1">
        <v>3.35</v>
      </c>
      <c r="L10" s="1">
        <f t="shared" si="0"/>
        <v>5.3600000000000002E-2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0.25</v>
      </c>
      <c r="G11">
        <v>126.892</v>
      </c>
      <c r="H11">
        <v>12430.972</v>
      </c>
      <c r="I11">
        <v>0.01</v>
      </c>
      <c r="K11" s="1">
        <v>3.35</v>
      </c>
      <c r="L11" s="1">
        <f t="shared" si="0"/>
        <v>3.3500000000000002E-2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136.36600000000001</v>
      </c>
      <c r="H12">
        <v>11877.584000000001</v>
      </c>
      <c r="I12">
        <v>1.0999999999999999E-2</v>
      </c>
      <c r="K12" s="1">
        <v>3.35</v>
      </c>
      <c r="L12" s="1">
        <f t="shared" si="0"/>
        <v>3.6850000000000001E-2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488.995</v>
      </c>
      <c r="H13">
        <v>13753.199000000001</v>
      </c>
      <c r="I13">
        <v>3.5999999999999997E-2</v>
      </c>
      <c r="K13" s="1">
        <v>3.35</v>
      </c>
      <c r="L13" s="1">
        <f t="shared" si="0"/>
        <v>0.1206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80.748999999999995</v>
      </c>
      <c r="H14">
        <v>13421.77</v>
      </c>
      <c r="I14">
        <v>6.0000000000000001E-3</v>
      </c>
      <c r="K14" s="1">
        <v>3.35</v>
      </c>
      <c r="L14" s="1">
        <f t="shared" si="0"/>
        <v>2.01E-2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0.19</v>
      </c>
      <c r="F15">
        <v>0.25</v>
      </c>
      <c r="G15">
        <v>256.762</v>
      </c>
      <c r="H15">
        <v>11789.989</v>
      </c>
      <c r="I15">
        <v>2.1999999999999999E-2</v>
      </c>
      <c r="K15" s="1">
        <v>3.35</v>
      </c>
      <c r="L15" s="1">
        <f t="shared" si="0"/>
        <v>7.3700000000000002E-2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0.65</v>
      </c>
      <c r="F16">
        <v>0.23</v>
      </c>
      <c r="G16">
        <v>368.82900000000001</v>
      </c>
      <c r="H16">
        <v>16516.401999999998</v>
      </c>
      <c r="I16">
        <v>2.1999999999999999E-2</v>
      </c>
      <c r="K16" s="1">
        <v>3.35</v>
      </c>
      <c r="L16" s="1">
        <f t="shared" si="0"/>
        <v>7.3700000000000002E-2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0.63</v>
      </c>
      <c r="F17">
        <v>0.25</v>
      </c>
      <c r="G17">
        <v>51.235999999999997</v>
      </c>
      <c r="H17">
        <v>9276.973</v>
      </c>
      <c r="I17">
        <v>6.0000000000000001E-3</v>
      </c>
      <c r="K17" s="1">
        <v>3.35</v>
      </c>
      <c r="L17" s="1">
        <f t="shared" si="0"/>
        <v>2.01E-2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0.22</v>
      </c>
      <c r="F18">
        <v>0.25</v>
      </c>
      <c r="G18">
        <v>77.013000000000005</v>
      </c>
      <c r="H18">
        <v>7739.3909999999996</v>
      </c>
      <c r="I18">
        <v>0.01</v>
      </c>
      <c r="K18" s="1">
        <v>3.35</v>
      </c>
      <c r="L18" s="1">
        <f t="shared" si="0"/>
        <v>3.3500000000000002E-2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0.3</v>
      </c>
      <c r="F19">
        <v>0.23</v>
      </c>
      <c r="G19">
        <v>363.46899999999999</v>
      </c>
      <c r="H19">
        <v>14144.089</v>
      </c>
      <c r="I19">
        <v>2.5999999999999999E-2</v>
      </c>
      <c r="K19" s="1">
        <v>3.35</v>
      </c>
      <c r="L19" s="1">
        <f t="shared" si="0"/>
        <v>8.7099999999999997E-2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92.403999999999996</v>
      </c>
      <c r="H20">
        <v>9947.0079999999998</v>
      </c>
      <c r="I20">
        <v>8.9999999999999993E-3</v>
      </c>
      <c r="K20" s="1">
        <v>3.35</v>
      </c>
      <c r="L20" s="1">
        <f t="shared" si="0"/>
        <v>3.015E-2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0.79</v>
      </c>
      <c r="F21">
        <v>0.25</v>
      </c>
      <c r="G21">
        <v>195.756</v>
      </c>
      <c r="H21">
        <v>5711.884</v>
      </c>
      <c r="I21">
        <v>3.4000000000000002E-2</v>
      </c>
      <c r="K21" s="1">
        <v>3.35</v>
      </c>
      <c r="L21" s="1">
        <f t="shared" si="0"/>
        <v>0.11390000000000002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68.191999999999993</v>
      </c>
      <c r="H22">
        <v>12742.237999999999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94.256</v>
      </c>
      <c r="H23">
        <v>12480.094999999999</v>
      </c>
      <c r="I23">
        <v>8.0000000000000002E-3</v>
      </c>
      <c r="K23" s="1">
        <v>3.35</v>
      </c>
      <c r="L23" s="1">
        <f t="shared" si="0"/>
        <v>2.6800000000000001E-2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121.864</v>
      </c>
      <c r="H24">
        <v>12512.803</v>
      </c>
      <c r="I24">
        <v>0.01</v>
      </c>
      <c r="K24" s="1">
        <v>3.35</v>
      </c>
      <c r="L24" s="1">
        <f t="shared" si="0"/>
        <v>3.3500000000000002E-2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0.22</v>
      </c>
      <c r="F25">
        <v>0.25</v>
      </c>
      <c r="G25">
        <v>116.423</v>
      </c>
      <c r="H25">
        <v>13074.687</v>
      </c>
      <c r="I25">
        <v>8.9999999999999993E-3</v>
      </c>
      <c r="K25" s="1">
        <v>3.35</v>
      </c>
      <c r="L25" s="1">
        <f t="shared" si="0"/>
        <v>3.015E-2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187.43600000000001</v>
      </c>
      <c r="H26">
        <v>9813.3029999999999</v>
      </c>
      <c r="I26">
        <v>1.9E-2</v>
      </c>
      <c r="K26" s="1">
        <v>3.35</v>
      </c>
      <c r="L26" s="1">
        <f t="shared" si="0"/>
        <v>6.3649999999999998E-2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262.90899999999999</v>
      </c>
      <c r="H27">
        <v>15605.429</v>
      </c>
      <c r="I27">
        <v>1.7000000000000001E-2</v>
      </c>
      <c r="K27" s="1">
        <v>3.35</v>
      </c>
      <c r="L27" s="1">
        <f t="shared" si="0"/>
        <v>5.6950000000000008E-2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0.25</v>
      </c>
      <c r="G28">
        <v>231.6</v>
      </c>
      <c r="H28">
        <v>11468.69</v>
      </c>
      <c r="I28">
        <v>0.02</v>
      </c>
      <c r="K28" s="1">
        <v>3.35</v>
      </c>
      <c r="L28" s="1">
        <f t="shared" si="0"/>
        <v>6.7000000000000004E-2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0.23</v>
      </c>
      <c r="G29">
        <v>35.353999999999999</v>
      </c>
      <c r="H29">
        <v>9397.9709999999995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181.82599999999999</v>
      </c>
      <c r="H30">
        <v>12752.432000000001</v>
      </c>
      <c r="I30">
        <v>1.4E-2</v>
      </c>
      <c r="K30" s="1">
        <v>3.35</v>
      </c>
      <c r="L30" s="1">
        <f t="shared" si="0"/>
        <v>4.6900000000000004E-2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0.22</v>
      </c>
      <c r="F31">
        <v>0.23</v>
      </c>
      <c r="G31">
        <v>27.623000000000001</v>
      </c>
      <c r="H31">
        <v>3987.9479999999999</v>
      </c>
      <c r="I31">
        <v>7.0000000000000001E-3</v>
      </c>
      <c r="K31" s="1">
        <v>3.35</v>
      </c>
      <c r="L31" s="1">
        <f t="shared" si="0"/>
        <v>2.3450000000000002E-2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0.38</v>
      </c>
      <c r="F32"/>
      <c r="G32">
        <v>22.881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0.16</v>
      </c>
      <c r="F34">
        <v>0.28000000000000003</v>
      </c>
      <c r="G34">
        <v>6.6230000000000002</v>
      </c>
      <c r="H34">
        <v>0.19</v>
      </c>
      <c r="I34">
        <v>34.857999999999997</v>
      </c>
      <c r="K34" s="1">
        <v>3.35</v>
      </c>
      <c r="L34" s="1">
        <f t="shared" si="0"/>
        <v>116.7743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0.3</v>
      </c>
      <c r="G35"/>
      <c r="H35">
        <v>7.81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0.27</v>
      </c>
      <c r="G37">
        <v>84.855999999999995</v>
      </c>
      <c r="H37">
        <v>13443.597</v>
      </c>
      <c r="I37">
        <v>6.0000000000000001E-3</v>
      </c>
      <c r="K37" s="1">
        <v>3.35</v>
      </c>
      <c r="L37" s="1">
        <f t="shared" si="0"/>
        <v>2.01E-2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0.27</v>
      </c>
      <c r="F38">
        <v>0.25</v>
      </c>
      <c r="G38">
        <v>150.87700000000001</v>
      </c>
      <c r="H38">
        <v>16462.208999999999</v>
      </c>
      <c r="I38">
        <v>8.9999999999999993E-3</v>
      </c>
      <c r="K38" s="1">
        <v>3.35</v>
      </c>
      <c r="L38" s="1">
        <f t="shared" si="0"/>
        <v>3.015E-2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359.94299999999998</v>
      </c>
      <c r="H39">
        <v>42808.906000000003</v>
      </c>
      <c r="I39">
        <v>8.0000000000000002E-3</v>
      </c>
      <c r="K39" s="1">
        <v>3.35</v>
      </c>
      <c r="L39" s="1">
        <f t="shared" si="0"/>
        <v>2.6800000000000001E-2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0.44</v>
      </c>
      <c r="F40">
        <v>0.25</v>
      </c>
      <c r="G40">
        <v>95.391000000000005</v>
      </c>
      <c r="H40">
        <v>15926.816000000001</v>
      </c>
      <c r="I40">
        <v>6.0000000000000001E-3</v>
      </c>
      <c r="K40" s="1">
        <v>3.35</v>
      </c>
      <c r="L40" s="1">
        <f t="shared" si="0"/>
        <v>2.01E-2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0.27</v>
      </c>
      <c r="F41">
        <v>0.25</v>
      </c>
      <c r="G41">
        <v>413.32400000000001</v>
      </c>
      <c r="H41">
        <v>18702.958999999999</v>
      </c>
      <c r="I41">
        <v>2.1999999999999999E-2</v>
      </c>
      <c r="K41" s="1">
        <v>3.35</v>
      </c>
      <c r="L41" s="1">
        <f t="shared" si="0"/>
        <v>7.3700000000000002E-2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268.94200000000001</v>
      </c>
      <c r="H42">
        <v>19573.150000000001</v>
      </c>
      <c r="I42">
        <v>1.4E-2</v>
      </c>
      <c r="K42" s="1">
        <v>3.35</v>
      </c>
      <c r="L42" s="1">
        <f t="shared" si="0"/>
        <v>4.6900000000000004E-2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0.22</v>
      </c>
      <c r="F43">
        <v>0.25</v>
      </c>
      <c r="G43">
        <v>323.49299999999999</v>
      </c>
      <c r="H43">
        <v>24752.631000000001</v>
      </c>
      <c r="I43">
        <v>1.2999999999999999E-2</v>
      </c>
      <c r="K43" s="1">
        <v>3.35</v>
      </c>
      <c r="L43" s="1">
        <f t="shared" si="0"/>
        <v>4.3549999999999998E-2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0.25</v>
      </c>
      <c r="G5"/>
      <c r="H5">
        <v>7663.4129999999996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0.27</v>
      </c>
      <c r="G6">
        <v>51.103999999999999</v>
      </c>
      <c r="H6">
        <v>8195.5499999999993</v>
      </c>
      <c r="I6">
        <v>6.0000000000000001E-3</v>
      </c>
      <c r="K6" s="1">
        <v>3.35</v>
      </c>
      <c r="L6" s="1">
        <f t="shared" ref="L6:L44" si="0">I6*K6</f>
        <v>2.01E-2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0.27</v>
      </c>
      <c r="F7">
        <v>0.25</v>
      </c>
      <c r="G7">
        <v>105.53100000000001</v>
      </c>
      <c r="H7">
        <v>12273.824000000001</v>
      </c>
      <c r="I7">
        <v>8.9999999999999993E-3</v>
      </c>
      <c r="K7" s="1">
        <v>3.35</v>
      </c>
      <c r="L7" s="1">
        <f t="shared" si="0"/>
        <v>3.015E-2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0.27</v>
      </c>
      <c r="G8">
        <v>120.55</v>
      </c>
      <c r="H8">
        <v>11974.155000000001</v>
      </c>
      <c r="I8">
        <v>0.01</v>
      </c>
      <c r="K8" s="1">
        <v>3.35</v>
      </c>
      <c r="L8" s="1">
        <f t="shared" si="0"/>
        <v>3.3500000000000002E-2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0.25</v>
      </c>
      <c r="G9">
        <v>14.622999999999999</v>
      </c>
      <c r="H9">
        <v>11827.763999999999</v>
      </c>
      <c r="I9">
        <v>1E-3</v>
      </c>
      <c r="K9" s="1">
        <v>3.35</v>
      </c>
      <c r="L9" s="1">
        <f t="shared" si="0"/>
        <v>3.3500000000000001E-3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0.4</v>
      </c>
      <c r="F10">
        <v>0.25</v>
      </c>
      <c r="G10">
        <v>6.67</v>
      </c>
      <c r="H10">
        <v>5599.8879999999999</v>
      </c>
      <c r="I10">
        <v>1E-3</v>
      </c>
      <c r="K10" s="1">
        <v>3.35</v>
      </c>
      <c r="L10" s="1">
        <f t="shared" si="0"/>
        <v>3.3500000000000001E-3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0.22</v>
      </c>
      <c r="F11">
        <v>0.25</v>
      </c>
      <c r="G11">
        <v>69.266999999999996</v>
      </c>
      <c r="H11">
        <v>12430.972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277.43400000000003</v>
      </c>
      <c r="H12">
        <v>11877.584000000001</v>
      </c>
      <c r="I12">
        <v>2.3E-2</v>
      </c>
      <c r="K12" s="1">
        <v>3.35</v>
      </c>
      <c r="L12" s="1">
        <f t="shared" si="0"/>
        <v>7.7050000000000007E-2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0.22</v>
      </c>
      <c r="F13">
        <v>0.25</v>
      </c>
      <c r="G13">
        <v>244.834</v>
      </c>
      <c r="H13">
        <v>13753.199000000001</v>
      </c>
      <c r="I13">
        <v>1.7999999999999999E-2</v>
      </c>
      <c r="K13" s="1">
        <v>3.35</v>
      </c>
      <c r="L13" s="1">
        <f t="shared" si="0"/>
        <v>6.0299999999999999E-2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0.24</v>
      </c>
      <c r="F14">
        <v>0.27</v>
      </c>
      <c r="G14">
        <v>43.851999999999997</v>
      </c>
      <c r="H14">
        <v>13421.77</v>
      </c>
      <c r="I14">
        <v>3.0000000000000001E-3</v>
      </c>
      <c r="K14" s="1">
        <v>3.35</v>
      </c>
      <c r="L14" s="1">
        <f t="shared" si="0"/>
        <v>1.005E-2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190.571</v>
      </c>
      <c r="H15">
        <v>11789.989</v>
      </c>
      <c r="I15">
        <v>1.6E-2</v>
      </c>
      <c r="K15" s="1">
        <v>3.35</v>
      </c>
      <c r="L15" s="1">
        <f t="shared" si="0"/>
        <v>5.3600000000000002E-2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</v>
      </c>
      <c r="F16">
        <v>0.23</v>
      </c>
      <c r="G16">
        <v>161.892</v>
      </c>
      <c r="H16">
        <v>16516.401999999998</v>
      </c>
      <c r="I16">
        <v>0.01</v>
      </c>
      <c r="K16" s="1">
        <v>3.35</v>
      </c>
      <c r="L16" s="1">
        <f t="shared" si="0"/>
        <v>3.3500000000000002E-2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0.22</v>
      </c>
      <c r="F17">
        <v>0.25</v>
      </c>
      <c r="G17">
        <v>71.632000000000005</v>
      </c>
      <c r="H17">
        <v>9276.973</v>
      </c>
      <c r="I17">
        <v>8.0000000000000002E-3</v>
      </c>
      <c r="K17" s="1">
        <v>3.35</v>
      </c>
      <c r="L17" s="1">
        <f t="shared" si="0"/>
        <v>2.6800000000000001E-2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0.24</v>
      </c>
      <c r="F18">
        <v>0.25</v>
      </c>
      <c r="G18">
        <v>34.765999999999998</v>
      </c>
      <c r="H18">
        <v>7739.3909999999996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0.23</v>
      </c>
      <c r="G19">
        <v>301.863</v>
      </c>
      <c r="H19">
        <v>14144.089</v>
      </c>
      <c r="I19">
        <v>2.1000000000000001E-2</v>
      </c>
      <c r="K19" s="1">
        <v>3.35</v>
      </c>
      <c r="L19" s="1">
        <f t="shared" si="0"/>
        <v>7.035000000000001E-2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0.22</v>
      </c>
      <c r="F20">
        <v>0.25</v>
      </c>
      <c r="G20">
        <v>46.359000000000002</v>
      </c>
      <c r="H20">
        <v>9947.0079999999998</v>
      </c>
      <c r="I20">
        <v>5.0000000000000001E-3</v>
      </c>
      <c r="K20" s="1">
        <v>3.35</v>
      </c>
      <c r="L20" s="1">
        <f t="shared" si="0"/>
        <v>1.6750000000000001E-2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0.22</v>
      </c>
      <c r="F21">
        <v>0.25</v>
      </c>
      <c r="G21">
        <v>40.762999999999998</v>
      </c>
      <c r="H21">
        <v>5711.884</v>
      </c>
      <c r="I21">
        <v>7.0000000000000001E-3</v>
      </c>
      <c r="K21" s="1">
        <v>3.35</v>
      </c>
      <c r="L21" s="1">
        <f t="shared" si="0"/>
        <v>2.3450000000000002E-2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0.21</v>
      </c>
      <c r="F22">
        <v>0.25</v>
      </c>
      <c r="G22">
        <v>19.562000000000001</v>
      </c>
      <c r="H22">
        <v>12742.237999999999</v>
      </c>
      <c r="I22">
        <v>2E-3</v>
      </c>
      <c r="K22" s="1">
        <v>3.35</v>
      </c>
      <c r="L22" s="1">
        <f t="shared" si="0"/>
        <v>6.7000000000000002E-3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</v>
      </c>
      <c r="F23">
        <v>0.25</v>
      </c>
      <c r="G23">
        <v>1.286</v>
      </c>
      <c r="H23">
        <v>12480.094999999999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0.27</v>
      </c>
      <c r="F24">
        <v>0.25</v>
      </c>
      <c r="G24">
        <v>18.541</v>
      </c>
      <c r="H24">
        <v>12512.803</v>
      </c>
      <c r="I24">
        <v>1E-3</v>
      </c>
      <c r="K24" s="1">
        <v>3.35</v>
      </c>
      <c r="L24" s="1">
        <f t="shared" si="0"/>
        <v>3.3500000000000001E-3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0.32</v>
      </c>
      <c r="F25">
        <v>0.25</v>
      </c>
      <c r="G25">
        <v>53.642000000000003</v>
      </c>
      <c r="H25">
        <v>13074.687</v>
      </c>
      <c r="I25">
        <v>4.0000000000000001E-3</v>
      </c>
      <c r="K25" s="1">
        <v>3.35</v>
      </c>
      <c r="L25" s="1">
        <f t="shared" si="0"/>
        <v>1.34E-2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0.22</v>
      </c>
      <c r="F26">
        <v>0.25</v>
      </c>
      <c r="G26">
        <v>32.686999999999998</v>
      </c>
      <c r="H26">
        <v>9813.3029999999999</v>
      </c>
      <c r="I26">
        <v>3.0000000000000001E-3</v>
      </c>
      <c r="K26" s="1">
        <v>3.35</v>
      </c>
      <c r="L26" s="1">
        <f t="shared" si="0"/>
        <v>1.005E-2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0.33</v>
      </c>
      <c r="F27">
        <v>0.25</v>
      </c>
      <c r="G27">
        <v>2.778</v>
      </c>
      <c r="H27">
        <v>15605.429</v>
      </c>
      <c r="I27">
        <v>0</v>
      </c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0.22</v>
      </c>
      <c r="F28">
        <v>0.25</v>
      </c>
      <c r="G28">
        <v>126.33</v>
      </c>
      <c r="H28">
        <v>11468.69</v>
      </c>
      <c r="I28">
        <v>1.0999999999999999E-2</v>
      </c>
      <c r="K28" s="1">
        <v>3.35</v>
      </c>
      <c r="L28" s="1">
        <f t="shared" si="0"/>
        <v>3.6850000000000001E-2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0.22</v>
      </c>
      <c r="F29">
        <v>0.23</v>
      </c>
      <c r="G29">
        <v>9.3049999999999997</v>
      </c>
      <c r="H29">
        <v>9397.9709999999995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39.353999999999999</v>
      </c>
      <c r="H30">
        <v>12752.432000000001</v>
      </c>
      <c r="I30">
        <v>3.0000000000000001E-3</v>
      </c>
      <c r="K30" s="1">
        <v>3.35</v>
      </c>
      <c r="L30" s="1">
        <f t="shared" si="0"/>
        <v>1.005E-2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0.38</v>
      </c>
      <c r="F31">
        <v>0.23</v>
      </c>
      <c r="G31">
        <v>0.92100000000000004</v>
      </c>
      <c r="H31">
        <v>3987.9479999999999</v>
      </c>
      <c r="I31">
        <v>0</v>
      </c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0.19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0.3</v>
      </c>
      <c r="G35">
        <v>0.191</v>
      </c>
      <c r="H35">
        <v>7.81</v>
      </c>
      <c r="I35">
        <v>2.4E-2</v>
      </c>
      <c r="K35" s="1">
        <v>3.35</v>
      </c>
      <c r="L35" s="1">
        <f t="shared" si="0"/>
        <v>8.0399999999999999E-2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/>
      <c r="G36"/>
      <c r="H36"/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0.27</v>
      </c>
      <c r="G37">
        <v>100.197</v>
      </c>
      <c r="H37">
        <v>13443.597</v>
      </c>
      <c r="I37">
        <v>7.0000000000000001E-3</v>
      </c>
      <c r="K37" s="1">
        <v>3.35</v>
      </c>
      <c r="L37" s="1">
        <f t="shared" si="0"/>
        <v>2.3450000000000002E-2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0.28999999999999998</v>
      </c>
      <c r="F38">
        <v>0.25</v>
      </c>
      <c r="G38">
        <v>117.807</v>
      </c>
      <c r="H38">
        <v>16462.208999999999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0.25</v>
      </c>
      <c r="G39">
        <v>375.673</v>
      </c>
      <c r="H39">
        <v>42808.906000000003</v>
      </c>
      <c r="I39">
        <v>8.9999999999999993E-3</v>
      </c>
      <c r="K39" s="1">
        <v>3.35</v>
      </c>
      <c r="L39" s="1">
        <f t="shared" si="0"/>
        <v>3.015E-2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146.482</v>
      </c>
      <c r="H40">
        <v>15926.816000000001</v>
      </c>
      <c r="I40">
        <v>8.9999999999999993E-3</v>
      </c>
      <c r="K40" s="1">
        <v>3.35</v>
      </c>
      <c r="L40" s="1">
        <f t="shared" si="0"/>
        <v>3.015E-2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0.25</v>
      </c>
      <c r="G41">
        <v>127.923</v>
      </c>
      <c r="H41">
        <v>18702.958999999999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0.33</v>
      </c>
      <c r="F42">
        <v>0.25</v>
      </c>
      <c r="G42">
        <v>7.5389999999999997</v>
      </c>
      <c r="H42">
        <v>19573.150000000001</v>
      </c>
      <c r="I42">
        <v>0</v>
      </c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0.24</v>
      </c>
      <c r="F43">
        <v>0.25</v>
      </c>
      <c r="G43">
        <v>263.24799999999999</v>
      </c>
      <c r="H43">
        <v>24752.631000000001</v>
      </c>
      <c r="I43">
        <v>1.0999999999999999E-2</v>
      </c>
      <c r="K43" s="1">
        <v>3.35</v>
      </c>
      <c r="L43" s="1">
        <f t="shared" si="0"/>
        <v>3.6850000000000001E-2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0.27</v>
      </c>
      <c r="F5">
        <v>0.27</v>
      </c>
      <c r="G5">
        <v>702.64499999999998</v>
      </c>
      <c r="H5">
        <v>10536.199000000001</v>
      </c>
      <c r="I5">
        <v>6.7000000000000004E-2</v>
      </c>
      <c r="K5" s="1">
        <v>3.35</v>
      </c>
      <c r="L5" s="1">
        <f>I5*K5</f>
        <v>0.22445000000000001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780.774</v>
      </c>
      <c r="H6">
        <v>11913.375</v>
      </c>
      <c r="I6">
        <v>6.6000000000000003E-2</v>
      </c>
      <c r="K6" s="1">
        <v>3.35</v>
      </c>
      <c r="L6" s="1">
        <f t="shared" ref="L6:L44" si="0">I6*K6</f>
        <v>0.22110000000000002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486.86399999999998</v>
      </c>
      <c r="H7">
        <v>14942.611000000001</v>
      </c>
      <c r="I7">
        <v>3.3000000000000002E-2</v>
      </c>
      <c r="K7" s="1">
        <v>3.35</v>
      </c>
      <c r="L7" s="1">
        <f t="shared" si="0"/>
        <v>0.11055000000000001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752.68499999999995</v>
      </c>
      <c r="H8">
        <v>15352.663</v>
      </c>
      <c r="I8">
        <v>4.9000000000000002E-2</v>
      </c>
      <c r="K8" s="1">
        <v>3.35</v>
      </c>
      <c r="L8" s="1">
        <f t="shared" si="0"/>
        <v>0.16415000000000002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0.24</v>
      </c>
      <c r="F9">
        <v>0.27</v>
      </c>
      <c r="G9">
        <v>443.26600000000002</v>
      </c>
      <c r="H9">
        <v>14196.127</v>
      </c>
      <c r="I9">
        <v>3.1E-2</v>
      </c>
      <c r="K9" s="1">
        <v>3.35</v>
      </c>
      <c r="L9" s="1">
        <f t="shared" si="0"/>
        <v>0.10385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531.17700000000002</v>
      </c>
      <c r="H10">
        <v>7077.2089999999998</v>
      </c>
      <c r="I10">
        <v>7.4999999999999997E-2</v>
      </c>
      <c r="K10" s="1">
        <v>3.35</v>
      </c>
      <c r="L10" s="1">
        <f t="shared" si="0"/>
        <v>0.25124999999999997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479.78899999999999</v>
      </c>
      <c r="H11">
        <v>16143.293</v>
      </c>
      <c r="I11">
        <v>0.03</v>
      </c>
      <c r="K11" s="1">
        <v>3.35</v>
      </c>
      <c r="L11" s="1">
        <f t="shared" si="0"/>
        <v>0.10049999999999999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0.22</v>
      </c>
      <c r="F12">
        <v>0.25</v>
      </c>
      <c r="G12">
        <v>759.99199999999996</v>
      </c>
      <c r="H12">
        <v>18057.846000000001</v>
      </c>
      <c r="I12">
        <v>4.2000000000000003E-2</v>
      </c>
      <c r="K12" s="1">
        <v>3.35</v>
      </c>
      <c r="L12" s="1">
        <f t="shared" si="0"/>
        <v>0.14070000000000002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0.25</v>
      </c>
      <c r="G13">
        <v>898.56600000000003</v>
      </c>
      <c r="H13">
        <v>15573.934999999999</v>
      </c>
      <c r="I13">
        <v>5.8000000000000003E-2</v>
      </c>
      <c r="K13" s="1">
        <v>3.35</v>
      </c>
      <c r="L13" s="1">
        <f t="shared" si="0"/>
        <v>0.19430000000000003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0.25</v>
      </c>
      <c r="F14">
        <v>0.27</v>
      </c>
      <c r="G14">
        <v>614.31100000000004</v>
      </c>
      <c r="H14">
        <v>15873.880999999999</v>
      </c>
      <c r="I14">
        <v>3.9E-2</v>
      </c>
      <c r="K14" s="1">
        <v>3.35</v>
      </c>
      <c r="L14" s="1">
        <f t="shared" si="0"/>
        <v>0.13065000000000002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0.24</v>
      </c>
      <c r="F15">
        <v>0.25</v>
      </c>
      <c r="G15">
        <v>1075.559</v>
      </c>
      <c r="H15">
        <v>13323.32</v>
      </c>
      <c r="I15">
        <v>8.1000000000000003E-2</v>
      </c>
      <c r="K15" s="1">
        <v>3.35</v>
      </c>
      <c r="L15" s="1">
        <f t="shared" si="0"/>
        <v>0.27135000000000004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1852.2339999999999</v>
      </c>
      <c r="H16">
        <v>16372.146000000001</v>
      </c>
      <c r="I16">
        <v>0.113</v>
      </c>
      <c r="K16" s="1">
        <v>3.35</v>
      </c>
      <c r="L16" s="1">
        <f t="shared" si="0"/>
        <v>0.37855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1025.6130000000001</v>
      </c>
      <c r="H17">
        <v>12741.745000000001</v>
      </c>
      <c r="I17">
        <v>0.08</v>
      </c>
      <c r="K17" s="1">
        <v>3.35</v>
      </c>
      <c r="L17" s="1">
        <f t="shared" si="0"/>
        <v>0.26800000000000002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608.28599999999994</v>
      </c>
      <c r="H18">
        <v>11958.811</v>
      </c>
      <c r="I18">
        <v>5.0999999999999997E-2</v>
      </c>
      <c r="K18" s="1">
        <v>3.35</v>
      </c>
      <c r="L18" s="1">
        <f t="shared" si="0"/>
        <v>0.17085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0.27</v>
      </c>
      <c r="F19">
        <v>0.25</v>
      </c>
      <c r="G19">
        <v>673.30399999999997</v>
      </c>
      <c r="H19">
        <v>17386.705000000002</v>
      </c>
      <c r="I19">
        <v>3.9E-2</v>
      </c>
      <c r="K19" s="1">
        <v>3.35</v>
      </c>
      <c r="L19" s="1">
        <f t="shared" si="0"/>
        <v>0.13065000000000002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0.25</v>
      </c>
      <c r="F20">
        <v>0.25</v>
      </c>
      <c r="G20">
        <v>243.268</v>
      </c>
      <c r="H20">
        <v>12846.708000000001</v>
      </c>
      <c r="I20">
        <v>1.9E-2</v>
      </c>
      <c r="K20" s="1">
        <v>3.35</v>
      </c>
      <c r="L20" s="1">
        <f t="shared" si="0"/>
        <v>6.3649999999999998E-2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0.25</v>
      </c>
      <c r="G21">
        <v>531.63499999999999</v>
      </c>
      <c r="H21">
        <v>7337.74</v>
      </c>
      <c r="I21">
        <v>7.1999999999999995E-2</v>
      </c>
      <c r="K21" s="1">
        <v>3.35</v>
      </c>
      <c r="L21" s="1">
        <f t="shared" si="0"/>
        <v>0.2412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553.07600000000002</v>
      </c>
      <c r="H22">
        <v>15418.438</v>
      </c>
      <c r="I22">
        <v>3.5999999999999997E-2</v>
      </c>
      <c r="K22" s="1">
        <v>3.35</v>
      </c>
      <c r="L22" s="1">
        <f t="shared" si="0"/>
        <v>0.1206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620.67100000000005</v>
      </c>
      <c r="H23">
        <v>17674.919999999998</v>
      </c>
      <c r="I23">
        <v>3.5000000000000003E-2</v>
      </c>
      <c r="K23" s="1">
        <v>3.35</v>
      </c>
      <c r="L23" s="1">
        <f t="shared" si="0"/>
        <v>0.11725000000000002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776.60799999999995</v>
      </c>
      <c r="H24">
        <v>16668.580000000002</v>
      </c>
      <c r="I24">
        <v>4.7E-2</v>
      </c>
      <c r="K24" s="1">
        <v>3.35</v>
      </c>
      <c r="L24" s="1">
        <f t="shared" si="0"/>
        <v>0.15745000000000001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0.27</v>
      </c>
      <c r="F25">
        <v>0.25</v>
      </c>
      <c r="G25">
        <v>1068.203</v>
      </c>
      <c r="H25">
        <v>17874.234</v>
      </c>
      <c r="I25">
        <v>0.06</v>
      </c>
      <c r="K25" s="1">
        <v>3.35</v>
      </c>
      <c r="L25" s="1">
        <f t="shared" si="0"/>
        <v>0.20099999999999998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883.28</v>
      </c>
      <c r="H26">
        <v>12920.16</v>
      </c>
      <c r="I26">
        <v>6.8000000000000005E-2</v>
      </c>
      <c r="K26" s="1">
        <v>3.35</v>
      </c>
      <c r="L26" s="1">
        <f t="shared" si="0"/>
        <v>0.22780000000000003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1380.482</v>
      </c>
      <c r="H27">
        <v>13593.852000000001</v>
      </c>
      <c r="I27">
        <v>0.10199999999999999</v>
      </c>
      <c r="K27" s="1">
        <v>3.35</v>
      </c>
      <c r="L27" s="1">
        <f t="shared" si="0"/>
        <v>0.3417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710.25699999999995</v>
      </c>
      <c r="H28">
        <v>13063.692999999999</v>
      </c>
      <c r="I28">
        <v>5.3999999999999999E-2</v>
      </c>
      <c r="K28" s="1">
        <v>3.35</v>
      </c>
      <c r="L28" s="1">
        <f t="shared" si="0"/>
        <v>0.18090000000000001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0.25</v>
      </c>
      <c r="G29">
        <v>481.589</v>
      </c>
      <c r="H29">
        <v>12433.093000000001</v>
      </c>
      <c r="I29">
        <v>3.9E-2</v>
      </c>
      <c r="K29" s="1">
        <v>3.35</v>
      </c>
      <c r="L29" s="1">
        <f t="shared" si="0"/>
        <v>0.13065000000000002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1546.548</v>
      </c>
      <c r="H30">
        <v>19845.521000000001</v>
      </c>
      <c r="I30">
        <v>7.8E-2</v>
      </c>
      <c r="K30" s="1">
        <v>3.35</v>
      </c>
      <c r="L30" s="1">
        <f t="shared" si="0"/>
        <v>0.26130000000000003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</v>
      </c>
      <c r="F31">
        <v>0.23</v>
      </c>
      <c r="G31">
        <v>62.9</v>
      </c>
      <c r="H31">
        <v>5249.549</v>
      </c>
      <c r="I31">
        <v>1.2E-2</v>
      </c>
      <c r="K31" s="1">
        <v>3.35</v>
      </c>
      <c r="L31" s="1">
        <f t="shared" si="0"/>
        <v>4.02E-2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0.11</v>
      </c>
      <c r="F32"/>
      <c r="G32">
        <v>0.318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61.466000000000001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0.16</v>
      </c>
      <c r="F35">
        <v>0.25</v>
      </c>
      <c r="G35">
        <v>26.972000000000001</v>
      </c>
      <c r="H35">
        <v>121.65900000000001</v>
      </c>
      <c r="I35">
        <v>0.222</v>
      </c>
      <c r="K35" s="1">
        <v>3.35</v>
      </c>
      <c r="L35" s="1">
        <f t="shared" si="0"/>
        <v>0.74370000000000003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0.28000000000000003</v>
      </c>
      <c r="G36">
        <v>135.41399999999999</v>
      </c>
      <c r="H36">
        <v>74.477000000000004</v>
      </c>
      <c r="I36">
        <v>1.8180000000000001</v>
      </c>
      <c r="K36" s="1">
        <v>3.35</v>
      </c>
      <c r="L36" s="1">
        <f t="shared" si="0"/>
        <v>6.0903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0.25</v>
      </c>
      <c r="G37">
        <v>263.44900000000001</v>
      </c>
      <c r="H37">
        <v>14026.324000000001</v>
      </c>
      <c r="I37">
        <v>1.9E-2</v>
      </c>
      <c r="K37" s="1">
        <v>3.35</v>
      </c>
      <c r="L37" s="1">
        <f t="shared" si="0"/>
        <v>6.3649999999999998E-2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0.23</v>
      </c>
      <c r="G38">
        <v>1131.796</v>
      </c>
      <c r="H38">
        <v>23730.613000000001</v>
      </c>
      <c r="I38">
        <v>4.8000000000000001E-2</v>
      </c>
      <c r="K38" s="1">
        <v>3.35</v>
      </c>
      <c r="L38" s="1">
        <f t="shared" si="0"/>
        <v>0.1608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733.69399999999996</v>
      </c>
      <c r="H39">
        <v>59638.832000000002</v>
      </c>
      <c r="I39">
        <v>1.2E-2</v>
      </c>
      <c r="K39" s="1">
        <v>3.35</v>
      </c>
      <c r="L39" s="1">
        <f t="shared" si="0"/>
        <v>4.02E-2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1195.559</v>
      </c>
      <c r="H40">
        <v>17817.596000000001</v>
      </c>
      <c r="I40">
        <v>6.7000000000000004E-2</v>
      </c>
      <c r="K40" s="1">
        <v>3.35</v>
      </c>
      <c r="L40" s="1">
        <f t="shared" si="0"/>
        <v>0.22445000000000001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2026.5650000000001</v>
      </c>
      <c r="H41">
        <v>21709.482</v>
      </c>
      <c r="I41">
        <v>9.2999999999999999E-2</v>
      </c>
      <c r="K41" s="1">
        <v>3.35</v>
      </c>
      <c r="L41" s="1">
        <f t="shared" si="0"/>
        <v>0.31154999999999999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0.27</v>
      </c>
      <c r="F42">
        <v>0.25</v>
      </c>
      <c r="G42">
        <v>199.56800000000001</v>
      </c>
      <c r="H42">
        <v>25010.125</v>
      </c>
      <c r="I42">
        <v>8.0000000000000002E-3</v>
      </c>
      <c r="K42" s="1">
        <v>3.35</v>
      </c>
      <c r="L42" s="1">
        <f t="shared" si="0"/>
        <v>2.6800000000000001E-2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560.245</v>
      </c>
      <c r="H43">
        <v>30536.062999999998</v>
      </c>
      <c r="I43">
        <v>1.7999999999999999E-2</v>
      </c>
      <c r="K43" s="1">
        <v>3.35</v>
      </c>
      <c r="L43" s="1">
        <f t="shared" si="0"/>
        <v>6.0299999999999999E-2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4041.806</v>
      </c>
      <c r="H5">
        <v>10536.199000000001</v>
      </c>
      <c r="I5">
        <v>0.38400000000000001</v>
      </c>
      <c r="K5" s="1">
        <v>3.35</v>
      </c>
      <c r="L5" s="1">
        <f>I5*K5</f>
        <v>1.2864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0.24</v>
      </c>
      <c r="F6">
        <v>0.25</v>
      </c>
      <c r="G6">
        <v>6134.0320000000002</v>
      </c>
      <c r="H6">
        <v>11913.375</v>
      </c>
      <c r="I6">
        <v>0.51500000000000001</v>
      </c>
      <c r="K6" s="1">
        <v>3.35</v>
      </c>
      <c r="L6" s="1">
        <f t="shared" ref="L6:L44" si="0">I6*K6</f>
        <v>1.7252500000000002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2862.357</v>
      </c>
      <c r="H7">
        <v>14942.611000000001</v>
      </c>
      <c r="I7">
        <v>0.192</v>
      </c>
      <c r="K7" s="1">
        <v>3.35</v>
      </c>
      <c r="L7" s="1">
        <f t="shared" si="0"/>
        <v>0.64319999999999999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0.24</v>
      </c>
      <c r="F8">
        <v>0.25</v>
      </c>
      <c r="G8">
        <v>3555.174</v>
      </c>
      <c r="H8">
        <v>15352.663</v>
      </c>
      <c r="I8">
        <v>0.23200000000000001</v>
      </c>
      <c r="K8" s="1">
        <v>3.35</v>
      </c>
      <c r="L8" s="1">
        <f t="shared" si="0"/>
        <v>0.77720000000000011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0.27</v>
      </c>
      <c r="F9">
        <v>0.27</v>
      </c>
      <c r="G9">
        <v>5899.96</v>
      </c>
      <c r="H9">
        <v>14196.127</v>
      </c>
      <c r="I9">
        <v>0.41599999999999998</v>
      </c>
      <c r="K9" s="1">
        <v>3.35</v>
      </c>
      <c r="L9" s="1">
        <f t="shared" si="0"/>
        <v>1.3935999999999999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0.24</v>
      </c>
      <c r="F10">
        <v>0.25</v>
      </c>
      <c r="G10">
        <v>4066.0630000000001</v>
      </c>
      <c r="H10">
        <v>7077.2089999999998</v>
      </c>
      <c r="I10">
        <v>0.57499999999999996</v>
      </c>
      <c r="K10" s="1">
        <v>3.35</v>
      </c>
      <c r="L10" s="1">
        <f t="shared" si="0"/>
        <v>1.9262499999999998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0.25</v>
      </c>
      <c r="G11">
        <v>5401.0590000000002</v>
      </c>
      <c r="H11">
        <v>16143.293</v>
      </c>
      <c r="I11">
        <v>0.33500000000000002</v>
      </c>
      <c r="K11" s="1">
        <v>3.35</v>
      </c>
      <c r="L11" s="1">
        <f t="shared" si="0"/>
        <v>1.1222500000000002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0.24</v>
      </c>
      <c r="F12">
        <v>0.25</v>
      </c>
      <c r="G12">
        <v>4783.7349999999997</v>
      </c>
      <c r="H12">
        <v>18057.846000000001</v>
      </c>
      <c r="I12">
        <v>0.26500000000000001</v>
      </c>
      <c r="K12" s="1">
        <v>3.35</v>
      </c>
      <c r="L12" s="1">
        <f t="shared" si="0"/>
        <v>0.88775000000000004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0.24</v>
      </c>
      <c r="F13">
        <v>0.25</v>
      </c>
      <c r="G13">
        <v>5332.0259999999998</v>
      </c>
      <c r="H13">
        <v>15573.934999999999</v>
      </c>
      <c r="I13">
        <v>0.34200000000000003</v>
      </c>
      <c r="K13" s="1">
        <v>3.35</v>
      </c>
      <c r="L13" s="1">
        <f t="shared" si="0"/>
        <v>1.1457000000000002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0.27</v>
      </c>
      <c r="F14">
        <v>0.27</v>
      </c>
      <c r="G14">
        <v>5283.9629999999997</v>
      </c>
      <c r="H14">
        <v>15873.880999999999</v>
      </c>
      <c r="I14">
        <v>0.33300000000000002</v>
      </c>
      <c r="K14" s="1">
        <v>3.35</v>
      </c>
      <c r="L14" s="1">
        <f t="shared" si="0"/>
        <v>1.11555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0.25</v>
      </c>
      <c r="F15">
        <v>0.25</v>
      </c>
      <c r="G15">
        <v>3084.72</v>
      </c>
      <c r="H15">
        <v>13323.32</v>
      </c>
      <c r="I15">
        <v>0.23200000000000001</v>
      </c>
      <c r="K15" s="1">
        <v>3.35</v>
      </c>
      <c r="L15" s="1">
        <f t="shared" si="0"/>
        <v>0.77720000000000011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0.24</v>
      </c>
      <c r="F16">
        <v>0.25</v>
      </c>
      <c r="G16">
        <v>8823.4760000000006</v>
      </c>
      <c r="H16">
        <v>16372.146000000001</v>
      </c>
      <c r="I16">
        <v>0.53900000000000003</v>
      </c>
      <c r="K16" s="1">
        <v>3.35</v>
      </c>
      <c r="L16" s="1">
        <f t="shared" si="0"/>
        <v>1.8056500000000002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0.25</v>
      </c>
      <c r="F17">
        <v>0.25</v>
      </c>
      <c r="G17">
        <v>5326.1220000000003</v>
      </c>
      <c r="H17">
        <v>12741.745000000001</v>
      </c>
      <c r="I17">
        <v>0.41799999999999998</v>
      </c>
      <c r="K17" s="1">
        <v>3.35</v>
      </c>
      <c r="L17" s="1">
        <f t="shared" si="0"/>
        <v>1.4002999999999999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0.25</v>
      </c>
      <c r="F18">
        <v>0.25</v>
      </c>
      <c r="G18">
        <v>3275.3789999999999</v>
      </c>
      <c r="H18">
        <v>11958.811</v>
      </c>
      <c r="I18">
        <v>0.27400000000000002</v>
      </c>
      <c r="K18" s="1">
        <v>3.35</v>
      </c>
      <c r="L18" s="1">
        <f t="shared" si="0"/>
        <v>0.91790000000000005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0.25</v>
      </c>
      <c r="F19">
        <v>0.25</v>
      </c>
      <c r="G19">
        <v>10809.67</v>
      </c>
      <c r="H19">
        <v>17386.705000000002</v>
      </c>
      <c r="I19">
        <v>0.622</v>
      </c>
      <c r="K19" s="1">
        <v>3.35</v>
      </c>
      <c r="L19" s="1">
        <f t="shared" si="0"/>
        <v>2.0836999999999999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3984.2220000000002</v>
      </c>
      <c r="H20">
        <v>12846.708000000001</v>
      </c>
      <c r="I20">
        <v>0.31</v>
      </c>
      <c r="K20" s="1">
        <v>3.35</v>
      </c>
      <c r="L20" s="1">
        <f t="shared" si="0"/>
        <v>1.0385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0.24</v>
      </c>
      <c r="F21">
        <v>0.25</v>
      </c>
      <c r="G21">
        <v>3775.2979999999998</v>
      </c>
      <c r="H21">
        <v>7337.74</v>
      </c>
      <c r="I21">
        <v>0.51500000000000001</v>
      </c>
      <c r="K21" s="1">
        <v>3.35</v>
      </c>
      <c r="L21" s="1">
        <f t="shared" si="0"/>
        <v>1.7252500000000002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6516.7879999999996</v>
      </c>
      <c r="H22">
        <v>15418.438</v>
      </c>
      <c r="I22">
        <v>0.42299999999999999</v>
      </c>
      <c r="K22" s="1">
        <v>3.35</v>
      </c>
      <c r="L22" s="1">
        <f t="shared" si="0"/>
        <v>1.4170499999999999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4935.6940000000004</v>
      </c>
      <c r="H23">
        <v>17674.919999999998</v>
      </c>
      <c r="I23">
        <v>0.27900000000000003</v>
      </c>
      <c r="K23" s="1">
        <v>3.35</v>
      </c>
      <c r="L23" s="1">
        <f t="shared" si="0"/>
        <v>0.93465000000000009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5717.7950000000001</v>
      </c>
      <c r="H24">
        <v>16668.580000000002</v>
      </c>
      <c r="I24">
        <v>0.34300000000000003</v>
      </c>
      <c r="K24" s="1">
        <v>3.35</v>
      </c>
      <c r="L24" s="1">
        <f t="shared" si="0"/>
        <v>1.1490500000000001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5516.74</v>
      </c>
      <c r="H25">
        <v>17874.234</v>
      </c>
      <c r="I25">
        <v>0.309</v>
      </c>
      <c r="K25" s="1">
        <v>3.35</v>
      </c>
      <c r="L25" s="1">
        <f t="shared" si="0"/>
        <v>1.03515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0.24</v>
      </c>
      <c r="F26">
        <v>0.25</v>
      </c>
      <c r="G26">
        <v>4583.9989999999998</v>
      </c>
      <c r="H26">
        <v>12920.16</v>
      </c>
      <c r="I26">
        <v>0.35499999999999998</v>
      </c>
      <c r="K26" s="1">
        <v>3.35</v>
      </c>
      <c r="L26" s="1">
        <f t="shared" si="0"/>
        <v>1.1892499999999999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0.24</v>
      </c>
      <c r="F27">
        <v>0.25</v>
      </c>
      <c r="G27">
        <v>8538.3259999999991</v>
      </c>
      <c r="H27">
        <v>13593.852000000001</v>
      </c>
      <c r="I27">
        <v>0.628</v>
      </c>
      <c r="K27" s="1">
        <v>3.35</v>
      </c>
      <c r="L27" s="1">
        <f t="shared" si="0"/>
        <v>2.1038000000000001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0.24</v>
      </c>
      <c r="F28">
        <v>0.27</v>
      </c>
      <c r="G28">
        <v>8242.6710000000003</v>
      </c>
      <c r="H28">
        <v>13063.692999999999</v>
      </c>
      <c r="I28">
        <v>0.63100000000000001</v>
      </c>
      <c r="K28" s="1">
        <v>3.35</v>
      </c>
      <c r="L28" s="1">
        <f t="shared" si="0"/>
        <v>2.1138500000000002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0.24</v>
      </c>
      <c r="F29">
        <v>0.25</v>
      </c>
      <c r="G29">
        <v>5686.326</v>
      </c>
      <c r="H29">
        <v>12433.093000000001</v>
      </c>
      <c r="I29">
        <v>0.45700000000000002</v>
      </c>
      <c r="K29" s="1">
        <v>3.35</v>
      </c>
      <c r="L29" s="1">
        <f t="shared" si="0"/>
        <v>1.53095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10043.281999999999</v>
      </c>
      <c r="H30">
        <v>19845.521000000001</v>
      </c>
      <c r="I30">
        <v>0.50600000000000001</v>
      </c>
      <c r="K30" s="1">
        <v>3.35</v>
      </c>
      <c r="L30" s="1">
        <f t="shared" si="0"/>
        <v>1.6951000000000001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0.24</v>
      </c>
      <c r="F31">
        <v>0.23</v>
      </c>
      <c r="G31">
        <v>415.83499999999998</v>
      </c>
      <c r="H31">
        <v>5249.549</v>
      </c>
      <c r="I31">
        <v>7.9000000000000001E-2</v>
      </c>
      <c r="K31" s="1">
        <v>3.35</v>
      </c>
      <c r="L31" s="1">
        <f t="shared" si="0"/>
        <v>0.26465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0.37</v>
      </c>
      <c r="F32"/>
      <c r="G32">
        <v>36.418999999999997</v>
      </c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0.06</v>
      </c>
      <c r="F34">
        <v>0.28000000000000003</v>
      </c>
      <c r="G34">
        <v>15.371</v>
      </c>
      <c r="H34">
        <v>61.466000000000001</v>
      </c>
      <c r="I34">
        <v>0.25</v>
      </c>
      <c r="K34" s="1">
        <v>3.35</v>
      </c>
      <c r="L34" s="1">
        <f t="shared" si="0"/>
        <v>0.83750000000000002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0.19</v>
      </c>
      <c r="F35">
        <v>0.25</v>
      </c>
      <c r="G35">
        <v>8.8439999999999994</v>
      </c>
      <c r="H35">
        <v>121.65900000000001</v>
      </c>
      <c r="I35">
        <v>7.2999999999999995E-2</v>
      </c>
      <c r="K35" s="1">
        <v>3.35</v>
      </c>
      <c r="L35" s="1">
        <f t="shared" si="0"/>
        <v>0.24454999999999999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</v>
      </c>
      <c r="F36">
        <v>0.28000000000000003</v>
      </c>
      <c r="G36">
        <v>39.716999999999999</v>
      </c>
      <c r="H36">
        <v>74.477000000000004</v>
      </c>
      <c r="I36">
        <v>0.53300000000000003</v>
      </c>
      <c r="K36" s="1">
        <v>3.35</v>
      </c>
      <c r="L36" s="1">
        <f t="shared" si="0"/>
        <v>1.7855500000000002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3405.8209999999999</v>
      </c>
      <c r="H37">
        <v>14026.324000000001</v>
      </c>
      <c r="I37">
        <v>0.24299999999999999</v>
      </c>
      <c r="K37" s="1">
        <v>3.35</v>
      </c>
      <c r="L37" s="1">
        <f t="shared" si="0"/>
        <v>0.81405000000000005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0.24</v>
      </c>
      <c r="F38">
        <v>0.23</v>
      </c>
      <c r="G38">
        <v>6477.5860000000002</v>
      </c>
      <c r="H38">
        <v>23730.613000000001</v>
      </c>
      <c r="I38">
        <v>0.27300000000000002</v>
      </c>
      <c r="K38" s="1">
        <v>3.35</v>
      </c>
      <c r="L38" s="1">
        <f t="shared" si="0"/>
        <v>0.91455000000000009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0.24</v>
      </c>
      <c r="F39">
        <v>0.23</v>
      </c>
      <c r="G39">
        <v>14316.159</v>
      </c>
      <c r="H39">
        <v>59638.832000000002</v>
      </c>
      <c r="I39">
        <v>0.24</v>
      </c>
      <c r="K39" s="1">
        <v>3.35</v>
      </c>
      <c r="L39" s="1">
        <f t="shared" si="0"/>
        <v>0.80399999999999994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9349.42</v>
      </c>
      <c r="H40">
        <v>17817.596000000001</v>
      </c>
      <c r="I40">
        <v>0.52500000000000002</v>
      </c>
      <c r="K40" s="1">
        <v>3.35</v>
      </c>
      <c r="L40" s="1">
        <f t="shared" si="0"/>
        <v>1.75875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9184.5789999999997</v>
      </c>
      <c r="H41">
        <v>21709.482</v>
      </c>
      <c r="I41">
        <v>0.42299999999999999</v>
      </c>
      <c r="K41" s="1">
        <v>3.35</v>
      </c>
      <c r="L41" s="1">
        <f t="shared" si="0"/>
        <v>1.4170499999999999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5402.9780000000001</v>
      </c>
      <c r="H42">
        <v>25010.125</v>
      </c>
      <c r="I42">
        <v>0.216</v>
      </c>
      <c r="K42" s="1">
        <v>3.35</v>
      </c>
      <c r="L42" s="1">
        <f t="shared" si="0"/>
        <v>0.72360000000000002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0.25</v>
      </c>
      <c r="G43">
        <v>7838.6040000000003</v>
      </c>
      <c r="H43">
        <v>30536.062999999998</v>
      </c>
      <c r="I43">
        <v>0.25700000000000001</v>
      </c>
      <c r="K43" s="1">
        <v>3.35</v>
      </c>
      <c r="L43" s="1">
        <f t="shared" si="0"/>
        <v>0.86094999999999999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0.21</v>
      </c>
      <c r="F6">
        <v>0.25</v>
      </c>
      <c r="G6">
        <v>6.2889999999999997</v>
      </c>
      <c r="H6">
        <v>11913.375</v>
      </c>
      <c r="I6">
        <v>1E-3</v>
      </c>
      <c r="K6" s="1">
        <v>3.35</v>
      </c>
      <c r="L6" s="1">
        <f t="shared" ref="L6:L44" si="0">I6*K6</f>
        <v>3.3500000000000001E-3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14942.611000000001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0.13</v>
      </c>
      <c r="F8">
        <v>0.25</v>
      </c>
      <c r="G8">
        <v>125.91800000000001</v>
      </c>
      <c r="H8">
        <v>15352.663</v>
      </c>
      <c r="I8">
        <v>8.0000000000000002E-3</v>
      </c>
      <c r="K8" s="1">
        <v>3.35</v>
      </c>
      <c r="L8" s="1">
        <f t="shared" si="0"/>
        <v>2.6800000000000001E-2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0.38</v>
      </c>
      <c r="F9">
        <v>0.27</v>
      </c>
      <c r="G9">
        <v>45.393999999999998</v>
      </c>
      <c r="H9">
        <v>14196.127</v>
      </c>
      <c r="I9">
        <v>3.0000000000000001E-3</v>
      </c>
      <c r="K9" s="1">
        <v>3.35</v>
      </c>
      <c r="L9" s="1">
        <f t="shared" si="0"/>
        <v>1.005E-2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0.33</v>
      </c>
      <c r="F10">
        <v>0.25</v>
      </c>
      <c r="G10">
        <v>43.088000000000001</v>
      </c>
      <c r="H10">
        <v>7077.2089999999998</v>
      </c>
      <c r="I10">
        <v>6.0000000000000001E-3</v>
      </c>
      <c r="K10" s="1">
        <v>3.35</v>
      </c>
      <c r="L10" s="1">
        <f t="shared" si="0"/>
        <v>2.01E-2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0.19</v>
      </c>
      <c r="F11">
        <v>0.25</v>
      </c>
      <c r="G11">
        <v>61.713999999999999</v>
      </c>
      <c r="H11">
        <v>16143.293</v>
      </c>
      <c r="I11">
        <v>4.0000000000000001E-3</v>
      </c>
      <c r="K11" s="1">
        <v>3.35</v>
      </c>
      <c r="L11" s="1">
        <f t="shared" si="0"/>
        <v>1.34E-2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0.59</v>
      </c>
      <c r="F12">
        <v>0.25</v>
      </c>
      <c r="G12">
        <v>212.65100000000001</v>
      </c>
      <c r="H12">
        <v>18057.846000000001</v>
      </c>
      <c r="I12">
        <v>1.2E-2</v>
      </c>
      <c r="K12" s="1">
        <v>3.35</v>
      </c>
      <c r="L12" s="1">
        <f t="shared" si="0"/>
        <v>4.02E-2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0.13</v>
      </c>
      <c r="F13">
        <v>0.25</v>
      </c>
      <c r="G13">
        <v>304.392</v>
      </c>
      <c r="H13">
        <v>15573.934999999999</v>
      </c>
      <c r="I13">
        <v>0.02</v>
      </c>
      <c r="K13" s="1">
        <v>3.35</v>
      </c>
      <c r="L13" s="1">
        <f t="shared" si="0"/>
        <v>6.7000000000000004E-2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210.21700000000001</v>
      </c>
      <c r="H14">
        <v>15873.880999999999</v>
      </c>
      <c r="I14">
        <v>1.2999999999999999E-2</v>
      </c>
      <c r="K14" s="1">
        <v>3.35</v>
      </c>
      <c r="L14" s="1">
        <f t="shared" si="0"/>
        <v>4.3549999999999998E-2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0.17</v>
      </c>
      <c r="F15">
        <v>0.25</v>
      </c>
      <c r="G15">
        <v>355.54500000000002</v>
      </c>
      <c r="H15">
        <v>13323.32</v>
      </c>
      <c r="I15">
        <v>2.7E-2</v>
      </c>
      <c r="K15" s="1">
        <v>3.35</v>
      </c>
      <c r="L15" s="1">
        <f t="shared" si="0"/>
        <v>9.0450000000000003E-2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0.64</v>
      </c>
      <c r="F16">
        <v>0.25</v>
      </c>
      <c r="G16">
        <v>527.74099999999999</v>
      </c>
      <c r="H16">
        <v>16372.146000000001</v>
      </c>
      <c r="I16">
        <v>3.2000000000000001E-2</v>
      </c>
      <c r="K16" s="1">
        <v>3.35</v>
      </c>
      <c r="L16" s="1">
        <f t="shared" si="0"/>
        <v>0.1072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0.03</v>
      </c>
      <c r="F17">
        <v>0.25</v>
      </c>
      <c r="G17">
        <v>293.45999999999998</v>
      </c>
      <c r="H17">
        <v>12741.745000000001</v>
      </c>
      <c r="I17">
        <v>2.3E-2</v>
      </c>
      <c r="K17" s="1">
        <v>3.35</v>
      </c>
      <c r="L17" s="1">
        <f t="shared" si="0"/>
        <v>7.7050000000000007E-2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0.71</v>
      </c>
      <c r="F18">
        <v>0.25</v>
      </c>
      <c r="G18">
        <v>110.94</v>
      </c>
      <c r="H18">
        <v>11958.811</v>
      </c>
      <c r="I18">
        <v>8.9999999999999993E-3</v>
      </c>
      <c r="K18" s="1">
        <v>3.35</v>
      </c>
      <c r="L18" s="1">
        <f t="shared" si="0"/>
        <v>3.015E-2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0.25</v>
      </c>
      <c r="G19">
        <v>164.88900000000001</v>
      </c>
      <c r="H19">
        <v>17386.705000000002</v>
      </c>
      <c r="I19">
        <v>8.9999999999999993E-3</v>
      </c>
      <c r="K19" s="1">
        <v>3.35</v>
      </c>
      <c r="L19" s="1">
        <f t="shared" si="0"/>
        <v>3.015E-2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</v>
      </c>
      <c r="F20">
        <v>0.25</v>
      </c>
      <c r="G20">
        <v>52.905000000000001</v>
      </c>
      <c r="H20">
        <v>12846.708000000001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0.89</v>
      </c>
      <c r="F21">
        <v>0.25</v>
      </c>
      <c r="G21">
        <v>95.51</v>
      </c>
      <c r="H21">
        <v>7337.74</v>
      </c>
      <c r="I21">
        <v>1.2999999999999999E-2</v>
      </c>
      <c r="K21" s="1">
        <v>3.35</v>
      </c>
      <c r="L21" s="1">
        <f t="shared" si="0"/>
        <v>4.3549999999999998E-2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0.16</v>
      </c>
      <c r="F22">
        <v>0.25</v>
      </c>
      <c r="G22">
        <v>66.248000000000005</v>
      </c>
      <c r="H22">
        <v>15418.438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0.16</v>
      </c>
      <c r="F23">
        <v>0.25</v>
      </c>
      <c r="G23">
        <v>155.68100000000001</v>
      </c>
      <c r="H23">
        <v>17674.919999999998</v>
      </c>
      <c r="I23">
        <v>8.9999999999999993E-3</v>
      </c>
      <c r="K23" s="1">
        <v>3.35</v>
      </c>
      <c r="L23" s="1">
        <f t="shared" si="0"/>
        <v>3.015E-2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0.49</v>
      </c>
      <c r="F24">
        <v>0.25</v>
      </c>
      <c r="G24">
        <v>85.876000000000005</v>
      </c>
      <c r="H24">
        <v>16668.580000000002</v>
      </c>
      <c r="I24">
        <v>5.0000000000000001E-3</v>
      </c>
      <c r="K24" s="1">
        <v>3.35</v>
      </c>
      <c r="L24" s="1">
        <f t="shared" si="0"/>
        <v>1.6750000000000001E-2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463.59300000000002</v>
      </c>
      <c r="H25">
        <v>17874.234</v>
      </c>
      <c r="I25">
        <v>2.5999999999999999E-2</v>
      </c>
      <c r="K25" s="1">
        <v>3.35</v>
      </c>
      <c r="L25" s="1">
        <f t="shared" si="0"/>
        <v>8.7099999999999997E-2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0.59</v>
      </c>
      <c r="F26">
        <v>0.25</v>
      </c>
      <c r="G26">
        <v>59.238999999999997</v>
      </c>
      <c r="H26">
        <v>12920.16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0.75</v>
      </c>
      <c r="F27">
        <v>0.25</v>
      </c>
      <c r="G27">
        <v>236.23099999999999</v>
      </c>
      <c r="H27">
        <v>13593.852000000001</v>
      </c>
      <c r="I27">
        <v>1.7000000000000001E-2</v>
      </c>
      <c r="K27" s="1">
        <v>3.35</v>
      </c>
      <c r="L27" s="1">
        <f t="shared" si="0"/>
        <v>5.6950000000000008E-2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0.75</v>
      </c>
      <c r="F28">
        <v>0.27</v>
      </c>
      <c r="G28">
        <v>214.97</v>
      </c>
      <c r="H28">
        <v>13063.692999999999</v>
      </c>
      <c r="I28">
        <v>1.6E-2</v>
      </c>
      <c r="K28" s="1">
        <v>3.35</v>
      </c>
      <c r="L28" s="1">
        <f t="shared" si="0"/>
        <v>5.3600000000000002E-2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0.02</v>
      </c>
      <c r="F29">
        <v>0.25</v>
      </c>
      <c r="G29">
        <v>269.09399999999999</v>
      </c>
      <c r="H29">
        <v>12433.093000000001</v>
      </c>
      <c r="I29">
        <v>2.1999999999999999E-2</v>
      </c>
      <c r="K29" s="1">
        <v>3.35</v>
      </c>
      <c r="L29" s="1">
        <f t="shared" si="0"/>
        <v>7.3700000000000002E-2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0.19</v>
      </c>
      <c r="F30">
        <v>0.25</v>
      </c>
      <c r="G30">
        <v>104.626</v>
      </c>
      <c r="H30">
        <v>19845.521000000001</v>
      </c>
      <c r="I30">
        <v>5.0000000000000001E-3</v>
      </c>
      <c r="K30" s="1">
        <v>3.35</v>
      </c>
      <c r="L30" s="1">
        <f t="shared" si="0"/>
        <v>1.6750000000000001E-2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0.4</v>
      </c>
      <c r="F31">
        <v>0.23</v>
      </c>
      <c r="G31">
        <v>195.404</v>
      </c>
      <c r="H31">
        <v>5249.549</v>
      </c>
      <c r="I31">
        <v>3.6999999999999998E-2</v>
      </c>
      <c r="K31" s="1">
        <v>3.35</v>
      </c>
      <c r="L31" s="1">
        <f t="shared" si="0"/>
        <v>0.12394999999999999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0.13</v>
      </c>
      <c r="F34">
        <v>0.28000000000000003</v>
      </c>
      <c r="G34">
        <v>24.946000000000002</v>
      </c>
      <c r="H34">
        <v>61.466000000000001</v>
      </c>
      <c r="I34">
        <v>0.40600000000000003</v>
      </c>
      <c r="K34" s="1">
        <v>3.35</v>
      </c>
      <c r="L34" s="1">
        <f t="shared" si="0"/>
        <v>1.3601000000000001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0.33</v>
      </c>
      <c r="F35">
        <v>0.25</v>
      </c>
      <c r="G35">
        <v>53.878</v>
      </c>
      <c r="H35">
        <v>121.65900000000001</v>
      </c>
      <c r="I35">
        <v>0.443</v>
      </c>
      <c r="K35" s="1">
        <v>3.35</v>
      </c>
      <c r="L35" s="1">
        <f t="shared" si="0"/>
        <v>1.4840500000000001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0.14000000000000001</v>
      </c>
      <c r="F36">
        <v>0.28000000000000003</v>
      </c>
      <c r="G36">
        <v>94.067999999999998</v>
      </c>
      <c r="H36">
        <v>74.477000000000004</v>
      </c>
      <c r="I36">
        <v>1.2629999999999999</v>
      </c>
      <c r="K36" s="1">
        <v>3.35</v>
      </c>
      <c r="L36" s="1">
        <f t="shared" si="0"/>
        <v>4.2310499999999998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0.24</v>
      </c>
      <c r="F37">
        <v>0.25</v>
      </c>
      <c r="G37">
        <v>225.744</v>
      </c>
      <c r="H37">
        <v>14026.324000000001</v>
      </c>
      <c r="I37">
        <v>1.6E-2</v>
      </c>
      <c r="K37" s="1">
        <v>3.35</v>
      </c>
      <c r="L37" s="1">
        <f t="shared" si="0"/>
        <v>5.3600000000000002E-2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0.17</v>
      </c>
      <c r="F38">
        <v>0.23</v>
      </c>
      <c r="G38">
        <v>167.79900000000001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0.22</v>
      </c>
      <c r="F39">
        <v>0.23</v>
      </c>
      <c r="G39">
        <v>779.43499999999995</v>
      </c>
      <c r="H39">
        <v>59638.832000000002</v>
      </c>
      <c r="I39">
        <v>1.2999999999999999E-2</v>
      </c>
      <c r="K39" s="1">
        <v>3.35</v>
      </c>
      <c r="L39" s="1">
        <f t="shared" si="0"/>
        <v>4.3549999999999998E-2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0.21</v>
      </c>
      <c r="F40">
        <v>0.25</v>
      </c>
      <c r="G40">
        <v>117.744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624.221</v>
      </c>
      <c r="H41">
        <v>21709.482</v>
      </c>
      <c r="I41">
        <v>2.9000000000000001E-2</v>
      </c>
      <c r="K41" s="1">
        <v>3.35</v>
      </c>
      <c r="L41" s="1">
        <f t="shared" si="0"/>
        <v>9.7150000000000014E-2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0.22</v>
      </c>
      <c r="F42">
        <v>0.25</v>
      </c>
      <c r="G42">
        <v>76.616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0.51</v>
      </c>
      <c r="F43">
        <v>0.25</v>
      </c>
      <c r="G43">
        <v>63.338999999999999</v>
      </c>
      <c r="H43">
        <v>30536.062999999998</v>
      </c>
      <c r="I43">
        <v>2E-3</v>
      </c>
      <c r="K43" s="1">
        <v>3.35</v>
      </c>
      <c r="L43" s="1">
        <f t="shared" si="0"/>
        <v>6.7000000000000002E-3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2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0.22</v>
      </c>
      <c r="F6">
        <v>0.25</v>
      </c>
      <c r="G6">
        <v>177.35499999999999</v>
      </c>
      <c r="H6">
        <v>11913.375</v>
      </c>
      <c r="I6">
        <v>1.4999999999999999E-2</v>
      </c>
      <c r="K6" s="1">
        <v>3.35</v>
      </c>
      <c r="L6" s="1">
        <f t="shared" ref="L6:L44" si="0">I6*K6</f>
        <v>5.0249999999999996E-2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0.24</v>
      </c>
      <c r="F7">
        <v>0.25</v>
      </c>
      <c r="G7">
        <v>102.18899999999999</v>
      </c>
      <c r="H7">
        <v>14942.611000000001</v>
      </c>
      <c r="I7">
        <v>7.0000000000000001E-3</v>
      </c>
      <c r="K7" s="1">
        <v>3.35</v>
      </c>
      <c r="L7" s="1">
        <f t="shared" si="0"/>
        <v>2.3450000000000002E-2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0.27</v>
      </c>
      <c r="F8">
        <v>0.25</v>
      </c>
      <c r="G8">
        <v>173.99199999999999</v>
      </c>
      <c r="H8">
        <v>15352.663</v>
      </c>
      <c r="I8">
        <v>1.0999999999999999E-2</v>
      </c>
      <c r="K8" s="1">
        <v>3.35</v>
      </c>
      <c r="L8" s="1">
        <f t="shared" si="0"/>
        <v>3.6850000000000001E-2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/>
      <c r="F9">
        <v>0.27</v>
      </c>
      <c r="G9"/>
      <c r="H9">
        <v>14196.127</v>
      </c>
      <c r="I9"/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0.38</v>
      </c>
      <c r="F10">
        <v>0.25</v>
      </c>
      <c r="G10">
        <v>13.292</v>
      </c>
      <c r="H10">
        <v>7077.2089999999998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0.27</v>
      </c>
      <c r="F11">
        <v>0.25</v>
      </c>
      <c r="G11">
        <v>102.19499999999999</v>
      </c>
      <c r="H11">
        <v>16143.293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0.56999999999999995</v>
      </c>
      <c r="F12">
        <v>0.25</v>
      </c>
      <c r="G12">
        <v>150.13</v>
      </c>
      <c r="H12">
        <v>18057.846000000001</v>
      </c>
      <c r="I12">
        <v>8.0000000000000002E-3</v>
      </c>
      <c r="K12" s="1">
        <v>3.35</v>
      </c>
      <c r="L12" s="1">
        <f t="shared" si="0"/>
        <v>2.6800000000000001E-2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0.19</v>
      </c>
      <c r="F13">
        <v>0.25</v>
      </c>
      <c r="G13">
        <v>123.203</v>
      </c>
      <c r="H13">
        <v>15573.934999999999</v>
      </c>
      <c r="I13">
        <v>8.0000000000000002E-3</v>
      </c>
      <c r="K13" s="1">
        <v>3.35</v>
      </c>
      <c r="L13" s="1">
        <f t="shared" si="0"/>
        <v>2.6800000000000001E-2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0.3</v>
      </c>
      <c r="F14">
        <v>0.27</v>
      </c>
      <c r="G14">
        <v>157.98599999999999</v>
      </c>
      <c r="H14">
        <v>15873.880999999999</v>
      </c>
      <c r="I14">
        <v>0.01</v>
      </c>
      <c r="K14" s="1">
        <v>3.35</v>
      </c>
      <c r="L14" s="1">
        <f t="shared" si="0"/>
        <v>3.3500000000000002E-2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0.32</v>
      </c>
      <c r="F15">
        <v>0.25</v>
      </c>
      <c r="G15">
        <v>68.394000000000005</v>
      </c>
      <c r="H15">
        <v>13323.32</v>
      </c>
      <c r="I15">
        <v>5.0000000000000001E-3</v>
      </c>
      <c r="K15" s="1">
        <v>3.35</v>
      </c>
      <c r="L15" s="1">
        <f t="shared" si="0"/>
        <v>1.6750000000000001E-2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0.41</v>
      </c>
      <c r="F16">
        <v>0.25</v>
      </c>
      <c r="G16">
        <v>106.066</v>
      </c>
      <c r="H16">
        <v>16372.146000000001</v>
      </c>
      <c r="I16">
        <v>6.0000000000000001E-3</v>
      </c>
      <c r="K16" s="1">
        <v>3.35</v>
      </c>
      <c r="L16" s="1">
        <f t="shared" si="0"/>
        <v>2.01E-2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0.24</v>
      </c>
      <c r="F17">
        <v>0.25</v>
      </c>
      <c r="G17">
        <v>38.762999999999998</v>
      </c>
      <c r="H17">
        <v>12741.745000000001</v>
      </c>
      <c r="I17">
        <v>3.0000000000000001E-3</v>
      </c>
      <c r="K17" s="1">
        <v>3.35</v>
      </c>
      <c r="L17" s="1">
        <f t="shared" si="0"/>
        <v>1.005E-2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0.14000000000000001</v>
      </c>
      <c r="F18">
        <v>0.25</v>
      </c>
      <c r="G18">
        <v>46.003</v>
      </c>
      <c r="H18">
        <v>11958.811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0.48</v>
      </c>
      <c r="F19">
        <v>0.25</v>
      </c>
      <c r="G19">
        <v>99.444000000000003</v>
      </c>
      <c r="H19">
        <v>17386.705000000002</v>
      </c>
      <c r="I19">
        <v>6.0000000000000001E-3</v>
      </c>
      <c r="K19" s="1">
        <v>3.35</v>
      </c>
      <c r="L19" s="1">
        <f t="shared" si="0"/>
        <v>2.01E-2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/>
      <c r="F20">
        <v>0.25</v>
      </c>
      <c r="G20"/>
      <c r="H20">
        <v>12846.708000000001</v>
      </c>
      <c r="I20"/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0.37</v>
      </c>
      <c r="F21">
        <v>0.25</v>
      </c>
      <c r="G21">
        <v>9.8569999999999993</v>
      </c>
      <c r="H21">
        <v>7337.74</v>
      </c>
      <c r="I21">
        <v>1E-3</v>
      </c>
      <c r="K21" s="1">
        <v>3.35</v>
      </c>
      <c r="L21" s="1">
        <f t="shared" si="0"/>
        <v>3.3500000000000001E-3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0.25</v>
      </c>
      <c r="F22">
        <v>0.25</v>
      </c>
      <c r="G22">
        <v>89.010999999999996</v>
      </c>
      <c r="H22">
        <v>15418.438</v>
      </c>
      <c r="I22">
        <v>6.0000000000000001E-3</v>
      </c>
      <c r="K22" s="1">
        <v>3.35</v>
      </c>
      <c r="L22" s="1">
        <f t="shared" si="0"/>
        <v>2.01E-2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0.3</v>
      </c>
      <c r="F23">
        <v>0.25</v>
      </c>
      <c r="G23">
        <v>81.027000000000001</v>
      </c>
      <c r="H23">
        <v>17674.919999999998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0.25</v>
      </c>
      <c r="F24">
        <v>0.25</v>
      </c>
      <c r="G24">
        <v>75.805999999999997</v>
      </c>
      <c r="H24">
        <v>16668.580000000002</v>
      </c>
      <c r="I24">
        <v>5.0000000000000001E-3</v>
      </c>
      <c r="K24" s="1">
        <v>3.35</v>
      </c>
      <c r="L24" s="1">
        <f t="shared" si="0"/>
        <v>1.6750000000000001E-2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0.24</v>
      </c>
      <c r="F25">
        <v>0.25</v>
      </c>
      <c r="G25">
        <v>45.534999999999997</v>
      </c>
      <c r="H25">
        <v>17874.234</v>
      </c>
      <c r="I25">
        <v>3.0000000000000001E-3</v>
      </c>
      <c r="K25" s="1">
        <v>3.35</v>
      </c>
      <c r="L25" s="1">
        <f t="shared" si="0"/>
        <v>1.005E-2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60.329000000000001</v>
      </c>
      <c r="H26">
        <v>12920.16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130.52799999999999</v>
      </c>
      <c r="H27">
        <v>13593.852000000001</v>
      </c>
      <c r="I27">
        <v>0.01</v>
      </c>
      <c r="K27" s="1">
        <v>3.35</v>
      </c>
      <c r="L27" s="1">
        <f t="shared" si="0"/>
        <v>3.3500000000000002E-2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0.52</v>
      </c>
      <c r="F28">
        <v>0.27</v>
      </c>
      <c r="G28">
        <v>0.55600000000000005</v>
      </c>
      <c r="H28">
        <v>13063.692999999999</v>
      </c>
      <c r="I28">
        <v>0</v>
      </c>
      <c r="K28" s="1">
        <v>3.35</v>
      </c>
      <c r="L28" s="1">
        <f t="shared" si="0"/>
        <v>0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0.7</v>
      </c>
      <c r="F29">
        <v>0.25</v>
      </c>
      <c r="G29">
        <v>6.82</v>
      </c>
      <c r="H29">
        <v>12433.093000000001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0.27</v>
      </c>
      <c r="F30">
        <v>0.25</v>
      </c>
      <c r="G30">
        <v>39.887999999999998</v>
      </c>
      <c r="H30">
        <v>19845.521000000001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5249.549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>
        <v>29</v>
      </c>
      <c r="B33" t="s">
        <v>178</v>
      </c>
      <c r="C33" t="s">
        <v>166</v>
      </c>
      <c r="D33" t="s">
        <v>151</v>
      </c>
      <c r="E33">
        <v>0.24</v>
      </c>
      <c r="F33">
        <v>0.2</v>
      </c>
      <c r="G33">
        <v>31.67</v>
      </c>
      <c r="H33">
        <v>191.35599999999999</v>
      </c>
      <c r="I33">
        <v>0.16600000000000001</v>
      </c>
      <c r="K33" s="1">
        <v>3.35</v>
      </c>
      <c r="L33" s="1">
        <f t="shared" si="0"/>
        <v>0.55610000000000004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0.14000000000000001</v>
      </c>
      <c r="F34">
        <v>0.28000000000000003</v>
      </c>
      <c r="G34">
        <v>42.628</v>
      </c>
      <c r="H34">
        <v>61.466000000000001</v>
      </c>
      <c r="I34">
        <v>0.69399999999999995</v>
      </c>
      <c r="K34" s="1">
        <v>3.35</v>
      </c>
      <c r="L34" s="1">
        <f t="shared" si="0"/>
        <v>2.3249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0.25</v>
      </c>
      <c r="G35"/>
      <c r="H35">
        <v>121.65900000000001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0.28000000000000003</v>
      </c>
      <c r="G36"/>
      <c r="H36">
        <v>74.477000000000004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134.37</v>
      </c>
      <c r="H37">
        <v>14026.324000000001</v>
      </c>
      <c r="I37">
        <v>0.01</v>
      </c>
      <c r="K37" s="1">
        <v>3.35</v>
      </c>
      <c r="L37" s="1">
        <f t="shared" si="0"/>
        <v>3.3500000000000002E-2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0.23</v>
      </c>
      <c r="G38">
        <v>169.93100000000001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572.73</v>
      </c>
      <c r="H39">
        <v>59638.832000000002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0.25</v>
      </c>
      <c r="G40">
        <v>51.418999999999997</v>
      </c>
      <c r="H40">
        <v>17817.596000000001</v>
      </c>
      <c r="I40">
        <v>3.0000000000000001E-3</v>
      </c>
      <c r="K40" s="1">
        <v>3.35</v>
      </c>
      <c r="L40" s="1">
        <f t="shared" si="0"/>
        <v>1.005E-2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0.25</v>
      </c>
      <c r="G41">
        <v>59.25</v>
      </c>
      <c r="H41">
        <v>21709.482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0.28999999999999998</v>
      </c>
      <c r="F42">
        <v>0.25</v>
      </c>
      <c r="G42">
        <v>185.869</v>
      </c>
      <c r="H42">
        <v>25010.125</v>
      </c>
      <c r="I42">
        <v>7.0000000000000001E-3</v>
      </c>
      <c r="K42" s="1">
        <v>3.35</v>
      </c>
      <c r="L42" s="1">
        <f t="shared" si="0"/>
        <v>2.3450000000000002E-2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0.22</v>
      </c>
      <c r="F43">
        <v>0.25</v>
      </c>
      <c r="G43">
        <v>41.546999999999997</v>
      </c>
      <c r="H43">
        <v>30536.062999999998</v>
      </c>
      <c r="I43">
        <v>1E-3</v>
      </c>
      <c r="K43" s="1">
        <v>3.35</v>
      </c>
      <c r="L43" s="1">
        <f t="shared" si="0"/>
        <v>3.3500000000000001E-3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/>
      <c r="F5">
        <v>0.27</v>
      </c>
      <c r="G5"/>
      <c r="H5">
        <v>10536.199000000001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0.25</v>
      </c>
      <c r="F6">
        <v>0.25</v>
      </c>
      <c r="G6">
        <v>32.164999999999999</v>
      </c>
      <c r="H6">
        <v>11913.375</v>
      </c>
      <c r="I6">
        <v>3.0000000000000001E-3</v>
      </c>
      <c r="K6" s="1">
        <v>3.35</v>
      </c>
      <c r="L6" s="1">
        <f t="shared" ref="L6:L44" si="0">I6*K6</f>
        <v>1.005E-2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/>
      <c r="F7">
        <v>0.25</v>
      </c>
      <c r="G7"/>
      <c r="H7">
        <v>14942.611000000001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0.43</v>
      </c>
      <c r="F8">
        <v>0.25</v>
      </c>
      <c r="G8">
        <v>20.562999999999999</v>
      </c>
      <c r="H8">
        <v>15352.663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0.17</v>
      </c>
      <c r="F9">
        <v>0.27</v>
      </c>
      <c r="G9">
        <v>1.462</v>
      </c>
      <c r="H9">
        <v>14196.127</v>
      </c>
      <c r="I9">
        <v>0</v>
      </c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0.22</v>
      </c>
      <c r="F10">
        <v>0.25</v>
      </c>
      <c r="G10">
        <v>22.045000000000002</v>
      </c>
      <c r="H10">
        <v>7077.2089999999998</v>
      </c>
      <c r="I10">
        <v>3.0000000000000001E-3</v>
      </c>
      <c r="K10" s="1">
        <v>3.35</v>
      </c>
      <c r="L10" s="1">
        <f t="shared" si="0"/>
        <v>1.005E-2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0.24</v>
      </c>
      <c r="F11">
        <v>0.25</v>
      </c>
      <c r="G11">
        <v>177.15100000000001</v>
      </c>
      <c r="H11">
        <v>16143.293</v>
      </c>
      <c r="I11">
        <v>1.0999999999999999E-2</v>
      </c>
      <c r="K11" s="1">
        <v>3.35</v>
      </c>
      <c r="L11" s="1">
        <f t="shared" si="0"/>
        <v>3.6850000000000001E-2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0.27</v>
      </c>
      <c r="F12">
        <v>0.25</v>
      </c>
      <c r="G12">
        <v>111.093</v>
      </c>
      <c r="H12">
        <v>18057.846000000001</v>
      </c>
      <c r="I12">
        <v>6.0000000000000001E-3</v>
      </c>
      <c r="K12" s="1">
        <v>3.35</v>
      </c>
      <c r="L12" s="1">
        <f t="shared" si="0"/>
        <v>2.01E-2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0.21</v>
      </c>
      <c r="F13">
        <v>0.25</v>
      </c>
      <c r="G13">
        <v>424.29899999999998</v>
      </c>
      <c r="H13">
        <v>15573.934999999999</v>
      </c>
      <c r="I13">
        <v>2.7E-2</v>
      </c>
      <c r="K13" s="1">
        <v>3.35</v>
      </c>
      <c r="L13" s="1">
        <f t="shared" si="0"/>
        <v>9.0450000000000003E-2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0.21</v>
      </c>
      <c r="F14">
        <v>0.27</v>
      </c>
      <c r="G14">
        <v>35.317</v>
      </c>
      <c r="H14">
        <v>15873.880999999999</v>
      </c>
      <c r="I14">
        <v>2E-3</v>
      </c>
      <c r="K14" s="1">
        <v>3.35</v>
      </c>
      <c r="L14" s="1">
        <f t="shared" si="0"/>
        <v>6.7000000000000002E-3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0.16</v>
      </c>
      <c r="F15">
        <v>0.25</v>
      </c>
      <c r="G15">
        <v>233.643</v>
      </c>
      <c r="H15">
        <v>13323.32</v>
      </c>
      <c r="I15">
        <v>1.7999999999999999E-2</v>
      </c>
      <c r="K15" s="1">
        <v>3.35</v>
      </c>
      <c r="L15" s="1">
        <f t="shared" si="0"/>
        <v>6.0299999999999999E-2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0.67</v>
      </c>
      <c r="F16">
        <v>0.25</v>
      </c>
      <c r="G16">
        <v>147.68299999999999</v>
      </c>
      <c r="H16">
        <v>16372.146000000001</v>
      </c>
      <c r="I16">
        <v>8.9999999999999993E-3</v>
      </c>
      <c r="K16" s="1">
        <v>3.35</v>
      </c>
      <c r="L16" s="1">
        <f t="shared" si="0"/>
        <v>3.015E-2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0.11</v>
      </c>
      <c r="F17">
        <v>0.25</v>
      </c>
      <c r="G17">
        <v>18.617000000000001</v>
      </c>
      <c r="H17">
        <v>12741.745000000001</v>
      </c>
      <c r="I17">
        <v>1E-3</v>
      </c>
      <c r="K17" s="1">
        <v>3.35</v>
      </c>
      <c r="L17" s="1">
        <f t="shared" si="0"/>
        <v>3.3500000000000001E-3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0.37</v>
      </c>
      <c r="F18">
        <v>0.25</v>
      </c>
      <c r="G18">
        <v>5.0839999999999996</v>
      </c>
      <c r="H18">
        <v>11958.811</v>
      </c>
      <c r="I18">
        <v>0</v>
      </c>
      <c r="K18" s="1">
        <v>3.35</v>
      </c>
      <c r="L18" s="1">
        <f t="shared" si="0"/>
        <v>0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0.46</v>
      </c>
      <c r="F19">
        <v>0.25</v>
      </c>
      <c r="G19">
        <v>242.435</v>
      </c>
      <c r="H19">
        <v>17386.705000000002</v>
      </c>
      <c r="I19">
        <v>1.4E-2</v>
      </c>
      <c r="K19" s="1">
        <v>3.35</v>
      </c>
      <c r="L19" s="1">
        <f t="shared" si="0"/>
        <v>4.6900000000000004E-2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0.24</v>
      </c>
      <c r="F20">
        <v>0.25</v>
      </c>
      <c r="G20">
        <v>47.9</v>
      </c>
      <c r="H20">
        <v>12846.708000000001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0.27</v>
      </c>
      <c r="F21">
        <v>0.25</v>
      </c>
      <c r="G21">
        <v>4.2240000000000002</v>
      </c>
      <c r="H21">
        <v>7337.74</v>
      </c>
      <c r="I21">
        <v>1E-3</v>
      </c>
      <c r="K21" s="1">
        <v>3.35</v>
      </c>
      <c r="L21" s="1">
        <f t="shared" si="0"/>
        <v>3.3500000000000001E-3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0.21</v>
      </c>
      <c r="F22">
        <v>0.25</v>
      </c>
      <c r="G22">
        <v>8.3989999999999991</v>
      </c>
      <c r="H22">
        <v>15418.438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0.24</v>
      </c>
      <c r="F23">
        <v>0.25</v>
      </c>
      <c r="G23">
        <v>55.526000000000003</v>
      </c>
      <c r="H23">
        <v>17674.919999999998</v>
      </c>
      <c r="I23">
        <v>3.0000000000000001E-3</v>
      </c>
      <c r="K23" s="1">
        <v>3.35</v>
      </c>
      <c r="L23" s="1">
        <f t="shared" si="0"/>
        <v>1.005E-2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0.35</v>
      </c>
      <c r="F24">
        <v>0.25</v>
      </c>
      <c r="G24">
        <v>7.5430000000000001</v>
      </c>
      <c r="H24">
        <v>16668.580000000002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40.116</v>
      </c>
      <c r="H25">
        <v>17874.234</v>
      </c>
      <c r="I25">
        <v>2E-3</v>
      </c>
      <c r="K25" s="1">
        <v>3.35</v>
      </c>
      <c r="L25" s="1">
        <f t="shared" si="0"/>
        <v>6.7000000000000002E-3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0.3</v>
      </c>
      <c r="F26">
        <v>0.25</v>
      </c>
      <c r="G26">
        <v>45.667999999999999</v>
      </c>
      <c r="H26">
        <v>12920.16</v>
      </c>
      <c r="I26">
        <v>4.0000000000000001E-3</v>
      </c>
      <c r="K26" s="1">
        <v>3.35</v>
      </c>
      <c r="L26" s="1">
        <f t="shared" si="0"/>
        <v>1.34E-2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0.27</v>
      </c>
      <c r="F27">
        <v>0.25</v>
      </c>
      <c r="G27">
        <v>97.251000000000005</v>
      </c>
      <c r="H27">
        <v>13593.852000000001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0.27</v>
      </c>
      <c r="F28">
        <v>0.27</v>
      </c>
      <c r="G28">
        <v>2.9969999999999999</v>
      </c>
      <c r="H28">
        <v>13063.692999999999</v>
      </c>
      <c r="I28">
        <v>0</v>
      </c>
      <c r="K28" s="1">
        <v>3.35</v>
      </c>
      <c r="L28" s="1">
        <f t="shared" si="0"/>
        <v>0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/>
      <c r="F29">
        <v>0.25</v>
      </c>
      <c r="G29"/>
      <c r="H29">
        <v>12433.093000000001</v>
      </c>
      <c r="I29"/>
      <c r="K29" s="1">
        <v>3.35</v>
      </c>
      <c r="L29" s="1">
        <f t="shared" si="0"/>
        <v>0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0.24</v>
      </c>
      <c r="F30">
        <v>0.25</v>
      </c>
      <c r="G30">
        <v>121.253</v>
      </c>
      <c r="H30">
        <v>19845.521000000001</v>
      </c>
      <c r="I30">
        <v>6.0000000000000001E-3</v>
      </c>
      <c r="K30" s="1">
        <v>3.35</v>
      </c>
      <c r="L30" s="1">
        <f t="shared" si="0"/>
        <v>2.01E-2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5249.549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/>
      <c r="G32"/>
      <c r="H32"/>
      <c r="I32"/>
      <c r="K32" s="1">
        <v>3.35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3.35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/>
      <c r="F34">
        <v>0.28000000000000003</v>
      </c>
      <c r="G34"/>
      <c r="H34">
        <v>61.466000000000001</v>
      </c>
      <c r="I34"/>
      <c r="K34" s="1">
        <v>3.35</v>
      </c>
      <c r="L34" s="1">
        <f t="shared" si="0"/>
        <v>0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/>
      <c r="F35">
        <v>0.25</v>
      </c>
      <c r="G35"/>
      <c r="H35">
        <v>121.65900000000001</v>
      </c>
      <c r="I35"/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/>
      <c r="F36">
        <v>0.28000000000000003</v>
      </c>
      <c r="G36"/>
      <c r="H36">
        <v>74.477000000000004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0.4</v>
      </c>
      <c r="F37">
        <v>0.25</v>
      </c>
      <c r="G37">
        <v>27.881</v>
      </c>
      <c r="H37">
        <v>14026.324000000001</v>
      </c>
      <c r="I37">
        <v>2E-3</v>
      </c>
      <c r="K37" s="1">
        <v>3.35</v>
      </c>
      <c r="L37" s="1">
        <f t="shared" si="0"/>
        <v>6.7000000000000002E-3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0.22</v>
      </c>
      <c r="F38">
        <v>0.23</v>
      </c>
      <c r="G38">
        <v>154.05199999999999</v>
      </c>
      <c r="H38">
        <v>23730.613000000001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0.23</v>
      </c>
      <c r="G39">
        <v>208.60599999999999</v>
      </c>
      <c r="H39">
        <v>59638.832000000002</v>
      </c>
      <c r="I39">
        <v>3.0000000000000001E-3</v>
      </c>
      <c r="K39" s="1">
        <v>3.35</v>
      </c>
      <c r="L39" s="1">
        <f t="shared" si="0"/>
        <v>1.005E-2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0.24</v>
      </c>
      <c r="F40">
        <v>0.25</v>
      </c>
      <c r="G40">
        <v>128.91499999999999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0.24</v>
      </c>
      <c r="F41">
        <v>0.25</v>
      </c>
      <c r="G41">
        <v>156.06700000000001</v>
      </c>
      <c r="H41">
        <v>21709.482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0.24</v>
      </c>
      <c r="F42">
        <v>0.25</v>
      </c>
      <c r="G42">
        <v>86.695999999999998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0.28999999999999998</v>
      </c>
      <c r="F43">
        <v>0.25</v>
      </c>
      <c r="G43">
        <v>146.465</v>
      </c>
      <c r="H43">
        <v>30536.062999999998</v>
      </c>
      <c r="I43">
        <v>5.0000000000000001E-3</v>
      </c>
      <c r="K43" s="1">
        <v>3.35</v>
      </c>
      <c r="L43" s="1">
        <f t="shared" si="0"/>
        <v>1.6750000000000001E-2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</v>
      </c>
      <c r="F5">
        <v>0.27</v>
      </c>
      <c r="G5">
        <v>928.47900000000004</v>
      </c>
      <c r="H5">
        <v>2670.951</v>
      </c>
      <c r="I5">
        <v>0.34799999999999998</v>
      </c>
      <c r="K5" s="1">
        <v>1.29</v>
      </c>
      <c r="L5" s="1">
        <f>I5*K5</f>
        <v>0.44891999999999999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0.28000000000000003</v>
      </c>
      <c r="G6">
        <v>8.32</v>
      </c>
      <c r="H6">
        <v>1960.9280000000001</v>
      </c>
      <c r="I6">
        <v>4.0000000000000001E-3</v>
      </c>
      <c r="K6" s="1">
        <v>1.29</v>
      </c>
      <c r="L6" s="1">
        <f t="shared" ref="L6:L44" si="0">I6*K6</f>
        <v>5.1600000000000005E-3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707.048</v>
      </c>
      <c r="H7">
        <v>3511.1480000000001</v>
      </c>
      <c r="I7">
        <v>0.20100000000000001</v>
      </c>
      <c r="K7" s="1">
        <v>1.29</v>
      </c>
      <c r="L7" s="1">
        <f t="shared" si="0"/>
        <v>0.25929000000000002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0.28000000000000003</v>
      </c>
      <c r="G8">
        <v>137.07300000000001</v>
      </c>
      <c r="H8">
        <v>2036.0050000000001</v>
      </c>
      <c r="I8">
        <v>6.7000000000000004E-2</v>
      </c>
      <c r="K8" s="1">
        <v>1.29</v>
      </c>
      <c r="L8" s="1">
        <f t="shared" si="0"/>
        <v>8.6430000000000007E-2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0.15</v>
      </c>
      <c r="F9">
        <v>0.28000000000000003</v>
      </c>
      <c r="G9">
        <v>76.421999999999997</v>
      </c>
      <c r="H9">
        <v>2391.6590000000001</v>
      </c>
      <c r="I9">
        <v>3.2000000000000001E-2</v>
      </c>
      <c r="K9" s="1">
        <v>1.29</v>
      </c>
      <c r="L9" s="1">
        <f>I9*K9</f>
        <v>4.1280000000000004E-2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0.18</v>
      </c>
      <c r="F10">
        <v>0.27</v>
      </c>
      <c r="G10">
        <v>416.23</v>
      </c>
      <c r="H10">
        <v>767.10500000000002</v>
      </c>
      <c r="I10">
        <v>0.54300000000000004</v>
      </c>
      <c r="K10" s="1">
        <v>1.29</v>
      </c>
      <c r="L10" s="1">
        <f t="shared" si="0"/>
        <v>0.70047000000000004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0.23</v>
      </c>
      <c r="F11">
        <v>0.27</v>
      </c>
      <c r="G11">
        <v>64.682000000000002</v>
      </c>
      <c r="H11">
        <v>3899.3629999999998</v>
      </c>
      <c r="I11">
        <v>1.7000000000000001E-2</v>
      </c>
      <c r="K11" s="1">
        <v>1.29</v>
      </c>
      <c r="L11" s="1">
        <f t="shared" si="0"/>
        <v>2.1930000000000002E-2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1425.461</v>
      </c>
      <c r="H12">
        <v>2776.12</v>
      </c>
      <c r="I12">
        <v>0.51300000000000001</v>
      </c>
      <c r="K12" s="1">
        <v>1.29</v>
      </c>
      <c r="L12" s="1">
        <f t="shared" si="0"/>
        <v>0.66177000000000008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0.18</v>
      </c>
      <c r="F13">
        <v>0.25</v>
      </c>
      <c r="G13">
        <v>135.42099999999999</v>
      </c>
      <c r="H13">
        <v>4176.7889999999998</v>
      </c>
      <c r="I13">
        <v>3.2000000000000001E-2</v>
      </c>
      <c r="K13" s="1">
        <v>1.29</v>
      </c>
      <c r="L13" s="1">
        <f t="shared" si="0"/>
        <v>4.1280000000000004E-2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0.09</v>
      </c>
      <c r="F14">
        <v>0.28000000000000003</v>
      </c>
      <c r="G14">
        <v>147.20400000000001</v>
      </c>
      <c r="H14">
        <v>1642.6410000000001</v>
      </c>
      <c r="I14">
        <v>0.09</v>
      </c>
      <c r="K14" s="1">
        <v>1.29</v>
      </c>
      <c r="L14" s="1">
        <f t="shared" si="0"/>
        <v>0.11609999999999999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0.14000000000000001</v>
      </c>
      <c r="F15">
        <v>0.28000000000000003</v>
      </c>
      <c r="G15">
        <v>381.29599999999999</v>
      </c>
      <c r="H15">
        <v>3409.3910000000001</v>
      </c>
      <c r="I15">
        <v>0.112</v>
      </c>
      <c r="K15" s="1">
        <v>1.29</v>
      </c>
      <c r="L15" s="1">
        <f t="shared" si="0"/>
        <v>0.14448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0.15</v>
      </c>
      <c r="F16">
        <v>0.27</v>
      </c>
      <c r="G16">
        <v>556.04200000000003</v>
      </c>
      <c r="H16">
        <v>3670.0949999999998</v>
      </c>
      <c r="I16">
        <v>0.152</v>
      </c>
      <c r="K16" s="1">
        <v>1.29</v>
      </c>
      <c r="L16" s="1">
        <f t="shared" si="0"/>
        <v>0.19608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0.18</v>
      </c>
      <c r="F17">
        <v>0.25</v>
      </c>
      <c r="G17">
        <v>231.654</v>
      </c>
      <c r="H17">
        <v>2916.683</v>
      </c>
      <c r="I17">
        <v>7.9000000000000001E-2</v>
      </c>
      <c r="K17" s="1">
        <v>1.29</v>
      </c>
      <c r="L17" s="1">
        <f t="shared" si="0"/>
        <v>0.10191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0.28999999999999998</v>
      </c>
      <c r="F18">
        <v>0.27</v>
      </c>
      <c r="G18">
        <v>503.77300000000002</v>
      </c>
      <c r="H18">
        <v>6123.5029999999997</v>
      </c>
      <c r="I18">
        <v>8.2000000000000003E-2</v>
      </c>
      <c r="K18" s="1">
        <v>1.29</v>
      </c>
      <c r="L18" s="1">
        <f t="shared" si="0"/>
        <v>0.10578000000000001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0.15</v>
      </c>
      <c r="F19">
        <v>0.27</v>
      </c>
      <c r="G19">
        <v>205.72499999999999</v>
      </c>
      <c r="H19">
        <v>2622.009</v>
      </c>
      <c r="I19">
        <v>7.8E-2</v>
      </c>
      <c r="K19" s="1">
        <v>1.29</v>
      </c>
      <c r="L19" s="1">
        <f t="shared" si="0"/>
        <v>0.10062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0.15</v>
      </c>
      <c r="F20">
        <v>0.23</v>
      </c>
      <c r="G20">
        <v>346.22199999999998</v>
      </c>
      <c r="H20">
        <v>1285.681</v>
      </c>
      <c r="I20">
        <v>0.26900000000000002</v>
      </c>
      <c r="K20" s="1">
        <v>1.29</v>
      </c>
      <c r="L20" s="1">
        <f t="shared" si="0"/>
        <v>0.34701000000000004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0.15</v>
      </c>
      <c r="F21">
        <v>0.25</v>
      </c>
      <c r="G21">
        <v>245.08699999999999</v>
      </c>
      <c r="H21">
        <v>1773.441</v>
      </c>
      <c r="I21">
        <v>0.13800000000000001</v>
      </c>
      <c r="K21" s="1">
        <v>1.29</v>
      </c>
      <c r="L21" s="1">
        <f t="shared" si="0"/>
        <v>0.17802000000000001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</v>
      </c>
      <c r="F22">
        <v>0.27</v>
      </c>
      <c r="G22">
        <v>493.411</v>
      </c>
      <c r="H22">
        <v>2273.7750000000001</v>
      </c>
      <c r="I22">
        <v>0.217</v>
      </c>
      <c r="K22" s="1">
        <v>1.29</v>
      </c>
      <c r="L22" s="1">
        <f t="shared" si="0"/>
        <v>0.27993000000000001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0.25</v>
      </c>
      <c r="G23">
        <v>992.89599999999996</v>
      </c>
      <c r="H23">
        <v>3223.444</v>
      </c>
      <c r="I23">
        <v>0.308</v>
      </c>
      <c r="K23" s="1">
        <v>1.29</v>
      </c>
      <c r="L23" s="1">
        <f t="shared" si="0"/>
        <v>0.39732000000000001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0.14000000000000001</v>
      </c>
      <c r="F24">
        <v>0.27</v>
      </c>
      <c r="G24">
        <v>17.847000000000001</v>
      </c>
      <c r="H24">
        <v>2567.8159999999998</v>
      </c>
      <c r="I24">
        <v>7.0000000000000001E-3</v>
      </c>
      <c r="K24" s="1">
        <v>1.29</v>
      </c>
      <c r="L24" s="1">
        <f t="shared" si="0"/>
        <v>9.0299999999999998E-3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0.27</v>
      </c>
      <c r="G25">
        <v>367.49299999999999</v>
      </c>
      <c r="H25">
        <v>3435.7080000000001</v>
      </c>
      <c r="I25">
        <v>0.107</v>
      </c>
      <c r="K25" s="1">
        <v>1.29</v>
      </c>
      <c r="L25" s="1">
        <f t="shared" si="0"/>
        <v>0.13803000000000001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0.21</v>
      </c>
      <c r="F26">
        <v>0.27</v>
      </c>
      <c r="G26">
        <v>497.815</v>
      </c>
      <c r="H26">
        <v>2806.0120000000002</v>
      </c>
      <c r="I26">
        <v>0.17699999999999999</v>
      </c>
      <c r="K26" s="1">
        <v>1.29</v>
      </c>
      <c r="L26" s="1">
        <f t="shared" si="0"/>
        <v>0.22833000000000001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0.27</v>
      </c>
      <c r="G27">
        <v>287.80200000000002</v>
      </c>
      <c r="H27">
        <v>3591.5459999999998</v>
      </c>
      <c r="I27">
        <v>0.08</v>
      </c>
      <c r="K27" s="1">
        <v>1.29</v>
      </c>
      <c r="L27" s="1">
        <f t="shared" si="0"/>
        <v>0.1032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0.26</v>
      </c>
      <c r="F28">
        <v>0.27</v>
      </c>
      <c r="G28">
        <v>336.06099999999998</v>
      </c>
      <c r="H28">
        <v>2767.152</v>
      </c>
      <c r="I28">
        <v>0.121</v>
      </c>
      <c r="K28" s="1">
        <v>1.29</v>
      </c>
      <c r="L28" s="1">
        <f t="shared" si="0"/>
        <v>0.15609000000000001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0.31</v>
      </c>
      <c r="G29">
        <v>570.64300000000003</v>
      </c>
      <c r="H29">
        <v>6657.7120000000004</v>
      </c>
      <c r="I29">
        <v>8.5999999999999993E-2</v>
      </c>
      <c r="K29" s="1">
        <v>1.29</v>
      </c>
      <c r="L29" s="1">
        <f t="shared" si="0"/>
        <v>0.11094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0.23</v>
      </c>
      <c r="F30">
        <v>0.27</v>
      </c>
      <c r="G30">
        <v>643.00099999999998</v>
      </c>
      <c r="H30">
        <v>4084.64</v>
      </c>
      <c r="I30">
        <v>0.157</v>
      </c>
      <c r="K30" s="1">
        <v>1.29</v>
      </c>
      <c r="L30" s="1">
        <f t="shared" si="0"/>
        <v>0.20253000000000002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0.33</v>
      </c>
      <c r="F31">
        <v>0.23</v>
      </c>
      <c r="G31">
        <v>52.570999999999998</v>
      </c>
      <c r="H31">
        <v>923.23</v>
      </c>
      <c r="I31">
        <v>5.7000000000000002E-2</v>
      </c>
      <c r="K31" s="1">
        <v>1.29</v>
      </c>
      <c r="L31" s="1">
        <f t="shared" si="0"/>
        <v>7.3529999999999998E-2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0.41</v>
      </c>
      <c r="F32">
        <v>0.19</v>
      </c>
      <c r="G32">
        <v>223.215</v>
      </c>
      <c r="H32">
        <v>74.293999999999997</v>
      </c>
      <c r="I32">
        <v>3.004</v>
      </c>
      <c r="K32" s="1">
        <v>1.29</v>
      </c>
      <c r="L32" s="1">
        <f t="shared" si="0"/>
        <v>3.8751600000000002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0.52</v>
      </c>
      <c r="F34">
        <v>0.33</v>
      </c>
      <c r="G34">
        <v>224.261</v>
      </c>
      <c r="H34">
        <v>4145.0349999999999</v>
      </c>
      <c r="I34">
        <v>5.3999999999999999E-2</v>
      </c>
      <c r="K34" s="1">
        <v>1.29</v>
      </c>
      <c r="L34" s="1">
        <f t="shared" si="0"/>
        <v>6.966E-2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0.52</v>
      </c>
      <c r="F35">
        <v>0.38</v>
      </c>
      <c r="G35">
        <v>349.721</v>
      </c>
      <c r="H35">
        <v>2732.0219999999999</v>
      </c>
      <c r="I35">
        <v>0.128</v>
      </c>
      <c r="K35" s="1">
        <v>1.29</v>
      </c>
      <c r="L35" s="1">
        <f t="shared" si="0"/>
        <v>0.16512000000000002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0.14000000000000001</v>
      </c>
      <c r="F36">
        <v>0.41</v>
      </c>
      <c r="G36">
        <v>116.496</v>
      </c>
      <c r="H36">
        <v>1725.086</v>
      </c>
      <c r="I36">
        <v>6.8000000000000005E-2</v>
      </c>
      <c r="K36" s="1">
        <v>1.29</v>
      </c>
      <c r="L36" s="1">
        <f t="shared" si="0"/>
        <v>8.7720000000000006E-2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0.3</v>
      </c>
      <c r="G37">
        <v>197.869</v>
      </c>
      <c r="H37">
        <v>11797.710999999999</v>
      </c>
      <c r="I37">
        <v>1.7000000000000001E-2</v>
      </c>
      <c r="K37" s="1">
        <v>1.29</v>
      </c>
      <c r="L37" s="1">
        <f t="shared" si="0"/>
        <v>2.1930000000000002E-2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0.18</v>
      </c>
      <c r="F38">
        <v>0.28000000000000003</v>
      </c>
      <c r="G38">
        <v>62.292000000000002</v>
      </c>
      <c r="H38">
        <v>7281.6890000000003</v>
      </c>
      <c r="I38">
        <v>8.9999999999999993E-3</v>
      </c>
      <c r="K38" s="1">
        <v>1.29</v>
      </c>
      <c r="L38" s="1">
        <f t="shared" si="0"/>
        <v>1.1609999999999999E-2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0.25</v>
      </c>
      <c r="G39">
        <v>1122.402</v>
      </c>
      <c r="H39">
        <v>4312.2719999999999</v>
      </c>
      <c r="I39">
        <v>0.26</v>
      </c>
      <c r="K39" s="1">
        <v>1.29</v>
      </c>
      <c r="L39" s="1">
        <f t="shared" si="0"/>
        <v>0.33540000000000003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0.33</v>
      </c>
      <c r="G40">
        <v>287.39999999999998</v>
      </c>
      <c r="H40">
        <v>7601.317</v>
      </c>
      <c r="I40">
        <v>3.7999999999999999E-2</v>
      </c>
      <c r="K40" s="1">
        <v>1.29</v>
      </c>
      <c r="L40" s="1">
        <f t="shared" si="0"/>
        <v>4.9020000000000001E-2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628.55399999999997</v>
      </c>
      <c r="H41">
        <v>5092.96</v>
      </c>
      <c r="I41">
        <v>0.123</v>
      </c>
      <c r="K41" s="1">
        <v>1.29</v>
      </c>
      <c r="L41" s="1">
        <f t="shared" si="0"/>
        <v>0.15867000000000001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0.28000000000000003</v>
      </c>
      <c r="G42">
        <v>570.73900000000003</v>
      </c>
      <c r="H42">
        <v>12301.905000000001</v>
      </c>
      <c r="I42">
        <v>4.5999999999999999E-2</v>
      </c>
      <c r="K42" s="1">
        <v>1.29</v>
      </c>
      <c r="L42" s="1">
        <f t="shared" si="0"/>
        <v>5.9340000000000004E-2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0.28000000000000003</v>
      </c>
      <c r="G43">
        <v>183.297</v>
      </c>
      <c r="H43">
        <v>9442.4189999999999</v>
      </c>
      <c r="I43">
        <v>1.9E-2</v>
      </c>
      <c r="K43" s="1">
        <v>1.29</v>
      </c>
      <c r="L43" s="1">
        <f t="shared" si="0"/>
        <v>2.4510000000000001E-2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2915.9769999999999</v>
      </c>
      <c r="H5">
        <v>1529.357</v>
      </c>
      <c r="I5">
        <v>1.907</v>
      </c>
      <c r="K5" s="1">
        <v>1.1000000000000001</v>
      </c>
      <c r="L5" s="1">
        <f>I5*K5</f>
        <v>2.0977000000000001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2521</v>
      </c>
      <c r="H6">
        <v>1465.338</v>
      </c>
      <c r="I6">
        <v>1.72</v>
      </c>
      <c r="K6" s="1">
        <v>1.1000000000000001</v>
      </c>
      <c r="L6" s="1">
        <f t="shared" ref="L6:L44" si="0">I6*K6</f>
        <v>1.8920000000000001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6562.6809999999996</v>
      </c>
      <c r="H7">
        <v>2040.1769999999999</v>
      </c>
      <c r="I7">
        <v>3.2170000000000001</v>
      </c>
      <c r="K7" s="1">
        <v>1.1000000000000001</v>
      </c>
      <c r="L7" s="1">
        <f t="shared" si="0"/>
        <v>3.5387000000000004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6830.8819999999996</v>
      </c>
      <c r="H8">
        <v>2825.5830000000001</v>
      </c>
      <c r="I8">
        <v>2.4180000000000001</v>
      </c>
      <c r="K8" s="1">
        <v>1.1000000000000001</v>
      </c>
      <c r="L8" s="1">
        <f t="shared" si="0"/>
        <v>2.6598000000000002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0.41</v>
      </c>
      <c r="F9">
        <v>0.23</v>
      </c>
      <c r="G9">
        <v>2887.5920000000001</v>
      </c>
      <c r="H9">
        <v>2475.2020000000002</v>
      </c>
      <c r="I9">
        <v>1.167</v>
      </c>
      <c r="K9" s="1">
        <v>1.1000000000000001</v>
      </c>
      <c r="L9" s="1">
        <f t="shared" si="0"/>
        <v>1.2837000000000001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0.39</v>
      </c>
      <c r="F10">
        <v>0.27</v>
      </c>
      <c r="G10">
        <v>1769.492</v>
      </c>
      <c r="H10">
        <v>1130.404</v>
      </c>
      <c r="I10">
        <v>1.5649999999999999</v>
      </c>
      <c r="K10" s="1">
        <v>1.1000000000000001</v>
      </c>
      <c r="L10" s="1">
        <f t="shared" si="0"/>
        <v>1.7215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0.39</v>
      </c>
      <c r="F11">
        <v>0.25</v>
      </c>
      <c r="G11">
        <v>2268.221</v>
      </c>
      <c r="H11">
        <v>2950.6320000000001</v>
      </c>
      <c r="I11">
        <v>0.76900000000000002</v>
      </c>
      <c r="K11" s="1">
        <v>1.1000000000000001</v>
      </c>
      <c r="L11" s="1">
        <f t="shared" si="0"/>
        <v>0.8459000000000001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3755.5250000000001</v>
      </c>
      <c r="H12">
        <v>2835.1770000000001</v>
      </c>
      <c r="I12">
        <v>1.325</v>
      </c>
      <c r="K12" s="1">
        <v>1.1000000000000001</v>
      </c>
      <c r="L12" s="1">
        <f t="shared" si="0"/>
        <v>1.4575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0.33</v>
      </c>
      <c r="F13">
        <v>0.25</v>
      </c>
      <c r="G13">
        <v>1875.7339999999999</v>
      </c>
      <c r="H13">
        <v>3575.0230000000001</v>
      </c>
      <c r="I13">
        <v>0.52500000000000002</v>
      </c>
      <c r="K13" s="1">
        <v>1.1000000000000001</v>
      </c>
      <c r="L13" s="1">
        <f t="shared" si="0"/>
        <v>0.57750000000000012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0.42</v>
      </c>
      <c r="F14">
        <v>0.28000000000000003</v>
      </c>
      <c r="G14">
        <v>2307.9740000000002</v>
      </c>
      <c r="H14">
        <v>2273.7399999999998</v>
      </c>
      <c r="I14">
        <v>1.0149999999999999</v>
      </c>
      <c r="K14" s="1">
        <v>1.1000000000000001</v>
      </c>
      <c r="L14" s="1">
        <f t="shared" si="0"/>
        <v>1.1165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0.41</v>
      </c>
      <c r="F15">
        <v>0.25</v>
      </c>
      <c r="G15">
        <v>2164.6280000000002</v>
      </c>
      <c r="H15">
        <v>2432.0149999999999</v>
      </c>
      <c r="I15">
        <v>0.89</v>
      </c>
      <c r="K15" s="1">
        <v>1.1000000000000001</v>
      </c>
      <c r="L15" s="1">
        <f t="shared" si="0"/>
        <v>0.97900000000000009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0.42</v>
      </c>
      <c r="F16">
        <v>0.27</v>
      </c>
      <c r="G16">
        <v>3206.768</v>
      </c>
      <c r="H16">
        <v>3800.299</v>
      </c>
      <c r="I16">
        <v>0.84399999999999997</v>
      </c>
      <c r="K16" s="1">
        <v>1.1000000000000001</v>
      </c>
      <c r="L16" s="1">
        <f t="shared" si="0"/>
        <v>0.9284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0.39</v>
      </c>
      <c r="F17">
        <v>0.25</v>
      </c>
      <c r="G17">
        <v>2940.808</v>
      </c>
      <c r="H17">
        <v>1902.9079999999999</v>
      </c>
      <c r="I17">
        <v>1.5449999999999999</v>
      </c>
      <c r="K17" s="1">
        <v>1.1000000000000001</v>
      </c>
      <c r="L17" s="1">
        <f t="shared" si="0"/>
        <v>1.6995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0.42</v>
      </c>
      <c r="F18">
        <v>0.27</v>
      </c>
      <c r="G18">
        <v>1806.431</v>
      </c>
      <c r="H18">
        <v>2319.5079999999998</v>
      </c>
      <c r="I18">
        <v>0.77900000000000003</v>
      </c>
      <c r="K18" s="1">
        <v>1.1000000000000001</v>
      </c>
      <c r="L18" s="1">
        <f t="shared" si="0"/>
        <v>0.85690000000000011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0.28000000000000003</v>
      </c>
      <c r="F19">
        <v>0.27</v>
      </c>
      <c r="G19">
        <v>2466.1610000000001</v>
      </c>
      <c r="H19">
        <v>2662.931</v>
      </c>
      <c r="I19">
        <v>0.92600000000000005</v>
      </c>
      <c r="K19" s="1">
        <v>1.1000000000000001</v>
      </c>
      <c r="L19" s="1">
        <f t="shared" si="0"/>
        <v>1.0186000000000002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0.41</v>
      </c>
      <c r="F20">
        <v>0.27</v>
      </c>
      <c r="G20">
        <v>2022.8330000000001</v>
      </c>
      <c r="H20">
        <v>1098.201</v>
      </c>
      <c r="I20">
        <v>1.8420000000000001</v>
      </c>
      <c r="K20" s="1">
        <v>1.1000000000000001</v>
      </c>
      <c r="L20" s="1">
        <f t="shared" si="0"/>
        <v>2.0262000000000002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0.41</v>
      </c>
      <c r="F21">
        <v>0.25</v>
      </c>
      <c r="G21">
        <v>1522.5429999999999</v>
      </c>
      <c r="H21">
        <v>1339.5830000000001</v>
      </c>
      <c r="I21">
        <v>1.137</v>
      </c>
      <c r="K21" s="1">
        <v>1.1000000000000001</v>
      </c>
      <c r="L21" s="1">
        <f t="shared" si="0"/>
        <v>1.2507000000000001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0.42</v>
      </c>
      <c r="F22">
        <v>0.25</v>
      </c>
      <c r="G22">
        <v>2207.163</v>
      </c>
      <c r="H22">
        <v>3325.7429999999999</v>
      </c>
      <c r="I22">
        <v>0.66400000000000003</v>
      </c>
      <c r="K22" s="1">
        <v>1.1000000000000001</v>
      </c>
      <c r="L22" s="1">
        <f>I22*K22</f>
        <v>0.73040000000000005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0.23</v>
      </c>
      <c r="F23">
        <v>0.25</v>
      </c>
      <c r="G23">
        <v>4247.6610000000001</v>
      </c>
      <c r="H23">
        <v>2607.1790000000001</v>
      </c>
      <c r="I23">
        <v>1.629</v>
      </c>
      <c r="K23" s="1">
        <v>1.1000000000000001</v>
      </c>
      <c r="L23" s="1">
        <f t="shared" si="0"/>
        <v>1.7919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0.28000000000000003</v>
      </c>
      <c r="F24">
        <v>0.25</v>
      </c>
      <c r="G24">
        <v>2176.8270000000002</v>
      </c>
      <c r="H24">
        <v>2670.3040000000001</v>
      </c>
      <c r="I24">
        <v>0.81499999999999995</v>
      </c>
      <c r="K24" s="1">
        <v>1.1000000000000001</v>
      </c>
      <c r="L24" s="1">
        <f t="shared" si="0"/>
        <v>0.89649999999999996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0.23</v>
      </c>
      <c r="F25">
        <v>0.27</v>
      </c>
      <c r="G25">
        <v>826.90499999999997</v>
      </c>
      <c r="H25">
        <v>3055.0430000000001</v>
      </c>
      <c r="I25">
        <v>0.27100000000000002</v>
      </c>
      <c r="K25" s="1">
        <v>1.1000000000000001</v>
      </c>
      <c r="L25" s="1">
        <f t="shared" si="0"/>
        <v>0.29810000000000003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0.25</v>
      </c>
      <c r="G26">
        <v>1702.479</v>
      </c>
      <c r="H26">
        <v>2111.9299999999998</v>
      </c>
      <c r="I26">
        <v>0.80600000000000005</v>
      </c>
      <c r="K26" s="1">
        <v>1.1000000000000001</v>
      </c>
      <c r="L26" s="1">
        <f t="shared" si="0"/>
        <v>0.88660000000000017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0.26</v>
      </c>
      <c r="F27">
        <v>0.25</v>
      </c>
      <c r="G27">
        <v>1232.2619999999999</v>
      </c>
      <c r="H27">
        <v>3688.8110000000001</v>
      </c>
      <c r="I27">
        <v>0.33400000000000002</v>
      </c>
      <c r="K27" s="1">
        <v>1.1000000000000001</v>
      </c>
      <c r="L27" s="1">
        <f t="shared" si="0"/>
        <v>0.36740000000000006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0.28000000000000003</v>
      </c>
      <c r="F28">
        <v>0.27</v>
      </c>
      <c r="G28">
        <v>1633.162</v>
      </c>
      <c r="H28">
        <v>1451.797</v>
      </c>
      <c r="I28">
        <v>1.125</v>
      </c>
      <c r="K28" s="1">
        <v>1.1000000000000001</v>
      </c>
      <c r="L28" s="1">
        <f t="shared" si="0"/>
        <v>1.2375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0.25</v>
      </c>
      <c r="G29">
        <v>1161.2950000000001</v>
      </c>
      <c r="H29">
        <v>1969.287</v>
      </c>
      <c r="I29">
        <v>0.59</v>
      </c>
      <c r="K29" s="1">
        <v>1.1000000000000001</v>
      </c>
      <c r="L29" s="1">
        <f t="shared" si="0"/>
        <v>0.64900000000000002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0.25</v>
      </c>
      <c r="F30">
        <v>0.25</v>
      </c>
      <c r="G30">
        <v>1981.2249999999999</v>
      </c>
      <c r="H30">
        <v>3809.0430000000001</v>
      </c>
      <c r="I30">
        <v>0.52</v>
      </c>
      <c r="K30" s="1">
        <v>1.1000000000000001</v>
      </c>
      <c r="L30" s="1">
        <f t="shared" si="0"/>
        <v>0.57200000000000006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0.26</v>
      </c>
      <c r="F31">
        <v>0.25</v>
      </c>
      <c r="G31">
        <v>1241.624</v>
      </c>
      <c r="H31">
        <v>788.09900000000005</v>
      </c>
      <c r="I31">
        <v>1.575</v>
      </c>
      <c r="K31" s="1">
        <v>1.1000000000000001</v>
      </c>
      <c r="L31" s="1">
        <f t="shared" si="0"/>
        <v>1.7325000000000002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0.31</v>
      </c>
      <c r="F32">
        <v>0.11</v>
      </c>
      <c r="G32">
        <v>569.24099999999999</v>
      </c>
      <c r="H32">
        <v>33.465000000000003</v>
      </c>
      <c r="I32">
        <v>17.010000000000002</v>
      </c>
      <c r="K32" s="1">
        <v>1.1000000000000001</v>
      </c>
      <c r="L32" s="1">
        <f t="shared" si="0"/>
        <v>18.711000000000002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0.36</v>
      </c>
      <c r="F34">
        <v>0.28000000000000003</v>
      </c>
      <c r="G34">
        <v>1397.684</v>
      </c>
      <c r="H34">
        <v>582.21400000000006</v>
      </c>
      <c r="I34">
        <v>2.4009999999999998</v>
      </c>
      <c r="K34" s="1">
        <v>1.1000000000000001</v>
      </c>
      <c r="L34" s="1">
        <f t="shared" si="0"/>
        <v>2.6410999999999998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0.37</v>
      </c>
      <c r="F35">
        <v>0.27</v>
      </c>
      <c r="G35">
        <v>1161.771</v>
      </c>
      <c r="H35">
        <v>196.64400000000001</v>
      </c>
      <c r="I35">
        <v>5.9080000000000004</v>
      </c>
      <c r="K35" s="1">
        <v>1.1000000000000001</v>
      </c>
      <c r="L35" s="1">
        <f t="shared" si="0"/>
        <v>6.498800000000001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0.36</v>
      </c>
      <c r="F36">
        <v>0.3</v>
      </c>
      <c r="G36">
        <v>1337.7170000000001</v>
      </c>
      <c r="H36">
        <v>781.35699999999997</v>
      </c>
      <c r="I36">
        <v>1.712</v>
      </c>
      <c r="K36" s="1">
        <v>1.1000000000000001</v>
      </c>
      <c r="L36" s="1">
        <f t="shared" si="0"/>
        <v>1.8832000000000002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0.28000000000000003</v>
      </c>
      <c r="G37">
        <v>4612.3850000000002</v>
      </c>
      <c r="H37">
        <v>3086.7849999999999</v>
      </c>
      <c r="I37">
        <v>1.494</v>
      </c>
      <c r="K37" s="1">
        <v>1.1000000000000001</v>
      </c>
      <c r="L37" s="1">
        <f t="shared" si="0"/>
        <v>1.6434000000000002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3657.7739999999999</v>
      </c>
      <c r="H38">
        <v>3436.1759999999999</v>
      </c>
      <c r="I38">
        <v>1.0640000000000001</v>
      </c>
      <c r="K38" s="1">
        <v>1.1000000000000001</v>
      </c>
      <c r="L38" s="1">
        <f t="shared" si="0"/>
        <v>1.1704000000000001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3793.9110000000001</v>
      </c>
      <c r="H39">
        <v>5125.8900000000003</v>
      </c>
      <c r="I39">
        <v>0.74</v>
      </c>
      <c r="K39" s="1">
        <v>1.1000000000000001</v>
      </c>
      <c r="L39" s="1">
        <f t="shared" si="0"/>
        <v>0.81400000000000006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0.23</v>
      </c>
      <c r="F40">
        <v>0.28000000000000003</v>
      </c>
      <c r="G40">
        <v>3493.2370000000001</v>
      </c>
      <c r="H40">
        <v>3558.241</v>
      </c>
      <c r="I40">
        <v>0.98199999999999998</v>
      </c>
      <c r="K40" s="1">
        <v>1.1000000000000001</v>
      </c>
      <c r="L40" s="1">
        <f t="shared" si="0"/>
        <v>1.0802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2723.6750000000002</v>
      </c>
      <c r="H41">
        <v>2363.1950000000002</v>
      </c>
      <c r="I41">
        <v>1.153</v>
      </c>
      <c r="K41" s="1">
        <v>1.1000000000000001</v>
      </c>
      <c r="L41" s="1">
        <f t="shared" si="0"/>
        <v>1.2683000000000002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0.27</v>
      </c>
      <c r="G42">
        <v>2273.0659999999998</v>
      </c>
      <c r="H42">
        <v>5435.5709999999999</v>
      </c>
      <c r="I42">
        <v>0.41799999999999998</v>
      </c>
      <c r="K42" s="1">
        <v>1.1000000000000001</v>
      </c>
      <c r="L42" s="1">
        <f t="shared" si="0"/>
        <v>0.45980000000000004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0.25</v>
      </c>
      <c r="F43">
        <v>0.27</v>
      </c>
      <c r="G43">
        <v>3912.0309999999999</v>
      </c>
      <c r="H43">
        <v>7089.2849999999999</v>
      </c>
      <c r="I43">
        <v>0.55200000000000005</v>
      </c>
      <c r="K43" s="1">
        <v>1.1000000000000001</v>
      </c>
      <c r="L43" s="1">
        <f t="shared" si="0"/>
        <v>0.60720000000000007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0.25</v>
      </c>
      <c r="G5">
        <v>517.99400000000003</v>
      </c>
      <c r="H5">
        <v>1009.169</v>
      </c>
      <c r="I5">
        <v>0.51300000000000001</v>
      </c>
      <c r="K5" s="1">
        <v>1.48</v>
      </c>
      <c r="L5" s="1">
        <f>I5*K5</f>
        <v>0.75924000000000003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0.23</v>
      </c>
      <c r="G6">
        <v>386.07400000000001</v>
      </c>
      <c r="H6">
        <v>1154.683</v>
      </c>
      <c r="I6">
        <v>0.33400000000000002</v>
      </c>
      <c r="K6" s="1">
        <v>1.48</v>
      </c>
      <c r="L6" s="1">
        <f t="shared" ref="L6:L44" si="0">I6*K6</f>
        <v>0.49432000000000004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0.25</v>
      </c>
      <c r="F7">
        <v>0.25</v>
      </c>
      <c r="G7">
        <v>3752.5749999999998</v>
      </c>
      <c r="H7">
        <v>1346.963</v>
      </c>
      <c r="I7">
        <v>2.786</v>
      </c>
      <c r="K7" s="1">
        <v>1.48</v>
      </c>
      <c r="L7" s="1">
        <f t="shared" si="0"/>
        <v>4.1232800000000003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3722.79</v>
      </c>
      <c r="H8">
        <v>1570.9169999999999</v>
      </c>
      <c r="I8">
        <v>2.37</v>
      </c>
      <c r="K8" s="1">
        <v>1.48</v>
      </c>
      <c r="L8" s="1">
        <f t="shared" si="0"/>
        <v>3.5076000000000001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0.21</v>
      </c>
      <c r="F9">
        <v>0.25</v>
      </c>
      <c r="G9">
        <v>78.852000000000004</v>
      </c>
      <c r="H9">
        <v>822.15200000000004</v>
      </c>
      <c r="I9">
        <v>9.6000000000000002E-2</v>
      </c>
      <c r="K9" s="1">
        <v>1.48</v>
      </c>
      <c r="L9" s="1">
        <f t="shared" si="0"/>
        <v>0.14208000000000001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0.77</v>
      </c>
      <c r="F10">
        <v>0.23</v>
      </c>
      <c r="G10">
        <v>28.523</v>
      </c>
      <c r="H10">
        <v>736.13199999999995</v>
      </c>
      <c r="I10">
        <v>3.9E-2</v>
      </c>
      <c r="K10" s="1">
        <v>1.48</v>
      </c>
      <c r="L10" s="1">
        <f t="shared" si="0"/>
        <v>5.772E-2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0.21</v>
      </c>
      <c r="F11">
        <v>0.25</v>
      </c>
      <c r="G11">
        <v>125.42700000000001</v>
      </c>
      <c r="H11">
        <v>1685.8040000000001</v>
      </c>
      <c r="I11">
        <v>7.3999999999999996E-2</v>
      </c>
      <c r="K11" s="1">
        <v>1.48</v>
      </c>
      <c r="L11" s="1">
        <f t="shared" si="0"/>
        <v>0.10951999999999999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0.25</v>
      </c>
      <c r="F12">
        <v>0.25</v>
      </c>
      <c r="G12">
        <v>173.10900000000001</v>
      </c>
      <c r="H12">
        <v>2121.6950000000002</v>
      </c>
      <c r="I12">
        <v>8.2000000000000003E-2</v>
      </c>
      <c r="K12" s="1">
        <v>1.48</v>
      </c>
      <c r="L12" s="1">
        <f t="shared" si="0"/>
        <v>0.12136000000000001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0.2</v>
      </c>
      <c r="F13">
        <v>0.25</v>
      </c>
      <c r="G13">
        <v>132.23400000000001</v>
      </c>
      <c r="H13">
        <v>1142.1030000000001</v>
      </c>
      <c r="I13">
        <v>0.11600000000000001</v>
      </c>
      <c r="K13" s="1">
        <v>1.48</v>
      </c>
      <c r="L13" s="1">
        <f t="shared" si="0"/>
        <v>0.17168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0.25</v>
      </c>
      <c r="G14">
        <v>52.476999999999997</v>
      </c>
      <c r="H14">
        <v>1102.117</v>
      </c>
      <c r="I14">
        <v>4.8000000000000001E-2</v>
      </c>
      <c r="K14" s="1">
        <v>1.48</v>
      </c>
      <c r="L14" s="1">
        <f t="shared" si="0"/>
        <v>7.1040000000000006E-2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0.15</v>
      </c>
      <c r="F15">
        <v>0.27</v>
      </c>
      <c r="G15">
        <v>319.08800000000002</v>
      </c>
      <c r="H15">
        <v>1186.221</v>
      </c>
      <c r="I15">
        <v>0.26900000000000002</v>
      </c>
      <c r="K15" s="1">
        <v>1.48</v>
      </c>
      <c r="L15" s="1">
        <f t="shared" si="0"/>
        <v>0.39812000000000003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0.42</v>
      </c>
      <c r="F16">
        <v>0.27</v>
      </c>
      <c r="G16">
        <v>163.452</v>
      </c>
      <c r="H16">
        <v>1982.5730000000001</v>
      </c>
      <c r="I16">
        <v>8.2000000000000003E-2</v>
      </c>
      <c r="K16" s="1">
        <v>1.48</v>
      </c>
      <c r="L16" s="1">
        <f t="shared" si="0"/>
        <v>0.12136000000000001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0.52</v>
      </c>
      <c r="F17">
        <v>0.25</v>
      </c>
      <c r="G17">
        <v>37.177</v>
      </c>
      <c r="H17">
        <v>1001.154</v>
      </c>
      <c r="I17">
        <v>3.6999999999999998E-2</v>
      </c>
      <c r="K17" s="1">
        <v>1.48</v>
      </c>
      <c r="L17" s="1">
        <f t="shared" si="0"/>
        <v>5.4759999999999996E-2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0.88</v>
      </c>
      <c r="F18">
        <v>0.27</v>
      </c>
      <c r="G18">
        <v>123.06699999999999</v>
      </c>
      <c r="H18">
        <v>885.60500000000002</v>
      </c>
      <c r="I18">
        <v>0.13900000000000001</v>
      </c>
      <c r="K18" s="1">
        <v>1.48</v>
      </c>
      <c r="L18" s="1">
        <f t="shared" si="0"/>
        <v>0.20572000000000001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165.756</v>
      </c>
      <c r="H19">
        <v>890.452</v>
      </c>
      <c r="I19">
        <v>0.186</v>
      </c>
      <c r="K19" s="1">
        <v>1.48</v>
      </c>
      <c r="L19" s="1">
        <f t="shared" si="0"/>
        <v>0.27527999999999997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0.82</v>
      </c>
      <c r="F20">
        <v>0.25</v>
      </c>
      <c r="G20">
        <v>187.648</v>
      </c>
      <c r="H20">
        <v>1389.7719999999999</v>
      </c>
      <c r="I20">
        <v>0.13500000000000001</v>
      </c>
      <c r="K20" s="1">
        <v>1.48</v>
      </c>
      <c r="L20" s="1">
        <f t="shared" si="0"/>
        <v>0.19980000000000001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0.39</v>
      </c>
      <c r="F21">
        <v>0.23</v>
      </c>
      <c r="G21">
        <v>70.772999999999996</v>
      </c>
      <c r="H21">
        <v>373.44600000000003</v>
      </c>
      <c r="I21">
        <v>0.19</v>
      </c>
      <c r="K21" s="1">
        <v>1.48</v>
      </c>
      <c r="L21" s="1">
        <f t="shared" si="0"/>
        <v>0.28120000000000001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81.653999999999996</v>
      </c>
      <c r="H22">
        <v>1763.1859999999999</v>
      </c>
      <c r="I22">
        <v>4.5999999999999999E-2</v>
      </c>
      <c r="K22" s="1">
        <v>1.48</v>
      </c>
      <c r="L22" s="1">
        <f t="shared" si="0"/>
        <v>6.8080000000000002E-2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0.23</v>
      </c>
      <c r="F23">
        <v>0.23</v>
      </c>
      <c r="G23">
        <v>198.98400000000001</v>
      </c>
      <c r="H23">
        <v>1425.365</v>
      </c>
      <c r="I23">
        <v>0.14000000000000001</v>
      </c>
      <c r="K23" s="1">
        <v>1.48</v>
      </c>
      <c r="L23" s="1">
        <f t="shared" si="0"/>
        <v>0.20720000000000002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</v>
      </c>
      <c r="F24">
        <v>0.25</v>
      </c>
      <c r="G24">
        <v>24.57</v>
      </c>
      <c r="H24">
        <v>1577.6849999999999</v>
      </c>
      <c r="I24">
        <v>1.6E-2</v>
      </c>
      <c r="K24" s="1">
        <v>1.48</v>
      </c>
      <c r="L24" s="1">
        <f t="shared" si="0"/>
        <v>2.368E-2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0.21</v>
      </c>
      <c r="F25">
        <v>0.27</v>
      </c>
      <c r="G25">
        <v>4.9139999999999997</v>
      </c>
      <c r="H25">
        <v>1904.529</v>
      </c>
      <c r="I25">
        <v>3.0000000000000001E-3</v>
      </c>
      <c r="K25" s="1">
        <v>1.48</v>
      </c>
      <c r="L25" s="1">
        <f t="shared" si="0"/>
        <v>4.4400000000000004E-3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0.02</v>
      </c>
      <c r="F26">
        <v>0.25</v>
      </c>
      <c r="G26">
        <v>0.65200000000000002</v>
      </c>
      <c r="H26">
        <v>796.76400000000001</v>
      </c>
      <c r="I26">
        <v>1E-3</v>
      </c>
      <c r="K26" s="1">
        <v>1.48</v>
      </c>
      <c r="L26" s="1">
        <f t="shared" si="0"/>
        <v>1.48E-3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0.25</v>
      </c>
      <c r="F27">
        <v>0.23</v>
      </c>
      <c r="G27">
        <v>6.0060000000000002</v>
      </c>
      <c r="H27">
        <v>1826.1569999999999</v>
      </c>
      <c r="I27">
        <v>3.0000000000000001E-3</v>
      </c>
      <c r="K27" s="1">
        <v>1.48</v>
      </c>
      <c r="L27" s="1">
        <f t="shared" si="0"/>
        <v>4.4400000000000004E-3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0.25</v>
      </c>
      <c r="F28">
        <v>0.27</v>
      </c>
      <c r="G28">
        <v>109.282</v>
      </c>
      <c r="H28">
        <v>575.16800000000001</v>
      </c>
      <c r="I28">
        <v>0.19</v>
      </c>
      <c r="K28" s="1">
        <v>1.48</v>
      </c>
      <c r="L28" s="1">
        <f t="shared" si="0"/>
        <v>0.28120000000000001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0.41</v>
      </c>
      <c r="F29">
        <v>0.25</v>
      </c>
      <c r="G29">
        <v>17.420999999999999</v>
      </c>
      <c r="H29">
        <v>1577.4690000000001</v>
      </c>
      <c r="I29">
        <v>1.0999999999999999E-2</v>
      </c>
      <c r="K29" s="1">
        <v>1.48</v>
      </c>
      <c r="L29" s="1">
        <f t="shared" si="0"/>
        <v>1.6279999999999999E-2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0.21</v>
      </c>
      <c r="F30">
        <v>0.23</v>
      </c>
      <c r="G30">
        <v>79.013000000000005</v>
      </c>
      <c r="H30">
        <v>1324.174</v>
      </c>
      <c r="I30">
        <v>0.06</v>
      </c>
      <c r="K30" s="1">
        <v>1.48</v>
      </c>
      <c r="L30" s="1">
        <f t="shared" si="0"/>
        <v>8.879999999999999E-2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0.23</v>
      </c>
      <c r="G31"/>
      <c r="H31">
        <v>626.89499999999998</v>
      </c>
      <c r="I31"/>
      <c r="K31" s="1">
        <v>1.48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0.14000000000000001</v>
      </c>
      <c r="F32">
        <v>0.22</v>
      </c>
      <c r="G32">
        <v>14.276999999999999</v>
      </c>
      <c r="H32">
        <v>58.911000000000001</v>
      </c>
      <c r="I32">
        <v>0.24199999999999999</v>
      </c>
      <c r="K32" s="1">
        <v>1.48</v>
      </c>
      <c r="L32" s="1">
        <f t="shared" si="0"/>
        <v>0.35815999999999998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1.48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0.34</v>
      </c>
      <c r="F34">
        <v>0.27</v>
      </c>
      <c r="G34">
        <v>67.700999999999993</v>
      </c>
      <c r="H34">
        <v>200.845</v>
      </c>
      <c r="I34">
        <v>0.33700000000000002</v>
      </c>
      <c r="K34" s="1">
        <v>1.48</v>
      </c>
      <c r="L34" s="1">
        <f t="shared" si="0"/>
        <v>0.49876000000000004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0.31</v>
      </c>
      <c r="F35">
        <v>0.33</v>
      </c>
      <c r="G35">
        <v>9.7149999999999999</v>
      </c>
      <c r="H35">
        <v>12.519</v>
      </c>
      <c r="I35">
        <v>0.77600000000000002</v>
      </c>
      <c r="K35" s="1">
        <v>1.48</v>
      </c>
      <c r="L35" s="1">
        <f t="shared" si="0"/>
        <v>1.1484799999999999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</v>
      </c>
      <c r="F36">
        <v>0.27</v>
      </c>
      <c r="G36">
        <v>31.846</v>
      </c>
      <c r="H36">
        <v>23.925999999999998</v>
      </c>
      <c r="I36">
        <v>1.331</v>
      </c>
      <c r="K36" s="1">
        <v>1.48</v>
      </c>
      <c r="L36" s="1">
        <f t="shared" si="0"/>
        <v>1.9698799999999999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0.21</v>
      </c>
      <c r="F37">
        <v>0.27</v>
      </c>
      <c r="G37">
        <v>61.546999999999997</v>
      </c>
      <c r="H37">
        <v>1354.0840000000001</v>
      </c>
      <c r="I37">
        <v>4.4999999999999998E-2</v>
      </c>
      <c r="K37" s="1">
        <v>1.48</v>
      </c>
      <c r="L37" s="1">
        <f t="shared" si="0"/>
        <v>6.6599999999999993E-2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0.23</v>
      </c>
      <c r="G38">
        <v>163.185</v>
      </c>
      <c r="H38">
        <v>1455.336</v>
      </c>
      <c r="I38">
        <v>0.112</v>
      </c>
      <c r="K38" s="1">
        <v>1.48</v>
      </c>
      <c r="L38" s="1">
        <f t="shared" si="0"/>
        <v>0.16575999999999999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0.25</v>
      </c>
      <c r="G39">
        <v>402.07799999999997</v>
      </c>
      <c r="H39">
        <v>2176.23</v>
      </c>
      <c r="I39">
        <v>0.185</v>
      </c>
      <c r="K39" s="1">
        <v>1.48</v>
      </c>
      <c r="L39" s="1">
        <f t="shared" si="0"/>
        <v>0.27379999999999999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0.34</v>
      </c>
      <c r="F40">
        <v>0.23</v>
      </c>
      <c r="G40">
        <v>327.90899999999999</v>
      </c>
      <c r="H40">
        <v>2051.6089999999999</v>
      </c>
      <c r="I40">
        <v>0.16</v>
      </c>
      <c r="K40" s="1">
        <v>1.48</v>
      </c>
      <c r="L40" s="1">
        <f t="shared" si="0"/>
        <v>0.23680000000000001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0.37</v>
      </c>
      <c r="F41">
        <v>0.23</v>
      </c>
      <c r="G41">
        <v>188.929</v>
      </c>
      <c r="H41">
        <v>2157.7919999999999</v>
      </c>
      <c r="I41">
        <v>8.7999999999999995E-2</v>
      </c>
      <c r="K41" s="1">
        <v>1.48</v>
      </c>
      <c r="L41" s="1">
        <f t="shared" si="0"/>
        <v>0.13023999999999999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190.154</v>
      </c>
      <c r="H42">
        <v>2525.7139999999999</v>
      </c>
      <c r="I42">
        <v>7.4999999999999997E-2</v>
      </c>
      <c r="K42" s="1">
        <v>1.48</v>
      </c>
      <c r="L42" s="1">
        <f t="shared" si="0"/>
        <v>0.111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0.28000000000000003</v>
      </c>
      <c r="F43">
        <v>0.27</v>
      </c>
      <c r="G43">
        <v>134.02699999999999</v>
      </c>
      <c r="H43">
        <v>2079.7730000000001</v>
      </c>
      <c r="I43">
        <v>6.4000000000000001E-2</v>
      </c>
      <c r="K43" s="1">
        <v>1.48</v>
      </c>
      <c r="L43" s="1">
        <f t="shared" si="0"/>
        <v>9.4719999999999999E-2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1.48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0.31</v>
      </c>
      <c r="F5">
        <v>0.28000000000000003</v>
      </c>
      <c r="G5">
        <v>204.059</v>
      </c>
      <c r="H5">
        <v>1807.442</v>
      </c>
      <c r="I5">
        <v>0.113</v>
      </c>
      <c r="K5" s="1">
        <v>1.1000000000000001</v>
      </c>
      <c r="L5" s="1">
        <f>I5*K5</f>
        <v>0.12430000000000001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0.28000000000000003</v>
      </c>
      <c r="F6">
        <v>0.27</v>
      </c>
      <c r="G6">
        <v>316.84100000000001</v>
      </c>
      <c r="H6">
        <v>2690.529</v>
      </c>
      <c r="I6">
        <v>0.11799999999999999</v>
      </c>
      <c r="K6" s="1">
        <v>1.1000000000000001</v>
      </c>
      <c r="L6" s="1">
        <f t="shared" ref="L6:L44" si="0">I6*K6</f>
        <v>0.1298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0.23</v>
      </c>
      <c r="F7">
        <v>0.27</v>
      </c>
      <c r="G7">
        <v>999.09500000000003</v>
      </c>
      <c r="H7">
        <v>2346.4430000000002</v>
      </c>
      <c r="I7">
        <v>0.42599999999999999</v>
      </c>
      <c r="K7" s="1">
        <v>1.1000000000000001</v>
      </c>
      <c r="L7" s="1">
        <f t="shared" si="0"/>
        <v>0.46860000000000002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0.28000000000000003</v>
      </c>
      <c r="F8">
        <v>0.25</v>
      </c>
      <c r="G8">
        <v>1213.009</v>
      </c>
      <c r="H8">
        <v>2541.915</v>
      </c>
      <c r="I8">
        <v>0.47699999999999998</v>
      </c>
      <c r="K8" s="1">
        <v>1.1000000000000001</v>
      </c>
      <c r="L8" s="1">
        <f t="shared" si="0"/>
        <v>0.52470000000000006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0.37</v>
      </c>
      <c r="F9">
        <v>0.23</v>
      </c>
      <c r="G9">
        <v>168.15199999999999</v>
      </c>
      <c r="H9">
        <v>1223.2729999999999</v>
      </c>
      <c r="I9">
        <v>0.13700000000000001</v>
      </c>
      <c r="K9" s="1">
        <v>1.1000000000000001</v>
      </c>
      <c r="L9" s="1">
        <f t="shared" si="0"/>
        <v>0.15070000000000003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</v>
      </c>
      <c r="F10">
        <v>0.27</v>
      </c>
      <c r="G10">
        <v>142.49</v>
      </c>
      <c r="H10">
        <v>905.53899999999999</v>
      </c>
      <c r="I10">
        <v>0.157</v>
      </c>
      <c r="K10" s="1">
        <v>1.1000000000000001</v>
      </c>
      <c r="L10" s="1">
        <f t="shared" si="0"/>
        <v>0.17270000000000002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0.37</v>
      </c>
      <c r="F11">
        <v>0.27</v>
      </c>
      <c r="G11">
        <v>139.58699999999999</v>
      </c>
      <c r="H11">
        <v>1655.894</v>
      </c>
      <c r="I11">
        <v>8.4000000000000005E-2</v>
      </c>
      <c r="K11" s="1">
        <v>1.1000000000000001</v>
      </c>
      <c r="L11" s="1">
        <f t="shared" si="0"/>
        <v>9.240000000000001E-2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0.37</v>
      </c>
      <c r="F12">
        <v>0.27</v>
      </c>
      <c r="G12">
        <v>188.34899999999999</v>
      </c>
      <c r="H12">
        <v>2611.0279999999998</v>
      </c>
      <c r="I12">
        <v>7.1999999999999995E-2</v>
      </c>
      <c r="K12" s="1">
        <v>1.1000000000000001</v>
      </c>
      <c r="L12" s="1">
        <f t="shared" si="0"/>
        <v>7.9200000000000007E-2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0.17</v>
      </c>
      <c r="F13">
        <v>0.27</v>
      </c>
      <c r="G13">
        <v>150.63999999999999</v>
      </c>
      <c r="H13">
        <v>2776.6480000000001</v>
      </c>
      <c r="I13">
        <v>5.3999999999999999E-2</v>
      </c>
      <c r="K13" s="1">
        <v>1.1000000000000001</v>
      </c>
      <c r="L13" s="1">
        <f t="shared" si="0"/>
        <v>5.9400000000000001E-2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0.37</v>
      </c>
      <c r="F14">
        <v>0.25</v>
      </c>
      <c r="G14">
        <v>450.37900000000002</v>
      </c>
      <c r="H14">
        <v>2291.538</v>
      </c>
      <c r="I14">
        <v>0.19700000000000001</v>
      </c>
      <c r="K14" s="1">
        <v>1.1000000000000001</v>
      </c>
      <c r="L14" s="1">
        <f t="shared" si="0"/>
        <v>0.21670000000000003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0.28999999999999998</v>
      </c>
      <c r="F15">
        <v>0.27</v>
      </c>
      <c r="G15">
        <v>189.072</v>
      </c>
      <c r="H15">
        <v>2593.4430000000002</v>
      </c>
      <c r="I15">
        <v>7.2999999999999995E-2</v>
      </c>
      <c r="K15" s="1">
        <v>1.1000000000000001</v>
      </c>
      <c r="L15" s="1">
        <f t="shared" si="0"/>
        <v>8.0299999999999996E-2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0.44</v>
      </c>
      <c r="F16">
        <v>0.25</v>
      </c>
      <c r="G16">
        <v>170.994</v>
      </c>
      <c r="H16">
        <v>1643.7349999999999</v>
      </c>
      <c r="I16">
        <v>0.104</v>
      </c>
      <c r="K16" s="1">
        <v>1.1000000000000001</v>
      </c>
      <c r="L16" s="1">
        <f t="shared" si="0"/>
        <v>0.1144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0.42</v>
      </c>
      <c r="F17">
        <v>0.23</v>
      </c>
      <c r="G17">
        <v>149.54400000000001</v>
      </c>
      <c r="H17">
        <v>2344.489</v>
      </c>
      <c r="I17">
        <v>6.4000000000000001E-2</v>
      </c>
      <c r="K17" s="1">
        <v>1.1000000000000001</v>
      </c>
      <c r="L17" s="1">
        <f t="shared" si="0"/>
        <v>7.0400000000000004E-2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0.42</v>
      </c>
      <c r="F18">
        <v>0.3</v>
      </c>
      <c r="G18">
        <v>134.69999999999999</v>
      </c>
      <c r="H18">
        <v>6106.2929999999997</v>
      </c>
      <c r="I18">
        <v>2.1999999999999999E-2</v>
      </c>
      <c r="K18" s="1">
        <v>1.1000000000000001</v>
      </c>
      <c r="L18" s="1">
        <f t="shared" si="0"/>
        <v>2.4199999999999999E-2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0.47</v>
      </c>
      <c r="F19">
        <v>0.25</v>
      </c>
      <c r="G19">
        <v>220.07599999999999</v>
      </c>
      <c r="H19">
        <v>2878.3090000000002</v>
      </c>
      <c r="I19">
        <v>7.5999999999999998E-2</v>
      </c>
      <c r="K19" s="1">
        <v>1.1000000000000001</v>
      </c>
      <c r="L19" s="1">
        <f t="shared" si="0"/>
        <v>8.3600000000000008E-2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0.42</v>
      </c>
      <c r="F20">
        <v>0.25</v>
      </c>
      <c r="G20">
        <v>265.45100000000002</v>
      </c>
      <c r="H20">
        <v>1398.7180000000001</v>
      </c>
      <c r="I20">
        <v>0.19</v>
      </c>
      <c r="K20" s="1">
        <v>1.1000000000000001</v>
      </c>
      <c r="L20" s="1">
        <f t="shared" si="0"/>
        <v>0.20900000000000002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0.71</v>
      </c>
      <c r="F21">
        <v>0.25</v>
      </c>
      <c r="G21">
        <v>195.84700000000001</v>
      </c>
      <c r="H21">
        <v>772.36199999999997</v>
      </c>
      <c r="I21">
        <v>0.254</v>
      </c>
      <c r="K21" s="1">
        <v>1.1000000000000001</v>
      </c>
      <c r="L21" s="1">
        <f t="shared" si="0"/>
        <v>0.27940000000000004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0.74</v>
      </c>
      <c r="F22">
        <v>0.23</v>
      </c>
      <c r="G22">
        <v>120.554</v>
      </c>
      <c r="H22">
        <v>2885.174</v>
      </c>
      <c r="I22">
        <v>4.2000000000000003E-2</v>
      </c>
      <c r="K22" s="1">
        <v>1.1000000000000001</v>
      </c>
      <c r="L22" s="1">
        <f t="shared" si="0"/>
        <v>4.6200000000000005E-2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0.28000000000000003</v>
      </c>
      <c r="F23">
        <v>0.28000000000000003</v>
      </c>
      <c r="G23">
        <v>291.47899999999998</v>
      </c>
      <c r="H23">
        <v>2108.415</v>
      </c>
      <c r="I23">
        <v>0.13800000000000001</v>
      </c>
      <c r="K23" s="1">
        <v>1.1000000000000001</v>
      </c>
      <c r="L23" s="1">
        <f t="shared" si="0"/>
        <v>0.15180000000000002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0.52</v>
      </c>
      <c r="F24">
        <v>0.25</v>
      </c>
      <c r="G24">
        <v>157.56200000000001</v>
      </c>
      <c r="H24">
        <v>1634.0550000000001</v>
      </c>
      <c r="I24">
        <v>9.6000000000000002E-2</v>
      </c>
      <c r="K24" s="1">
        <v>1.1000000000000001</v>
      </c>
      <c r="L24" s="1">
        <f t="shared" si="0"/>
        <v>0.10560000000000001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0.63</v>
      </c>
      <c r="F25">
        <v>0.25</v>
      </c>
      <c r="G25">
        <v>63.017000000000003</v>
      </c>
      <c r="H25">
        <v>2580.596</v>
      </c>
      <c r="I25">
        <v>2.4E-2</v>
      </c>
      <c r="K25" s="1">
        <v>1.1000000000000001</v>
      </c>
      <c r="L25" s="1">
        <f t="shared" si="0"/>
        <v>2.6400000000000003E-2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0.52</v>
      </c>
      <c r="F26">
        <v>0.27</v>
      </c>
      <c r="G26">
        <v>176.22499999999999</v>
      </c>
      <c r="H26">
        <v>2318.8240000000001</v>
      </c>
      <c r="I26">
        <v>7.5999999999999998E-2</v>
      </c>
      <c r="K26" s="1">
        <v>1.1000000000000001</v>
      </c>
      <c r="L26" s="1">
        <f t="shared" si="0"/>
        <v>8.3600000000000008E-2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0.39</v>
      </c>
      <c r="F27">
        <v>0.25</v>
      </c>
      <c r="G27">
        <v>80.433999999999997</v>
      </c>
      <c r="H27">
        <v>2500.2840000000001</v>
      </c>
      <c r="I27">
        <v>3.2000000000000001E-2</v>
      </c>
      <c r="K27" s="1">
        <v>1.1000000000000001</v>
      </c>
      <c r="L27" s="1">
        <f t="shared" si="0"/>
        <v>3.5200000000000002E-2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0.36</v>
      </c>
      <c r="F28">
        <v>0.27</v>
      </c>
      <c r="G28">
        <v>64.311000000000007</v>
      </c>
      <c r="H28">
        <v>1067.692</v>
      </c>
      <c r="I28">
        <v>0.06</v>
      </c>
      <c r="K28" s="1">
        <v>1.1000000000000001</v>
      </c>
      <c r="L28" s="1">
        <f t="shared" si="0"/>
        <v>6.6000000000000003E-2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0.25</v>
      </c>
      <c r="F29">
        <v>0.28000000000000003</v>
      </c>
      <c r="G29">
        <v>137.69200000000001</v>
      </c>
      <c r="H29">
        <v>3347.6219999999998</v>
      </c>
      <c r="I29">
        <v>4.1000000000000002E-2</v>
      </c>
      <c r="K29" s="1">
        <v>1.1000000000000001</v>
      </c>
      <c r="L29" s="1">
        <f t="shared" si="0"/>
        <v>4.5100000000000008E-2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0.66</v>
      </c>
      <c r="F30">
        <v>0.25</v>
      </c>
      <c r="G30">
        <v>62.19</v>
      </c>
      <c r="H30">
        <v>1916.01</v>
      </c>
      <c r="I30">
        <v>3.2000000000000001E-2</v>
      </c>
      <c r="K30" s="1">
        <v>1.1000000000000001</v>
      </c>
      <c r="L30" s="1">
        <f t="shared" si="0"/>
        <v>3.5200000000000002E-2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0.64</v>
      </c>
      <c r="F31">
        <v>0.25</v>
      </c>
      <c r="G31">
        <v>83.31</v>
      </c>
      <c r="H31">
        <v>565.02099999999996</v>
      </c>
      <c r="I31">
        <v>0.14699999999999999</v>
      </c>
      <c r="K31" s="1">
        <v>1.1000000000000001</v>
      </c>
      <c r="L31" s="1">
        <f t="shared" si="0"/>
        <v>0.16170000000000001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0.25</v>
      </c>
      <c r="F32">
        <v>0.33</v>
      </c>
      <c r="G32">
        <v>25.271000000000001</v>
      </c>
      <c r="H32">
        <v>22.931999999999999</v>
      </c>
      <c r="I32">
        <v>1.1020000000000001</v>
      </c>
      <c r="K32" s="1">
        <v>1.1000000000000001</v>
      </c>
      <c r="L32" s="1">
        <f t="shared" si="0"/>
        <v>1.2122000000000002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0.21</v>
      </c>
      <c r="F34">
        <v>0.31</v>
      </c>
      <c r="G34">
        <v>46.734999999999999</v>
      </c>
      <c r="H34">
        <v>530.279</v>
      </c>
      <c r="I34">
        <v>8.7999999999999995E-2</v>
      </c>
      <c r="K34" s="1">
        <v>1.1000000000000001</v>
      </c>
      <c r="L34" s="1">
        <f t="shared" si="0"/>
        <v>9.6799999999999997E-2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0.57999999999999996</v>
      </c>
      <c r="F35">
        <v>0.33</v>
      </c>
      <c r="G35">
        <v>281.68700000000001</v>
      </c>
      <c r="H35">
        <v>1555.2809999999999</v>
      </c>
      <c r="I35">
        <v>0.18099999999999999</v>
      </c>
      <c r="K35" s="1">
        <v>1.1000000000000001</v>
      </c>
      <c r="L35" s="1">
        <f t="shared" si="0"/>
        <v>0.1991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0.18</v>
      </c>
      <c r="F36">
        <v>0.36</v>
      </c>
      <c r="G36">
        <v>97.341999999999999</v>
      </c>
      <c r="H36">
        <v>409.63499999999999</v>
      </c>
      <c r="I36">
        <v>0.23799999999999999</v>
      </c>
      <c r="K36" s="1">
        <v>1.1000000000000001</v>
      </c>
      <c r="L36" s="1">
        <f t="shared" si="0"/>
        <v>0.26180000000000003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0.25</v>
      </c>
      <c r="F37">
        <v>0.25</v>
      </c>
      <c r="G37">
        <v>338.404</v>
      </c>
      <c r="H37">
        <v>3845.7730000000001</v>
      </c>
      <c r="I37">
        <v>8.7999999999999995E-2</v>
      </c>
      <c r="K37" s="1">
        <v>1.1000000000000001</v>
      </c>
      <c r="L37" s="1">
        <f t="shared" si="0"/>
        <v>9.6799999999999997E-2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102.434</v>
      </c>
      <c r="H38">
        <v>2130.4459999999999</v>
      </c>
      <c r="I38">
        <v>4.8000000000000001E-2</v>
      </c>
      <c r="K38" s="1">
        <v>1.1000000000000001</v>
      </c>
      <c r="L38" s="1">
        <f t="shared" si="0"/>
        <v>5.2800000000000007E-2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0.26</v>
      </c>
      <c r="F39">
        <v>0.27</v>
      </c>
      <c r="G39">
        <v>147.98099999999999</v>
      </c>
      <c r="H39">
        <v>1980.3340000000001</v>
      </c>
      <c r="I39">
        <v>7.4999999999999997E-2</v>
      </c>
      <c r="K39" s="1">
        <v>1.1000000000000001</v>
      </c>
      <c r="L39" s="1">
        <f t="shared" si="0"/>
        <v>8.2500000000000004E-2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0.26</v>
      </c>
      <c r="F40">
        <v>0.25</v>
      </c>
      <c r="G40">
        <v>109.205</v>
      </c>
      <c r="H40">
        <v>3223.9360000000001</v>
      </c>
      <c r="I40">
        <v>3.4000000000000002E-2</v>
      </c>
      <c r="K40" s="1">
        <v>1.1000000000000001</v>
      </c>
      <c r="L40" s="1">
        <f t="shared" si="0"/>
        <v>3.7400000000000003E-2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0.25</v>
      </c>
      <c r="F41">
        <v>0.27</v>
      </c>
      <c r="G41">
        <v>323.80399999999997</v>
      </c>
      <c r="H41">
        <v>3047.0160000000001</v>
      </c>
      <c r="I41">
        <v>0.106</v>
      </c>
      <c r="K41" s="1">
        <v>1.1000000000000001</v>
      </c>
      <c r="L41" s="1">
        <f t="shared" si="0"/>
        <v>0.11660000000000001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0.27</v>
      </c>
      <c r="G42">
        <v>106.23</v>
      </c>
      <c r="H42">
        <v>4380.1509999999998</v>
      </c>
      <c r="I42">
        <v>2.4E-2</v>
      </c>
      <c r="K42" s="1">
        <v>1.1000000000000001</v>
      </c>
      <c r="L42" s="1">
        <f t="shared" si="0"/>
        <v>2.6400000000000003E-2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0.21</v>
      </c>
      <c r="F43">
        <v>0.27</v>
      </c>
      <c r="G43">
        <v>166.50399999999999</v>
      </c>
      <c r="H43">
        <v>3537.9160000000002</v>
      </c>
      <c r="I43">
        <v>4.7E-2</v>
      </c>
      <c r="K43" s="1">
        <v>1.1000000000000001</v>
      </c>
      <c r="L43" s="1">
        <f t="shared" si="0"/>
        <v>5.1700000000000003E-2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0.26</v>
      </c>
      <c r="F5">
        <v>0.27</v>
      </c>
      <c r="G5">
        <v>681.06700000000001</v>
      </c>
      <c r="H5">
        <v>2782.3609999999999</v>
      </c>
      <c r="I5">
        <v>0.245</v>
      </c>
      <c r="K5" s="1">
        <v>1.29</v>
      </c>
      <c r="L5" s="1">
        <f>I5*K5</f>
        <v>0.31605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0.28000000000000003</v>
      </c>
      <c r="F6">
        <v>0.27</v>
      </c>
      <c r="G6">
        <v>373.08600000000001</v>
      </c>
      <c r="H6">
        <v>2319.5920000000001</v>
      </c>
      <c r="I6">
        <v>0.161</v>
      </c>
      <c r="K6" s="1">
        <v>1.29</v>
      </c>
      <c r="L6" s="1">
        <f t="shared" ref="L6:L44" si="0">I6*K6</f>
        <v>0.20769000000000001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0.25</v>
      </c>
      <c r="G7">
        <v>4572.8459999999995</v>
      </c>
      <c r="H7">
        <v>1771.9090000000001</v>
      </c>
      <c r="I7">
        <v>2.581</v>
      </c>
      <c r="K7" s="1">
        <v>1.29</v>
      </c>
      <c r="L7" s="1">
        <f t="shared" si="0"/>
        <v>3.3294899999999998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0.25</v>
      </c>
      <c r="F8">
        <v>0.25</v>
      </c>
      <c r="G8">
        <v>5298.3630000000003</v>
      </c>
      <c r="H8">
        <v>3826.451</v>
      </c>
      <c r="I8">
        <v>1.385</v>
      </c>
      <c r="K8" s="1">
        <v>1.29</v>
      </c>
      <c r="L8" s="1">
        <f t="shared" si="0"/>
        <v>1.7866500000000001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0.09</v>
      </c>
      <c r="F9">
        <v>0.25</v>
      </c>
      <c r="G9">
        <v>48.783999999999999</v>
      </c>
      <c r="H9">
        <v>3160.337</v>
      </c>
      <c r="I9">
        <v>1.4999999999999999E-2</v>
      </c>
      <c r="K9" s="1">
        <v>1.29</v>
      </c>
      <c r="L9" s="1">
        <f t="shared" si="0"/>
        <v>1.9349999999999999E-2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0.17</v>
      </c>
      <c r="F10">
        <v>0.25</v>
      </c>
      <c r="G10">
        <v>79.576999999999998</v>
      </c>
      <c r="H10">
        <v>931.82799999999997</v>
      </c>
      <c r="I10">
        <v>8.5000000000000006E-2</v>
      </c>
      <c r="K10" s="1">
        <v>1.29</v>
      </c>
      <c r="L10" s="1">
        <f t="shared" si="0"/>
        <v>0.10965000000000001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0.1</v>
      </c>
      <c r="F11">
        <v>0.25</v>
      </c>
      <c r="G11">
        <v>12.295</v>
      </c>
      <c r="H11">
        <v>2452.8620000000001</v>
      </c>
      <c r="I11">
        <v>5.0000000000000001E-3</v>
      </c>
      <c r="K11" s="1">
        <v>1.29</v>
      </c>
      <c r="L11" s="1">
        <f t="shared" si="0"/>
        <v>6.45E-3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0.74</v>
      </c>
      <c r="F12">
        <v>0.25</v>
      </c>
      <c r="G12">
        <v>234.715</v>
      </c>
      <c r="H12">
        <v>2606.7170000000001</v>
      </c>
      <c r="I12">
        <v>0.09</v>
      </c>
      <c r="K12" s="1">
        <v>1.29</v>
      </c>
      <c r="L12" s="1">
        <f t="shared" si="0"/>
        <v>0.11609999999999999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0.15</v>
      </c>
      <c r="F13">
        <v>0.27</v>
      </c>
      <c r="G13">
        <v>134.76</v>
      </c>
      <c r="H13">
        <v>2505.4209999999998</v>
      </c>
      <c r="I13">
        <v>5.3999999999999999E-2</v>
      </c>
      <c r="K13" s="1">
        <v>1.29</v>
      </c>
      <c r="L13" s="1">
        <f t="shared" si="0"/>
        <v>6.966E-2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15.478</v>
      </c>
      <c r="H14">
        <v>3724.3139999999999</v>
      </c>
      <c r="I14">
        <v>4.0000000000000001E-3</v>
      </c>
      <c r="K14" s="1">
        <v>1.29</v>
      </c>
      <c r="L14" s="1">
        <f t="shared" si="0"/>
        <v>5.1600000000000005E-3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0.14000000000000001</v>
      </c>
      <c r="F15">
        <v>0.27</v>
      </c>
      <c r="G15">
        <v>457.00200000000001</v>
      </c>
      <c r="H15">
        <v>2145.64</v>
      </c>
      <c r="I15">
        <v>0.21299999999999999</v>
      </c>
      <c r="K15" s="1">
        <v>1.29</v>
      </c>
      <c r="L15" s="1">
        <f t="shared" si="0"/>
        <v>0.27477000000000001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0.69</v>
      </c>
      <c r="F16">
        <v>0.25</v>
      </c>
      <c r="G16">
        <v>342.56400000000002</v>
      </c>
      <c r="H16">
        <v>3949.556</v>
      </c>
      <c r="I16">
        <v>8.6999999999999994E-2</v>
      </c>
      <c r="K16" s="1">
        <v>1.29</v>
      </c>
      <c r="L16" s="1">
        <f t="shared" si="0"/>
        <v>0.11223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0.15</v>
      </c>
      <c r="F17">
        <v>0.25</v>
      </c>
      <c r="G17">
        <v>70.733999999999995</v>
      </c>
      <c r="H17">
        <v>2423.7719999999999</v>
      </c>
      <c r="I17">
        <v>2.9000000000000001E-2</v>
      </c>
      <c r="K17" s="1">
        <v>1.29</v>
      </c>
      <c r="L17" s="1">
        <f t="shared" si="0"/>
        <v>3.7410000000000006E-2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0.14000000000000001</v>
      </c>
      <c r="F18">
        <v>0.25</v>
      </c>
      <c r="G18">
        <v>108.124</v>
      </c>
      <c r="H18">
        <v>1618.0830000000001</v>
      </c>
      <c r="I18">
        <v>6.7000000000000004E-2</v>
      </c>
      <c r="K18" s="1">
        <v>1.29</v>
      </c>
      <c r="L18" s="1">
        <f t="shared" si="0"/>
        <v>8.6430000000000007E-2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0.28999999999999998</v>
      </c>
      <c r="F19">
        <v>0.27</v>
      </c>
      <c r="G19">
        <v>227.16900000000001</v>
      </c>
      <c r="H19">
        <v>2343.8850000000002</v>
      </c>
      <c r="I19">
        <v>9.7000000000000003E-2</v>
      </c>
      <c r="K19" s="1">
        <v>1.29</v>
      </c>
      <c r="L19" s="1">
        <f t="shared" si="0"/>
        <v>0.12513000000000002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7.0000000000000007E-2</v>
      </c>
      <c r="F20">
        <v>0.27</v>
      </c>
      <c r="G20">
        <v>105.319</v>
      </c>
      <c r="H20">
        <v>2172.9229999999998</v>
      </c>
      <c r="I20">
        <v>4.8000000000000001E-2</v>
      </c>
      <c r="K20" s="1">
        <v>1.29</v>
      </c>
      <c r="L20" s="1">
        <f t="shared" si="0"/>
        <v>6.1920000000000003E-2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0.09</v>
      </c>
      <c r="F21">
        <v>0.25</v>
      </c>
      <c r="G21">
        <v>41.393999999999998</v>
      </c>
      <c r="H21">
        <v>1345.6189999999999</v>
      </c>
      <c r="I21">
        <v>3.1E-2</v>
      </c>
      <c r="K21" s="1">
        <v>1.29</v>
      </c>
      <c r="L21" s="1">
        <f t="shared" si="0"/>
        <v>3.9989999999999998E-2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0.1</v>
      </c>
      <c r="F22">
        <v>0.27</v>
      </c>
      <c r="G22">
        <v>85.137</v>
      </c>
      <c r="H22">
        <v>2950.3719999999998</v>
      </c>
      <c r="I22">
        <v>2.9000000000000001E-2</v>
      </c>
      <c r="K22" s="1">
        <v>1.29</v>
      </c>
      <c r="L22" s="1">
        <f t="shared" si="0"/>
        <v>3.7410000000000006E-2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0.09</v>
      </c>
      <c r="F23">
        <v>0.25</v>
      </c>
      <c r="G23">
        <v>140.19200000000001</v>
      </c>
      <c r="H23">
        <v>3024.8159999999998</v>
      </c>
      <c r="I23">
        <v>4.5999999999999999E-2</v>
      </c>
      <c r="K23" s="1">
        <v>1.29</v>
      </c>
      <c r="L23" s="1">
        <f t="shared" si="0"/>
        <v>5.9340000000000004E-2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0.6</v>
      </c>
      <c r="F24">
        <v>0.27</v>
      </c>
      <c r="G24">
        <v>67.625</v>
      </c>
      <c r="H24">
        <v>3200.364</v>
      </c>
      <c r="I24">
        <v>2.1000000000000001E-2</v>
      </c>
      <c r="K24" s="1">
        <v>1.29</v>
      </c>
      <c r="L24" s="1">
        <f t="shared" si="0"/>
        <v>2.7090000000000003E-2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254.74600000000001</v>
      </c>
      <c r="H25">
        <v>4018.3130000000001</v>
      </c>
      <c r="I25">
        <v>6.3E-2</v>
      </c>
      <c r="K25" s="1">
        <v>1.29</v>
      </c>
      <c r="L25" s="1">
        <f t="shared" si="0"/>
        <v>8.1270000000000009E-2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0.28000000000000003</v>
      </c>
      <c r="F26">
        <v>0.25</v>
      </c>
      <c r="G26">
        <v>41.944000000000003</v>
      </c>
      <c r="H26">
        <v>2233.6060000000002</v>
      </c>
      <c r="I26">
        <v>1.9E-2</v>
      </c>
      <c r="K26" s="1">
        <v>1.29</v>
      </c>
      <c r="L26" s="1">
        <f t="shared" si="0"/>
        <v>2.4510000000000001E-2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0.23</v>
      </c>
      <c r="F27">
        <v>0.25</v>
      </c>
      <c r="G27">
        <v>123.69</v>
      </c>
      <c r="H27">
        <v>3480.6619999999998</v>
      </c>
      <c r="I27">
        <v>3.5999999999999997E-2</v>
      </c>
      <c r="K27" s="1">
        <v>1.29</v>
      </c>
      <c r="L27" s="1">
        <f t="shared" si="0"/>
        <v>4.6439999999999995E-2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0.21</v>
      </c>
      <c r="F28">
        <v>0.27</v>
      </c>
      <c r="G28">
        <v>28.998999999999999</v>
      </c>
      <c r="H28">
        <v>1803.838</v>
      </c>
      <c r="I28">
        <v>1.6E-2</v>
      </c>
      <c r="K28" s="1">
        <v>1.29</v>
      </c>
      <c r="L28" s="1">
        <f t="shared" si="0"/>
        <v>2.0640000000000002E-2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0.28999999999999998</v>
      </c>
      <c r="F29">
        <v>0.25</v>
      </c>
      <c r="G29">
        <v>123.462</v>
      </c>
      <c r="H29">
        <v>2482.4389999999999</v>
      </c>
      <c r="I29">
        <v>0.05</v>
      </c>
      <c r="K29" s="1">
        <v>1.29</v>
      </c>
      <c r="L29" s="1">
        <f t="shared" si="0"/>
        <v>6.4500000000000002E-2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0.31</v>
      </c>
      <c r="F30">
        <v>0.25</v>
      </c>
      <c r="G30">
        <v>119.15600000000001</v>
      </c>
      <c r="H30">
        <v>3279.75</v>
      </c>
      <c r="I30">
        <v>3.5999999999999997E-2</v>
      </c>
      <c r="K30" s="1">
        <v>1.29</v>
      </c>
      <c r="L30" s="1">
        <f t="shared" si="0"/>
        <v>4.6439999999999995E-2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>
        <v>0.28999999999999998</v>
      </c>
      <c r="F31">
        <v>0.23</v>
      </c>
      <c r="G31">
        <v>51.811999999999998</v>
      </c>
      <c r="H31">
        <v>993.40200000000004</v>
      </c>
      <c r="I31">
        <v>5.1999999999999998E-2</v>
      </c>
      <c r="K31" s="1">
        <v>1.29</v>
      </c>
      <c r="L31" s="1">
        <f t="shared" si="0"/>
        <v>6.7080000000000001E-2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>
        <v>0.74</v>
      </c>
      <c r="F32">
        <v>0.46</v>
      </c>
      <c r="G32">
        <v>56.161000000000001</v>
      </c>
      <c r="H32">
        <v>27.67</v>
      </c>
      <c r="I32">
        <v>2.0299999999999998</v>
      </c>
      <c r="K32" s="1">
        <v>1.29</v>
      </c>
      <c r="L32" s="1">
        <f t="shared" si="0"/>
        <v>2.6187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1.29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0.15</v>
      </c>
      <c r="F34">
        <v>0.66</v>
      </c>
      <c r="G34">
        <v>56.301000000000002</v>
      </c>
      <c r="H34">
        <v>49.241</v>
      </c>
      <c r="I34">
        <v>1.143</v>
      </c>
      <c r="K34" s="1">
        <v>1.29</v>
      </c>
      <c r="L34" s="1">
        <f t="shared" si="0"/>
        <v>1.4744700000000002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0.14000000000000001</v>
      </c>
      <c r="F35">
        <v>0.25</v>
      </c>
      <c r="G35">
        <v>38.819000000000003</v>
      </c>
      <c r="H35">
        <v>198.66800000000001</v>
      </c>
      <c r="I35">
        <v>0.19500000000000001</v>
      </c>
      <c r="K35" s="1">
        <v>1.29</v>
      </c>
      <c r="L35" s="1">
        <f t="shared" si="0"/>
        <v>0.25155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0.28999999999999998</v>
      </c>
      <c r="F36">
        <v>0.27</v>
      </c>
      <c r="G36">
        <v>47.908000000000001</v>
      </c>
      <c r="H36">
        <v>70.679000000000002</v>
      </c>
      <c r="I36">
        <v>0.67800000000000005</v>
      </c>
      <c r="K36" s="1">
        <v>1.29</v>
      </c>
      <c r="L36" s="1">
        <f t="shared" si="0"/>
        <v>0.87462000000000006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0.23</v>
      </c>
      <c r="F37">
        <v>0.27</v>
      </c>
      <c r="G37">
        <v>248.988</v>
      </c>
      <c r="H37">
        <v>3092.9859999999999</v>
      </c>
      <c r="I37">
        <v>8.1000000000000003E-2</v>
      </c>
      <c r="K37" s="1">
        <v>1.29</v>
      </c>
      <c r="L37" s="1">
        <f t="shared" si="0"/>
        <v>0.10449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0.23</v>
      </c>
      <c r="F38">
        <v>0.27</v>
      </c>
      <c r="G38">
        <v>375.565</v>
      </c>
      <c r="H38">
        <v>3374.6570000000002</v>
      </c>
      <c r="I38">
        <v>0.111</v>
      </c>
      <c r="K38" s="1">
        <v>1.29</v>
      </c>
      <c r="L38" s="1">
        <f t="shared" si="0"/>
        <v>0.14319000000000001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0.23</v>
      </c>
      <c r="F39">
        <v>0.27</v>
      </c>
      <c r="G39">
        <v>465.88299999999998</v>
      </c>
      <c r="H39">
        <v>3995.1469999999999</v>
      </c>
      <c r="I39">
        <v>0.11700000000000001</v>
      </c>
      <c r="K39" s="1">
        <v>1.29</v>
      </c>
      <c r="L39" s="1">
        <f t="shared" si="0"/>
        <v>0.15093000000000001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0.25</v>
      </c>
      <c r="F40">
        <v>0.23</v>
      </c>
      <c r="G40">
        <v>401.39600000000002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0.26</v>
      </c>
      <c r="F41">
        <v>0.27</v>
      </c>
      <c r="G41">
        <v>552.35799999999995</v>
      </c>
      <c r="H41">
        <v>5237.7849999999999</v>
      </c>
      <c r="I41">
        <v>0.105</v>
      </c>
      <c r="K41" s="1">
        <v>1.29</v>
      </c>
      <c r="L41" s="1">
        <f t="shared" si="0"/>
        <v>0.13544999999999999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0.23</v>
      </c>
      <c r="F42">
        <v>0.25</v>
      </c>
      <c r="G42">
        <v>418.01799999999997</v>
      </c>
      <c r="H42">
        <v>4820.59</v>
      </c>
      <c r="I42">
        <v>8.6999999999999994E-2</v>
      </c>
      <c r="K42" s="1">
        <v>1.29</v>
      </c>
      <c r="L42" s="1">
        <f t="shared" si="0"/>
        <v>0.11223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0.28000000000000003</v>
      </c>
      <c r="F43">
        <v>0.27</v>
      </c>
      <c r="G43">
        <v>431.959</v>
      </c>
      <c r="H43">
        <v>7631.7420000000002</v>
      </c>
      <c r="I43">
        <v>5.7000000000000002E-2</v>
      </c>
      <c r="K43" s="1">
        <v>1.29</v>
      </c>
      <c r="L43" s="1">
        <f t="shared" si="0"/>
        <v>7.3529999999999998E-2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190</v>
      </c>
      <c r="C5" t="s">
        <v>164</v>
      </c>
      <c r="D5" t="s">
        <v>162</v>
      </c>
      <c r="E5">
        <v>0.25</v>
      </c>
      <c r="F5">
        <v>0.27</v>
      </c>
      <c r="G5">
        <v>1065.222</v>
      </c>
      <c r="H5">
        <v>2992.1509999999998</v>
      </c>
      <c r="I5">
        <v>0.35599999999999998</v>
      </c>
      <c r="K5" s="1">
        <v>1.1000000000000001</v>
      </c>
      <c r="L5" s="1">
        <f>I5*K5</f>
        <v>0.3916</v>
      </c>
    </row>
    <row r="6" spans="1:12" x14ac:dyDescent="0.25">
      <c r="A6">
        <v>2</v>
      </c>
      <c r="B6" t="s">
        <v>191</v>
      </c>
      <c r="C6" t="s">
        <v>164</v>
      </c>
      <c r="D6" t="s">
        <v>162</v>
      </c>
      <c r="E6">
        <v>0.26</v>
      </c>
      <c r="F6">
        <v>0.25</v>
      </c>
      <c r="G6">
        <v>601.98</v>
      </c>
      <c r="H6">
        <v>2957.915</v>
      </c>
      <c r="I6">
        <v>0.20399999999999999</v>
      </c>
      <c r="K6" s="1">
        <v>1.1000000000000001</v>
      </c>
      <c r="L6" s="1">
        <f t="shared" ref="L6:L44" si="0">I6*K6</f>
        <v>0.22440000000000002</v>
      </c>
    </row>
    <row r="7" spans="1:12" x14ac:dyDescent="0.25">
      <c r="A7">
        <v>3</v>
      </c>
      <c r="B7" t="s">
        <v>192</v>
      </c>
      <c r="C7" t="s">
        <v>165</v>
      </c>
      <c r="D7" t="s">
        <v>144</v>
      </c>
      <c r="E7">
        <v>0.26</v>
      </c>
      <c r="F7">
        <v>0.27</v>
      </c>
      <c r="G7">
        <v>2423.6880000000001</v>
      </c>
      <c r="H7">
        <v>3195.924</v>
      </c>
      <c r="I7">
        <v>0.75800000000000001</v>
      </c>
      <c r="K7" s="1">
        <v>1.1000000000000001</v>
      </c>
      <c r="L7" s="1">
        <f t="shared" si="0"/>
        <v>0.8338000000000001</v>
      </c>
    </row>
    <row r="8" spans="1:12" x14ac:dyDescent="0.25">
      <c r="A8">
        <v>4</v>
      </c>
      <c r="B8" t="s">
        <v>193</v>
      </c>
      <c r="C8" t="s">
        <v>165</v>
      </c>
      <c r="D8" t="s">
        <v>144</v>
      </c>
      <c r="E8">
        <v>0.26</v>
      </c>
      <c r="F8">
        <v>0.25</v>
      </c>
      <c r="G8">
        <v>3796.6950000000002</v>
      </c>
      <c r="H8">
        <v>4527.5339999999997</v>
      </c>
      <c r="I8">
        <v>0.83899999999999997</v>
      </c>
      <c r="K8" s="1">
        <v>1.1000000000000001</v>
      </c>
      <c r="L8" s="1">
        <f t="shared" si="0"/>
        <v>0.92290000000000005</v>
      </c>
    </row>
    <row r="9" spans="1:12" x14ac:dyDescent="0.25">
      <c r="A9">
        <v>5</v>
      </c>
      <c r="B9" t="s">
        <v>194</v>
      </c>
      <c r="C9" t="s">
        <v>194</v>
      </c>
      <c r="D9" t="s">
        <v>156</v>
      </c>
      <c r="E9">
        <v>0.28000000000000003</v>
      </c>
      <c r="F9">
        <v>0.27</v>
      </c>
      <c r="G9">
        <v>83.144000000000005</v>
      </c>
      <c r="H9">
        <v>2781.1779999999999</v>
      </c>
      <c r="I9">
        <v>0.03</v>
      </c>
      <c r="K9" s="1">
        <v>1.1000000000000001</v>
      </c>
      <c r="L9" s="1">
        <f t="shared" si="0"/>
        <v>3.3000000000000002E-2</v>
      </c>
    </row>
    <row r="10" spans="1:12" x14ac:dyDescent="0.25">
      <c r="A10">
        <v>6</v>
      </c>
      <c r="B10" t="s">
        <v>195</v>
      </c>
      <c r="C10" t="s">
        <v>195</v>
      </c>
      <c r="D10" t="s">
        <v>157</v>
      </c>
      <c r="E10">
        <v>0.25</v>
      </c>
      <c r="F10">
        <v>0.25</v>
      </c>
      <c r="G10">
        <v>182.33799999999999</v>
      </c>
      <c r="H10">
        <v>1587.47</v>
      </c>
      <c r="I10">
        <v>0.115</v>
      </c>
      <c r="K10" s="1">
        <v>1.1000000000000001</v>
      </c>
      <c r="L10" s="1">
        <f t="shared" si="0"/>
        <v>0.12650000000000003</v>
      </c>
    </row>
    <row r="11" spans="1:12" x14ac:dyDescent="0.25">
      <c r="A11">
        <v>7</v>
      </c>
      <c r="B11" t="s">
        <v>196</v>
      </c>
      <c r="C11" t="s">
        <v>196</v>
      </c>
      <c r="D11" t="s">
        <v>145</v>
      </c>
      <c r="E11">
        <v>0.25</v>
      </c>
      <c r="F11">
        <v>0.27</v>
      </c>
      <c r="G11">
        <v>450.53100000000001</v>
      </c>
      <c r="H11">
        <v>3372.5320000000002</v>
      </c>
      <c r="I11">
        <v>0.13400000000000001</v>
      </c>
      <c r="K11" s="1">
        <v>1.1000000000000001</v>
      </c>
      <c r="L11" s="1">
        <f t="shared" si="0"/>
        <v>0.14740000000000003</v>
      </c>
    </row>
    <row r="12" spans="1:12" x14ac:dyDescent="0.25">
      <c r="A12">
        <v>8</v>
      </c>
      <c r="B12" t="s">
        <v>197</v>
      </c>
      <c r="C12" t="s">
        <v>197</v>
      </c>
      <c r="D12" t="s">
        <v>146</v>
      </c>
      <c r="E12">
        <v>0.26</v>
      </c>
      <c r="F12">
        <v>0.27</v>
      </c>
      <c r="G12">
        <v>192.101</v>
      </c>
      <c r="H12">
        <v>2404.6370000000002</v>
      </c>
      <c r="I12">
        <v>0.08</v>
      </c>
      <c r="K12" s="1">
        <v>1.1000000000000001</v>
      </c>
      <c r="L12" s="1">
        <f t="shared" si="0"/>
        <v>8.8000000000000009E-2</v>
      </c>
    </row>
    <row r="13" spans="1:12" x14ac:dyDescent="0.25">
      <c r="A13">
        <v>9</v>
      </c>
      <c r="B13" t="s">
        <v>198</v>
      </c>
      <c r="C13" t="s">
        <v>198</v>
      </c>
      <c r="D13" t="s">
        <v>147</v>
      </c>
      <c r="E13">
        <v>0.69</v>
      </c>
      <c r="F13">
        <v>0.25</v>
      </c>
      <c r="G13">
        <v>171.34</v>
      </c>
      <c r="H13">
        <v>5431.3140000000003</v>
      </c>
      <c r="I13">
        <v>3.2000000000000001E-2</v>
      </c>
      <c r="K13" s="1">
        <v>1.1000000000000001</v>
      </c>
      <c r="L13" s="1">
        <f t="shared" si="0"/>
        <v>3.5200000000000002E-2</v>
      </c>
    </row>
    <row r="14" spans="1:12" x14ac:dyDescent="0.25">
      <c r="A14">
        <v>10</v>
      </c>
      <c r="B14" t="s">
        <v>199</v>
      </c>
      <c r="C14" t="s">
        <v>199</v>
      </c>
      <c r="D14" t="s">
        <v>148</v>
      </c>
      <c r="E14">
        <v>0.26</v>
      </c>
      <c r="F14">
        <v>0.27</v>
      </c>
      <c r="G14">
        <v>145.35599999999999</v>
      </c>
      <c r="H14">
        <v>5452.5339999999997</v>
      </c>
      <c r="I14">
        <v>2.7E-2</v>
      </c>
      <c r="K14" s="1">
        <v>1.1000000000000001</v>
      </c>
      <c r="L14" s="1">
        <f t="shared" si="0"/>
        <v>2.9700000000000001E-2</v>
      </c>
    </row>
    <row r="15" spans="1:12" x14ac:dyDescent="0.25">
      <c r="A15">
        <v>11</v>
      </c>
      <c r="B15" t="s">
        <v>200</v>
      </c>
      <c r="C15" t="s">
        <v>200</v>
      </c>
      <c r="D15" t="s">
        <v>149</v>
      </c>
      <c r="E15">
        <v>0.18</v>
      </c>
      <c r="F15">
        <v>0.25</v>
      </c>
      <c r="G15">
        <v>291.73899999999998</v>
      </c>
      <c r="H15">
        <v>3874.48</v>
      </c>
      <c r="I15">
        <v>7.4999999999999997E-2</v>
      </c>
      <c r="K15" s="1">
        <v>1.1000000000000001</v>
      </c>
      <c r="L15" s="1">
        <f t="shared" si="0"/>
        <v>8.2500000000000004E-2</v>
      </c>
    </row>
    <row r="16" spans="1:12" x14ac:dyDescent="0.25">
      <c r="A16">
        <v>12</v>
      </c>
      <c r="B16" t="s">
        <v>201</v>
      </c>
      <c r="C16" t="s">
        <v>201</v>
      </c>
      <c r="D16" t="s">
        <v>150</v>
      </c>
      <c r="E16">
        <v>0.47</v>
      </c>
      <c r="F16">
        <v>0.25</v>
      </c>
      <c r="G16">
        <v>146.90799999999999</v>
      </c>
      <c r="H16">
        <v>6110.5069999999996</v>
      </c>
      <c r="I16">
        <v>2.4E-2</v>
      </c>
      <c r="K16" s="1">
        <v>1.1000000000000001</v>
      </c>
      <c r="L16" s="1">
        <f t="shared" si="0"/>
        <v>2.6400000000000003E-2</v>
      </c>
    </row>
    <row r="17" spans="1:12" x14ac:dyDescent="0.25">
      <c r="A17">
        <v>13</v>
      </c>
      <c r="B17" t="s">
        <v>202</v>
      </c>
      <c r="C17" t="s">
        <v>202</v>
      </c>
      <c r="D17" t="s">
        <v>151</v>
      </c>
      <c r="E17">
        <v>0.28000000000000003</v>
      </c>
      <c r="F17">
        <v>0.25</v>
      </c>
      <c r="G17">
        <v>96.194000000000003</v>
      </c>
      <c r="H17">
        <v>2622.7109999999998</v>
      </c>
      <c r="I17">
        <v>3.6999999999999998E-2</v>
      </c>
      <c r="K17" s="1">
        <v>1.1000000000000001</v>
      </c>
      <c r="L17" s="1">
        <f t="shared" si="0"/>
        <v>4.07E-2</v>
      </c>
    </row>
    <row r="18" spans="1:12" x14ac:dyDescent="0.25">
      <c r="A18">
        <v>14</v>
      </c>
      <c r="B18" t="s">
        <v>203</v>
      </c>
      <c r="C18" t="s">
        <v>203</v>
      </c>
      <c r="D18" t="s">
        <v>152</v>
      </c>
      <c r="E18">
        <v>0.23</v>
      </c>
      <c r="F18">
        <v>0.27</v>
      </c>
      <c r="G18">
        <v>223.56800000000001</v>
      </c>
      <c r="H18">
        <v>3386.97</v>
      </c>
      <c r="I18">
        <v>6.6000000000000003E-2</v>
      </c>
      <c r="K18" s="1">
        <v>1.1000000000000001</v>
      </c>
      <c r="L18" s="1">
        <f t="shared" si="0"/>
        <v>7.2600000000000012E-2</v>
      </c>
    </row>
    <row r="19" spans="1:12" x14ac:dyDescent="0.25">
      <c r="A19">
        <v>15</v>
      </c>
      <c r="B19" t="s">
        <v>204</v>
      </c>
      <c r="C19" t="s">
        <v>204</v>
      </c>
      <c r="D19" t="s">
        <v>153</v>
      </c>
      <c r="E19">
        <v>0.26</v>
      </c>
      <c r="F19">
        <v>0.27</v>
      </c>
      <c r="G19">
        <v>310.91500000000002</v>
      </c>
      <c r="H19">
        <v>3283.6619999999998</v>
      </c>
      <c r="I19">
        <v>9.5000000000000001E-2</v>
      </c>
      <c r="K19" s="1">
        <v>1.1000000000000001</v>
      </c>
      <c r="L19" s="1">
        <f t="shared" si="0"/>
        <v>0.10450000000000001</v>
      </c>
    </row>
    <row r="20" spans="1:12" x14ac:dyDescent="0.25">
      <c r="A20">
        <v>16</v>
      </c>
      <c r="B20" t="s">
        <v>205</v>
      </c>
      <c r="C20" t="s">
        <v>194</v>
      </c>
      <c r="D20" t="s">
        <v>156</v>
      </c>
      <c r="E20">
        <v>0.26</v>
      </c>
      <c r="F20">
        <v>0.27</v>
      </c>
      <c r="G20">
        <v>87.233999999999995</v>
      </c>
      <c r="H20">
        <v>3630.7240000000002</v>
      </c>
      <c r="I20">
        <v>2.4E-2</v>
      </c>
      <c r="K20" s="1">
        <v>1.1000000000000001</v>
      </c>
      <c r="L20" s="1">
        <f t="shared" si="0"/>
        <v>2.6400000000000003E-2</v>
      </c>
    </row>
    <row r="21" spans="1:12" x14ac:dyDescent="0.25">
      <c r="A21">
        <v>17</v>
      </c>
      <c r="B21" t="s">
        <v>206</v>
      </c>
      <c r="C21" t="s">
        <v>195</v>
      </c>
      <c r="D21" t="s">
        <v>157</v>
      </c>
      <c r="E21">
        <v>0.25</v>
      </c>
      <c r="F21">
        <v>0.27</v>
      </c>
      <c r="G21">
        <v>78.272999999999996</v>
      </c>
      <c r="H21">
        <v>2258.366</v>
      </c>
      <c r="I21">
        <v>3.5000000000000003E-2</v>
      </c>
      <c r="K21" s="1">
        <v>1.1000000000000001</v>
      </c>
      <c r="L21" s="1">
        <f t="shared" si="0"/>
        <v>3.8500000000000006E-2</v>
      </c>
    </row>
    <row r="22" spans="1:12" x14ac:dyDescent="0.25">
      <c r="A22">
        <v>18</v>
      </c>
      <c r="B22" t="s">
        <v>207</v>
      </c>
      <c r="C22" t="s">
        <v>196</v>
      </c>
      <c r="D22" t="s">
        <v>145</v>
      </c>
      <c r="E22">
        <v>0.26</v>
      </c>
      <c r="F22">
        <v>0.25</v>
      </c>
      <c r="G22">
        <v>96.272999999999996</v>
      </c>
      <c r="H22">
        <v>4025.6329999999998</v>
      </c>
      <c r="I22">
        <v>2.4E-2</v>
      </c>
      <c r="K22" s="1">
        <v>1.1000000000000001</v>
      </c>
      <c r="L22" s="1">
        <f t="shared" si="0"/>
        <v>2.6400000000000003E-2</v>
      </c>
    </row>
    <row r="23" spans="1:12" x14ac:dyDescent="0.25">
      <c r="A23">
        <v>19</v>
      </c>
      <c r="B23" t="s">
        <v>208</v>
      </c>
      <c r="C23" t="s">
        <v>197</v>
      </c>
      <c r="D23" t="s">
        <v>146</v>
      </c>
      <c r="E23">
        <v>0.25</v>
      </c>
      <c r="F23">
        <v>0.27</v>
      </c>
      <c r="G23">
        <v>107.86799999999999</v>
      </c>
      <c r="H23">
        <v>3881.3910000000001</v>
      </c>
      <c r="I23">
        <v>2.8000000000000001E-2</v>
      </c>
      <c r="K23" s="1">
        <v>1.1000000000000001</v>
      </c>
      <c r="L23" s="1">
        <f t="shared" si="0"/>
        <v>3.0800000000000004E-2</v>
      </c>
    </row>
    <row r="24" spans="1:12" x14ac:dyDescent="0.25">
      <c r="A24">
        <v>20</v>
      </c>
      <c r="B24" t="s">
        <v>209</v>
      </c>
      <c r="C24" t="s">
        <v>198</v>
      </c>
      <c r="D24" t="s">
        <v>147</v>
      </c>
      <c r="E24">
        <v>0.23</v>
      </c>
      <c r="F24">
        <v>0.25</v>
      </c>
      <c r="G24">
        <v>174.45</v>
      </c>
      <c r="H24">
        <v>4859.415</v>
      </c>
      <c r="I24">
        <v>3.5999999999999997E-2</v>
      </c>
      <c r="K24" s="1">
        <v>1.1000000000000001</v>
      </c>
      <c r="L24" s="1">
        <f t="shared" si="0"/>
        <v>3.9600000000000003E-2</v>
      </c>
    </row>
    <row r="25" spans="1:12" x14ac:dyDescent="0.25">
      <c r="A25">
        <v>21</v>
      </c>
      <c r="B25" t="s">
        <v>210</v>
      </c>
      <c r="C25" t="s">
        <v>199</v>
      </c>
      <c r="D25" t="s">
        <v>148</v>
      </c>
      <c r="E25">
        <v>0.25</v>
      </c>
      <c r="F25">
        <v>0.25</v>
      </c>
      <c r="G25">
        <v>650.73099999999999</v>
      </c>
      <c r="H25">
        <v>3799.4409999999998</v>
      </c>
      <c r="I25">
        <v>0.17100000000000001</v>
      </c>
      <c r="K25" s="1">
        <v>1.1000000000000001</v>
      </c>
      <c r="L25" s="1">
        <f t="shared" si="0"/>
        <v>0.18810000000000002</v>
      </c>
    </row>
    <row r="26" spans="1:12" x14ac:dyDescent="0.25">
      <c r="A26">
        <v>22</v>
      </c>
      <c r="B26" t="s">
        <v>211</v>
      </c>
      <c r="C26" t="s">
        <v>200</v>
      </c>
      <c r="D26" t="s">
        <v>149</v>
      </c>
      <c r="E26">
        <v>0.25</v>
      </c>
      <c r="F26">
        <v>0.27</v>
      </c>
      <c r="G26">
        <v>231.21899999999999</v>
      </c>
      <c r="H26">
        <v>3936.3560000000002</v>
      </c>
      <c r="I26">
        <v>5.8999999999999997E-2</v>
      </c>
      <c r="K26" s="1">
        <v>1.1000000000000001</v>
      </c>
      <c r="L26" s="1">
        <f t="shared" si="0"/>
        <v>6.4899999999999999E-2</v>
      </c>
    </row>
    <row r="27" spans="1:12" x14ac:dyDescent="0.25">
      <c r="A27">
        <v>23</v>
      </c>
      <c r="B27" t="s">
        <v>212</v>
      </c>
      <c r="C27" t="s">
        <v>201</v>
      </c>
      <c r="D27" t="s">
        <v>150</v>
      </c>
      <c r="E27">
        <v>0.21</v>
      </c>
      <c r="F27">
        <v>0.25</v>
      </c>
      <c r="G27">
        <v>189.30799999999999</v>
      </c>
      <c r="H27">
        <v>5091.0559999999996</v>
      </c>
      <c r="I27">
        <v>3.6999999999999998E-2</v>
      </c>
      <c r="K27" s="1">
        <v>1.1000000000000001</v>
      </c>
      <c r="L27" s="1">
        <f t="shared" si="0"/>
        <v>4.07E-2</v>
      </c>
    </row>
    <row r="28" spans="1:12" x14ac:dyDescent="0.25">
      <c r="A28">
        <v>24</v>
      </c>
      <c r="B28" t="s">
        <v>213</v>
      </c>
      <c r="C28" t="s">
        <v>202</v>
      </c>
      <c r="D28" t="s">
        <v>151</v>
      </c>
      <c r="E28">
        <v>0.28000000000000003</v>
      </c>
      <c r="F28">
        <v>0.25</v>
      </c>
      <c r="G28">
        <v>176.46600000000001</v>
      </c>
      <c r="H28">
        <v>2657.1480000000001</v>
      </c>
      <c r="I28">
        <v>6.6000000000000003E-2</v>
      </c>
      <c r="K28" s="1">
        <v>1.1000000000000001</v>
      </c>
      <c r="L28" s="1">
        <f t="shared" si="0"/>
        <v>7.2600000000000012E-2</v>
      </c>
    </row>
    <row r="29" spans="1:12" x14ac:dyDescent="0.25">
      <c r="A29">
        <v>25</v>
      </c>
      <c r="B29" t="s">
        <v>214</v>
      </c>
      <c r="C29" t="s">
        <v>203</v>
      </c>
      <c r="D29" t="s">
        <v>152</v>
      </c>
      <c r="E29">
        <v>0.26</v>
      </c>
      <c r="F29">
        <v>0.27</v>
      </c>
      <c r="G29">
        <v>13.209</v>
      </c>
      <c r="H29">
        <v>3653.7840000000001</v>
      </c>
      <c r="I29">
        <v>4.0000000000000001E-3</v>
      </c>
      <c r="K29" s="1">
        <v>1.1000000000000001</v>
      </c>
      <c r="L29" s="1">
        <f t="shared" si="0"/>
        <v>4.4000000000000003E-3</v>
      </c>
    </row>
    <row r="30" spans="1:12" x14ac:dyDescent="0.25">
      <c r="A30">
        <v>26</v>
      </c>
      <c r="B30" t="s">
        <v>215</v>
      </c>
      <c r="C30" t="s">
        <v>204</v>
      </c>
      <c r="D30" t="s">
        <v>153</v>
      </c>
      <c r="E30">
        <v>0.26</v>
      </c>
      <c r="F30">
        <v>0.25</v>
      </c>
      <c r="G30">
        <v>452.36500000000001</v>
      </c>
      <c r="H30">
        <v>4606.277</v>
      </c>
      <c r="I30">
        <v>9.8000000000000004E-2</v>
      </c>
      <c r="K30" s="1">
        <v>1.1000000000000001</v>
      </c>
      <c r="L30" s="1">
        <f t="shared" si="0"/>
        <v>0.10780000000000001</v>
      </c>
    </row>
    <row r="31" spans="1:12" x14ac:dyDescent="0.25">
      <c r="A31">
        <v>27</v>
      </c>
      <c r="B31" t="s">
        <v>216</v>
      </c>
      <c r="C31" t="s">
        <v>216</v>
      </c>
      <c r="D31" t="s">
        <v>154</v>
      </c>
      <c r="E31"/>
      <c r="F31">
        <v>0.25</v>
      </c>
      <c r="G31"/>
      <c r="H31">
        <v>1355.597</v>
      </c>
      <c r="I31"/>
      <c r="K31" s="1">
        <v>1.1000000000000001</v>
      </c>
      <c r="L31" s="1">
        <f t="shared" si="0"/>
        <v>0</v>
      </c>
    </row>
    <row r="32" spans="1:12" x14ac:dyDescent="0.25">
      <c r="A32">
        <v>28</v>
      </c>
      <c r="B32" t="s">
        <v>217</v>
      </c>
      <c r="C32" t="s">
        <v>217</v>
      </c>
      <c r="D32" t="s">
        <v>154</v>
      </c>
      <c r="E32"/>
      <c r="F32">
        <v>0.61</v>
      </c>
      <c r="G32"/>
      <c r="H32">
        <v>13.832000000000001</v>
      </c>
      <c r="I32"/>
      <c r="K32" s="1">
        <v>1.1000000000000001</v>
      </c>
      <c r="L32" s="1">
        <f t="shared" si="0"/>
        <v>0</v>
      </c>
    </row>
    <row r="33" spans="1:12" x14ac:dyDescent="0.25">
      <c r="A33"/>
      <c r="B33"/>
      <c r="C33"/>
      <c r="D33"/>
      <c r="E33"/>
      <c r="F33"/>
      <c r="G33"/>
      <c r="H33"/>
      <c r="I33"/>
      <c r="K33" s="1">
        <v>1.1000000000000001</v>
      </c>
      <c r="L33" s="1">
        <f t="shared" si="0"/>
        <v>0</v>
      </c>
    </row>
    <row r="34" spans="1:12" x14ac:dyDescent="0.25">
      <c r="A34">
        <v>30</v>
      </c>
      <c r="B34" t="s">
        <v>179</v>
      </c>
      <c r="C34" t="s">
        <v>167</v>
      </c>
      <c r="D34" t="s">
        <v>152</v>
      </c>
      <c r="E34">
        <v>0.69</v>
      </c>
      <c r="F34">
        <v>0.12</v>
      </c>
      <c r="G34">
        <v>10.114000000000001</v>
      </c>
      <c r="H34">
        <v>58.14</v>
      </c>
      <c r="I34">
        <v>0.17399999999999999</v>
      </c>
      <c r="K34" s="1">
        <v>1.1000000000000001</v>
      </c>
      <c r="L34" s="1">
        <f t="shared" si="0"/>
        <v>0.19140000000000001</v>
      </c>
    </row>
    <row r="35" spans="1:12" x14ac:dyDescent="0.25">
      <c r="A35">
        <v>31</v>
      </c>
      <c r="B35" t="s">
        <v>180</v>
      </c>
      <c r="C35" t="s">
        <v>168</v>
      </c>
      <c r="D35" t="s">
        <v>153</v>
      </c>
      <c r="E35">
        <v>0.39</v>
      </c>
      <c r="F35">
        <v>0.06</v>
      </c>
      <c r="G35">
        <v>2.4929999999999999</v>
      </c>
      <c r="H35">
        <v>2.2240000000000002</v>
      </c>
      <c r="I35">
        <v>1.121</v>
      </c>
      <c r="K35" s="1">
        <v>1.1000000000000001</v>
      </c>
      <c r="L35" s="1">
        <f t="shared" si="0"/>
        <v>1.2331000000000001</v>
      </c>
    </row>
    <row r="36" spans="1:12" x14ac:dyDescent="0.25">
      <c r="A36">
        <v>32</v>
      </c>
      <c r="B36" t="s">
        <v>181</v>
      </c>
      <c r="C36" t="s">
        <v>169</v>
      </c>
      <c r="D36" t="s">
        <v>154</v>
      </c>
      <c r="E36">
        <v>0.39</v>
      </c>
      <c r="F36">
        <v>0.39</v>
      </c>
      <c r="G36">
        <v>2.714</v>
      </c>
      <c r="H36">
        <v>19.016999999999999</v>
      </c>
      <c r="I36">
        <v>0.14299999999999999</v>
      </c>
      <c r="K36" s="1">
        <v>1.1000000000000001</v>
      </c>
      <c r="L36" s="1">
        <f t="shared" si="0"/>
        <v>0.1573</v>
      </c>
    </row>
    <row r="37" spans="1:12" x14ac:dyDescent="0.25">
      <c r="A37">
        <v>33</v>
      </c>
      <c r="B37" t="s">
        <v>182</v>
      </c>
      <c r="C37" t="s">
        <v>170</v>
      </c>
      <c r="D37" t="s">
        <v>155</v>
      </c>
      <c r="E37">
        <v>0.26</v>
      </c>
      <c r="F37">
        <v>0.25</v>
      </c>
      <c r="G37">
        <v>266.536</v>
      </c>
      <c r="H37">
        <v>3676.873</v>
      </c>
      <c r="I37">
        <v>7.1999999999999995E-2</v>
      </c>
      <c r="K37" s="1">
        <v>1.1000000000000001</v>
      </c>
      <c r="L37" s="1">
        <f t="shared" si="0"/>
        <v>7.9200000000000007E-2</v>
      </c>
    </row>
    <row r="38" spans="1:12" x14ac:dyDescent="0.25">
      <c r="A38">
        <v>34</v>
      </c>
      <c r="B38" t="s">
        <v>183</v>
      </c>
      <c r="C38" t="s">
        <v>171</v>
      </c>
      <c r="D38" t="s">
        <v>163</v>
      </c>
      <c r="E38">
        <v>0.25</v>
      </c>
      <c r="F38">
        <v>0.27</v>
      </c>
      <c r="G38">
        <v>254.56100000000001</v>
      </c>
      <c r="H38">
        <v>4094.1280000000002</v>
      </c>
      <c r="I38">
        <v>6.2E-2</v>
      </c>
      <c r="K38" s="1">
        <v>1.1000000000000001</v>
      </c>
      <c r="L38" s="1">
        <f t="shared" si="0"/>
        <v>6.8200000000000011E-2</v>
      </c>
    </row>
    <row r="39" spans="1:12" x14ac:dyDescent="0.25">
      <c r="A39">
        <v>35</v>
      </c>
      <c r="B39" t="s">
        <v>184</v>
      </c>
      <c r="C39" t="s">
        <v>172</v>
      </c>
      <c r="D39" t="s">
        <v>158</v>
      </c>
      <c r="E39">
        <v>0.25</v>
      </c>
      <c r="F39">
        <v>0.27</v>
      </c>
      <c r="G39">
        <v>334.62900000000002</v>
      </c>
      <c r="H39">
        <v>6379.5159999999996</v>
      </c>
      <c r="I39">
        <v>5.1999999999999998E-2</v>
      </c>
      <c r="K39" s="1">
        <v>1.1000000000000001</v>
      </c>
      <c r="L39" s="1">
        <f t="shared" si="0"/>
        <v>5.7200000000000001E-2</v>
      </c>
    </row>
    <row r="40" spans="1:12" x14ac:dyDescent="0.25">
      <c r="A40">
        <v>36</v>
      </c>
      <c r="B40" t="s">
        <v>185</v>
      </c>
      <c r="C40" t="s">
        <v>173</v>
      </c>
      <c r="D40" t="s">
        <v>159</v>
      </c>
      <c r="E40">
        <v>0.28999999999999998</v>
      </c>
      <c r="F40">
        <v>0.27</v>
      </c>
      <c r="G40">
        <v>303.08199999999999</v>
      </c>
      <c r="H40">
        <v>5265.1450000000004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186</v>
      </c>
      <c r="C41" t="s">
        <v>174</v>
      </c>
      <c r="D41" t="s">
        <v>160</v>
      </c>
      <c r="E41">
        <v>0.28000000000000003</v>
      </c>
      <c r="F41">
        <v>0.27</v>
      </c>
      <c r="G41">
        <v>376.00599999999997</v>
      </c>
      <c r="H41">
        <v>6123.2340000000004</v>
      </c>
      <c r="I41">
        <v>6.0999999999999999E-2</v>
      </c>
      <c r="K41" s="1">
        <v>1.1000000000000001</v>
      </c>
      <c r="L41" s="1">
        <f t="shared" si="0"/>
        <v>6.7100000000000007E-2</v>
      </c>
    </row>
    <row r="42" spans="1:12" x14ac:dyDescent="0.25">
      <c r="A42">
        <v>38</v>
      </c>
      <c r="B42" t="s">
        <v>187</v>
      </c>
      <c r="C42" t="s">
        <v>175</v>
      </c>
      <c r="D42" t="s">
        <v>161</v>
      </c>
      <c r="E42">
        <v>0.26</v>
      </c>
      <c r="F42">
        <v>0.25</v>
      </c>
      <c r="G42">
        <v>159.858</v>
      </c>
      <c r="H42">
        <v>6388.848</v>
      </c>
      <c r="I42">
        <v>2.5000000000000001E-2</v>
      </c>
      <c r="K42" s="1">
        <v>1.1000000000000001</v>
      </c>
      <c r="L42" s="1">
        <f t="shared" si="0"/>
        <v>2.7500000000000004E-2</v>
      </c>
    </row>
    <row r="43" spans="1:12" x14ac:dyDescent="0.25">
      <c r="A43">
        <v>39</v>
      </c>
      <c r="B43" t="s">
        <v>188</v>
      </c>
      <c r="C43" t="s">
        <v>176</v>
      </c>
      <c r="D43" t="s">
        <v>177</v>
      </c>
      <c r="E43">
        <v>0.26</v>
      </c>
      <c r="F43">
        <v>0.27</v>
      </c>
      <c r="G43">
        <v>579.27800000000002</v>
      </c>
      <c r="H43">
        <v>8021.2269999999999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Sheet1!_08052024_AC</vt:lpstr>
      <vt:lpstr>Sheet3!_08052024_AC_EXT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2024-05-08T14:55:37Z</dcterms:modified>
</cp:coreProperties>
</file>