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11052024\"/>
    </mc:Choice>
  </mc:AlternateContent>
  <bookViews>
    <workbookView xWindow="0" yWindow="0" windowWidth="20490" windowHeight="7755" tabRatio="961" firstSheet="13" activeTab="15"/>
  </bookViews>
  <sheets>
    <sheet name="C0" sheetId="1" r:id="rId1"/>
    <sheet name="C2" sheetId="2" r:id="rId2"/>
    <sheet name="C3" sheetId="3" r:id="rId3"/>
    <sheet name="C4" sheetId="4" r:id="rId4"/>
    <sheet name="C5" sheetId="5" r:id="rId5"/>
    <sheet name="C5DC" sheetId="6" r:id="rId6"/>
    <sheet name="C6" sheetId="7" r:id="rId7"/>
    <sheet name="C8" sheetId="8" r:id="rId8"/>
    <sheet name="C10" sheetId="9" r:id="rId9"/>
    <sheet name="C12" sheetId="10" r:id="rId10"/>
    <sheet name="C14" sheetId="11" r:id="rId11"/>
    <sheet name="C16" sheetId="12" r:id="rId12"/>
    <sheet name="C18" sheetId="13" r:id="rId13"/>
    <sheet name="Sheet1" sheetId="40" r:id="rId14"/>
    <sheet name="Final Result" sheetId="35" r:id="rId15"/>
    <sheet name="VALUE" sheetId="43" r:id="rId16"/>
    <sheet name="Sheet3" sheetId="42" r:id="rId17"/>
    <sheet name="C5;1" sheetId="17" r:id="rId18"/>
    <sheet name="C4OH" sheetId="15" r:id="rId19"/>
    <sheet name="C5OH" sheetId="18" r:id="rId20"/>
    <sheet name="C8;1" sheetId="20" r:id="rId21"/>
    <sheet name="C3DC" sheetId="14" r:id="rId22"/>
    <sheet name="C4DC" sheetId="16" r:id="rId23"/>
    <sheet name="C6DC" sheetId="19" r:id="rId24"/>
    <sheet name="C10;2" sheetId="21" r:id="rId25"/>
    <sheet name="C10;1" sheetId="22" r:id="rId26"/>
    <sheet name="C12;1" sheetId="23" r:id="rId27"/>
    <sheet name="C14;2" sheetId="24" r:id="rId28"/>
    <sheet name="C14;1" sheetId="25" r:id="rId29"/>
    <sheet name="C14OH" sheetId="26" r:id="rId30"/>
    <sheet name="C16;1" sheetId="27" r:id="rId31"/>
    <sheet name="C16;1OH" sheetId="28" r:id="rId32"/>
    <sheet name="C16OH" sheetId="29" r:id="rId33"/>
    <sheet name="C18;2" sheetId="30" r:id="rId34"/>
    <sheet name="C18;1" sheetId="31" r:id="rId35"/>
    <sheet name="C18;2OH" sheetId="32" r:id="rId36"/>
    <sheet name="C18;1OH" sheetId="33" r:id="rId37"/>
    <sheet name="C18OH" sheetId="34" r:id="rId38"/>
    <sheet name="Sheet2" sheetId="41" r:id="rId39"/>
  </sheets>
  <definedNames>
    <definedName name="_11052024_AC" localSheetId="13">Sheet1!$A$1:$I$992</definedName>
    <definedName name="_11052024_AC_EXT" localSheetId="16">Sheet3!$A$1:$I$1296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4" l="1"/>
  <c r="L40" i="34"/>
  <c r="L41" i="34"/>
  <c r="L42" i="34"/>
  <c r="L43" i="34"/>
  <c r="L44" i="34"/>
  <c r="AJ62" i="35" s="1"/>
  <c r="L39" i="33"/>
  <c r="AI57" i="35" s="1"/>
  <c r="L40" i="33"/>
  <c r="L41" i="33"/>
  <c r="L42" i="33"/>
  <c r="AI60" i="35" s="1"/>
  <c r="L43" i="33"/>
  <c r="AI61" i="35" s="1"/>
  <c r="L44" i="33"/>
  <c r="AI62" i="35" s="1"/>
  <c r="L39" i="32"/>
  <c r="AH57" i="35" s="1"/>
  <c r="L40" i="32"/>
  <c r="L41" i="32"/>
  <c r="AH59" i="35" s="1"/>
  <c r="L42" i="32"/>
  <c r="AH60" i="35" s="1"/>
  <c r="L43" i="32"/>
  <c r="L44" i="32"/>
  <c r="AH62" i="35" s="1"/>
  <c r="L39" i="31"/>
  <c r="AG57" i="35" s="1"/>
  <c r="L40" i="31"/>
  <c r="L41" i="31"/>
  <c r="L42" i="31"/>
  <c r="AG60" i="35" s="1"/>
  <c r="L43" i="31"/>
  <c r="AG61" i="35" s="1"/>
  <c r="L44" i="31"/>
  <c r="AG62" i="35" s="1"/>
  <c r="L39" i="30"/>
  <c r="AF57" i="35" s="1"/>
  <c r="L40" i="30"/>
  <c r="L41" i="30"/>
  <c r="L42" i="30"/>
  <c r="AF60" i="35" s="1"/>
  <c r="L43" i="30"/>
  <c r="L44" i="30"/>
  <c r="AF62" i="35" s="1"/>
  <c r="L39" i="29"/>
  <c r="AE57" i="35" s="1"/>
  <c r="L40" i="29"/>
  <c r="AE58" i="35" s="1"/>
  <c r="L41" i="29"/>
  <c r="L42" i="29"/>
  <c r="L43" i="29"/>
  <c r="L44" i="29"/>
  <c r="L39" i="28"/>
  <c r="AD57" i="35" s="1"/>
  <c r="L40" i="28"/>
  <c r="AD58" i="35" s="1"/>
  <c r="L41" i="28"/>
  <c r="AD59" i="35" s="1"/>
  <c r="L42" i="28"/>
  <c r="AD60" i="35" s="1"/>
  <c r="L43" i="28"/>
  <c r="AD61" i="35" s="1"/>
  <c r="L44" i="28"/>
  <c r="AD62" i="35" s="1"/>
  <c r="L39" i="27"/>
  <c r="AC57" i="35" s="1"/>
  <c r="L40" i="27"/>
  <c r="L41" i="27"/>
  <c r="AC59" i="35" s="1"/>
  <c r="L42" i="27"/>
  <c r="AC60" i="35" s="1"/>
  <c r="L43" i="27"/>
  <c r="AC61" i="35" s="1"/>
  <c r="L44" i="27"/>
  <c r="AC62" i="35" s="1"/>
  <c r="L39" i="26"/>
  <c r="AB57" i="35" s="1"/>
  <c r="L40" i="26"/>
  <c r="L41" i="26"/>
  <c r="L42" i="26"/>
  <c r="L43" i="26"/>
  <c r="L44" i="26"/>
  <c r="AB62" i="35" s="1"/>
  <c r="L39" i="25"/>
  <c r="AA57" i="35" s="1"/>
  <c r="L40" i="25"/>
  <c r="AA58" i="35" s="1"/>
  <c r="L41" i="25"/>
  <c r="L42" i="25"/>
  <c r="L43" i="25"/>
  <c r="L44" i="25"/>
  <c r="L39" i="24"/>
  <c r="Z57" i="35" s="1"/>
  <c r="L40" i="24"/>
  <c r="Z58" i="35" s="1"/>
  <c r="L41" i="24"/>
  <c r="Z59" i="35" s="1"/>
  <c r="L42" i="24"/>
  <c r="Z60" i="35" s="1"/>
  <c r="L43" i="24"/>
  <c r="Z61" i="35" s="1"/>
  <c r="L44" i="24"/>
  <c r="Z62" i="35" s="1"/>
  <c r="L39" i="23"/>
  <c r="Y57" i="35" s="1"/>
  <c r="L40" i="23"/>
  <c r="L41" i="23"/>
  <c r="Y59" i="35" s="1"/>
  <c r="L42" i="23"/>
  <c r="Y60" i="35" s="1"/>
  <c r="L43" i="23"/>
  <c r="Y61" i="35" s="1"/>
  <c r="L44" i="23"/>
  <c r="Y62" i="35" s="1"/>
  <c r="L39" i="22"/>
  <c r="X57" i="35" s="1"/>
  <c r="L40" i="22"/>
  <c r="L41" i="22"/>
  <c r="L42" i="22"/>
  <c r="L43" i="22"/>
  <c r="L44" i="22"/>
  <c r="X62" i="35" s="1"/>
  <c r="L39" i="21"/>
  <c r="W57" i="35" s="1"/>
  <c r="L40" i="21"/>
  <c r="L41" i="21"/>
  <c r="L42" i="21"/>
  <c r="L43" i="21"/>
  <c r="L44" i="21"/>
  <c r="W62" i="35" s="1"/>
  <c r="L39" i="19"/>
  <c r="U57" i="35" s="1"/>
  <c r="L40" i="19"/>
  <c r="U58" i="35" s="1"/>
  <c r="L41" i="19"/>
  <c r="U59" i="35" s="1"/>
  <c r="L42" i="19"/>
  <c r="L43" i="19"/>
  <c r="U61" i="35" s="1"/>
  <c r="L44" i="19"/>
  <c r="U62" i="35" s="1"/>
  <c r="L39" i="16"/>
  <c r="R57" i="35" s="1"/>
  <c r="L40" i="16"/>
  <c r="L41" i="16"/>
  <c r="R59" i="35" s="1"/>
  <c r="L42" i="16"/>
  <c r="R60" i="35" s="1"/>
  <c r="L43" i="16"/>
  <c r="R61" i="35" s="1"/>
  <c r="L44" i="16"/>
  <c r="R62" i="35" s="1"/>
  <c r="L39" i="14"/>
  <c r="P57" i="35" s="1"/>
  <c r="L40" i="14"/>
  <c r="P58" i="35" s="1"/>
  <c r="L41" i="14"/>
  <c r="L42" i="14"/>
  <c r="L43" i="14"/>
  <c r="P61" i="35" s="1"/>
  <c r="L44" i="14"/>
  <c r="P62" i="35" s="1"/>
  <c r="L39" i="20"/>
  <c r="V57" i="35" s="1"/>
  <c r="L40" i="20"/>
  <c r="V58" i="35" s="1"/>
  <c r="L41" i="20"/>
  <c r="L42" i="20"/>
  <c r="L43" i="20"/>
  <c r="V61" i="35" s="1"/>
  <c r="L44" i="20"/>
  <c r="V62" i="35" s="1"/>
  <c r="L39" i="18"/>
  <c r="T57" i="35" s="1"/>
  <c r="L40" i="18"/>
  <c r="T58" i="35" s="1"/>
  <c r="L41" i="18"/>
  <c r="T59" i="35" s="1"/>
  <c r="L42" i="18"/>
  <c r="T60" i="35" s="1"/>
  <c r="L43" i="18"/>
  <c r="L44" i="18"/>
  <c r="T62" i="35" s="1"/>
  <c r="L39" i="15"/>
  <c r="Q57" i="35" s="1"/>
  <c r="L40" i="15"/>
  <c r="Q58" i="35" s="1"/>
  <c r="L41" i="15"/>
  <c r="Q59" i="35" s="1"/>
  <c r="L42" i="15"/>
  <c r="Q60" i="35" s="1"/>
  <c r="L43" i="15"/>
  <c r="Q61" i="35" s="1"/>
  <c r="L44" i="15"/>
  <c r="Q62" i="35" s="1"/>
  <c r="L39" i="17"/>
  <c r="S57" i="35" s="1"/>
  <c r="L40" i="17"/>
  <c r="L41" i="17"/>
  <c r="L42" i="17"/>
  <c r="L43" i="17"/>
  <c r="L44" i="17"/>
  <c r="S62" i="35" s="1"/>
  <c r="AJ57" i="35"/>
  <c r="R58" i="35"/>
  <c r="S58" i="35"/>
  <c r="W58" i="35"/>
  <c r="X58" i="35"/>
  <c r="Y58" i="35"/>
  <c r="AB58" i="35"/>
  <c r="AC58" i="35"/>
  <c r="AF58" i="35"/>
  <c r="AG58" i="35"/>
  <c r="AH58" i="35"/>
  <c r="AI58" i="35"/>
  <c r="AJ58" i="35"/>
  <c r="P59" i="35"/>
  <c r="S59" i="35"/>
  <c r="V59" i="35"/>
  <c r="W59" i="35"/>
  <c r="X59" i="35"/>
  <c r="AA59" i="35"/>
  <c r="AB59" i="35"/>
  <c r="AE59" i="35"/>
  <c r="AF59" i="35"/>
  <c r="AG59" i="35"/>
  <c r="AI59" i="35"/>
  <c r="AJ59" i="35"/>
  <c r="C60" i="35"/>
  <c r="P60" i="35"/>
  <c r="S60" i="35"/>
  <c r="U60" i="35"/>
  <c r="V60" i="35"/>
  <c r="W60" i="35"/>
  <c r="X60" i="35"/>
  <c r="AA60" i="35"/>
  <c r="AB60" i="35"/>
  <c r="AE60" i="35"/>
  <c r="AJ60" i="35"/>
  <c r="S61" i="35"/>
  <c r="T61" i="35"/>
  <c r="W61" i="35"/>
  <c r="X61" i="35"/>
  <c r="AA61" i="35"/>
  <c r="AB61" i="35"/>
  <c r="AE61" i="35"/>
  <c r="AF61" i="35"/>
  <c r="AH61" i="35"/>
  <c r="AJ61" i="35"/>
  <c r="AA62" i="35"/>
  <c r="AE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L39" i="1"/>
  <c r="C57" i="35" s="1"/>
  <c r="L40" i="1"/>
  <c r="C58" i="35" s="1"/>
  <c r="L41" i="1"/>
  <c r="C59" i="35" s="1"/>
  <c r="L42" i="1"/>
  <c r="L43" i="1"/>
  <c r="C61" i="35" s="1"/>
  <c r="L44" i="1"/>
  <c r="C62" i="35" s="1"/>
  <c r="L39" i="2"/>
  <c r="D57" i="35" s="1"/>
  <c r="L40" i="2"/>
  <c r="D58" i="35" s="1"/>
  <c r="L41" i="2"/>
  <c r="D59" i="35" s="1"/>
  <c r="L42" i="2"/>
  <c r="D60" i="35" s="1"/>
  <c r="L43" i="2"/>
  <c r="D61" i="35" s="1"/>
  <c r="L44" i="2"/>
  <c r="D62" i="35" s="1"/>
  <c r="L39" i="3"/>
  <c r="E57" i="35" s="1"/>
  <c r="L40" i="3"/>
  <c r="E58" i="35" s="1"/>
  <c r="L41" i="3"/>
  <c r="E59" i="35" s="1"/>
  <c r="L42" i="3"/>
  <c r="E60" i="35" s="1"/>
  <c r="L43" i="3"/>
  <c r="E61" i="35" s="1"/>
  <c r="L44" i="3"/>
  <c r="E62" i="35" s="1"/>
  <c r="L39" i="4"/>
  <c r="F57" i="35" s="1"/>
  <c r="L40" i="4"/>
  <c r="F58" i="35" s="1"/>
  <c r="L41" i="4"/>
  <c r="F59" i="35" s="1"/>
  <c r="L42" i="4"/>
  <c r="F60" i="35" s="1"/>
  <c r="L43" i="4"/>
  <c r="F61" i="35" s="1"/>
  <c r="L44" i="4"/>
  <c r="F62" i="35" s="1"/>
  <c r="L39" i="5"/>
  <c r="G57" i="35" s="1"/>
  <c r="L40" i="5"/>
  <c r="G58" i="35" s="1"/>
  <c r="L41" i="5"/>
  <c r="G59" i="35" s="1"/>
  <c r="L42" i="5"/>
  <c r="G60" i="35" s="1"/>
  <c r="L43" i="5"/>
  <c r="G61" i="35" s="1"/>
  <c r="L44" i="5"/>
  <c r="G62" i="35" s="1"/>
  <c r="L39" i="6"/>
  <c r="H57" i="35" s="1"/>
  <c r="L40" i="6"/>
  <c r="H58" i="35" s="1"/>
  <c r="L41" i="6"/>
  <c r="H59" i="35" s="1"/>
  <c r="L42" i="6"/>
  <c r="H60" i="35" s="1"/>
  <c r="L43" i="6"/>
  <c r="H61" i="35" s="1"/>
  <c r="L44" i="6"/>
  <c r="H62" i="35" s="1"/>
  <c r="L39" i="7"/>
  <c r="I57" i="35" s="1"/>
  <c r="L40" i="7"/>
  <c r="I58" i="35" s="1"/>
  <c r="L41" i="7"/>
  <c r="I59" i="35" s="1"/>
  <c r="L42" i="7"/>
  <c r="I60" i="35" s="1"/>
  <c r="L43" i="7"/>
  <c r="I61" i="35" s="1"/>
  <c r="L44" i="7"/>
  <c r="I62" i="35" s="1"/>
  <c r="L39" i="8"/>
  <c r="J57" i="35" s="1"/>
  <c r="L40" i="8"/>
  <c r="J58" i="35" s="1"/>
  <c r="L41" i="8"/>
  <c r="J59" i="35" s="1"/>
  <c r="L42" i="8"/>
  <c r="J60" i="35" s="1"/>
  <c r="L43" i="8"/>
  <c r="J61" i="35" s="1"/>
  <c r="L44" i="8"/>
  <c r="J62" i="35" s="1"/>
  <c r="L39" i="9"/>
  <c r="K57" i="35" s="1"/>
  <c r="L40" i="9"/>
  <c r="K58" i="35" s="1"/>
  <c r="L41" i="9"/>
  <c r="K59" i="35" s="1"/>
  <c r="L42" i="9"/>
  <c r="K60" i="35" s="1"/>
  <c r="L43" i="9"/>
  <c r="K61" i="35" s="1"/>
  <c r="L44" i="9"/>
  <c r="K62" i="35" s="1"/>
  <c r="L39" i="10"/>
  <c r="L57" i="35" s="1"/>
  <c r="L40" i="10"/>
  <c r="L58" i="35" s="1"/>
  <c r="L41" i="10"/>
  <c r="L59" i="35" s="1"/>
  <c r="L42" i="10"/>
  <c r="L60" i="35" s="1"/>
  <c r="L43" i="10"/>
  <c r="L61" i="35" s="1"/>
  <c r="L44" i="10"/>
  <c r="L62" i="35" s="1"/>
  <c r="L39" i="11"/>
  <c r="M57" i="35" s="1"/>
  <c r="L40" i="11"/>
  <c r="M58" i="35" s="1"/>
  <c r="L41" i="11"/>
  <c r="M59" i="35" s="1"/>
  <c r="L42" i="11"/>
  <c r="M60" i="35" s="1"/>
  <c r="L43" i="11"/>
  <c r="M61" i="35" s="1"/>
  <c r="L44" i="11"/>
  <c r="M62" i="35" s="1"/>
  <c r="L39" i="12"/>
  <c r="N57" i="35" s="1"/>
  <c r="L40" i="12"/>
  <c r="N58" i="35" s="1"/>
  <c r="L41" i="12"/>
  <c r="N59" i="35" s="1"/>
  <c r="L42" i="12"/>
  <c r="N60" i="35" s="1"/>
  <c r="L43" i="12"/>
  <c r="N61" i="35" s="1"/>
  <c r="L44" i="12"/>
  <c r="N62" i="35" s="1"/>
  <c r="L39" i="13"/>
  <c r="O57" i="35" s="1"/>
  <c r="L40" i="13"/>
  <c r="O58" i="35" s="1"/>
  <c r="L41" i="13"/>
  <c r="O59" i="35" s="1"/>
  <c r="L42" i="13"/>
  <c r="O60" i="35" s="1"/>
  <c r="L43" i="13"/>
  <c r="O61" i="35" s="1"/>
  <c r="L44" i="13"/>
  <c r="O62" i="35" s="1"/>
  <c r="L11" i="4" l="1"/>
  <c r="F29" i="35" s="1"/>
  <c r="L12" i="4"/>
  <c r="F30" i="35" s="1"/>
  <c r="L13" i="4"/>
  <c r="F31" i="35" s="1"/>
  <c r="L14" i="4"/>
  <c r="F32" i="35" s="1"/>
  <c r="L15" i="4"/>
  <c r="F33" i="35" s="1"/>
  <c r="L16" i="4"/>
  <c r="F34" i="35" s="1"/>
  <c r="L17" i="4"/>
  <c r="F35" i="35" s="1"/>
  <c r="L18" i="4"/>
  <c r="F36" i="35" s="1"/>
  <c r="L19" i="4"/>
  <c r="F37" i="35" s="1"/>
  <c r="L20" i="4"/>
  <c r="F38" i="35" s="1"/>
  <c r="L21" i="4"/>
  <c r="F39" i="35" s="1"/>
  <c r="L22" i="4"/>
  <c r="F40" i="35" s="1"/>
  <c r="L23" i="4"/>
  <c r="F41" i="35" s="1"/>
  <c r="L24" i="4"/>
  <c r="F42" i="35" s="1"/>
  <c r="L25" i="4"/>
  <c r="F43" i="35" s="1"/>
  <c r="L26" i="4"/>
  <c r="F44" i="35" s="1"/>
  <c r="L27" i="4"/>
  <c r="F45" i="35" s="1"/>
  <c r="L28" i="4"/>
  <c r="F46" i="35" s="1"/>
  <c r="L29" i="4"/>
  <c r="F47" i="35" s="1"/>
  <c r="L30" i="4"/>
  <c r="F48" i="35" s="1"/>
  <c r="L31" i="4"/>
  <c r="F49" i="35" s="1"/>
  <c r="L32" i="4"/>
  <c r="F50" i="35" s="1"/>
  <c r="L33" i="4"/>
  <c r="F51" i="35" s="1"/>
  <c r="L34" i="4"/>
  <c r="F52" i="35" s="1"/>
  <c r="L35" i="4"/>
  <c r="F53" i="35" s="1"/>
  <c r="L36" i="4"/>
  <c r="F54" i="35" s="1"/>
  <c r="L37" i="4"/>
  <c r="F55" i="35" s="1"/>
  <c r="L38" i="4"/>
  <c r="F56" i="35" s="1"/>
  <c r="L9" i="4"/>
  <c r="F27" i="35" s="1"/>
  <c r="L10" i="4"/>
  <c r="F28" i="35" s="1"/>
  <c r="L22" i="5"/>
  <c r="G40" i="35" s="1"/>
  <c r="L23" i="5"/>
  <c r="G41" i="35" s="1"/>
  <c r="L24" i="5"/>
  <c r="G42" i="35" s="1"/>
  <c r="L25" i="5"/>
  <c r="G43" i="35" s="1"/>
  <c r="L26" i="5"/>
  <c r="G44" i="35" s="1"/>
  <c r="L27" i="5"/>
  <c r="G45" i="35" s="1"/>
  <c r="L28" i="5"/>
  <c r="G46" i="35" s="1"/>
  <c r="L29" i="5"/>
  <c r="G47" i="35" s="1"/>
  <c r="L30" i="5"/>
  <c r="G48" i="35" s="1"/>
  <c r="L31" i="5"/>
  <c r="G49" i="35" s="1"/>
  <c r="L32" i="5"/>
  <c r="G50" i="35" s="1"/>
  <c r="L33" i="5"/>
  <c r="G51" i="35" s="1"/>
  <c r="L34" i="5"/>
  <c r="G52" i="35" s="1"/>
  <c r="L35" i="5"/>
  <c r="G53" i="35" s="1"/>
  <c r="L36" i="5"/>
  <c r="G54" i="35" s="1"/>
  <c r="L37" i="5"/>
  <c r="G55" i="35" s="1"/>
  <c r="L38" i="5"/>
  <c r="G56" i="35" s="1"/>
  <c r="L11" i="5"/>
  <c r="G29" i="35" s="1"/>
  <c r="L12" i="5"/>
  <c r="G30" i="35" s="1"/>
  <c r="L13" i="5"/>
  <c r="G31" i="35" s="1"/>
  <c r="L14" i="5"/>
  <c r="G32" i="35" s="1"/>
  <c r="L15" i="5"/>
  <c r="G33" i="35" s="1"/>
  <c r="L16" i="5"/>
  <c r="G34" i="35" s="1"/>
  <c r="L17" i="5"/>
  <c r="G35" i="35" s="1"/>
  <c r="L18" i="5"/>
  <c r="G36" i="35" s="1"/>
  <c r="L19" i="5"/>
  <c r="G37" i="35" s="1"/>
  <c r="L20" i="5"/>
  <c r="G38" i="35" s="1"/>
  <c r="L21" i="5"/>
  <c r="G39" i="35" s="1"/>
  <c r="L11" i="6"/>
  <c r="H29" i="35" s="1"/>
  <c r="L12" i="6"/>
  <c r="H30" i="35" s="1"/>
  <c r="L13" i="6"/>
  <c r="H31" i="35" s="1"/>
  <c r="L14" i="6"/>
  <c r="H32" i="35" s="1"/>
  <c r="L15" i="6"/>
  <c r="H33" i="35" s="1"/>
  <c r="L16" i="6"/>
  <c r="H34" i="35" s="1"/>
  <c r="L17" i="6"/>
  <c r="H35" i="35" s="1"/>
  <c r="L18" i="6"/>
  <c r="H36" i="35" s="1"/>
  <c r="L19" i="6"/>
  <c r="H37" i="35" s="1"/>
  <c r="L20" i="6"/>
  <c r="H38" i="35" s="1"/>
  <c r="L21" i="6"/>
  <c r="H39" i="35" s="1"/>
  <c r="L22" i="6"/>
  <c r="H40" i="35" s="1"/>
  <c r="L23" i="6"/>
  <c r="H41" i="35" s="1"/>
  <c r="L24" i="6"/>
  <c r="H42" i="35" s="1"/>
  <c r="L25" i="6"/>
  <c r="H43" i="35" s="1"/>
  <c r="L26" i="6"/>
  <c r="H44" i="35" s="1"/>
  <c r="L27" i="6"/>
  <c r="H45" i="35" s="1"/>
  <c r="L28" i="6"/>
  <c r="H46" i="35" s="1"/>
  <c r="L29" i="6"/>
  <c r="H47" i="35" s="1"/>
  <c r="L30" i="6"/>
  <c r="H48" i="35" s="1"/>
  <c r="L31" i="6"/>
  <c r="H49" i="35" s="1"/>
  <c r="L32" i="6"/>
  <c r="H50" i="35" s="1"/>
  <c r="L33" i="6"/>
  <c r="H51" i="35" s="1"/>
  <c r="L34" i="6"/>
  <c r="H52" i="35" s="1"/>
  <c r="L35" i="6"/>
  <c r="H53" i="35" s="1"/>
  <c r="L36" i="6"/>
  <c r="H54" i="35" s="1"/>
  <c r="L37" i="6"/>
  <c r="H55" i="35" s="1"/>
  <c r="L38" i="6"/>
  <c r="H56" i="35" s="1"/>
  <c r="L11" i="7"/>
  <c r="I29" i="35" s="1"/>
  <c r="L12" i="7"/>
  <c r="I30" i="35" s="1"/>
  <c r="L13" i="7"/>
  <c r="I31" i="35" s="1"/>
  <c r="L14" i="7"/>
  <c r="I32" i="35" s="1"/>
  <c r="L15" i="7"/>
  <c r="I33" i="35" s="1"/>
  <c r="L16" i="7"/>
  <c r="I34" i="35" s="1"/>
  <c r="L17" i="7"/>
  <c r="L18" i="7"/>
  <c r="L19" i="7"/>
  <c r="I37" i="35" s="1"/>
  <c r="L20" i="7"/>
  <c r="I38" i="35" s="1"/>
  <c r="L21" i="7"/>
  <c r="I39" i="35" s="1"/>
  <c r="L22" i="7"/>
  <c r="I40" i="35" s="1"/>
  <c r="L23" i="7"/>
  <c r="I41" i="35" s="1"/>
  <c r="L24" i="7"/>
  <c r="I42" i="35" s="1"/>
  <c r="L25" i="7"/>
  <c r="I43" i="35" s="1"/>
  <c r="L26" i="7"/>
  <c r="I44" i="35" s="1"/>
  <c r="L27" i="7"/>
  <c r="I45" i="35" s="1"/>
  <c r="L28" i="7"/>
  <c r="I46" i="35" s="1"/>
  <c r="L29" i="7"/>
  <c r="I47" i="35" s="1"/>
  <c r="L30" i="7"/>
  <c r="I48" i="35" s="1"/>
  <c r="L31" i="7"/>
  <c r="I49" i="35" s="1"/>
  <c r="L32" i="7"/>
  <c r="I50" i="35" s="1"/>
  <c r="L33" i="7"/>
  <c r="I51" i="35" s="1"/>
  <c r="L34" i="7"/>
  <c r="I52" i="35" s="1"/>
  <c r="L35" i="7"/>
  <c r="I53" i="35" s="1"/>
  <c r="L36" i="7"/>
  <c r="I54" i="35" s="1"/>
  <c r="L37" i="7"/>
  <c r="I55" i="35" s="1"/>
  <c r="L38" i="7"/>
  <c r="I56" i="35" s="1"/>
  <c r="L11" i="8"/>
  <c r="J29" i="35" s="1"/>
  <c r="L12" i="8"/>
  <c r="J30" i="35" s="1"/>
  <c r="L13" i="8"/>
  <c r="J31" i="35" s="1"/>
  <c r="L14" i="8"/>
  <c r="L15" i="8"/>
  <c r="J33" i="35" s="1"/>
  <c r="L16" i="8"/>
  <c r="J34" i="35" s="1"/>
  <c r="L17" i="8"/>
  <c r="J35" i="35" s="1"/>
  <c r="L18" i="8"/>
  <c r="J36" i="35" s="1"/>
  <c r="L19" i="8"/>
  <c r="J37" i="35" s="1"/>
  <c r="L20" i="8"/>
  <c r="J38" i="35" s="1"/>
  <c r="L21" i="8"/>
  <c r="J39" i="35" s="1"/>
  <c r="L22" i="8"/>
  <c r="J40" i="35" s="1"/>
  <c r="L23" i="8"/>
  <c r="J41" i="35" s="1"/>
  <c r="L24" i="8"/>
  <c r="J42" i="35" s="1"/>
  <c r="L25" i="8"/>
  <c r="J43" i="35" s="1"/>
  <c r="L26" i="8"/>
  <c r="J44" i="35" s="1"/>
  <c r="L27" i="8"/>
  <c r="J45" i="35" s="1"/>
  <c r="L28" i="8"/>
  <c r="J46" i="35" s="1"/>
  <c r="L29" i="8"/>
  <c r="J47" i="35" s="1"/>
  <c r="L30" i="8"/>
  <c r="J48" i="35" s="1"/>
  <c r="L31" i="8"/>
  <c r="J49" i="35" s="1"/>
  <c r="L32" i="8"/>
  <c r="J50" i="35" s="1"/>
  <c r="L33" i="8"/>
  <c r="J51" i="35" s="1"/>
  <c r="L34" i="8"/>
  <c r="J52" i="35" s="1"/>
  <c r="L35" i="8"/>
  <c r="J53" i="35" s="1"/>
  <c r="L36" i="8"/>
  <c r="J54" i="35" s="1"/>
  <c r="L37" i="8"/>
  <c r="J55" i="35" s="1"/>
  <c r="L38" i="8"/>
  <c r="J56" i="35" s="1"/>
  <c r="L11" i="9"/>
  <c r="K29" i="35" s="1"/>
  <c r="L12" i="9"/>
  <c r="K30" i="35" s="1"/>
  <c r="L13" i="9"/>
  <c r="K31" i="35" s="1"/>
  <c r="L14" i="9"/>
  <c r="L15" i="9"/>
  <c r="K33" i="35" s="1"/>
  <c r="L16" i="9"/>
  <c r="K34" i="35" s="1"/>
  <c r="L17" i="9"/>
  <c r="K35" i="35" s="1"/>
  <c r="L18" i="9"/>
  <c r="K36" i="35" s="1"/>
  <c r="L19" i="9"/>
  <c r="K37" i="35" s="1"/>
  <c r="L20" i="9"/>
  <c r="K38" i="35" s="1"/>
  <c r="L21" i="9"/>
  <c r="K39" i="35" s="1"/>
  <c r="L22" i="9"/>
  <c r="K40" i="35" s="1"/>
  <c r="L23" i="9"/>
  <c r="K41" i="35" s="1"/>
  <c r="L24" i="9"/>
  <c r="K42" i="35" s="1"/>
  <c r="L25" i="9"/>
  <c r="K43" i="35" s="1"/>
  <c r="L26" i="9"/>
  <c r="K44" i="35" s="1"/>
  <c r="L27" i="9"/>
  <c r="K45" i="35" s="1"/>
  <c r="L28" i="9"/>
  <c r="K46" i="35" s="1"/>
  <c r="L29" i="9"/>
  <c r="K47" i="35" s="1"/>
  <c r="L30" i="9"/>
  <c r="K48" i="35" s="1"/>
  <c r="L31" i="9"/>
  <c r="K49" i="35" s="1"/>
  <c r="L32" i="9"/>
  <c r="K50" i="35" s="1"/>
  <c r="L33" i="9"/>
  <c r="K51" i="35" s="1"/>
  <c r="L34" i="9"/>
  <c r="K52" i="35" s="1"/>
  <c r="L35" i="9"/>
  <c r="K53" i="35" s="1"/>
  <c r="L36" i="9"/>
  <c r="K54" i="35" s="1"/>
  <c r="L37" i="9"/>
  <c r="K55" i="35" s="1"/>
  <c r="L38" i="9"/>
  <c r="K56" i="35" s="1"/>
  <c r="L11" i="10"/>
  <c r="L29" i="35" s="1"/>
  <c r="L12" i="10"/>
  <c r="L30" i="35" s="1"/>
  <c r="L13" i="10"/>
  <c r="L31" i="35" s="1"/>
  <c r="L14" i="10"/>
  <c r="L32" i="35" s="1"/>
  <c r="L15" i="10"/>
  <c r="L33" i="35" s="1"/>
  <c r="L16" i="10"/>
  <c r="L34" i="35" s="1"/>
  <c r="L17" i="10"/>
  <c r="L35" i="35" s="1"/>
  <c r="L18" i="10"/>
  <c r="L36" i="35" s="1"/>
  <c r="L19" i="10"/>
  <c r="L37" i="35" s="1"/>
  <c r="L20" i="10"/>
  <c r="L38" i="35" s="1"/>
  <c r="L21" i="10"/>
  <c r="L39" i="35" s="1"/>
  <c r="L22" i="10"/>
  <c r="L40" i="35" s="1"/>
  <c r="L23" i="10"/>
  <c r="L41" i="35" s="1"/>
  <c r="L24" i="10"/>
  <c r="L42" i="35" s="1"/>
  <c r="L25" i="10"/>
  <c r="L43" i="35" s="1"/>
  <c r="L26" i="10"/>
  <c r="L44" i="35" s="1"/>
  <c r="L27" i="10"/>
  <c r="L45" i="35" s="1"/>
  <c r="L28" i="10"/>
  <c r="L46" i="35" s="1"/>
  <c r="L29" i="10"/>
  <c r="L47" i="35" s="1"/>
  <c r="L30" i="10"/>
  <c r="L48" i="35" s="1"/>
  <c r="L31" i="10"/>
  <c r="L49" i="35" s="1"/>
  <c r="L32" i="10"/>
  <c r="L50" i="35" s="1"/>
  <c r="L33" i="10"/>
  <c r="L51" i="35" s="1"/>
  <c r="L34" i="10"/>
  <c r="L52" i="35" s="1"/>
  <c r="L35" i="10"/>
  <c r="L53" i="35" s="1"/>
  <c r="L36" i="10"/>
  <c r="L54" i="35" s="1"/>
  <c r="L37" i="10"/>
  <c r="L55" i="35" s="1"/>
  <c r="L38" i="10"/>
  <c r="L56" i="35" s="1"/>
  <c r="L11" i="11"/>
  <c r="M29" i="35" s="1"/>
  <c r="L12" i="11"/>
  <c r="M30" i="35" s="1"/>
  <c r="L13" i="11"/>
  <c r="M31" i="35" s="1"/>
  <c r="L14" i="11"/>
  <c r="M32" i="35" s="1"/>
  <c r="L15" i="11"/>
  <c r="M33" i="35" s="1"/>
  <c r="L16" i="11"/>
  <c r="M34" i="35" s="1"/>
  <c r="L17" i="11"/>
  <c r="M35" i="35" s="1"/>
  <c r="L18" i="11"/>
  <c r="M36" i="35" s="1"/>
  <c r="L19" i="11"/>
  <c r="M37" i="35" s="1"/>
  <c r="L20" i="11"/>
  <c r="M38" i="35" s="1"/>
  <c r="L21" i="11"/>
  <c r="M39" i="35" s="1"/>
  <c r="L22" i="11"/>
  <c r="M40" i="35" s="1"/>
  <c r="L23" i="11"/>
  <c r="M41" i="35" s="1"/>
  <c r="L24" i="11"/>
  <c r="M42" i="35" s="1"/>
  <c r="L25" i="11"/>
  <c r="M43" i="35" s="1"/>
  <c r="L26" i="11"/>
  <c r="M44" i="35" s="1"/>
  <c r="L27" i="11"/>
  <c r="M45" i="35" s="1"/>
  <c r="L28" i="11"/>
  <c r="M46" i="35" s="1"/>
  <c r="L29" i="11"/>
  <c r="M47" i="35" s="1"/>
  <c r="L30" i="11"/>
  <c r="M48" i="35" s="1"/>
  <c r="L31" i="11"/>
  <c r="M49" i="35" s="1"/>
  <c r="L32" i="11"/>
  <c r="M50" i="35" s="1"/>
  <c r="L33" i="11"/>
  <c r="M51" i="35" s="1"/>
  <c r="L34" i="11"/>
  <c r="M52" i="35" s="1"/>
  <c r="L35" i="11"/>
  <c r="M53" i="35" s="1"/>
  <c r="L36" i="11"/>
  <c r="M54" i="35" s="1"/>
  <c r="L37" i="11"/>
  <c r="M55" i="35" s="1"/>
  <c r="L38" i="11"/>
  <c r="M56" i="35" s="1"/>
  <c r="L11" i="12"/>
  <c r="N29" i="35" s="1"/>
  <c r="L12" i="12"/>
  <c r="N30" i="35" s="1"/>
  <c r="L13" i="12"/>
  <c r="N31" i="35" s="1"/>
  <c r="L14" i="12"/>
  <c r="N32" i="35" s="1"/>
  <c r="L15" i="12"/>
  <c r="N33" i="35" s="1"/>
  <c r="L16" i="12"/>
  <c r="N34" i="35" s="1"/>
  <c r="L17" i="12"/>
  <c r="N35" i="35" s="1"/>
  <c r="L18" i="12"/>
  <c r="N36" i="35" s="1"/>
  <c r="L19" i="12"/>
  <c r="N37" i="35" s="1"/>
  <c r="L20" i="12"/>
  <c r="N38" i="35" s="1"/>
  <c r="L21" i="12"/>
  <c r="N39" i="35" s="1"/>
  <c r="L22" i="12"/>
  <c r="N40" i="35" s="1"/>
  <c r="L23" i="12"/>
  <c r="N41" i="35" s="1"/>
  <c r="L24" i="12"/>
  <c r="N42" i="35" s="1"/>
  <c r="L25" i="12"/>
  <c r="N43" i="35" s="1"/>
  <c r="L26" i="12"/>
  <c r="N44" i="35" s="1"/>
  <c r="L27" i="12"/>
  <c r="N45" i="35" s="1"/>
  <c r="L28" i="12"/>
  <c r="N46" i="35" s="1"/>
  <c r="L29" i="12"/>
  <c r="N47" i="35" s="1"/>
  <c r="L30" i="12"/>
  <c r="N48" i="35" s="1"/>
  <c r="L31" i="12"/>
  <c r="N49" i="35" s="1"/>
  <c r="L32" i="12"/>
  <c r="N50" i="35" s="1"/>
  <c r="L33" i="12"/>
  <c r="N51" i="35" s="1"/>
  <c r="L34" i="12"/>
  <c r="N52" i="35" s="1"/>
  <c r="L35" i="12"/>
  <c r="N53" i="35" s="1"/>
  <c r="L36" i="12"/>
  <c r="N54" i="35" s="1"/>
  <c r="L37" i="12"/>
  <c r="N55" i="35" s="1"/>
  <c r="L38" i="12"/>
  <c r="N56" i="35" s="1"/>
  <c r="L22" i="13"/>
  <c r="O40" i="35" s="1"/>
  <c r="L23" i="13"/>
  <c r="O41" i="35" s="1"/>
  <c r="L24" i="13"/>
  <c r="O42" i="35" s="1"/>
  <c r="L25" i="13"/>
  <c r="O43" i="35" s="1"/>
  <c r="L26" i="13"/>
  <c r="O44" i="35" s="1"/>
  <c r="L27" i="13"/>
  <c r="O45" i="35" s="1"/>
  <c r="L28" i="13"/>
  <c r="O46" i="35" s="1"/>
  <c r="L29" i="13"/>
  <c r="O47" i="35" s="1"/>
  <c r="L30" i="13"/>
  <c r="O48" i="35" s="1"/>
  <c r="L31" i="13"/>
  <c r="O49" i="35" s="1"/>
  <c r="L32" i="13"/>
  <c r="O50" i="35" s="1"/>
  <c r="L33" i="13"/>
  <c r="O51" i="35" s="1"/>
  <c r="L34" i="13"/>
  <c r="O52" i="35" s="1"/>
  <c r="L35" i="13"/>
  <c r="O53" i="35" s="1"/>
  <c r="L36" i="13"/>
  <c r="O54" i="35" s="1"/>
  <c r="L37" i="13"/>
  <c r="O55" i="35" s="1"/>
  <c r="L38" i="13"/>
  <c r="O56" i="35" s="1"/>
  <c r="L6" i="13"/>
  <c r="O5" i="35" s="1"/>
  <c r="L7" i="13"/>
  <c r="O12" i="35" s="1"/>
  <c r="L8" i="13"/>
  <c r="O13" i="35" s="1"/>
  <c r="L9" i="13"/>
  <c r="O27" i="35" s="1"/>
  <c r="L10" i="13"/>
  <c r="O28" i="35" s="1"/>
  <c r="L11" i="13"/>
  <c r="O29" i="35" s="1"/>
  <c r="L12" i="13"/>
  <c r="O30" i="35" s="1"/>
  <c r="L13" i="13"/>
  <c r="O31" i="35" s="1"/>
  <c r="L14" i="13"/>
  <c r="O32" i="35" s="1"/>
  <c r="L15" i="13"/>
  <c r="O33" i="35" s="1"/>
  <c r="L16" i="13"/>
  <c r="O34" i="35" s="1"/>
  <c r="L17" i="13"/>
  <c r="O35" i="35" s="1"/>
  <c r="L18" i="13"/>
  <c r="O36" i="35" s="1"/>
  <c r="L19" i="13"/>
  <c r="O37" i="35" s="1"/>
  <c r="L20" i="13"/>
  <c r="O38" i="35" s="1"/>
  <c r="L21" i="13"/>
  <c r="O39" i="35" s="1"/>
  <c r="L11" i="14"/>
  <c r="P29" i="35" s="1"/>
  <c r="L12" i="14"/>
  <c r="P30" i="35" s="1"/>
  <c r="L13" i="14"/>
  <c r="P31" i="35" s="1"/>
  <c r="L14" i="14"/>
  <c r="L15" i="14"/>
  <c r="L16" i="14"/>
  <c r="L17" i="14"/>
  <c r="L18" i="14"/>
  <c r="P36" i="35" s="1"/>
  <c r="L19" i="14"/>
  <c r="P37" i="35" s="1"/>
  <c r="L20" i="14"/>
  <c r="P38" i="35" s="1"/>
  <c r="L21" i="14"/>
  <c r="P39" i="35" s="1"/>
  <c r="L22" i="14"/>
  <c r="P40" i="35" s="1"/>
  <c r="L23" i="14"/>
  <c r="P41" i="35" s="1"/>
  <c r="L24" i="14"/>
  <c r="P42" i="35" s="1"/>
  <c r="L25" i="14"/>
  <c r="P43" i="35" s="1"/>
  <c r="L26" i="14"/>
  <c r="P44" i="35" s="1"/>
  <c r="L27" i="14"/>
  <c r="P45" i="35" s="1"/>
  <c r="L28" i="14"/>
  <c r="P46" i="35" s="1"/>
  <c r="L29" i="14"/>
  <c r="P47" i="35" s="1"/>
  <c r="L30" i="14"/>
  <c r="P48" i="35" s="1"/>
  <c r="L31" i="14"/>
  <c r="P49" i="35" s="1"/>
  <c r="L32" i="14"/>
  <c r="P50" i="35" s="1"/>
  <c r="L33" i="14"/>
  <c r="P51" i="35" s="1"/>
  <c r="L34" i="14"/>
  <c r="P52" i="35" s="1"/>
  <c r="L35" i="14"/>
  <c r="P53" i="35" s="1"/>
  <c r="L36" i="14"/>
  <c r="P54" i="35" s="1"/>
  <c r="L37" i="14"/>
  <c r="P55" i="35" s="1"/>
  <c r="L38" i="14"/>
  <c r="P56" i="35" s="1"/>
  <c r="L6" i="14"/>
  <c r="L7" i="14"/>
  <c r="L8" i="14"/>
  <c r="L9" i="14"/>
  <c r="P27" i="35" s="1"/>
  <c r="L10" i="14"/>
  <c r="P28" i="35" s="1"/>
  <c r="L11" i="15"/>
  <c r="Q29" i="35" s="1"/>
  <c r="L12" i="15"/>
  <c r="Q30" i="35" s="1"/>
  <c r="L13" i="15"/>
  <c r="Q31" i="35" s="1"/>
  <c r="L14" i="15"/>
  <c r="Q32" i="35" s="1"/>
  <c r="L15" i="15"/>
  <c r="Q33" i="35" s="1"/>
  <c r="L16" i="15"/>
  <c r="Q34" i="35" s="1"/>
  <c r="L17" i="15"/>
  <c r="Q35" i="35" s="1"/>
  <c r="L18" i="15"/>
  <c r="Q36" i="35" s="1"/>
  <c r="L19" i="15"/>
  <c r="Q37" i="35" s="1"/>
  <c r="L20" i="15"/>
  <c r="Q38" i="35" s="1"/>
  <c r="L21" i="15"/>
  <c r="Q39" i="35" s="1"/>
  <c r="L22" i="15"/>
  <c r="Q40" i="35" s="1"/>
  <c r="L23" i="15"/>
  <c r="Q41" i="35" s="1"/>
  <c r="L24" i="15"/>
  <c r="Q42" i="35" s="1"/>
  <c r="L25" i="15"/>
  <c r="Q43" i="35" s="1"/>
  <c r="L26" i="15"/>
  <c r="Q44" i="35" s="1"/>
  <c r="L27" i="15"/>
  <c r="Q45" i="35" s="1"/>
  <c r="L28" i="15"/>
  <c r="Q46" i="35" s="1"/>
  <c r="L29" i="15"/>
  <c r="Q47" i="35" s="1"/>
  <c r="L30" i="15"/>
  <c r="Q48" i="35" s="1"/>
  <c r="L31" i="15"/>
  <c r="Q49" i="35" s="1"/>
  <c r="L32" i="15"/>
  <c r="Q50" i="35" s="1"/>
  <c r="L33" i="15"/>
  <c r="Q51" i="35" s="1"/>
  <c r="L34" i="15"/>
  <c r="Q52" i="35" s="1"/>
  <c r="L35" i="15"/>
  <c r="Q53" i="35" s="1"/>
  <c r="L36" i="15"/>
  <c r="Q54" i="35" s="1"/>
  <c r="L37" i="15"/>
  <c r="Q55" i="35" s="1"/>
  <c r="L38" i="15"/>
  <c r="Q56" i="35" s="1"/>
  <c r="L11" i="16"/>
  <c r="R29" i="35" s="1"/>
  <c r="L12" i="16"/>
  <c r="R30" i="35" s="1"/>
  <c r="L13" i="16"/>
  <c r="R31" i="35" s="1"/>
  <c r="L14" i="16"/>
  <c r="R32" i="35" s="1"/>
  <c r="L15" i="16"/>
  <c r="R33" i="35" s="1"/>
  <c r="L16" i="16"/>
  <c r="R34" i="35" s="1"/>
  <c r="L17" i="16"/>
  <c r="R35" i="35" s="1"/>
  <c r="L18" i="16"/>
  <c r="R36" i="35" s="1"/>
  <c r="L19" i="16"/>
  <c r="R37" i="35" s="1"/>
  <c r="L20" i="16"/>
  <c r="R38" i="35" s="1"/>
  <c r="L21" i="16"/>
  <c r="R39" i="35" s="1"/>
  <c r="L22" i="16"/>
  <c r="R40" i="35" s="1"/>
  <c r="L23" i="16"/>
  <c r="R41" i="35" s="1"/>
  <c r="L24" i="16"/>
  <c r="R42" i="35" s="1"/>
  <c r="L25" i="16"/>
  <c r="R43" i="35" s="1"/>
  <c r="L26" i="16"/>
  <c r="R44" i="35" s="1"/>
  <c r="L27" i="16"/>
  <c r="R45" i="35" s="1"/>
  <c r="L28" i="16"/>
  <c r="R46" i="35" s="1"/>
  <c r="L29" i="16"/>
  <c r="R47" i="35" s="1"/>
  <c r="L30" i="16"/>
  <c r="R48" i="35" s="1"/>
  <c r="L31" i="16"/>
  <c r="R49" i="35" s="1"/>
  <c r="L32" i="16"/>
  <c r="R50" i="35" s="1"/>
  <c r="L33" i="16"/>
  <c r="R51" i="35" s="1"/>
  <c r="L34" i="16"/>
  <c r="R52" i="35" s="1"/>
  <c r="L35" i="16"/>
  <c r="R53" i="35" s="1"/>
  <c r="L36" i="16"/>
  <c r="R54" i="35" s="1"/>
  <c r="L37" i="16"/>
  <c r="R55" i="35" s="1"/>
  <c r="L38" i="16"/>
  <c r="R56" i="35" s="1"/>
  <c r="L11" i="17"/>
  <c r="S29" i="35" s="1"/>
  <c r="L12" i="17"/>
  <c r="S30" i="35" s="1"/>
  <c r="L13" i="17"/>
  <c r="S31" i="35" s="1"/>
  <c r="L14" i="17"/>
  <c r="L15" i="17"/>
  <c r="L16" i="17"/>
  <c r="S34" i="35" s="1"/>
  <c r="L17" i="17"/>
  <c r="S35" i="35" s="1"/>
  <c r="L18" i="17"/>
  <c r="S36" i="35" s="1"/>
  <c r="L19" i="17"/>
  <c r="S37" i="35" s="1"/>
  <c r="L20" i="17"/>
  <c r="S38" i="35" s="1"/>
  <c r="L21" i="17"/>
  <c r="S39" i="35" s="1"/>
  <c r="L22" i="17"/>
  <c r="S40" i="35" s="1"/>
  <c r="L23" i="17"/>
  <c r="S41" i="35" s="1"/>
  <c r="L24" i="17"/>
  <c r="S42" i="35" s="1"/>
  <c r="L25" i="17"/>
  <c r="S43" i="35" s="1"/>
  <c r="L26" i="17"/>
  <c r="S44" i="35" s="1"/>
  <c r="L27" i="17"/>
  <c r="S45" i="35" s="1"/>
  <c r="L28" i="17"/>
  <c r="S46" i="35" s="1"/>
  <c r="L29" i="17"/>
  <c r="S47" i="35" s="1"/>
  <c r="L30" i="17"/>
  <c r="S48" i="35" s="1"/>
  <c r="L31" i="17"/>
  <c r="S49" i="35" s="1"/>
  <c r="L32" i="17"/>
  <c r="S50" i="35" s="1"/>
  <c r="L33" i="17"/>
  <c r="S51" i="35" s="1"/>
  <c r="L34" i="17"/>
  <c r="S52" i="35" s="1"/>
  <c r="L35" i="17"/>
  <c r="S53" i="35" s="1"/>
  <c r="L36" i="17"/>
  <c r="S54" i="35" s="1"/>
  <c r="L37" i="17"/>
  <c r="S55" i="35" s="1"/>
  <c r="L38" i="17"/>
  <c r="S56" i="35" s="1"/>
  <c r="L11" i="18"/>
  <c r="T29" i="35" s="1"/>
  <c r="L12" i="18"/>
  <c r="T30" i="35" s="1"/>
  <c r="L13" i="18"/>
  <c r="T31" i="35" s="1"/>
  <c r="L14" i="18"/>
  <c r="T32" i="35" s="1"/>
  <c r="L15" i="18"/>
  <c r="T33" i="35" s="1"/>
  <c r="L16" i="18"/>
  <c r="T34" i="35" s="1"/>
  <c r="L17" i="18"/>
  <c r="T35" i="35" s="1"/>
  <c r="L18" i="18"/>
  <c r="T36" i="35" s="1"/>
  <c r="L19" i="18"/>
  <c r="T37" i="35" s="1"/>
  <c r="L20" i="18"/>
  <c r="T38" i="35" s="1"/>
  <c r="L21" i="18"/>
  <c r="T39" i="35" s="1"/>
  <c r="L22" i="18"/>
  <c r="T40" i="35" s="1"/>
  <c r="L23" i="18"/>
  <c r="T41" i="35" s="1"/>
  <c r="L24" i="18"/>
  <c r="T42" i="35" s="1"/>
  <c r="L25" i="18"/>
  <c r="T43" i="35" s="1"/>
  <c r="L26" i="18"/>
  <c r="T44" i="35" s="1"/>
  <c r="L27" i="18"/>
  <c r="T45" i="35" s="1"/>
  <c r="L28" i="18"/>
  <c r="T46" i="35" s="1"/>
  <c r="L29" i="18"/>
  <c r="T47" i="35" s="1"/>
  <c r="L30" i="18"/>
  <c r="T48" i="35" s="1"/>
  <c r="L31" i="18"/>
  <c r="T49" i="35" s="1"/>
  <c r="L32" i="18"/>
  <c r="T50" i="35" s="1"/>
  <c r="L33" i="18"/>
  <c r="T51" i="35" s="1"/>
  <c r="L34" i="18"/>
  <c r="T52" i="35" s="1"/>
  <c r="L35" i="18"/>
  <c r="T53" i="35" s="1"/>
  <c r="L36" i="18"/>
  <c r="T54" i="35" s="1"/>
  <c r="L37" i="18"/>
  <c r="T55" i="35" s="1"/>
  <c r="L38" i="18"/>
  <c r="T56" i="35" s="1"/>
  <c r="L12" i="19"/>
  <c r="U30" i="35" s="1"/>
  <c r="L13" i="19"/>
  <c r="U31" i="35" s="1"/>
  <c r="L14" i="19"/>
  <c r="L15" i="19"/>
  <c r="U33" i="35" s="1"/>
  <c r="L16" i="19"/>
  <c r="U34" i="35" s="1"/>
  <c r="L17" i="19"/>
  <c r="U35" i="35" s="1"/>
  <c r="L18" i="19"/>
  <c r="U36" i="35" s="1"/>
  <c r="L19" i="19"/>
  <c r="U37" i="35" s="1"/>
  <c r="L20" i="19"/>
  <c r="U38" i="35" s="1"/>
  <c r="L21" i="19"/>
  <c r="U39" i="35" s="1"/>
  <c r="L22" i="19"/>
  <c r="U40" i="35" s="1"/>
  <c r="L23" i="19"/>
  <c r="U41" i="35" s="1"/>
  <c r="L24" i="19"/>
  <c r="U42" i="35" s="1"/>
  <c r="L25" i="19"/>
  <c r="U43" i="35" s="1"/>
  <c r="L26" i="19"/>
  <c r="U44" i="35" s="1"/>
  <c r="L27" i="19"/>
  <c r="U45" i="35" s="1"/>
  <c r="L28" i="19"/>
  <c r="U46" i="35" s="1"/>
  <c r="L29" i="19"/>
  <c r="U47" i="35" s="1"/>
  <c r="L30" i="19"/>
  <c r="U48" i="35" s="1"/>
  <c r="L31" i="19"/>
  <c r="U49" i="35" s="1"/>
  <c r="L32" i="19"/>
  <c r="U50" i="35" s="1"/>
  <c r="L33" i="19"/>
  <c r="U51" i="35" s="1"/>
  <c r="L34" i="19"/>
  <c r="U52" i="35" s="1"/>
  <c r="L35" i="19"/>
  <c r="U53" i="35" s="1"/>
  <c r="L36" i="19"/>
  <c r="U54" i="35" s="1"/>
  <c r="L37" i="19"/>
  <c r="U55" i="35" s="1"/>
  <c r="L38" i="19"/>
  <c r="U56" i="35" s="1"/>
  <c r="L11" i="19"/>
  <c r="U29" i="35" s="1"/>
  <c r="L7" i="19"/>
  <c r="L8" i="19"/>
  <c r="L9" i="19"/>
  <c r="U27" i="35" s="1"/>
  <c r="L10" i="19"/>
  <c r="U28" i="35" s="1"/>
  <c r="L11" i="20"/>
  <c r="V29" i="35" s="1"/>
  <c r="L12" i="20"/>
  <c r="V30" i="35" s="1"/>
  <c r="L13" i="20"/>
  <c r="V31" i="35" s="1"/>
  <c r="L14" i="20"/>
  <c r="V32" i="35" s="1"/>
  <c r="L15" i="20"/>
  <c r="V33" i="35" s="1"/>
  <c r="L16" i="20"/>
  <c r="V34" i="35" s="1"/>
  <c r="L17" i="20"/>
  <c r="V35" i="35" s="1"/>
  <c r="L18" i="20"/>
  <c r="V36" i="35" s="1"/>
  <c r="L19" i="20"/>
  <c r="V37" i="35" s="1"/>
  <c r="L20" i="20"/>
  <c r="V38" i="35" s="1"/>
  <c r="L21" i="20"/>
  <c r="V39" i="35" s="1"/>
  <c r="L22" i="20"/>
  <c r="V40" i="35" s="1"/>
  <c r="L23" i="20"/>
  <c r="V41" i="35" s="1"/>
  <c r="L24" i="20"/>
  <c r="V42" i="35" s="1"/>
  <c r="L25" i="20"/>
  <c r="V43" i="35" s="1"/>
  <c r="L26" i="20"/>
  <c r="V44" i="35" s="1"/>
  <c r="L27" i="20"/>
  <c r="V45" i="35" s="1"/>
  <c r="L28" i="20"/>
  <c r="V46" i="35" s="1"/>
  <c r="L29" i="20"/>
  <c r="V47" i="35" s="1"/>
  <c r="L30" i="20"/>
  <c r="V48" i="35" s="1"/>
  <c r="L31" i="20"/>
  <c r="V49" i="35" s="1"/>
  <c r="L32" i="20"/>
  <c r="V50" i="35" s="1"/>
  <c r="L33" i="20"/>
  <c r="V51" i="35" s="1"/>
  <c r="L34" i="20"/>
  <c r="V52" i="35" s="1"/>
  <c r="L35" i="20"/>
  <c r="V53" i="35" s="1"/>
  <c r="L36" i="20"/>
  <c r="V54" i="35" s="1"/>
  <c r="L37" i="20"/>
  <c r="V55" i="35" s="1"/>
  <c r="L38" i="20"/>
  <c r="V56" i="35" s="1"/>
  <c r="L11" i="21"/>
  <c r="W29" i="35" s="1"/>
  <c r="L12" i="21"/>
  <c r="W30" i="35" s="1"/>
  <c r="L13" i="21"/>
  <c r="W31" i="35" s="1"/>
  <c r="L14" i="21"/>
  <c r="W32" i="35" s="1"/>
  <c r="L15" i="21"/>
  <c r="W33" i="35" s="1"/>
  <c r="L16" i="21"/>
  <c r="W34" i="35" s="1"/>
  <c r="L17" i="21"/>
  <c r="L18" i="21"/>
  <c r="W36" i="35" s="1"/>
  <c r="L19" i="21"/>
  <c r="W37" i="35" s="1"/>
  <c r="L20" i="21"/>
  <c r="W38" i="35" s="1"/>
  <c r="L21" i="21"/>
  <c r="W39" i="35" s="1"/>
  <c r="L22" i="21"/>
  <c r="W40" i="35" s="1"/>
  <c r="L23" i="21"/>
  <c r="W41" i="35" s="1"/>
  <c r="L24" i="21"/>
  <c r="W42" i="35" s="1"/>
  <c r="L25" i="21"/>
  <c r="W43" i="35" s="1"/>
  <c r="L26" i="21"/>
  <c r="W44" i="35" s="1"/>
  <c r="L27" i="21"/>
  <c r="W45" i="35" s="1"/>
  <c r="L28" i="21"/>
  <c r="W46" i="35" s="1"/>
  <c r="L29" i="21"/>
  <c r="W47" i="35" s="1"/>
  <c r="L30" i="21"/>
  <c r="W48" i="35" s="1"/>
  <c r="L31" i="21"/>
  <c r="W49" i="35" s="1"/>
  <c r="L32" i="21"/>
  <c r="W50" i="35" s="1"/>
  <c r="L33" i="21"/>
  <c r="W51" i="35" s="1"/>
  <c r="L34" i="21"/>
  <c r="W52" i="35" s="1"/>
  <c r="L35" i="21"/>
  <c r="W53" i="35" s="1"/>
  <c r="L36" i="21"/>
  <c r="W54" i="35" s="1"/>
  <c r="L37" i="21"/>
  <c r="W55" i="35" s="1"/>
  <c r="L38" i="21"/>
  <c r="W56" i="35" s="1"/>
  <c r="L11" i="22"/>
  <c r="X29" i="35" s="1"/>
  <c r="L12" i="22"/>
  <c r="X30" i="35" s="1"/>
  <c r="L13" i="22"/>
  <c r="X31" i="35" s="1"/>
  <c r="L14" i="22"/>
  <c r="X32" i="35" s="1"/>
  <c r="L15" i="22"/>
  <c r="X33" i="35" s="1"/>
  <c r="L16" i="22"/>
  <c r="X34" i="35" s="1"/>
  <c r="L17" i="22"/>
  <c r="X35" i="35" s="1"/>
  <c r="L18" i="22"/>
  <c r="X36" i="35" s="1"/>
  <c r="L19" i="22"/>
  <c r="X37" i="35" s="1"/>
  <c r="L20" i="22"/>
  <c r="X38" i="35" s="1"/>
  <c r="L21" i="22"/>
  <c r="X39" i="35" s="1"/>
  <c r="L22" i="22"/>
  <c r="X40" i="35" s="1"/>
  <c r="L23" i="22"/>
  <c r="X41" i="35" s="1"/>
  <c r="L24" i="22"/>
  <c r="X42" i="35" s="1"/>
  <c r="L25" i="22"/>
  <c r="X43" i="35" s="1"/>
  <c r="L26" i="22"/>
  <c r="X44" i="35" s="1"/>
  <c r="L27" i="22"/>
  <c r="X45" i="35" s="1"/>
  <c r="L28" i="22"/>
  <c r="X46" i="35" s="1"/>
  <c r="L29" i="22"/>
  <c r="X47" i="35" s="1"/>
  <c r="L30" i="22"/>
  <c r="X48" i="35" s="1"/>
  <c r="L31" i="22"/>
  <c r="X49" i="35" s="1"/>
  <c r="L32" i="22"/>
  <c r="X50" i="35" s="1"/>
  <c r="L33" i="22"/>
  <c r="X51" i="35" s="1"/>
  <c r="L34" i="22"/>
  <c r="X52" i="35" s="1"/>
  <c r="L35" i="22"/>
  <c r="X53" i="35" s="1"/>
  <c r="L36" i="22"/>
  <c r="X54" i="35" s="1"/>
  <c r="L37" i="22"/>
  <c r="X55" i="35" s="1"/>
  <c r="L38" i="22"/>
  <c r="X56" i="35" s="1"/>
  <c r="L11" i="23"/>
  <c r="Y29" i="35" s="1"/>
  <c r="L12" i="23"/>
  <c r="Y30" i="35" s="1"/>
  <c r="L13" i="23"/>
  <c r="Y31" i="35" s="1"/>
  <c r="L14" i="23"/>
  <c r="Y32" i="35" s="1"/>
  <c r="L15" i="23"/>
  <c r="Y33" i="35" s="1"/>
  <c r="L16" i="23"/>
  <c r="Y34" i="35" s="1"/>
  <c r="L17" i="23"/>
  <c r="Y35" i="35" s="1"/>
  <c r="L18" i="23"/>
  <c r="Y36" i="35" s="1"/>
  <c r="L19" i="23"/>
  <c r="Y37" i="35" s="1"/>
  <c r="L20" i="23"/>
  <c r="Y38" i="35" s="1"/>
  <c r="L21" i="23"/>
  <c r="Y39" i="35" s="1"/>
  <c r="L22" i="23"/>
  <c r="Y40" i="35" s="1"/>
  <c r="L23" i="23"/>
  <c r="Y41" i="35" s="1"/>
  <c r="L24" i="23"/>
  <c r="Y42" i="35" s="1"/>
  <c r="L25" i="23"/>
  <c r="Y43" i="35" s="1"/>
  <c r="L26" i="23"/>
  <c r="Y44" i="35" s="1"/>
  <c r="L27" i="23"/>
  <c r="Y45" i="35" s="1"/>
  <c r="L28" i="23"/>
  <c r="Y46" i="35" s="1"/>
  <c r="L29" i="23"/>
  <c r="Y47" i="35" s="1"/>
  <c r="L30" i="23"/>
  <c r="Y48" i="35" s="1"/>
  <c r="L31" i="23"/>
  <c r="Y49" i="35" s="1"/>
  <c r="L32" i="23"/>
  <c r="Y50" i="35" s="1"/>
  <c r="L33" i="23"/>
  <c r="Y51" i="35" s="1"/>
  <c r="L34" i="23"/>
  <c r="Y52" i="35" s="1"/>
  <c r="L35" i="23"/>
  <c r="Y53" i="35" s="1"/>
  <c r="L36" i="23"/>
  <c r="Y54" i="35" s="1"/>
  <c r="L37" i="23"/>
  <c r="Y55" i="35" s="1"/>
  <c r="L38" i="23"/>
  <c r="Y56" i="35" s="1"/>
  <c r="L11" i="24"/>
  <c r="Z29" i="35" s="1"/>
  <c r="L12" i="24"/>
  <c r="Z30" i="35" s="1"/>
  <c r="L13" i="24"/>
  <c r="Z31" i="35" s="1"/>
  <c r="L14" i="24"/>
  <c r="Z32" i="35" s="1"/>
  <c r="L15" i="24"/>
  <c r="Z33" i="35" s="1"/>
  <c r="L16" i="24"/>
  <c r="Z34" i="35" s="1"/>
  <c r="L17" i="24"/>
  <c r="Z35" i="35" s="1"/>
  <c r="L18" i="24"/>
  <c r="Z36" i="35" s="1"/>
  <c r="L19" i="24"/>
  <c r="Z37" i="35" s="1"/>
  <c r="L20" i="24"/>
  <c r="Z38" i="35" s="1"/>
  <c r="L21" i="24"/>
  <c r="Z39" i="35" s="1"/>
  <c r="L22" i="24"/>
  <c r="Z40" i="35" s="1"/>
  <c r="L23" i="24"/>
  <c r="Z41" i="35" s="1"/>
  <c r="L24" i="24"/>
  <c r="Z42" i="35" s="1"/>
  <c r="L25" i="24"/>
  <c r="Z43" i="35" s="1"/>
  <c r="L26" i="24"/>
  <c r="Z44" i="35" s="1"/>
  <c r="L27" i="24"/>
  <c r="Z45" i="35" s="1"/>
  <c r="L28" i="24"/>
  <c r="Z46" i="35" s="1"/>
  <c r="L29" i="24"/>
  <c r="Z47" i="35" s="1"/>
  <c r="L30" i="24"/>
  <c r="Z48" i="35" s="1"/>
  <c r="L31" i="24"/>
  <c r="Z49" i="35" s="1"/>
  <c r="L32" i="24"/>
  <c r="Z50" i="35" s="1"/>
  <c r="L33" i="24"/>
  <c r="Z51" i="35" s="1"/>
  <c r="L34" i="24"/>
  <c r="Z52" i="35" s="1"/>
  <c r="L35" i="24"/>
  <c r="Z53" i="35" s="1"/>
  <c r="L36" i="24"/>
  <c r="Z54" i="35" s="1"/>
  <c r="L37" i="24"/>
  <c r="Z55" i="35" s="1"/>
  <c r="L38" i="24"/>
  <c r="Z56" i="35" s="1"/>
  <c r="L11" i="25"/>
  <c r="AA29" i="35" s="1"/>
  <c r="L12" i="25"/>
  <c r="AA30" i="35" s="1"/>
  <c r="L13" i="25"/>
  <c r="AA31" i="35" s="1"/>
  <c r="L14" i="25"/>
  <c r="AA32" i="35" s="1"/>
  <c r="L15" i="25"/>
  <c r="AA33" i="35" s="1"/>
  <c r="L16" i="25"/>
  <c r="AA34" i="35" s="1"/>
  <c r="L17" i="25"/>
  <c r="AA35" i="35" s="1"/>
  <c r="L18" i="25"/>
  <c r="AA36" i="35" s="1"/>
  <c r="L19" i="25"/>
  <c r="AA37" i="35" s="1"/>
  <c r="L20" i="25"/>
  <c r="AA38" i="35" s="1"/>
  <c r="L21" i="25"/>
  <c r="AA39" i="35" s="1"/>
  <c r="L22" i="25"/>
  <c r="AA40" i="35" s="1"/>
  <c r="L23" i="25"/>
  <c r="AA41" i="35" s="1"/>
  <c r="L24" i="25"/>
  <c r="AA42" i="35" s="1"/>
  <c r="L25" i="25"/>
  <c r="AA43" i="35" s="1"/>
  <c r="L26" i="25"/>
  <c r="AA44" i="35" s="1"/>
  <c r="L27" i="25"/>
  <c r="AA45" i="35" s="1"/>
  <c r="L28" i="25"/>
  <c r="AA46" i="35" s="1"/>
  <c r="L29" i="25"/>
  <c r="AA47" i="35" s="1"/>
  <c r="L30" i="25"/>
  <c r="AA48" i="35" s="1"/>
  <c r="L31" i="25"/>
  <c r="AA49" i="35" s="1"/>
  <c r="L32" i="25"/>
  <c r="AA50" i="35" s="1"/>
  <c r="L33" i="25"/>
  <c r="AA51" i="35" s="1"/>
  <c r="L34" i="25"/>
  <c r="AA52" i="35" s="1"/>
  <c r="L35" i="25"/>
  <c r="AA53" i="35" s="1"/>
  <c r="L36" i="25"/>
  <c r="AA54" i="35" s="1"/>
  <c r="L37" i="25"/>
  <c r="AA55" i="35" s="1"/>
  <c r="L38" i="25"/>
  <c r="AA56" i="35" s="1"/>
  <c r="L11" i="26"/>
  <c r="AB29" i="35" s="1"/>
  <c r="L12" i="26"/>
  <c r="AB30" i="35" s="1"/>
  <c r="L13" i="26"/>
  <c r="AB31" i="35" s="1"/>
  <c r="L14" i="26"/>
  <c r="AB32" i="35" s="1"/>
  <c r="L15" i="26"/>
  <c r="AB33" i="35" s="1"/>
  <c r="L16" i="26"/>
  <c r="AB34" i="35" s="1"/>
  <c r="L17" i="26"/>
  <c r="AB35" i="35" s="1"/>
  <c r="L18" i="26"/>
  <c r="AB36" i="35" s="1"/>
  <c r="L19" i="26"/>
  <c r="AB37" i="35" s="1"/>
  <c r="L20" i="26"/>
  <c r="AB38" i="35" s="1"/>
  <c r="L21" i="26"/>
  <c r="AB39" i="35" s="1"/>
  <c r="L22" i="26"/>
  <c r="AB40" i="35" s="1"/>
  <c r="L23" i="26"/>
  <c r="AB41" i="35" s="1"/>
  <c r="L24" i="26"/>
  <c r="AB42" i="35" s="1"/>
  <c r="L25" i="26"/>
  <c r="AB43" i="35" s="1"/>
  <c r="L26" i="26"/>
  <c r="AB44" i="35" s="1"/>
  <c r="L27" i="26"/>
  <c r="AB45" i="35" s="1"/>
  <c r="L28" i="26"/>
  <c r="AB46" i="35" s="1"/>
  <c r="L29" i="26"/>
  <c r="AB47" i="35" s="1"/>
  <c r="L30" i="26"/>
  <c r="AB48" i="35" s="1"/>
  <c r="L31" i="26"/>
  <c r="AB49" i="35" s="1"/>
  <c r="L32" i="26"/>
  <c r="AB50" i="35" s="1"/>
  <c r="L33" i="26"/>
  <c r="AB51" i="35" s="1"/>
  <c r="L34" i="26"/>
  <c r="AB52" i="35" s="1"/>
  <c r="L35" i="26"/>
  <c r="AB53" i="35" s="1"/>
  <c r="L36" i="26"/>
  <c r="AB54" i="35" s="1"/>
  <c r="L37" i="26"/>
  <c r="AB55" i="35" s="1"/>
  <c r="L38" i="26"/>
  <c r="AB56" i="35" s="1"/>
  <c r="L11" i="27"/>
  <c r="AC29" i="35" s="1"/>
  <c r="L12" i="27"/>
  <c r="AC30" i="35" s="1"/>
  <c r="L13" i="27"/>
  <c r="AC31" i="35" s="1"/>
  <c r="L14" i="27"/>
  <c r="AC32" i="35" s="1"/>
  <c r="L15" i="27"/>
  <c r="AC33" i="35" s="1"/>
  <c r="L16" i="27"/>
  <c r="AC34" i="35" s="1"/>
  <c r="L17" i="27"/>
  <c r="AC35" i="35" s="1"/>
  <c r="L18" i="27"/>
  <c r="AC36" i="35" s="1"/>
  <c r="L19" i="27"/>
  <c r="AC37" i="35" s="1"/>
  <c r="L20" i="27"/>
  <c r="AC38" i="35" s="1"/>
  <c r="L21" i="27"/>
  <c r="AC39" i="35" s="1"/>
  <c r="L22" i="27"/>
  <c r="AC40" i="35" s="1"/>
  <c r="L23" i="27"/>
  <c r="AC41" i="35" s="1"/>
  <c r="L24" i="27"/>
  <c r="AC42" i="35" s="1"/>
  <c r="L25" i="27"/>
  <c r="AC43" i="35" s="1"/>
  <c r="L26" i="27"/>
  <c r="AC44" i="35" s="1"/>
  <c r="L27" i="27"/>
  <c r="AC45" i="35" s="1"/>
  <c r="L28" i="27"/>
  <c r="AC46" i="35" s="1"/>
  <c r="L29" i="27"/>
  <c r="AC47" i="35" s="1"/>
  <c r="L30" i="27"/>
  <c r="AC48" i="35" s="1"/>
  <c r="L31" i="27"/>
  <c r="AC49" i="35" s="1"/>
  <c r="L32" i="27"/>
  <c r="AC50" i="35" s="1"/>
  <c r="L33" i="27"/>
  <c r="AC51" i="35" s="1"/>
  <c r="L34" i="27"/>
  <c r="AC52" i="35" s="1"/>
  <c r="L35" i="27"/>
  <c r="AC53" i="35" s="1"/>
  <c r="L36" i="27"/>
  <c r="AC54" i="35" s="1"/>
  <c r="L37" i="27"/>
  <c r="AC55" i="35" s="1"/>
  <c r="L38" i="27"/>
  <c r="AC56" i="35" s="1"/>
  <c r="L11" i="28"/>
  <c r="AD29" i="35" s="1"/>
  <c r="L12" i="28"/>
  <c r="AD30" i="35" s="1"/>
  <c r="L13" i="28"/>
  <c r="AD31" i="35" s="1"/>
  <c r="L14" i="28"/>
  <c r="AD32" i="35" s="1"/>
  <c r="L15" i="28"/>
  <c r="AD33" i="35" s="1"/>
  <c r="L16" i="28"/>
  <c r="AD34" i="35" s="1"/>
  <c r="L17" i="28"/>
  <c r="AD35" i="35" s="1"/>
  <c r="L18" i="28"/>
  <c r="AD36" i="35" s="1"/>
  <c r="L19" i="28"/>
  <c r="AD37" i="35" s="1"/>
  <c r="L20" i="28"/>
  <c r="AD38" i="35" s="1"/>
  <c r="L21" i="28"/>
  <c r="AD39" i="35" s="1"/>
  <c r="L22" i="28"/>
  <c r="AD40" i="35" s="1"/>
  <c r="L23" i="28"/>
  <c r="AD41" i="35" s="1"/>
  <c r="L24" i="28"/>
  <c r="AD42" i="35" s="1"/>
  <c r="L25" i="28"/>
  <c r="AD43" i="35" s="1"/>
  <c r="L26" i="28"/>
  <c r="AD44" i="35" s="1"/>
  <c r="L27" i="28"/>
  <c r="AD45" i="35" s="1"/>
  <c r="L28" i="28"/>
  <c r="AD46" i="35" s="1"/>
  <c r="L29" i="28"/>
  <c r="AD47" i="35" s="1"/>
  <c r="L30" i="28"/>
  <c r="AD48" i="35" s="1"/>
  <c r="L31" i="28"/>
  <c r="AD49" i="35" s="1"/>
  <c r="L32" i="28"/>
  <c r="AD50" i="35" s="1"/>
  <c r="L33" i="28"/>
  <c r="AD51" i="35" s="1"/>
  <c r="L34" i="28"/>
  <c r="AD52" i="35" s="1"/>
  <c r="L35" i="28"/>
  <c r="AD53" i="35" s="1"/>
  <c r="L36" i="28"/>
  <c r="AD54" i="35" s="1"/>
  <c r="L37" i="28"/>
  <c r="AD55" i="35" s="1"/>
  <c r="L38" i="28"/>
  <c r="AD56" i="35" s="1"/>
  <c r="L11" i="29"/>
  <c r="AE29" i="35" s="1"/>
  <c r="L12" i="29"/>
  <c r="AE30" i="35" s="1"/>
  <c r="L13" i="29"/>
  <c r="AE31" i="35" s="1"/>
  <c r="L14" i="29"/>
  <c r="AE32" i="35" s="1"/>
  <c r="L15" i="29"/>
  <c r="AE33" i="35" s="1"/>
  <c r="L16" i="29"/>
  <c r="AE34" i="35" s="1"/>
  <c r="L17" i="29"/>
  <c r="AE35" i="35" s="1"/>
  <c r="L18" i="29"/>
  <c r="AE36" i="35" s="1"/>
  <c r="L19" i="29"/>
  <c r="AE37" i="35" s="1"/>
  <c r="L20" i="29"/>
  <c r="AE38" i="35" s="1"/>
  <c r="L21" i="29"/>
  <c r="AE39" i="35" s="1"/>
  <c r="L22" i="29"/>
  <c r="AE40" i="35" s="1"/>
  <c r="L23" i="29"/>
  <c r="AE41" i="35" s="1"/>
  <c r="L24" i="29"/>
  <c r="AE42" i="35" s="1"/>
  <c r="L25" i="29"/>
  <c r="AE43" i="35" s="1"/>
  <c r="L26" i="29"/>
  <c r="AE44" i="35" s="1"/>
  <c r="L27" i="29"/>
  <c r="AE45" i="35" s="1"/>
  <c r="L28" i="29"/>
  <c r="AE46" i="35" s="1"/>
  <c r="L29" i="29"/>
  <c r="AE47" i="35" s="1"/>
  <c r="L30" i="29"/>
  <c r="AE48" i="35" s="1"/>
  <c r="L31" i="29"/>
  <c r="AE49" i="35" s="1"/>
  <c r="L32" i="29"/>
  <c r="AE50" i="35" s="1"/>
  <c r="L33" i="29"/>
  <c r="AE51" i="35" s="1"/>
  <c r="L34" i="29"/>
  <c r="AE52" i="35" s="1"/>
  <c r="L35" i="29"/>
  <c r="AE53" i="35" s="1"/>
  <c r="L36" i="29"/>
  <c r="AE54" i="35" s="1"/>
  <c r="L37" i="29"/>
  <c r="AE55" i="35" s="1"/>
  <c r="L38" i="29"/>
  <c r="AE56" i="35" s="1"/>
  <c r="L11" i="30"/>
  <c r="AF29" i="35" s="1"/>
  <c r="L12" i="30"/>
  <c r="AF30" i="35" s="1"/>
  <c r="L13" i="30"/>
  <c r="AF31" i="35" s="1"/>
  <c r="L14" i="30"/>
  <c r="AF32" i="35" s="1"/>
  <c r="L15" i="30"/>
  <c r="AF33" i="35" s="1"/>
  <c r="L16" i="30"/>
  <c r="L17" i="30"/>
  <c r="AF35" i="35" s="1"/>
  <c r="L18" i="30"/>
  <c r="AF36" i="35" s="1"/>
  <c r="L19" i="30"/>
  <c r="AF37" i="35" s="1"/>
  <c r="L20" i="30"/>
  <c r="AF38" i="35" s="1"/>
  <c r="L21" i="30"/>
  <c r="AF39" i="35" s="1"/>
  <c r="L22" i="30"/>
  <c r="AF40" i="35" s="1"/>
  <c r="L23" i="30"/>
  <c r="AF41" i="35" s="1"/>
  <c r="L24" i="30"/>
  <c r="AF42" i="35" s="1"/>
  <c r="L25" i="30"/>
  <c r="AF43" i="35" s="1"/>
  <c r="L26" i="30"/>
  <c r="AF44" i="35" s="1"/>
  <c r="L27" i="30"/>
  <c r="AF45" i="35" s="1"/>
  <c r="L28" i="30"/>
  <c r="AF46" i="35" s="1"/>
  <c r="L29" i="30"/>
  <c r="AF47" i="35" s="1"/>
  <c r="L30" i="30"/>
  <c r="AF48" i="35" s="1"/>
  <c r="L31" i="30"/>
  <c r="AF49" i="35" s="1"/>
  <c r="L32" i="30"/>
  <c r="AF50" i="35" s="1"/>
  <c r="L33" i="30"/>
  <c r="AF51" i="35" s="1"/>
  <c r="L34" i="30"/>
  <c r="AF52" i="35" s="1"/>
  <c r="L35" i="30"/>
  <c r="AF53" i="35" s="1"/>
  <c r="L36" i="30"/>
  <c r="AF54" i="35" s="1"/>
  <c r="L37" i="30"/>
  <c r="AF55" i="35" s="1"/>
  <c r="L38" i="30"/>
  <c r="AF56" i="35" s="1"/>
  <c r="L11" i="31"/>
  <c r="AG29" i="35" s="1"/>
  <c r="L12" i="31"/>
  <c r="AG30" i="35" s="1"/>
  <c r="L13" i="31"/>
  <c r="AG31" i="35" s="1"/>
  <c r="L14" i="31"/>
  <c r="AG32" i="35" s="1"/>
  <c r="L15" i="31"/>
  <c r="AG33" i="35" s="1"/>
  <c r="L16" i="31"/>
  <c r="AG34" i="35" s="1"/>
  <c r="L17" i="31"/>
  <c r="AG35" i="35" s="1"/>
  <c r="L18" i="31"/>
  <c r="AG36" i="35" s="1"/>
  <c r="L19" i="31"/>
  <c r="AG37" i="35" s="1"/>
  <c r="L20" i="31"/>
  <c r="AG38" i="35" s="1"/>
  <c r="L21" i="31"/>
  <c r="AG39" i="35" s="1"/>
  <c r="L22" i="31"/>
  <c r="AG40" i="35" s="1"/>
  <c r="L23" i="31"/>
  <c r="AG41" i="35" s="1"/>
  <c r="L24" i="31"/>
  <c r="AG42" i="35" s="1"/>
  <c r="L25" i="31"/>
  <c r="AG43" i="35" s="1"/>
  <c r="L26" i="31"/>
  <c r="AG44" i="35" s="1"/>
  <c r="L27" i="31"/>
  <c r="AG45" i="35" s="1"/>
  <c r="L28" i="31"/>
  <c r="AG46" i="35" s="1"/>
  <c r="L29" i="31"/>
  <c r="AG47" i="35" s="1"/>
  <c r="L30" i="31"/>
  <c r="AG48" i="35" s="1"/>
  <c r="L31" i="31"/>
  <c r="AG49" i="35" s="1"/>
  <c r="L32" i="31"/>
  <c r="AG50" i="35" s="1"/>
  <c r="L33" i="31"/>
  <c r="AG51" i="35" s="1"/>
  <c r="L34" i="31"/>
  <c r="AG52" i="35" s="1"/>
  <c r="L35" i="31"/>
  <c r="AG53" i="35" s="1"/>
  <c r="L36" i="31"/>
  <c r="AG54" i="35" s="1"/>
  <c r="L37" i="31"/>
  <c r="AG55" i="35" s="1"/>
  <c r="L38" i="31"/>
  <c r="AG56" i="35" s="1"/>
  <c r="L11" i="32"/>
  <c r="AH29" i="35" s="1"/>
  <c r="L12" i="32"/>
  <c r="AH30" i="35" s="1"/>
  <c r="L13" i="32"/>
  <c r="AH31" i="35" s="1"/>
  <c r="L14" i="32"/>
  <c r="AH32" i="35" s="1"/>
  <c r="L15" i="32"/>
  <c r="AH33" i="35" s="1"/>
  <c r="L16" i="32"/>
  <c r="AH34" i="35" s="1"/>
  <c r="L17" i="32"/>
  <c r="AH35" i="35" s="1"/>
  <c r="L18" i="32"/>
  <c r="AH36" i="35" s="1"/>
  <c r="L19" i="32"/>
  <c r="AH37" i="35" s="1"/>
  <c r="L20" i="32"/>
  <c r="AH38" i="35" s="1"/>
  <c r="L21" i="32"/>
  <c r="AH39" i="35" s="1"/>
  <c r="L22" i="32"/>
  <c r="AH40" i="35" s="1"/>
  <c r="L23" i="32"/>
  <c r="AH41" i="35" s="1"/>
  <c r="L24" i="32"/>
  <c r="AH42" i="35" s="1"/>
  <c r="L25" i="32"/>
  <c r="AH43" i="35" s="1"/>
  <c r="L26" i="32"/>
  <c r="AH44" i="35" s="1"/>
  <c r="L27" i="32"/>
  <c r="AH45" i="35" s="1"/>
  <c r="L28" i="32"/>
  <c r="AH46" i="35" s="1"/>
  <c r="L29" i="32"/>
  <c r="AH47" i="35" s="1"/>
  <c r="L30" i="32"/>
  <c r="AH48" i="35" s="1"/>
  <c r="L31" i="32"/>
  <c r="AH49" i="35" s="1"/>
  <c r="L32" i="32"/>
  <c r="AH50" i="35" s="1"/>
  <c r="L33" i="32"/>
  <c r="AH51" i="35" s="1"/>
  <c r="L34" i="32"/>
  <c r="AH52" i="35" s="1"/>
  <c r="L35" i="32"/>
  <c r="AH53" i="35" s="1"/>
  <c r="L36" i="32"/>
  <c r="AH54" i="35" s="1"/>
  <c r="L37" i="32"/>
  <c r="AH55" i="35" s="1"/>
  <c r="L38" i="32"/>
  <c r="AH56" i="35" s="1"/>
  <c r="L11" i="33"/>
  <c r="AI29" i="35" s="1"/>
  <c r="L12" i="33"/>
  <c r="AI30" i="35" s="1"/>
  <c r="L13" i="33"/>
  <c r="AI31" i="35" s="1"/>
  <c r="L14" i="33"/>
  <c r="AI32" i="35" s="1"/>
  <c r="L15" i="33"/>
  <c r="AI33" i="35" s="1"/>
  <c r="L16" i="33"/>
  <c r="L17" i="33"/>
  <c r="L18" i="33"/>
  <c r="AI36" i="35" s="1"/>
  <c r="L19" i="33"/>
  <c r="AI37" i="35" s="1"/>
  <c r="L20" i="33"/>
  <c r="AI38" i="35" s="1"/>
  <c r="L21" i="33"/>
  <c r="AI39" i="35" s="1"/>
  <c r="L22" i="33"/>
  <c r="AI40" i="35" s="1"/>
  <c r="L23" i="33"/>
  <c r="AI41" i="35" s="1"/>
  <c r="L24" i="33"/>
  <c r="AI42" i="35" s="1"/>
  <c r="L25" i="33"/>
  <c r="AI43" i="35" s="1"/>
  <c r="L26" i="33"/>
  <c r="AI44" i="35" s="1"/>
  <c r="L27" i="33"/>
  <c r="AI45" i="35" s="1"/>
  <c r="L28" i="33"/>
  <c r="AI46" i="35" s="1"/>
  <c r="L29" i="33"/>
  <c r="AI47" i="35" s="1"/>
  <c r="L30" i="33"/>
  <c r="AI48" i="35" s="1"/>
  <c r="L31" i="33"/>
  <c r="AI49" i="35" s="1"/>
  <c r="L32" i="33"/>
  <c r="AI50" i="35" s="1"/>
  <c r="L33" i="33"/>
  <c r="AI51" i="35" s="1"/>
  <c r="L34" i="33"/>
  <c r="AI52" i="35" s="1"/>
  <c r="L35" i="33"/>
  <c r="AI53" i="35" s="1"/>
  <c r="L36" i="33"/>
  <c r="AI54" i="35" s="1"/>
  <c r="L37" i="33"/>
  <c r="AI55" i="35" s="1"/>
  <c r="L38" i="33"/>
  <c r="AI56" i="35" s="1"/>
  <c r="L11" i="34"/>
  <c r="AJ29" i="35" s="1"/>
  <c r="L12" i="34"/>
  <c r="AJ30" i="35" s="1"/>
  <c r="L13" i="34"/>
  <c r="AJ31" i="35" s="1"/>
  <c r="L14" i="34"/>
  <c r="AJ32" i="35" s="1"/>
  <c r="L15" i="34"/>
  <c r="AJ33" i="35" s="1"/>
  <c r="L16" i="34"/>
  <c r="AJ34" i="35" s="1"/>
  <c r="L17" i="34"/>
  <c r="AJ35" i="35" s="1"/>
  <c r="L18" i="34"/>
  <c r="AJ36" i="35" s="1"/>
  <c r="L19" i="34"/>
  <c r="AJ37" i="35" s="1"/>
  <c r="L20" i="34"/>
  <c r="AJ38" i="35" s="1"/>
  <c r="L21" i="34"/>
  <c r="AJ39" i="35" s="1"/>
  <c r="L22" i="34"/>
  <c r="AJ40" i="35" s="1"/>
  <c r="L23" i="34"/>
  <c r="AJ41" i="35" s="1"/>
  <c r="L24" i="34"/>
  <c r="AJ42" i="35" s="1"/>
  <c r="L25" i="34"/>
  <c r="AJ43" i="35" s="1"/>
  <c r="L26" i="34"/>
  <c r="AJ44" i="35" s="1"/>
  <c r="L27" i="34"/>
  <c r="AJ45" i="35" s="1"/>
  <c r="L28" i="34"/>
  <c r="AJ46" i="35" s="1"/>
  <c r="L29" i="34"/>
  <c r="AJ47" i="35" s="1"/>
  <c r="L30" i="34"/>
  <c r="AJ48" i="35" s="1"/>
  <c r="L31" i="34"/>
  <c r="AJ49" i="35" s="1"/>
  <c r="L32" i="34"/>
  <c r="AJ50" i="35" s="1"/>
  <c r="L33" i="34"/>
  <c r="AJ51" i="35" s="1"/>
  <c r="L34" i="34"/>
  <c r="AJ52" i="35" s="1"/>
  <c r="L35" i="34"/>
  <c r="AJ53" i="35" s="1"/>
  <c r="L36" i="34"/>
  <c r="AJ54" i="35" s="1"/>
  <c r="L37" i="34"/>
  <c r="AJ55" i="35" s="1"/>
  <c r="L38" i="34"/>
  <c r="AJ56" i="35" s="1"/>
  <c r="L11" i="3"/>
  <c r="E29" i="35" s="1"/>
  <c r="L12" i="3"/>
  <c r="E30" i="35" s="1"/>
  <c r="L13" i="3"/>
  <c r="E31" i="35" s="1"/>
  <c r="L14" i="3"/>
  <c r="E32" i="35" s="1"/>
  <c r="L15" i="3"/>
  <c r="E33" i="35" s="1"/>
  <c r="L16" i="3"/>
  <c r="E34" i="35" s="1"/>
  <c r="L17" i="3"/>
  <c r="E35" i="35" s="1"/>
  <c r="L18" i="3"/>
  <c r="E36" i="35" s="1"/>
  <c r="L19" i="3"/>
  <c r="E37" i="35" s="1"/>
  <c r="L20" i="3"/>
  <c r="E38" i="35" s="1"/>
  <c r="L21" i="3"/>
  <c r="E39" i="35" s="1"/>
  <c r="L22" i="3"/>
  <c r="E40" i="35" s="1"/>
  <c r="L23" i="3"/>
  <c r="E41" i="35" s="1"/>
  <c r="L24" i="3"/>
  <c r="E42" i="35" s="1"/>
  <c r="L25" i="3"/>
  <c r="E43" i="35" s="1"/>
  <c r="L26" i="3"/>
  <c r="E44" i="35" s="1"/>
  <c r="L27" i="3"/>
  <c r="E45" i="35" s="1"/>
  <c r="L28" i="3"/>
  <c r="E46" i="35" s="1"/>
  <c r="L29" i="3"/>
  <c r="E47" i="35" s="1"/>
  <c r="L30" i="3"/>
  <c r="E48" i="35" s="1"/>
  <c r="L31" i="3"/>
  <c r="E49" i="35" s="1"/>
  <c r="L32" i="3"/>
  <c r="E50" i="35" s="1"/>
  <c r="L33" i="3"/>
  <c r="E51" i="35" s="1"/>
  <c r="L34" i="3"/>
  <c r="E52" i="35" s="1"/>
  <c r="L35" i="3"/>
  <c r="E53" i="35" s="1"/>
  <c r="L36" i="3"/>
  <c r="E54" i="35" s="1"/>
  <c r="L37" i="3"/>
  <c r="E55" i="35" s="1"/>
  <c r="L38" i="3"/>
  <c r="E56" i="35" s="1"/>
  <c r="L11" i="2"/>
  <c r="D29" i="35" s="1"/>
  <c r="L12" i="2"/>
  <c r="D30" i="35" s="1"/>
  <c r="L13" i="2"/>
  <c r="D31" i="35" s="1"/>
  <c r="L14" i="2"/>
  <c r="D32" i="35" s="1"/>
  <c r="L15" i="2"/>
  <c r="D33" i="35" s="1"/>
  <c r="L16" i="2"/>
  <c r="D34" i="35" s="1"/>
  <c r="L17" i="2"/>
  <c r="D35" i="35" s="1"/>
  <c r="L18" i="2"/>
  <c r="D36" i="35" s="1"/>
  <c r="L19" i="2"/>
  <c r="D37" i="35" s="1"/>
  <c r="L20" i="2"/>
  <c r="D38" i="35" s="1"/>
  <c r="L21" i="2"/>
  <c r="D39" i="35" s="1"/>
  <c r="L22" i="2"/>
  <c r="D40" i="35" s="1"/>
  <c r="L23" i="2"/>
  <c r="D41" i="35" s="1"/>
  <c r="L24" i="2"/>
  <c r="D42" i="35" s="1"/>
  <c r="L25" i="2"/>
  <c r="D43" i="35" s="1"/>
  <c r="L26" i="2"/>
  <c r="D44" i="35" s="1"/>
  <c r="L27" i="2"/>
  <c r="D45" i="35" s="1"/>
  <c r="L28" i="2"/>
  <c r="D46" i="35" s="1"/>
  <c r="L29" i="2"/>
  <c r="D47" i="35" s="1"/>
  <c r="L30" i="2"/>
  <c r="D48" i="35" s="1"/>
  <c r="L31" i="2"/>
  <c r="D49" i="35" s="1"/>
  <c r="L32" i="2"/>
  <c r="D50" i="35" s="1"/>
  <c r="L33" i="2"/>
  <c r="D51" i="35" s="1"/>
  <c r="L34" i="2"/>
  <c r="D52" i="35" s="1"/>
  <c r="L35" i="2"/>
  <c r="D53" i="35" s="1"/>
  <c r="L36" i="2"/>
  <c r="D54" i="35" s="1"/>
  <c r="L37" i="2"/>
  <c r="D55" i="35" s="1"/>
  <c r="L38" i="2"/>
  <c r="D56" i="35" s="1"/>
  <c r="L11" i="1"/>
  <c r="C29" i="35" s="1"/>
  <c r="L12" i="1"/>
  <c r="C30" i="35" s="1"/>
  <c r="L13" i="1"/>
  <c r="C31" i="35" s="1"/>
  <c r="L14" i="1"/>
  <c r="C32" i="35" s="1"/>
  <c r="L15" i="1"/>
  <c r="C33" i="35" s="1"/>
  <c r="L16" i="1"/>
  <c r="C34" i="35" s="1"/>
  <c r="L17" i="1"/>
  <c r="C35" i="35" s="1"/>
  <c r="L18" i="1"/>
  <c r="C36" i="35" s="1"/>
  <c r="L19" i="1"/>
  <c r="C37" i="35" s="1"/>
  <c r="L20" i="1"/>
  <c r="C38" i="35" s="1"/>
  <c r="L21" i="1"/>
  <c r="C39" i="35" s="1"/>
  <c r="L22" i="1"/>
  <c r="C40" i="35" s="1"/>
  <c r="L23" i="1"/>
  <c r="C41" i="35" s="1"/>
  <c r="L24" i="1"/>
  <c r="C42" i="35" s="1"/>
  <c r="L25" i="1"/>
  <c r="C43" i="35" s="1"/>
  <c r="L26" i="1"/>
  <c r="C44" i="35" s="1"/>
  <c r="L27" i="1"/>
  <c r="C45" i="35" s="1"/>
  <c r="L28" i="1"/>
  <c r="C46" i="35" s="1"/>
  <c r="L29" i="1"/>
  <c r="C47" i="35" s="1"/>
  <c r="L30" i="1"/>
  <c r="C48" i="35" s="1"/>
  <c r="L31" i="1"/>
  <c r="C49" i="35" s="1"/>
  <c r="L32" i="1"/>
  <c r="C50" i="35" s="1"/>
  <c r="L33" i="1"/>
  <c r="C51" i="35" s="1"/>
  <c r="L34" i="1"/>
  <c r="C52" i="35" s="1"/>
  <c r="L35" i="1"/>
  <c r="C53" i="35" s="1"/>
  <c r="L36" i="1"/>
  <c r="C54" i="35" s="1"/>
  <c r="L37" i="1"/>
  <c r="C55" i="35" s="1"/>
  <c r="L38" i="1"/>
  <c r="C56" i="35" s="1"/>
  <c r="L9" i="34"/>
  <c r="AJ27" i="35" s="1"/>
  <c r="L10" i="34"/>
  <c r="AJ28" i="35" s="1"/>
  <c r="L8" i="34"/>
  <c r="L7" i="34"/>
  <c r="L6" i="34"/>
  <c r="L5" i="34"/>
  <c r="L10" i="33"/>
  <c r="AI28" i="35" s="1"/>
  <c r="L9" i="33"/>
  <c r="AI27" i="35" s="1"/>
  <c r="L8" i="33"/>
  <c r="L7" i="33"/>
  <c r="L6" i="33"/>
  <c r="L5" i="33"/>
  <c r="L10" i="32"/>
  <c r="AH28" i="35" s="1"/>
  <c r="L9" i="32"/>
  <c r="AH27" i="35" s="1"/>
  <c r="L8" i="32"/>
  <c r="L7" i="32"/>
  <c r="L6" i="32"/>
  <c r="L5" i="32"/>
  <c r="L10" i="31"/>
  <c r="AG28" i="35" s="1"/>
  <c r="L9" i="31"/>
  <c r="AG27" i="35" s="1"/>
  <c r="L8" i="31"/>
  <c r="L7" i="31"/>
  <c r="L6" i="31"/>
  <c r="L5" i="31"/>
  <c r="L10" i="30"/>
  <c r="AF28" i="35" s="1"/>
  <c r="L9" i="30"/>
  <c r="AF27" i="35" s="1"/>
  <c r="L8" i="30"/>
  <c r="L7" i="30"/>
  <c r="L6" i="30"/>
  <c r="L5" i="30"/>
  <c r="L10" i="29"/>
  <c r="AE28" i="35" s="1"/>
  <c r="L9" i="29"/>
  <c r="AE27" i="35" s="1"/>
  <c r="L8" i="29"/>
  <c r="L7" i="29"/>
  <c r="L6" i="29"/>
  <c r="L5" i="29"/>
  <c r="L10" i="28"/>
  <c r="AD28" i="35" s="1"/>
  <c r="L9" i="28"/>
  <c r="AD27" i="35" s="1"/>
  <c r="L8" i="28"/>
  <c r="L7" i="28"/>
  <c r="L6" i="28"/>
  <c r="L5" i="28"/>
  <c r="L10" i="27"/>
  <c r="AC28" i="35" s="1"/>
  <c r="L9" i="27"/>
  <c r="AC27" i="35" s="1"/>
  <c r="L8" i="27"/>
  <c r="L7" i="27"/>
  <c r="L6" i="27"/>
  <c r="L5" i="27"/>
  <c r="L10" i="26"/>
  <c r="AB28" i="35" s="1"/>
  <c r="L9" i="26"/>
  <c r="AB27" i="35" s="1"/>
  <c r="L8" i="26"/>
  <c r="L7" i="26"/>
  <c r="L6" i="26"/>
  <c r="L5" i="26"/>
  <c r="L10" i="25"/>
  <c r="AA28" i="35" s="1"/>
  <c r="L9" i="25"/>
  <c r="AA27" i="35" s="1"/>
  <c r="L8" i="25"/>
  <c r="L7" i="25"/>
  <c r="L6" i="25"/>
  <c r="L5" i="25"/>
  <c r="L10" i="24"/>
  <c r="Z28" i="35" s="1"/>
  <c r="L9" i="24"/>
  <c r="Z27" i="35" s="1"/>
  <c r="L8" i="24"/>
  <c r="L7" i="24"/>
  <c r="L6" i="24"/>
  <c r="L5" i="24"/>
  <c r="L10" i="23"/>
  <c r="Y28" i="35" s="1"/>
  <c r="L9" i="23"/>
  <c r="Y27" i="35" s="1"/>
  <c r="L8" i="23"/>
  <c r="L7" i="23"/>
  <c r="L6" i="23"/>
  <c r="L5" i="23"/>
  <c r="L10" i="22"/>
  <c r="X28" i="35" s="1"/>
  <c r="L9" i="22"/>
  <c r="X27" i="35" s="1"/>
  <c r="L8" i="22"/>
  <c r="L7" i="22"/>
  <c r="L6" i="22"/>
  <c r="L5" i="22"/>
  <c r="L10" i="21"/>
  <c r="W28" i="35" s="1"/>
  <c r="L9" i="21"/>
  <c r="W27" i="35" s="1"/>
  <c r="L8" i="21"/>
  <c r="L7" i="21"/>
  <c r="L6" i="21"/>
  <c r="L5" i="21"/>
  <c r="L10" i="20"/>
  <c r="V28" i="35" s="1"/>
  <c r="L9" i="20"/>
  <c r="V27" i="35" s="1"/>
  <c r="L8" i="20"/>
  <c r="L7" i="20"/>
  <c r="L6" i="20"/>
  <c r="L5" i="20"/>
  <c r="L6" i="19"/>
  <c r="L5" i="19"/>
  <c r="L10" i="18"/>
  <c r="T28" i="35" s="1"/>
  <c r="L9" i="18"/>
  <c r="T27" i="35" s="1"/>
  <c r="L8" i="18"/>
  <c r="L7" i="18"/>
  <c r="L6" i="18"/>
  <c r="L5" i="18"/>
  <c r="L10" i="17"/>
  <c r="S28" i="35" s="1"/>
  <c r="L9" i="17"/>
  <c r="S27" i="35" s="1"/>
  <c r="L8" i="17"/>
  <c r="L7" i="17"/>
  <c r="L6" i="17"/>
  <c r="L5" i="17"/>
  <c r="L10" i="16"/>
  <c r="R28" i="35" s="1"/>
  <c r="L9" i="16"/>
  <c r="R27" i="35" s="1"/>
  <c r="L8" i="16"/>
  <c r="L7" i="16"/>
  <c r="L6" i="16"/>
  <c r="L5" i="16"/>
  <c r="L10" i="15"/>
  <c r="Q28" i="35" s="1"/>
  <c r="L9" i="15"/>
  <c r="Q27" i="35" s="1"/>
  <c r="L8" i="15"/>
  <c r="L7" i="15"/>
  <c r="L6" i="15"/>
  <c r="L5" i="15"/>
  <c r="L5" i="14"/>
  <c r="L5" i="13"/>
  <c r="O4" i="35" s="1"/>
  <c r="L10" i="12"/>
  <c r="N28" i="35" s="1"/>
  <c r="L9" i="12"/>
  <c r="N27" i="35" s="1"/>
  <c r="L8" i="12"/>
  <c r="N13" i="35" s="1"/>
  <c r="L7" i="12"/>
  <c r="N12" i="35" s="1"/>
  <c r="L6" i="12"/>
  <c r="N5" i="35" s="1"/>
  <c r="L5" i="12"/>
  <c r="N4" i="35" s="1"/>
  <c r="L10" i="11"/>
  <c r="M28" i="35" s="1"/>
  <c r="L9" i="11"/>
  <c r="M27" i="35" s="1"/>
  <c r="L8" i="11"/>
  <c r="M13" i="35" s="1"/>
  <c r="L7" i="11"/>
  <c r="M12" i="35" s="1"/>
  <c r="L6" i="11"/>
  <c r="M5" i="35" s="1"/>
  <c r="L5" i="11"/>
  <c r="M4" i="35" s="1"/>
  <c r="L10" i="10"/>
  <c r="L28" i="35" s="1"/>
  <c r="L9" i="10"/>
  <c r="L27" i="35" s="1"/>
  <c r="L8" i="10"/>
  <c r="L13" i="35" s="1"/>
  <c r="L7" i="10"/>
  <c r="L12" i="35" s="1"/>
  <c r="L6" i="10"/>
  <c r="L5" i="35" s="1"/>
  <c r="L5" i="10"/>
  <c r="L4" i="35" s="1"/>
  <c r="L10" i="9"/>
  <c r="K28" i="35" s="1"/>
  <c r="L9" i="9"/>
  <c r="K27" i="35" s="1"/>
  <c r="L8" i="9"/>
  <c r="K13" i="35" s="1"/>
  <c r="L7" i="9"/>
  <c r="K12" i="35" s="1"/>
  <c r="L6" i="9"/>
  <c r="K5" i="35" s="1"/>
  <c r="L5" i="9"/>
  <c r="K4" i="35" s="1"/>
  <c r="L10" i="8"/>
  <c r="J28" i="35" s="1"/>
  <c r="L9" i="8"/>
  <c r="J27" i="35" s="1"/>
  <c r="L8" i="8"/>
  <c r="J13" i="35" s="1"/>
  <c r="L7" i="8"/>
  <c r="J12" i="35" s="1"/>
  <c r="L6" i="8"/>
  <c r="J5" i="35" s="1"/>
  <c r="L5" i="8"/>
  <c r="J4" i="35" s="1"/>
  <c r="L10" i="7"/>
  <c r="I28" i="35" s="1"/>
  <c r="L9" i="7"/>
  <c r="I27" i="35" s="1"/>
  <c r="L8" i="7"/>
  <c r="I13" i="35" s="1"/>
  <c r="L7" i="7"/>
  <c r="I12" i="35" s="1"/>
  <c r="L6" i="7"/>
  <c r="I5" i="35" s="1"/>
  <c r="L5" i="7"/>
  <c r="I4" i="35" s="1"/>
  <c r="L10" i="6"/>
  <c r="H28" i="35" s="1"/>
  <c r="L9" i="6"/>
  <c r="H27" i="35" s="1"/>
  <c r="L8" i="6"/>
  <c r="H13" i="35" s="1"/>
  <c r="L7" i="6"/>
  <c r="H12" i="35" s="1"/>
  <c r="L6" i="6"/>
  <c r="H5" i="35" s="1"/>
  <c r="L5" i="6"/>
  <c r="H4" i="35" s="1"/>
  <c r="L10" i="5"/>
  <c r="G28" i="35" s="1"/>
  <c r="L9" i="5"/>
  <c r="G27" i="35" s="1"/>
  <c r="L8" i="5"/>
  <c r="G13" i="35" s="1"/>
  <c r="L7" i="5"/>
  <c r="G12" i="35" s="1"/>
  <c r="L6" i="5"/>
  <c r="G5" i="35" s="1"/>
  <c r="L5" i="5"/>
  <c r="G4" i="35" s="1"/>
  <c r="L8" i="4"/>
  <c r="F13" i="35" s="1"/>
  <c r="L7" i="4"/>
  <c r="F12" i="35" s="1"/>
  <c r="L6" i="4"/>
  <c r="F5" i="35" s="1"/>
  <c r="L5" i="4"/>
  <c r="F4" i="35" s="1"/>
  <c r="L10" i="3"/>
  <c r="E28" i="35" s="1"/>
  <c r="L9" i="3"/>
  <c r="E27" i="35" s="1"/>
  <c r="L8" i="3"/>
  <c r="E13" i="35" s="1"/>
  <c r="L7" i="3"/>
  <c r="E12" i="35" s="1"/>
  <c r="L6" i="3"/>
  <c r="E5" i="35" s="1"/>
  <c r="L5" i="3"/>
  <c r="E4" i="35" s="1"/>
  <c r="L6" i="2"/>
  <c r="D5" i="35" s="1"/>
  <c r="L7" i="2"/>
  <c r="D12" i="35" s="1"/>
  <c r="L8" i="2"/>
  <c r="D13" i="35" s="1"/>
  <c r="L9" i="2"/>
  <c r="D27" i="35" s="1"/>
  <c r="L10" i="2"/>
  <c r="D28" i="35" s="1"/>
  <c r="L5" i="2"/>
  <c r="D4" i="35" s="1"/>
  <c r="L6" i="1"/>
  <c r="C5" i="35" s="1"/>
  <c r="L7" i="1"/>
  <c r="C12" i="35" s="1"/>
  <c r="L8" i="1"/>
  <c r="C13" i="35" s="1"/>
  <c r="L9" i="1"/>
  <c r="C27" i="35" s="1"/>
  <c r="L10" i="1"/>
  <c r="C28" i="35" s="1"/>
  <c r="L5" i="1"/>
  <c r="C4" i="35" s="1"/>
  <c r="D15" i="35" l="1"/>
  <c r="L15" i="35"/>
  <c r="E15" i="35"/>
  <c r="M15" i="35"/>
  <c r="E7" i="35"/>
  <c r="I15" i="35"/>
  <c r="F7" i="35"/>
  <c r="M7" i="35"/>
  <c r="J15" i="35"/>
  <c r="I7" i="35"/>
  <c r="H15" i="35"/>
  <c r="H7" i="35"/>
  <c r="O7" i="35"/>
  <c r="O15" i="35"/>
  <c r="N7" i="35"/>
  <c r="L7" i="35"/>
  <c r="K7" i="35"/>
  <c r="G7" i="35"/>
  <c r="G15" i="35"/>
  <c r="D7" i="35"/>
  <c r="C15" i="35"/>
  <c r="C7" i="35"/>
  <c r="F15" i="35"/>
  <c r="J7" i="35"/>
  <c r="K15" i="35"/>
  <c r="N15" i="35"/>
</calcChain>
</file>

<file path=xl/connections.xml><?xml version="1.0" encoding="utf-8"?>
<connections xmlns="http://schemas.openxmlformats.org/spreadsheetml/2006/main">
  <connection id="1" name="11052024_AC" type="6" refreshedVersion="5" background="1" saveData="1">
    <textPr codePage="437" sourceFile="Z:\Projects\NBS.PRO\PeakDB\2024\5 MAY_2024\11052024_AC.txt">
      <textFields>
        <textField/>
      </textFields>
    </textPr>
  </connection>
  <connection id="2" name="11052024_AC_EXT" type="6" refreshedVersion="5" background="1" saveData="1">
    <textPr codePage="437" sourceFile="Z:\Projects\NBS.PRO\PeakDB\2024\5 MAY_2024\11052024_AC_EXT.txt">
      <textFields>
        <textField/>
      </textFields>
    </textPr>
  </connection>
</connections>
</file>

<file path=xl/sharedStrings.xml><?xml version="1.0" encoding="utf-8"?>
<sst xmlns="http://schemas.openxmlformats.org/spreadsheetml/2006/main" count="11142" uniqueCount="213">
  <si>
    <t xml:space="preserve">Quantify Compound Summary Report </t>
  </si>
  <si>
    <t>Compound 1:  C0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</si>
  <si>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</si>
  <si>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</si>
  <si>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</si>
  <si>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</si>
  <si>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</si>
  <si>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</si>
  <si>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</si>
  <si>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</si>
  <si>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Compound 2:  C2</t>
  </si>
  <si>
    <t>Compound 3:  C3</t>
  </si>
  <si>
    <t>Compound 4:  C4</t>
  </si>
  <si>
    <t>Compound 5:  C5</t>
  </si>
  <si>
    <t>Compound 6:  C5DC</t>
  </si>
  <si>
    <t>Compound 7:  C6</t>
  </si>
  <si>
    <t>Compound 8:  C8</t>
  </si>
  <si>
    <t>Compound 9:  C10</t>
  </si>
  <si>
    <t>Compound 10:  C12</t>
  </si>
  <si>
    <t>Compound 11:  C14</t>
  </si>
  <si>
    <t>Compound 12:  C16</t>
  </si>
  <si>
    <t>Compound 13:  C18</t>
  </si>
  <si>
    <t>Compound 14:  C0 IS</t>
  </si>
  <si>
    <t>Compound 15:  C2 IS</t>
  </si>
  <si>
    <t>Compound 16:  C3 IS</t>
  </si>
  <si>
    <t>Compound 17:  C4 IS</t>
  </si>
  <si>
    <t>Compound 18:  C5 IS</t>
  </si>
  <si>
    <t>Compound 19:  C5DC IS</t>
  </si>
  <si>
    <t>Compound 20:  C6 IS</t>
  </si>
  <si>
    <t>Compound 21:  C8 IS</t>
  </si>
  <si>
    <t>Compound 22:  C10 IS</t>
  </si>
  <si>
    <t>Compound 23:  C12 IS</t>
  </si>
  <si>
    <t>Compound 24:  C14 IS</t>
  </si>
  <si>
    <t>Compound 25:  C16 IS</t>
  </si>
  <si>
    <t>Compound 26:  C18 IS</t>
  </si>
  <si>
    <t>ISTD Conc</t>
  </si>
  <si>
    <t>Result</t>
  </si>
  <si>
    <t>Control I</t>
  </si>
  <si>
    <t>Control II</t>
  </si>
  <si>
    <t>Controls</t>
  </si>
  <si>
    <t>C0</t>
  </si>
  <si>
    <t>C2</t>
  </si>
  <si>
    <t>C3</t>
  </si>
  <si>
    <t>C4</t>
  </si>
  <si>
    <t>C5</t>
  </si>
  <si>
    <t>C5DC</t>
  </si>
  <si>
    <t>C6</t>
  </si>
  <si>
    <t>C8</t>
  </si>
  <si>
    <t>C10</t>
  </si>
  <si>
    <t>C12</t>
  </si>
  <si>
    <t>C14</t>
  </si>
  <si>
    <t>C16</t>
  </si>
  <si>
    <t>C18</t>
  </si>
  <si>
    <t>Mean value</t>
  </si>
  <si>
    <t>lower control limit</t>
  </si>
  <si>
    <t>upper control limit</t>
  </si>
  <si>
    <t>Patient's samples</t>
  </si>
  <si>
    <t>Sample text</t>
  </si>
  <si>
    <t>C3DC</t>
  </si>
  <si>
    <t>C4OH</t>
  </si>
  <si>
    <t>C4DC</t>
  </si>
  <si>
    <t>C5:1</t>
  </si>
  <si>
    <t>C5OH</t>
  </si>
  <si>
    <t>C6DC</t>
  </si>
  <si>
    <t>C8:1</t>
  </si>
  <si>
    <t>C10:2</t>
  </si>
  <si>
    <t>C10:1</t>
  </si>
  <si>
    <t>C12:1</t>
  </si>
  <si>
    <t>C14:2</t>
  </si>
  <si>
    <t>C14:1</t>
  </si>
  <si>
    <t>C14OH</t>
  </si>
  <si>
    <t>C16:1</t>
  </si>
  <si>
    <t>C16:1OH</t>
  </si>
  <si>
    <t>C16OH</t>
  </si>
  <si>
    <t>C18:2</t>
  </si>
  <si>
    <t>C18:1</t>
  </si>
  <si>
    <t>C18:2OH</t>
  </si>
  <si>
    <t>C18:1OH</t>
  </si>
  <si>
    <t>C18OH</t>
  </si>
  <si>
    <t>Reference Range</t>
  </si>
  <si>
    <t>5 - 125</t>
  </si>
  <si>
    <t>1.4 - 80</t>
  </si>
  <si>
    <t>0.18 - 0.63</t>
  </si>
  <si>
    <t>0.1 - 0.45</t>
  </si>
  <si>
    <t>0.08 - 1.7</t>
  </si>
  <si>
    <t>0.01 - 1.29</t>
  </si>
  <si>
    <t>0.1 -1.25</t>
  </si>
  <si>
    <t>0.01 - 1</t>
  </si>
  <si>
    <t>0.01 - 0.9</t>
  </si>
  <si>
    <t>0.01 - 2.99</t>
  </si>
  <si>
    <t>0.01 -0.95</t>
  </si>
  <si>
    <t>0.01 - 0.23</t>
  </si>
  <si>
    <t>0.01 - 0.6</t>
  </si>
  <si>
    <t>0.01 - 0.7</t>
  </si>
  <si>
    <t>0.02 - 0.65</t>
  </si>
  <si>
    <t>0.01 -0.45</t>
  </si>
  <si>
    <t>0.01 -0.22</t>
  </si>
  <si>
    <t>0.02 - 0.6</t>
  </si>
  <si>
    <t>0.01 -0.5</t>
  </si>
  <si>
    <t>0.01 - 1.22</t>
  </si>
  <si>
    <t>0.01 -0.8</t>
  </si>
  <si>
    <t>0 - 0.2</t>
  </si>
  <si>
    <t>0.34 - 10.35</t>
  </si>
  <si>
    <t>0.01 - 1.4</t>
  </si>
  <si>
    <t>0.01 -0.1</t>
  </si>
  <si>
    <t>0.01 - 0.1</t>
  </si>
  <si>
    <t>0.21 -2.03</t>
  </si>
  <si>
    <t>0.1 - 0.73</t>
  </si>
  <si>
    <t>0.5- 7</t>
  </si>
  <si>
    <t>0.01 - 0.03</t>
  </si>
  <si>
    <t>Compound 1:  C5:1</t>
  </si>
  <si>
    <t>Compound 2:  C4OH</t>
  </si>
  <si>
    <t>Compound 3:  C5OH</t>
  </si>
  <si>
    <t>Compound 4:  C8:1</t>
  </si>
  <si>
    <t>Compound 5:  C3DC</t>
  </si>
  <si>
    <t>Compound 6:  C10:2</t>
  </si>
  <si>
    <t>Compound 7:  C10:1</t>
  </si>
  <si>
    <t>Compound 8:  C4DC</t>
  </si>
  <si>
    <t>Compound 9:  C12:1</t>
  </si>
  <si>
    <t>Compound 10:  C6DC</t>
  </si>
  <si>
    <t>Compound 11:  C14:2</t>
  </si>
  <si>
    <t>Compound 12:  C14:1</t>
  </si>
  <si>
    <t>Compound 13:  C14OH</t>
  </si>
  <si>
    <t>Compound 14:  C16:1</t>
  </si>
  <si>
    <t>Compound 15:  C16:1OH</t>
  </si>
  <si>
    <t>Compound 16:  C16OH</t>
  </si>
  <si>
    <t>Compound 17:  C18:2</t>
  </si>
  <si>
    <t>Compound 18:  C18:1</t>
  </si>
  <si>
    <t>Compound 19:  C18:2OH</t>
  </si>
  <si>
    <t>Compound 20:  C18:1OH</t>
  </si>
  <si>
    <t>Compound 21:  C18OH</t>
  </si>
  <si>
    <t>Compound 22:  C0 IS</t>
  </si>
  <si>
    <t>Compound 23:  C2 IS</t>
  </si>
  <si>
    <t>Compound 24:  C3 IS</t>
  </si>
  <si>
    <t>Compound 25:  C4 IS</t>
  </si>
  <si>
    <t>Compound 26:  C5 IS</t>
  </si>
  <si>
    <t>Compound 27:  C5DC IS</t>
  </si>
  <si>
    <t>Compound 28:  C6 IS</t>
  </si>
  <si>
    <t>Compound 29:  C8 IS</t>
  </si>
  <si>
    <t>Compound 30:  C10 IS</t>
  </si>
  <si>
    <t>Compound 31:  C12 IS</t>
  </si>
  <si>
    <t>Compound 32:  C14 IS</t>
  </si>
  <si>
    <t>Compound 33:  C16 IS</t>
  </si>
  <si>
    <t>Compound 34:  C18 IS</t>
  </si>
  <si>
    <t>1:C,2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</si>
  <si>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</si>
  <si>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</si>
  <si>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</si>
  <si>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</si>
  <si>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</si>
  <si>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</si>
  <si>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</si>
  <si>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</si>
  <si>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</si>
  <si>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</si>
  <si>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</si>
  <si>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</si>
  <si>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</si>
  <si>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</si>
  <si>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</si>
  <si>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</si>
  <si>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</si>
  <si>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</si>
  <si>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1:D,8</t>
  </si>
  <si>
    <t>CONTROL1</t>
  </si>
  <si>
    <t>CONTROL2</t>
  </si>
  <si>
    <t>DNANB001A001L246</t>
  </si>
  <si>
    <t>DN17N0125A01A224</t>
  </si>
  <si>
    <t>DN17N0125A01A307</t>
  </si>
  <si>
    <t>DN17N0125A01A355</t>
  </si>
  <si>
    <t>DNANB001A001L414</t>
  </si>
  <si>
    <t>1:E,5</t>
  </si>
  <si>
    <t>DNANB001A001L246_1</t>
  </si>
  <si>
    <t>DN17N0125A01A224_1</t>
  </si>
  <si>
    <t>DN17N0125A01A307_1</t>
  </si>
  <si>
    <t>DN17N0125A01A355_1</t>
  </si>
  <si>
    <t>DNANB001A001L414_1</t>
  </si>
  <si>
    <t>Printed Sat May 11 17:11:08 2024</t>
  </si>
  <si>
    <t>10052024_Recipe_002</t>
  </si>
  <si>
    <t>10052024_Recipe_003</t>
  </si>
  <si>
    <t>10052024_Recipe_004</t>
  </si>
  <si>
    <t>10052024_Recipe_005</t>
  </si>
  <si>
    <t>BABY OF ARPITHA RAJU_3088</t>
  </si>
  <si>
    <t>BABY OF MANICHANDANA_3089</t>
  </si>
  <si>
    <t>DNANB001A001D157</t>
  </si>
  <si>
    <t>DN17NO125A01A249</t>
  </si>
  <si>
    <t>DN17NO125A01A416</t>
  </si>
  <si>
    <t>DNANB001A001L425</t>
  </si>
  <si>
    <t>DNANB001A001L427</t>
  </si>
  <si>
    <t>DNANB001A001L428</t>
  </si>
  <si>
    <t>DNANB001A001L429</t>
  </si>
  <si>
    <t>DNANB001A001L430</t>
  </si>
  <si>
    <t>DNANB001A001L431</t>
  </si>
  <si>
    <t>DNANB001A001L433</t>
  </si>
  <si>
    <t>DNANB001A001L687</t>
  </si>
  <si>
    <t>DNANB001A001L688</t>
  </si>
  <si>
    <t>DNANB001A001L689</t>
  </si>
  <si>
    <t>BABY OF ARPITHA RAJU_3088_1</t>
  </si>
  <si>
    <t>BABY OF MANICHANDANA_3089_1</t>
  </si>
  <si>
    <t>DNANB001A001D157_1</t>
  </si>
  <si>
    <t>DN17NO125A01A249_1</t>
  </si>
  <si>
    <t>DN17NO125A01A416_1</t>
  </si>
  <si>
    <t>DNANB001A001L425_1</t>
  </si>
  <si>
    <t>DNANB001A001L427_1</t>
  </si>
  <si>
    <t>DNANB001A001L428_1</t>
  </si>
  <si>
    <t>DNANB001A001L429_1</t>
  </si>
  <si>
    <t>DNANB001A001L430_1</t>
  </si>
  <si>
    <t>DNANB001A001L431_1</t>
  </si>
  <si>
    <t>DNANB001A001L433_1</t>
  </si>
  <si>
    <t>DNANB001A001L687_1</t>
  </si>
  <si>
    <t>DNANB001A001L688_1</t>
  </si>
  <si>
    <t>DNANB001A001L689_1</t>
  </si>
  <si>
    <t>Printed Sat May 11 17:24:49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</si>
</sst>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name="11052024_A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1052024_AC_EX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25" workbookViewId="0">
      <selection activeCell="A9" sqref="A9:XFD9"/>
    </sheetView>
  </sheetViews>
  <sheetFormatPr defaultRowHeight="15" x14ac:dyDescent="0.25"/>
  <cols>
    <col min="1" max="2" width="9.140625" style="1"/>
    <col min="3" max="3" width="18.85546875" style="1" customWidth="1"/>
    <col min="4" max="8" width="9.140625" style="1"/>
    <col min="9" max="9" width="9.85546875" style="1" customWidth="1"/>
    <col min="10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0.28999999999999998</v>
      </c>
      <c r="F5">
        <v>0.3</v>
      </c>
      <c r="G5">
        <v>12527.32</v>
      </c>
      <c r="H5">
        <v>9256.8060000000005</v>
      </c>
      <c r="I5">
        <v>1.353</v>
      </c>
      <c r="K5" s="1">
        <v>20.8</v>
      </c>
      <c r="L5" s="1">
        <f>I5*K5</f>
        <v>28.142400000000002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0.28000000000000003</v>
      </c>
      <c r="F6">
        <v>0.28000000000000003</v>
      </c>
      <c r="G6">
        <v>13477.017</v>
      </c>
      <c r="H6">
        <v>8485.8109999999997</v>
      </c>
      <c r="I6">
        <v>1.5880000000000001</v>
      </c>
      <c r="K6" s="1">
        <v>20.8</v>
      </c>
      <c r="L6" s="1">
        <f t="shared" ref="L6:L44" si="0">I6*K6</f>
        <v>33.0304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0.28000000000000003</v>
      </c>
      <c r="F7">
        <v>0.27</v>
      </c>
      <c r="G7">
        <v>111636.773</v>
      </c>
      <c r="H7">
        <v>16013.977000000001</v>
      </c>
      <c r="I7">
        <v>6.9710000000000001</v>
      </c>
      <c r="K7" s="1">
        <v>20.8</v>
      </c>
      <c r="L7" s="1">
        <f t="shared" si="0"/>
        <v>144.99680000000001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0.28000000000000003</v>
      </c>
      <c r="F8">
        <v>0.27</v>
      </c>
      <c r="G8">
        <v>104641.68</v>
      </c>
      <c r="H8">
        <v>14949.795</v>
      </c>
      <c r="I8">
        <v>7</v>
      </c>
      <c r="K8" s="1">
        <v>20.8</v>
      </c>
      <c r="L8" s="1">
        <f t="shared" si="0"/>
        <v>145.6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0.26</v>
      </c>
      <c r="F9">
        <v>0.27</v>
      </c>
      <c r="G9">
        <v>13231.782999999999</v>
      </c>
      <c r="H9">
        <v>10972.953</v>
      </c>
      <c r="I9">
        <v>1.206</v>
      </c>
      <c r="K9" s="1">
        <v>20.8</v>
      </c>
      <c r="L9" s="1">
        <f t="shared" si="0"/>
        <v>25.084800000000001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0.27</v>
      </c>
      <c r="G10">
        <v>20257.508000000002</v>
      </c>
      <c r="H10">
        <v>11773.341</v>
      </c>
      <c r="I10">
        <v>1.7210000000000001</v>
      </c>
      <c r="K10" s="1">
        <v>20.8</v>
      </c>
      <c r="L10" s="1">
        <f t="shared" si="0"/>
        <v>35.796800000000005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0.25</v>
      </c>
      <c r="F11">
        <v>0.25</v>
      </c>
      <c r="G11">
        <v>9562.8979999999992</v>
      </c>
      <c r="H11">
        <v>18972.403999999999</v>
      </c>
      <c r="I11">
        <v>0.504</v>
      </c>
      <c r="K11" s="1">
        <v>20.8</v>
      </c>
      <c r="L11" s="1">
        <f t="shared" si="0"/>
        <v>10.4832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0.26</v>
      </c>
      <c r="F12">
        <v>0.25</v>
      </c>
      <c r="G12">
        <v>16669.594000000001</v>
      </c>
      <c r="H12">
        <v>16960.088</v>
      </c>
      <c r="I12">
        <v>0.98299999999999998</v>
      </c>
      <c r="K12" s="1">
        <v>20.8</v>
      </c>
      <c r="L12" s="1">
        <f t="shared" si="0"/>
        <v>20.446400000000001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0.26</v>
      </c>
      <c r="F13">
        <v>0.27</v>
      </c>
      <c r="G13">
        <v>12042.522999999999</v>
      </c>
      <c r="H13">
        <v>13548.598</v>
      </c>
      <c r="I13">
        <v>0.88900000000000001</v>
      </c>
      <c r="K13" s="1">
        <v>20.8</v>
      </c>
      <c r="L13" s="1">
        <f t="shared" si="0"/>
        <v>18.491199999999999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0.26</v>
      </c>
      <c r="F14">
        <v>0.27</v>
      </c>
      <c r="G14">
        <v>9060.6929999999993</v>
      </c>
      <c r="H14">
        <v>9466.107</v>
      </c>
      <c r="I14">
        <v>0.95699999999999996</v>
      </c>
      <c r="K14" s="1">
        <v>20.8</v>
      </c>
      <c r="L14" s="1">
        <f t="shared" si="0"/>
        <v>19.9056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0.26</v>
      </c>
      <c r="F15">
        <v>0.27</v>
      </c>
      <c r="G15">
        <v>22810.993999999999</v>
      </c>
      <c r="H15">
        <v>15518.668</v>
      </c>
      <c r="I15">
        <v>1.47</v>
      </c>
      <c r="K15" s="1">
        <v>20.8</v>
      </c>
      <c r="L15" s="1">
        <f t="shared" si="0"/>
        <v>30.576000000000001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0.25</v>
      </c>
      <c r="G16">
        <v>9484.0630000000001</v>
      </c>
      <c r="H16">
        <v>16851.205000000002</v>
      </c>
      <c r="I16">
        <v>0.56299999999999994</v>
      </c>
      <c r="K16" s="1">
        <v>20.8</v>
      </c>
      <c r="L16" s="1">
        <f t="shared" si="0"/>
        <v>11.7104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0.27</v>
      </c>
      <c r="G17">
        <v>22944.928</v>
      </c>
      <c r="H17">
        <v>14809.936</v>
      </c>
      <c r="I17">
        <v>1.5489999999999999</v>
      </c>
      <c r="K17" s="1">
        <v>20.8</v>
      </c>
      <c r="L17" s="1">
        <f t="shared" si="0"/>
        <v>32.219200000000001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0.26</v>
      </c>
      <c r="F18">
        <v>0.25</v>
      </c>
      <c r="G18">
        <v>23539.35</v>
      </c>
      <c r="H18">
        <v>13942.731</v>
      </c>
      <c r="I18">
        <v>1.6879999999999999</v>
      </c>
      <c r="K18" s="1">
        <v>20.8</v>
      </c>
      <c r="L18" s="1">
        <f t="shared" si="0"/>
        <v>35.110399999999998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0.28000000000000003</v>
      </c>
      <c r="F19">
        <v>0.27</v>
      </c>
      <c r="G19">
        <v>12226.496999999999</v>
      </c>
      <c r="H19">
        <v>8727.857</v>
      </c>
      <c r="I19">
        <v>1.401</v>
      </c>
      <c r="K19" s="1">
        <v>20.8</v>
      </c>
      <c r="L19" s="1">
        <f t="shared" si="0"/>
        <v>29.140800000000002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0.26</v>
      </c>
      <c r="F20">
        <v>0.25</v>
      </c>
      <c r="G20">
        <v>19520.125</v>
      </c>
      <c r="H20">
        <v>15410.968999999999</v>
      </c>
      <c r="I20">
        <v>1.2669999999999999</v>
      </c>
      <c r="K20" s="1">
        <v>20.8</v>
      </c>
      <c r="L20" s="1">
        <f t="shared" si="0"/>
        <v>26.3536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0.26</v>
      </c>
      <c r="F21">
        <v>0.25</v>
      </c>
      <c r="G21">
        <v>4441.6459999999997</v>
      </c>
      <c r="H21">
        <v>13415</v>
      </c>
      <c r="I21">
        <v>0.33100000000000002</v>
      </c>
      <c r="K21" s="1">
        <v>20.8</v>
      </c>
      <c r="L21" s="1">
        <f t="shared" si="0"/>
        <v>6.8848000000000003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0.25</v>
      </c>
      <c r="F22">
        <v>0.27</v>
      </c>
      <c r="G22">
        <v>17340.592000000001</v>
      </c>
      <c r="H22">
        <v>12280.11</v>
      </c>
      <c r="I22">
        <v>1.4119999999999999</v>
      </c>
      <c r="K22" s="1">
        <v>20.8</v>
      </c>
      <c r="L22" s="1">
        <f t="shared" si="0"/>
        <v>29.369599999999998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0.26</v>
      </c>
      <c r="F23">
        <v>0.25</v>
      </c>
      <c r="G23">
        <v>9251.9539999999997</v>
      </c>
      <c r="H23">
        <v>8323.3719999999994</v>
      </c>
      <c r="I23">
        <v>1.1120000000000001</v>
      </c>
      <c r="K23" s="1">
        <v>20.8</v>
      </c>
      <c r="L23" s="1">
        <f t="shared" si="0"/>
        <v>23.129600000000003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0.26</v>
      </c>
      <c r="F24">
        <v>0.25</v>
      </c>
      <c r="G24">
        <v>10134.550999999999</v>
      </c>
      <c r="H24">
        <v>8735.6190000000006</v>
      </c>
      <c r="I24">
        <v>1.1599999999999999</v>
      </c>
      <c r="K24" s="1">
        <v>20.8</v>
      </c>
      <c r="L24" s="1">
        <f t="shared" si="0"/>
        <v>24.128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0.26</v>
      </c>
      <c r="F25">
        <v>0.27</v>
      </c>
      <c r="G25">
        <v>17846.875</v>
      </c>
      <c r="H25">
        <v>12739.525</v>
      </c>
      <c r="I25">
        <v>1.401</v>
      </c>
      <c r="K25" s="1">
        <v>20.8</v>
      </c>
      <c r="L25" s="1">
        <f t="shared" si="0"/>
        <v>29.140800000000002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0.26</v>
      </c>
      <c r="F26">
        <v>0.27</v>
      </c>
      <c r="G26">
        <v>9478.8889999999992</v>
      </c>
      <c r="H26">
        <v>15292.65</v>
      </c>
      <c r="I26">
        <v>0.62</v>
      </c>
      <c r="K26" s="1">
        <v>20.8</v>
      </c>
      <c r="L26" s="1">
        <f t="shared" si="0"/>
        <v>12.896000000000001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0.26</v>
      </c>
      <c r="F27">
        <v>0.25</v>
      </c>
      <c r="G27">
        <v>16075.041999999999</v>
      </c>
      <c r="H27">
        <v>13616.664000000001</v>
      </c>
      <c r="I27">
        <v>1.181</v>
      </c>
      <c r="K27" s="1">
        <v>20.8</v>
      </c>
      <c r="L27" s="1">
        <f t="shared" si="0"/>
        <v>24.564800000000002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0.26</v>
      </c>
      <c r="F28">
        <v>0.27</v>
      </c>
      <c r="G28">
        <v>21032.754000000001</v>
      </c>
      <c r="H28">
        <v>11997.126</v>
      </c>
      <c r="I28">
        <v>1.7529999999999999</v>
      </c>
      <c r="K28" s="1">
        <v>20.8</v>
      </c>
      <c r="L28" s="1">
        <f t="shared" si="0"/>
        <v>36.462400000000002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0.28000000000000003</v>
      </c>
      <c r="F29">
        <v>0.27</v>
      </c>
      <c r="G29">
        <v>5001.9629999999997</v>
      </c>
      <c r="H29">
        <v>8579.1980000000003</v>
      </c>
      <c r="I29">
        <v>0.58299999999999996</v>
      </c>
      <c r="K29" s="1">
        <v>20.8</v>
      </c>
      <c r="L29" s="1">
        <f t="shared" si="0"/>
        <v>12.1264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0.26</v>
      </c>
      <c r="F30">
        <v>0.27</v>
      </c>
      <c r="G30">
        <v>17256.199000000001</v>
      </c>
      <c r="H30">
        <v>10943.946</v>
      </c>
      <c r="I30">
        <v>1.577</v>
      </c>
      <c r="K30" s="1">
        <v>20.8</v>
      </c>
      <c r="L30" s="1">
        <f t="shared" si="0"/>
        <v>32.801600000000001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0.27</v>
      </c>
      <c r="G31">
        <v>10653.544</v>
      </c>
      <c r="H31">
        <v>11852.253000000001</v>
      </c>
      <c r="I31">
        <v>0.89900000000000002</v>
      </c>
      <c r="K31" s="1">
        <v>20.8</v>
      </c>
      <c r="L31" s="1">
        <f t="shared" si="0"/>
        <v>18.699200000000001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0.26</v>
      </c>
      <c r="F32">
        <v>0.27</v>
      </c>
      <c r="G32">
        <v>17603.331999999999</v>
      </c>
      <c r="H32">
        <v>11849.877</v>
      </c>
      <c r="I32">
        <v>1.486</v>
      </c>
      <c r="K32" s="1">
        <v>20.8</v>
      </c>
      <c r="L32" s="1">
        <f t="shared" si="0"/>
        <v>30.908799999999999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0.26</v>
      </c>
      <c r="F33">
        <v>0.27</v>
      </c>
      <c r="G33">
        <v>19299.559000000001</v>
      </c>
      <c r="H33">
        <v>11882.168</v>
      </c>
      <c r="I33">
        <v>1.6240000000000001</v>
      </c>
      <c r="K33" s="1">
        <v>20.8</v>
      </c>
      <c r="L33" s="1">
        <f t="shared" si="0"/>
        <v>33.779200000000003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0.28000000000000003</v>
      </c>
      <c r="F34">
        <v>0.28000000000000003</v>
      </c>
      <c r="G34">
        <v>10120.656000000001</v>
      </c>
      <c r="H34">
        <v>8534.009</v>
      </c>
      <c r="I34">
        <v>1.1859999999999999</v>
      </c>
      <c r="K34" s="1">
        <v>20.8</v>
      </c>
      <c r="L34" s="1">
        <f t="shared" si="0"/>
        <v>24.668800000000001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0.26</v>
      </c>
      <c r="F35">
        <v>0.25</v>
      </c>
      <c r="G35">
        <v>19516.344000000001</v>
      </c>
      <c r="H35">
        <v>11683.679</v>
      </c>
      <c r="I35">
        <v>1.67</v>
      </c>
      <c r="K35" s="1">
        <v>20.8</v>
      </c>
      <c r="L35" s="1">
        <f t="shared" si="0"/>
        <v>34.735999999999997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0.27</v>
      </c>
      <c r="G36">
        <v>9053.3799999999992</v>
      </c>
      <c r="H36">
        <v>10962.208000000001</v>
      </c>
      <c r="I36">
        <v>0.82599999999999996</v>
      </c>
      <c r="K36" s="1">
        <v>20.8</v>
      </c>
      <c r="L36" s="1">
        <f t="shared" si="0"/>
        <v>17.180800000000001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0.26</v>
      </c>
      <c r="F37">
        <v>0.27</v>
      </c>
      <c r="G37">
        <v>11233.800999999999</v>
      </c>
      <c r="H37">
        <v>10135.084999999999</v>
      </c>
      <c r="I37">
        <v>1.1080000000000001</v>
      </c>
      <c r="K37" s="1">
        <v>20.8</v>
      </c>
      <c r="L37" s="1">
        <f t="shared" si="0"/>
        <v>23.046400000000002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0.26</v>
      </c>
      <c r="F38">
        <v>0.27</v>
      </c>
      <c r="G38">
        <v>12969.367</v>
      </c>
      <c r="H38">
        <v>9909.0300000000007</v>
      </c>
      <c r="I38">
        <v>1.3089999999999999</v>
      </c>
      <c r="K38" s="1">
        <v>20.8</v>
      </c>
      <c r="L38" s="1">
        <f t="shared" si="0"/>
        <v>27.2272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20.8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0.26</v>
      </c>
      <c r="F40">
        <v>0.27</v>
      </c>
      <c r="G40">
        <v>21589.467000000001</v>
      </c>
      <c r="H40">
        <v>9273.759</v>
      </c>
      <c r="I40">
        <v>2.3279999999999998</v>
      </c>
      <c r="K40" s="1">
        <v>20.8</v>
      </c>
      <c r="L40" s="1">
        <f t="shared" si="0"/>
        <v>48.422399999999996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0.27</v>
      </c>
      <c r="G41">
        <v>43502.796999999999</v>
      </c>
      <c r="H41">
        <v>13780.141</v>
      </c>
      <c r="I41">
        <v>3.157</v>
      </c>
      <c r="K41" s="1">
        <v>20.8</v>
      </c>
      <c r="L41" s="1">
        <f t="shared" si="0"/>
        <v>65.665599999999998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0.28000000000000003</v>
      </c>
      <c r="F42">
        <v>0.27</v>
      </c>
      <c r="G42">
        <v>22336.886999999999</v>
      </c>
      <c r="H42">
        <v>14389.898999999999</v>
      </c>
      <c r="I42">
        <v>1.552</v>
      </c>
      <c r="K42" s="1">
        <v>20.8</v>
      </c>
      <c r="L42" s="1">
        <f t="shared" si="0"/>
        <v>32.281600000000005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0.25</v>
      </c>
      <c r="G43">
        <v>12533.596</v>
      </c>
      <c r="H43">
        <v>17593.853999999999</v>
      </c>
      <c r="I43">
        <v>0.71199999999999997</v>
      </c>
      <c r="K43" s="1">
        <v>20.8</v>
      </c>
      <c r="L43" s="1">
        <f t="shared" si="0"/>
        <v>14.8096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20.8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0.31</v>
      </c>
      <c r="F5">
        <v>0.28000000000000003</v>
      </c>
      <c r="G5">
        <v>3063.1350000000002</v>
      </c>
      <c r="H5">
        <v>4766.0230000000001</v>
      </c>
      <c r="I5">
        <v>0.64300000000000002</v>
      </c>
      <c r="K5" s="1">
        <v>1.1000000000000001</v>
      </c>
      <c r="L5" s="1">
        <f>I5*K5</f>
        <v>0.70730000000000004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0.26</v>
      </c>
      <c r="F6">
        <v>0.27</v>
      </c>
      <c r="G6">
        <v>3408.1759999999999</v>
      </c>
      <c r="H6">
        <v>7279.2290000000003</v>
      </c>
      <c r="I6">
        <v>0.46800000000000003</v>
      </c>
      <c r="K6" s="1">
        <v>1.1000000000000001</v>
      </c>
      <c r="L6" s="1">
        <f t="shared" ref="L6:L44" si="0">I6*K6</f>
        <v>0.51480000000000004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0.26</v>
      </c>
      <c r="F7">
        <v>0.25</v>
      </c>
      <c r="G7">
        <v>51181.093999999997</v>
      </c>
      <c r="H7">
        <v>11832.117</v>
      </c>
      <c r="I7">
        <v>4.3259999999999996</v>
      </c>
      <c r="K7" s="1">
        <v>1.1000000000000001</v>
      </c>
      <c r="L7" s="1">
        <f t="shared" si="0"/>
        <v>4.7586000000000004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45713.855000000003</v>
      </c>
      <c r="H8">
        <v>10306.771000000001</v>
      </c>
      <c r="I8">
        <v>4.4349999999999996</v>
      </c>
      <c r="K8" s="1">
        <v>1.1000000000000001</v>
      </c>
      <c r="L8" s="1">
        <f t="shared" si="0"/>
        <v>4.8784999999999998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0.23</v>
      </c>
      <c r="F9">
        <v>0.25</v>
      </c>
      <c r="G9">
        <v>1754.3869999999999</v>
      </c>
      <c r="H9">
        <v>8160.3549999999996</v>
      </c>
      <c r="I9">
        <v>0.215</v>
      </c>
      <c r="K9" s="1">
        <v>1.1000000000000001</v>
      </c>
      <c r="L9" s="1">
        <f t="shared" si="0"/>
        <v>0.23650000000000002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0.27</v>
      </c>
      <c r="G10">
        <v>754.14200000000005</v>
      </c>
      <c r="H10">
        <v>11454.441000000001</v>
      </c>
      <c r="I10">
        <v>6.6000000000000003E-2</v>
      </c>
      <c r="K10" s="1">
        <v>1.1000000000000001</v>
      </c>
      <c r="L10" s="1">
        <f t="shared" si="0"/>
        <v>7.2600000000000012E-2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0.21</v>
      </c>
      <c r="F11">
        <v>0.25</v>
      </c>
      <c r="G11">
        <v>247.91399999999999</v>
      </c>
      <c r="H11">
        <v>15080.874</v>
      </c>
      <c r="I11">
        <v>1.6E-2</v>
      </c>
      <c r="K11" s="1">
        <v>1.1000000000000001</v>
      </c>
      <c r="L11" s="1">
        <f t="shared" si="0"/>
        <v>1.7600000000000001E-2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0.25</v>
      </c>
      <c r="G12">
        <v>2359.1030000000001</v>
      </c>
      <c r="H12">
        <v>13161.904</v>
      </c>
      <c r="I12">
        <v>0.17899999999999999</v>
      </c>
      <c r="K12" s="1">
        <v>1.1000000000000001</v>
      </c>
      <c r="L12" s="1">
        <f t="shared" si="0"/>
        <v>0.19690000000000002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0.25</v>
      </c>
      <c r="G13">
        <v>2885.8510000000001</v>
      </c>
      <c r="H13">
        <v>13078.28</v>
      </c>
      <c r="I13">
        <v>0.221</v>
      </c>
      <c r="K13" s="1">
        <v>1.1000000000000001</v>
      </c>
      <c r="L13" s="1">
        <f t="shared" si="0"/>
        <v>0.24310000000000001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0.23</v>
      </c>
      <c r="F14">
        <v>0.25</v>
      </c>
      <c r="G14">
        <v>547.43600000000004</v>
      </c>
      <c r="H14">
        <v>8105.8440000000001</v>
      </c>
      <c r="I14">
        <v>6.8000000000000005E-2</v>
      </c>
      <c r="K14" s="1">
        <v>1.1000000000000001</v>
      </c>
      <c r="L14" s="1">
        <f t="shared" si="0"/>
        <v>7.4800000000000005E-2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0.26</v>
      </c>
      <c r="F15">
        <v>0.27</v>
      </c>
      <c r="G15">
        <v>1067.4960000000001</v>
      </c>
      <c r="H15">
        <v>10660.887000000001</v>
      </c>
      <c r="I15">
        <v>0.1</v>
      </c>
      <c r="K15" s="1">
        <v>1.1000000000000001</v>
      </c>
      <c r="L15" s="1">
        <f t="shared" si="0"/>
        <v>0.11000000000000001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0.27</v>
      </c>
      <c r="G16">
        <v>2578.5189999999998</v>
      </c>
      <c r="H16">
        <v>14768.608</v>
      </c>
      <c r="I16">
        <v>0.17499999999999999</v>
      </c>
      <c r="K16" s="1">
        <v>1.1000000000000001</v>
      </c>
      <c r="L16" s="1">
        <f t="shared" si="0"/>
        <v>0.1925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0.25</v>
      </c>
      <c r="G17">
        <v>1448.4770000000001</v>
      </c>
      <c r="H17">
        <v>13628.772000000001</v>
      </c>
      <c r="I17">
        <v>0.106</v>
      </c>
      <c r="K17" s="1">
        <v>1.1000000000000001</v>
      </c>
      <c r="L17" s="1">
        <f t="shared" si="0"/>
        <v>0.11660000000000001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0.25</v>
      </c>
      <c r="G18">
        <v>2542.8119999999999</v>
      </c>
      <c r="H18">
        <v>12126.679</v>
      </c>
      <c r="I18">
        <v>0.21</v>
      </c>
      <c r="K18" s="1">
        <v>1.1000000000000001</v>
      </c>
      <c r="L18" s="1">
        <f t="shared" si="0"/>
        <v>0.23100000000000001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0.25</v>
      </c>
      <c r="F19">
        <v>0.25</v>
      </c>
      <c r="G19">
        <v>1816.444</v>
      </c>
      <c r="H19">
        <v>9082.8809999999994</v>
      </c>
      <c r="I19">
        <v>0.2</v>
      </c>
      <c r="K19" s="1">
        <v>1.1000000000000001</v>
      </c>
      <c r="L19" s="1">
        <f t="shared" si="0"/>
        <v>0.22000000000000003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0.23</v>
      </c>
      <c r="F20">
        <v>0.25</v>
      </c>
      <c r="G20">
        <v>3762.2359999999999</v>
      </c>
      <c r="H20">
        <v>15443.734</v>
      </c>
      <c r="I20">
        <v>0.24399999999999999</v>
      </c>
      <c r="K20" s="1">
        <v>1.1000000000000001</v>
      </c>
      <c r="L20" s="1">
        <f t="shared" si="0"/>
        <v>0.26840000000000003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0.27</v>
      </c>
      <c r="G21">
        <v>604.31899999999996</v>
      </c>
      <c r="H21">
        <v>9900.8739999999998</v>
      </c>
      <c r="I21">
        <v>6.0999999999999999E-2</v>
      </c>
      <c r="K21" s="1">
        <v>1.1000000000000001</v>
      </c>
      <c r="L21" s="1">
        <f t="shared" si="0"/>
        <v>6.7100000000000007E-2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0.26</v>
      </c>
      <c r="F22">
        <v>0.25</v>
      </c>
      <c r="G22">
        <v>584.28599999999994</v>
      </c>
      <c r="H22">
        <v>12394.475</v>
      </c>
      <c r="I22">
        <v>4.7E-2</v>
      </c>
      <c r="K22" s="1">
        <v>1.1000000000000001</v>
      </c>
      <c r="L22" s="1">
        <f t="shared" si="0"/>
        <v>5.1700000000000003E-2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0.23</v>
      </c>
      <c r="F23">
        <v>0.23</v>
      </c>
      <c r="G23">
        <v>457.71100000000001</v>
      </c>
      <c r="H23">
        <v>7323.6610000000001</v>
      </c>
      <c r="I23">
        <v>6.2E-2</v>
      </c>
      <c r="K23" s="1">
        <v>1.1000000000000001</v>
      </c>
      <c r="L23" s="1">
        <f t="shared" si="0"/>
        <v>6.8200000000000011E-2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0.25</v>
      </c>
      <c r="G24">
        <v>1398.1110000000001</v>
      </c>
      <c r="H24">
        <v>7512.3040000000001</v>
      </c>
      <c r="I24">
        <v>0.186</v>
      </c>
      <c r="K24" s="1">
        <v>1.1000000000000001</v>
      </c>
      <c r="L24" s="1">
        <f t="shared" si="0"/>
        <v>0.2046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0.25</v>
      </c>
      <c r="F25">
        <v>0.27</v>
      </c>
      <c r="G25">
        <v>1371.3779999999999</v>
      </c>
      <c r="H25">
        <v>9623.8240000000005</v>
      </c>
      <c r="I25">
        <v>0.14199999999999999</v>
      </c>
      <c r="K25" s="1">
        <v>1.1000000000000001</v>
      </c>
      <c r="L25" s="1">
        <f t="shared" si="0"/>
        <v>0.15620000000000001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0.26</v>
      </c>
      <c r="F26">
        <v>0.25</v>
      </c>
      <c r="G26">
        <v>544.41300000000001</v>
      </c>
      <c r="H26">
        <v>16480.258000000002</v>
      </c>
      <c r="I26">
        <v>3.3000000000000002E-2</v>
      </c>
      <c r="K26" s="1">
        <v>1.1000000000000001</v>
      </c>
      <c r="L26" s="1">
        <f t="shared" si="0"/>
        <v>3.6300000000000006E-2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0.23</v>
      </c>
      <c r="F27">
        <v>0.25</v>
      </c>
      <c r="G27">
        <v>2016.8710000000001</v>
      </c>
      <c r="H27">
        <v>12078.815000000001</v>
      </c>
      <c r="I27">
        <v>0.16700000000000001</v>
      </c>
      <c r="K27" s="1">
        <v>1.1000000000000001</v>
      </c>
      <c r="L27" s="1">
        <f t="shared" si="0"/>
        <v>0.18370000000000003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0.25</v>
      </c>
      <c r="G28">
        <v>2790.125</v>
      </c>
      <c r="H28">
        <v>12094.877</v>
      </c>
      <c r="I28">
        <v>0.23100000000000001</v>
      </c>
      <c r="K28" s="1">
        <v>1.1000000000000001</v>
      </c>
      <c r="L28" s="1">
        <f t="shared" si="0"/>
        <v>0.25410000000000005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0.23</v>
      </c>
      <c r="F29">
        <v>0.27</v>
      </c>
      <c r="G29">
        <v>383.63099999999997</v>
      </c>
      <c r="H29">
        <v>7845.6559999999999</v>
      </c>
      <c r="I29">
        <v>4.9000000000000002E-2</v>
      </c>
      <c r="K29" s="1">
        <v>1.1000000000000001</v>
      </c>
      <c r="L29" s="1">
        <f t="shared" si="0"/>
        <v>5.3900000000000003E-2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0.23</v>
      </c>
      <c r="F30">
        <v>0.27</v>
      </c>
      <c r="G30">
        <v>1068.367</v>
      </c>
      <c r="H30">
        <v>9471.9940000000006</v>
      </c>
      <c r="I30">
        <v>0.113</v>
      </c>
      <c r="K30" s="1">
        <v>1.1000000000000001</v>
      </c>
      <c r="L30" s="1">
        <f t="shared" si="0"/>
        <v>0.12430000000000001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0.27</v>
      </c>
      <c r="G31">
        <v>2582.7339999999999</v>
      </c>
      <c r="H31">
        <v>12716.712</v>
      </c>
      <c r="I31">
        <v>0.20300000000000001</v>
      </c>
      <c r="K31" s="1">
        <v>1.1000000000000001</v>
      </c>
      <c r="L31" s="1">
        <f t="shared" si="0"/>
        <v>0.22330000000000003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0.23</v>
      </c>
      <c r="F32">
        <v>0.25</v>
      </c>
      <c r="G32">
        <v>1722.7159999999999</v>
      </c>
      <c r="H32">
        <v>12602.245999999999</v>
      </c>
      <c r="I32">
        <v>0.13700000000000001</v>
      </c>
      <c r="K32" s="1">
        <v>1.1000000000000001</v>
      </c>
      <c r="L32" s="1">
        <f t="shared" si="0"/>
        <v>0.15070000000000003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0.27</v>
      </c>
      <c r="G33">
        <v>2025.7149999999999</v>
      </c>
      <c r="H33">
        <v>11204.495999999999</v>
      </c>
      <c r="I33">
        <v>0.18099999999999999</v>
      </c>
      <c r="K33" s="1">
        <v>1.1000000000000001</v>
      </c>
      <c r="L33" s="1">
        <f t="shared" si="0"/>
        <v>0.1991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0.23</v>
      </c>
      <c r="F34">
        <v>0.23</v>
      </c>
      <c r="G34">
        <v>1893.4079999999999</v>
      </c>
      <c r="H34">
        <v>7305.3029999999999</v>
      </c>
      <c r="I34">
        <v>0.25900000000000001</v>
      </c>
      <c r="K34" s="1">
        <v>1.1000000000000001</v>
      </c>
      <c r="L34" s="1">
        <f t="shared" si="0"/>
        <v>0.28490000000000004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0.27</v>
      </c>
      <c r="G35">
        <v>4097.3739999999998</v>
      </c>
      <c r="H35">
        <v>16423.298999999999</v>
      </c>
      <c r="I35">
        <v>0.249</v>
      </c>
      <c r="K35" s="1">
        <v>1.1000000000000001</v>
      </c>
      <c r="L35" s="1">
        <f t="shared" si="0"/>
        <v>0.27390000000000003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0.25</v>
      </c>
      <c r="G36">
        <v>740.77599999999995</v>
      </c>
      <c r="H36">
        <v>10467.512000000001</v>
      </c>
      <c r="I36">
        <v>7.0999999999999994E-2</v>
      </c>
      <c r="K36" s="1">
        <v>1.1000000000000001</v>
      </c>
      <c r="L36" s="1">
        <f t="shared" si="0"/>
        <v>7.8100000000000003E-2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0.23</v>
      </c>
      <c r="F37">
        <v>0.25</v>
      </c>
      <c r="G37">
        <v>1440.3409999999999</v>
      </c>
      <c r="H37">
        <v>9093.4660000000003</v>
      </c>
      <c r="I37">
        <v>0.158</v>
      </c>
      <c r="K37" s="1">
        <v>1.1000000000000001</v>
      </c>
      <c r="L37" s="1">
        <f t="shared" si="0"/>
        <v>0.17380000000000001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0.25</v>
      </c>
      <c r="G38">
        <v>612.14099999999996</v>
      </c>
      <c r="H38">
        <v>9527.7710000000006</v>
      </c>
      <c r="I38">
        <v>6.4000000000000001E-2</v>
      </c>
      <c r="K38" s="1">
        <v>1.1000000000000001</v>
      </c>
      <c r="L38" s="1">
        <f t="shared" si="0"/>
        <v>7.0400000000000004E-2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0.23</v>
      </c>
      <c r="F40">
        <v>0.25</v>
      </c>
      <c r="G40">
        <v>1948.807</v>
      </c>
      <c r="H40">
        <v>7495.15</v>
      </c>
      <c r="I40">
        <v>0.26</v>
      </c>
      <c r="K40" s="1">
        <v>1.1000000000000001</v>
      </c>
      <c r="L40" s="1">
        <f t="shared" si="0"/>
        <v>0.28600000000000003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0.25</v>
      </c>
      <c r="G41">
        <v>1843.3150000000001</v>
      </c>
      <c r="H41">
        <v>10910.699000000001</v>
      </c>
      <c r="I41">
        <v>0.16900000000000001</v>
      </c>
      <c r="K41" s="1">
        <v>1.1000000000000001</v>
      </c>
      <c r="L41" s="1">
        <f t="shared" si="0"/>
        <v>0.18590000000000004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0.23</v>
      </c>
      <c r="F42">
        <v>0.25</v>
      </c>
      <c r="G42">
        <v>1581.403</v>
      </c>
      <c r="H42">
        <v>9448.0640000000003</v>
      </c>
      <c r="I42">
        <v>0.16700000000000001</v>
      </c>
      <c r="K42" s="1">
        <v>1.1000000000000001</v>
      </c>
      <c r="L42" s="1">
        <f t="shared" si="0"/>
        <v>0.18370000000000003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0.27</v>
      </c>
      <c r="G43">
        <v>2499.1750000000002</v>
      </c>
      <c r="H43">
        <v>11440.009</v>
      </c>
      <c r="I43">
        <v>0.218</v>
      </c>
      <c r="K43" s="1">
        <v>1.1000000000000001</v>
      </c>
      <c r="L43" s="1">
        <f t="shared" si="0"/>
        <v>0.23980000000000001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0.28000000000000003</v>
      </c>
      <c r="F5">
        <v>0.28000000000000003</v>
      </c>
      <c r="G5">
        <v>3026.748</v>
      </c>
      <c r="H5">
        <v>2639.0680000000002</v>
      </c>
      <c r="I5">
        <v>1.147</v>
      </c>
      <c r="K5" s="1">
        <v>0.90300000000000002</v>
      </c>
      <c r="L5" s="1">
        <f>I5*K5</f>
        <v>1.035741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0.26</v>
      </c>
      <c r="F6">
        <v>0.27</v>
      </c>
      <c r="G6">
        <v>1961.5719999999999</v>
      </c>
      <c r="H6">
        <v>3894.2869999999998</v>
      </c>
      <c r="I6">
        <v>0.504</v>
      </c>
      <c r="K6" s="1">
        <v>0.90300000000000002</v>
      </c>
      <c r="L6" s="1">
        <f t="shared" ref="L6:L44" si="0">I6*K6</f>
        <v>0.45511200000000002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0.26</v>
      </c>
      <c r="F7">
        <v>0.27</v>
      </c>
      <c r="G7">
        <v>26773.967000000001</v>
      </c>
      <c r="H7">
        <v>10085.054</v>
      </c>
      <c r="I7">
        <v>2.6549999999999998</v>
      </c>
      <c r="K7" s="1">
        <v>0.90300000000000002</v>
      </c>
      <c r="L7" s="1">
        <f t="shared" si="0"/>
        <v>2.397465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26661.695</v>
      </c>
      <c r="H8">
        <v>9485.1970000000001</v>
      </c>
      <c r="I8">
        <v>2.8109999999999999</v>
      </c>
      <c r="K8" s="1">
        <v>0.90300000000000002</v>
      </c>
      <c r="L8" s="1">
        <f t="shared" si="0"/>
        <v>2.5383330000000002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0.26</v>
      </c>
      <c r="F9">
        <v>0.27</v>
      </c>
      <c r="G9">
        <v>1399.752</v>
      </c>
      <c r="H9">
        <v>7013.9170000000004</v>
      </c>
      <c r="I9">
        <v>0.2</v>
      </c>
      <c r="K9" s="1">
        <v>0.90300000000000002</v>
      </c>
      <c r="L9" s="1">
        <f t="shared" si="0"/>
        <v>0.18060000000000001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0.25</v>
      </c>
      <c r="G10">
        <v>1479.239</v>
      </c>
      <c r="H10">
        <v>10950.678</v>
      </c>
      <c r="I10">
        <v>0.13500000000000001</v>
      </c>
      <c r="K10" s="1">
        <v>0.90300000000000002</v>
      </c>
      <c r="L10" s="1">
        <f t="shared" si="0"/>
        <v>0.12190500000000001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0.26</v>
      </c>
      <c r="F11">
        <v>0.25</v>
      </c>
      <c r="G11">
        <v>734.93299999999999</v>
      </c>
      <c r="H11">
        <v>14283.629000000001</v>
      </c>
      <c r="I11">
        <v>5.0999999999999997E-2</v>
      </c>
      <c r="K11" s="1">
        <v>0.90300000000000002</v>
      </c>
      <c r="L11" s="1">
        <f t="shared" si="0"/>
        <v>4.6052999999999997E-2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0.26</v>
      </c>
      <c r="F12">
        <v>0.27</v>
      </c>
      <c r="G12">
        <v>1357.4649999999999</v>
      </c>
      <c r="H12">
        <v>11707.852000000001</v>
      </c>
      <c r="I12">
        <v>0.11600000000000001</v>
      </c>
      <c r="K12" s="1">
        <v>0.90300000000000002</v>
      </c>
      <c r="L12" s="1">
        <f t="shared" si="0"/>
        <v>0.10474800000000001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0.26</v>
      </c>
      <c r="F13">
        <v>0.23</v>
      </c>
      <c r="G13">
        <v>2460.6750000000002</v>
      </c>
      <c r="H13">
        <v>13564.52</v>
      </c>
      <c r="I13">
        <v>0.18099999999999999</v>
      </c>
      <c r="K13" s="1">
        <v>0.90300000000000002</v>
      </c>
      <c r="L13" s="1">
        <f t="shared" si="0"/>
        <v>0.163443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0.25</v>
      </c>
      <c r="F14">
        <v>0.25</v>
      </c>
      <c r="G14">
        <v>1080.7909999999999</v>
      </c>
      <c r="H14">
        <v>4723.4690000000001</v>
      </c>
      <c r="I14">
        <v>0.22900000000000001</v>
      </c>
      <c r="K14" s="1">
        <v>0.90300000000000002</v>
      </c>
      <c r="L14" s="1">
        <f t="shared" si="0"/>
        <v>0.20678700000000003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0.26</v>
      </c>
      <c r="F15">
        <v>0.25</v>
      </c>
      <c r="G15">
        <v>1435.0039999999999</v>
      </c>
      <c r="H15">
        <v>11610.047</v>
      </c>
      <c r="I15">
        <v>0.124</v>
      </c>
      <c r="K15" s="1">
        <v>0.90300000000000002</v>
      </c>
      <c r="L15" s="1">
        <f t="shared" si="0"/>
        <v>0.111972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0.27</v>
      </c>
      <c r="G16">
        <v>2158.0549999999998</v>
      </c>
      <c r="H16">
        <v>13294.173000000001</v>
      </c>
      <c r="I16">
        <v>0.16200000000000001</v>
      </c>
      <c r="K16" s="1">
        <v>0.90300000000000002</v>
      </c>
      <c r="L16" s="1">
        <f t="shared" si="0"/>
        <v>0.146286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0.25</v>
      </c>
      <c r="G17">
        <v>1421.6769999999999</v>
      </c>
      <c r="H17">
        <v>9805.9480000000003</v>
      </c>
      <c r="I17">
        <v>0.14499999999999999</v>
      </c>
      <c r="K17" s="1">
        <v>0.90300000000000002</v>
      </c>
      <c r="L17" s="1">
        <f t="shared" si="0"/>
        <v>0.130935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0.26</v>
      </c>
      <c r="F18">
        <v>0.25</v>
      </c>
      <c r="G18">
        <v>2060.7660000000001</v>
      </c>
      <c r="H18">
        <v>11177.937</v>
      </c>
      <c r="I18">
        <v>0.184</v>
      </c>
      <c r="K18" s="1">
        <v>0.90300000000000002</v>
      </c>
      <c r="L18" s="1">
        <f t="shared" si="0"/>
        <v>0.16615199999999999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0.25</v>
      </c>
      <c r="F19">
        <v>0.23</v>
      </c>
      <c r="G19">
        <v>2583.6779999999999</v>
      </c>
      <c r="H19">
        <v>9716.8469999999998</v>
      </c>
      <c r="I19">
        <v>0.26600000000000001</v>
      </c>
      <c r="K19" s="1">
        <v>0.90300000000000002</v>
      </c>
      <c r="L19" s="1">
        <f t="shared" si="0"/>
        <v>0.24019800000000002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2833.4160000000002</v>
      </c>
      <c r="H20">
        <v>15599.384</v>
      </c>
      <c r="I20">
        <v>0.182</v>
      </c>
      <c r="K20" s="1">
        <v>0.90300000000000002</v>
      </c>
      <c r="L20" s="1">
        <f t="shared" si="0"/>
        <v>0.16434599999999999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0.25</v>
      </c>
      <c r="G21">
        <v>1058.348</v>
      </c>
      <c r="H21">
        <v>8268.3809999999994</v>
      </c>
      <c r="I21">
        <v>0.128</v>
      </c>
      <c r="K21" s="1">
        <v>0.90300000000000002</v>
      </c>
      <c r="L21" s="1">
        <f t="shared" si="0"/>
        <v>0.11558400000000001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0.26</v>
      </c>
      <c r="F22">
        <v>0.25</v>
      </c>
      <c r="G22">
        <v>1203.066</v>
      </c>
      <c r="H22">
        <v>8770.3619999999992</v>
      </c>
      <c r="I22">
        <v>0.13700000000000001</v>
      </c>
      <c r="K22" s="1">
        <v>0.90300000000000002</v>
      </c>
      <c r="L22" s="1">
        <f t="shared" si="0"/>
        <v>0.12371100000000002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0.25</v>
      </c>
      <c r="F23">
        <v>0.27</v>
      </c>
      <c r="G23">
        <v>458.267</v>
      </c>
      <c r="H23">
        <v>2978.2669999999998</v>
      </c>
      <c r="I23">
        <v>0.154</v>
      </c>
      <c r="K23" s="1">
        <v>0.90300000000000002</v>
      </c>
      <c r="L23" s="1">
        <f t="shared" si="0"/>
        <v>0.13906199999999999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0.26</v>
      </c>
      <c r="F24">
        <v>0.25</v>
      </c>
      <c r="G24">
        <v>943.07</v>
      </c>
      <c r="H24">
        <v>4312.8419999999996</v>
      </c>
      <c r="I24">
        <v>0.219</v>
      </c>
      <c r="K24" s="1">
        <v>0.90300000000000002</v>
      </c>
      <c r="L24" s="1">
        <f t="shared" si="0"/>
        <v>0.19775700000000002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0.26</v>
      </c>
      <c r="F25">
        <v>0.27</v>
      </c>
      <c r="G25">
        <v>899.09900000000005</v>
      </c>
      <c r="H25">
        <v>9286.3919999999998</v>
      </c>
      <c r="I25">
        <v>9.7000000000000003E-2</v>
      </c>
      <c r="K25" s="1">
        <v>0.90300000000000002</v>
      </c>
      <c r="L25" s="1">
        <f t="shared" si="0"/>
        <v>8.7591000000000002E-2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0.25</v>
      </c>
      <c r="G26">
        <v>362.209</v>
      </c>
      <c r="H26">
        <v>13975.163</v>
      </c>
      <c r="I26">
        <v>2.5999999999999999E-2</v>
      </c>
      <c r="K26" s="1">
        <v>0.90300000000000002</v>
      </c>
      <c r="L26" s="1">
        <f t="shared" si="0"/>
        <v>2.3477999999999999E-2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0.25</v>
      </c>
      <c r="G27">
        <v>1207.569</v>
      </c>
      <c r="H27">
        <v>11944.72</v>
      </c>
      <c r="I27">
        <v>0.10100000000000001</v>
      </c>
      <c r="K27" s="1">
        <v>0.90300000000000002</v>
      </c>
      <c r="L27" s="1">
        <f t="shared" si="0"/>
        <v>9.1203000000000006E-2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0.26</v>
      </c>
      <c r="F28">
        <v>0.25</v>
      </c>
      <c r="G28">
        <v>2983.9879999999998</v>
      </c>
      <c r="H28">
        <v>12166.189</v>
      </c>
      <c r="I28">
        <v>0.245</v>
      </c>
      <c r="K28" s="1">
        <v>0.90300000000000002</v>
      </c>
      <c r="L28" s="1">
        <f t="shared" si="0"/>
        <v>0.22123500000000001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0.23</v>
      </c>
      <c r="F29">
        <v>0.25</v>
      </c>
      <c r="G29">
        <v>1037.4760000000001</v>
      </c>
      <c r="H29">
        <v>6812.2430000000004</v>
      </c>
      <c r="I29">
        <v>0.152</v>
      </c>
      <c r="K29" s="1">
        <v>0.90300000000000002</v>
      </c>
      <c r="L29" s="1">
        <f t="shared" si="0"/>
        <v>0.13725599999999999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0.23</v>
      </c>
      <c r="F30">
        <v>0.27</v>
      </c>
      <c r="G30">
        <v>1549.934</v>
      </c>
      <c r="H30">
        <v>10300.120999999999</v>
      </c>
      <c r="I30">
        <v>0.15</v>
      </c>
      <c r="K30" s="1">
        <v>0.90300000000000002</v>
      </c>
      <c r="L30" s="1">
        <f t="shared" si="0"/>
        <v>0.13544999999999999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0.26</v>
      </c>
      <c r="F31">
        <v>0.25</v>
      </c>
      <c r="G31">
        <v>1515.539</v>
      </c>
      <c r="H31">
        <v>11693.605</v>
      </c>
      <c r="I31">
        <v>0.13</v>
      </c>
      <c r="K31" s="1">
        <v>0.90300000000000002</v>
      </c>
      <c r="L31" s="1">
        <f t="shared" si="0"/>
        <v>0.11739000000000001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0.26</v>
      </c>
      <c r="F32">
        <v>0.27</v>
      </c>
      <c r="G32">
        <v>1212.739</v>
      </c>
      <c r="H32">
        <v>7618.8389999999999</v>
      </c>
      <c r="I32">
        <v>0.159</v>
      </c>
      <c r="K32" s="1">
        <v>0.90300000000000002</v>
      </c>
      <c r="L32" s="1">
        <f t="shared" si="0"/>
        <v>0.14357700000000001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0.25</v>
      </c>
      <c r="G33">
        <v>2692.2530000000002</v>
      </c>
      <c r="H33">
        <v>9657.3220000000001</v>
      </c>
      <c r="I33">
        <v>0.27900000000000003</v>
      </c>
      <c r="K33" s="1">
        <v>0.90300000000000002</v>
      </c>
      <c r="L33" s="1">
        <f t="shared" si="0"/>
        <v>0.25193700000000002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0.23</v>
      </c>
      <c r="G34">
        <v>2448.152</v>
      </c>
      <c r="H34">
        <v>7386.5789999999997</v>
      </c>
      <c r="I34">
        <v>0.33100000000000002</v>
      </c>
      <c r="K34" s="1">
        <v>0.90300000000000002</v>
      </c>
      <c r="L34" s="1">
        <f t="shared" si="0"/>
        <v>0.29889300000000002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0.25</v>
      </c>
      <c r="G35">
        <v>3679.4740000000002</v>
      </c>
      <c r="H35">
        <v>19165.976999999999</v>
      </c>
      <c r="I35">
        <v>0.192</v>
      </c>
      <c r="K35" s="1">
        <v>0.90300000000000002</v>
      </c>
      <c r="L35" s="1">
        <f t="shared" si="0"/>
        <v>0.173376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0.23</v>
      </c>
      <c r="F36">
        <v>0.25</v>
      </c>
      <c r="G36">
        <v>981.39700000000005</v>
      </c>
      <c r="H36">
        <v>7379.6670000000004</v>
      </c>
      <c r="I36">
        <v>0.13300000000000001</v>
      </c>
      <c r="K36" s="1">
        <v>0.90300000000000002</v>
      </c>
      <c r="L36" s="1">
        <f t="shared" si="0"/>
        <v>0.12009900000000001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0.26</v>
      </c>
      <c r="F37">
        <v>0.27</v>
      </c>
      <c r="G37">
        <v>1401.9010000000001</v>
      </c>
      <c r="H37">
        <v>7880.1859999999997</v>
      </c>
      <c r="I37">
        <v>0.17799999999999999</v>
      </c>
      <c r="K37" s="1">
        <v>0.90300000000000002</v>
      </c>
      <c r="L37" s="1">
        <f t="shared" si="0"/>
        <v>0.16073399999999999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0.25</v>
      </c>
      <c r="G38">
        <v>494.68700000000001</v>
      </c>
      <c r="H38">
        <v>8075.777</v>
      </c>
      <c r="I38">
        <v>6.0999999999999999E-2</v>
      </c>
      <c r="K38" s="1">
        <v>0.90300000000000002</v>
      </c>
      <c r="L38" s="1">
        <f t="shared" si="0"/>
        <v>5.5083E-2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0.90300000000000002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0.23</v>
      </c>
      <c r="G40">
        <v>953.85500000000002</v>
      </c>
      <c r="H40">
        <v>7022.2809999999999</v>
      </c>
      <c r="I40">
        <v>0.13600000000000001</v>
      </c>
      <c r="K40" s="1">
        <v>0.90300000000000002</v>
      </c>
      <c r="L40" s="1">
        <f t="shared" si="0"/>
        <v>0.12280800000000001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0.26</v>
      </c>
      <c r="F41">
        <v>0.27</v>
      </c>
      <c r="G41">
        <v>1357.3510000000001</v>
      </c>
      <c r="H41">
        <v>6698.1</v>
      </c>
      <c r="I41">
        <v>0.20300000000000001</v>
      </c>
      <c r="K41" s="1">
        <v>0.90300000000000002</v>
      </c>
      <c r="L41" s="1">
        <f t="shared" si="0"/>
        <v>0.18330900000000003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0.25</v>
      </c>
      <c r="F42">
        <v>0.25</v>
      </c>
      <c r="G42">
        <v>1306.145</v>
      </c>
      <c r="H42">
        <v>7834.5190000000002</v>
      </c>
      <c r="I42">
        <v>0.16700000000000001</v>
      </c>
      <c r="K42" s="1">
        <v>0.90300000000000002</v>
      </c>
      <c r="L42" s="1">
        <f t="shared" si="0"/>
        <v>0.15080100000000002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0.23</v>
      </c>
      <c r="F43">
        <v>0.25</v>
      </c>
      <c r="G43">
        <v>1755.576</v>
      </c>
      <c r="H43">
        <v>13625.755999999999</v>
      </c>
      <c r="I43">
        <v>0.129</v>
      </c>
      <c r="K43" s="1">
        <v>0.90300000000000002</v>
      </c>
      <c r="L43" s="1">
        <f t="shared" si="0"/>
        <v>0.11648700000000001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" width="9.140625" style="1"/>
    <col min="2" max="2" width="16.5703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0.28000000000000003</v>
      </c>
      <c r="F5">
        <v>0.3</v>
      </c>
      <c r="G5">
        <v>1557.636</v>
      </c>
      <c r="H5">
        <v>3067.1010000000001</v>
      </c>
      <c r="I5">
        <v>0.50800000000000001</v>
      </c>
      <c r="K5" s="1">
        <v>3.35</v>
      </c>
      <c r="L5" s="1">
        <f>I5*K5</f>
        <v>1.7018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0.26</v>
      </c>
      <c r="F6">
        <v>0.25</v>
      </c>
      <c r="G6">
        <v>1253.422</v>
      </c>
      <c r="H6">
        <v>3755.7460000000001</v>
      </c>
      <c r="I6">
        <v>0.33400000000000002</v>
      </c>
      <c r="K6" s="1">
        <v>3.35</v>
      </c>
      <c r="L6" s="1">
        <f t="shared" ref="L6:L44" si="0">I6*K6</f>
        <v>1.1189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0.26</v>
      </c>
      <c r="F7">
        <v>0.25</v>
      </c>
      <c r="G7">
        <v>55225.523000000001</v>
      </c>
      <c r="H7">
        <v>20037.653999999999</v>
      </c>
      <c r="I7">
        <v>2.7559999999999998</v>
      </c>
      <c r="K7" s="1">
        <v>3.35</v>
      </c>
      <c r="L7" s="1">
        <f t="shared" si="0"/>
        <v>9.2325999999999997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51411.828000000001</v>
      </c>
      <c r="H8">
        <v>18443.021000000001</v>
      </c>
      <c r="I8">
        <v>2.7879999999999998</v>
      </c>
      <c r="K8" s="1">
        <v>3.35</v>
      </c>
      <c r="L8" s="1">
        <f t="shared" si="0"/>
        <v>9.3398000000000003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0.25</v>
      </c>
      <c r="F9">
        <v>0.25</v>
      </c>
      <c r="G9">
        <v>14521.777</v>
      </c>
      <c r="H9">
        <v>15013.194</v>
      </c>
      <c r="I9">
        <v>0.96699999999999997</v>
      </c>
      <c r="K9" s="1">
        <v>3.35</v>
      </c>
      <c r="L9" s="1">
        <f t="shared" si="0"/>
        <v>3.2394500000000002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0.26</v>
      </c>
      <c r="F10">
        <v>0.25</v>
      </c>
      <c r="G10">
        <v>12067.609</v>
      </c>
      <c r="H10">
        <v>21853.863000000001</v>
      </c>
      <c r="I10">
        <v>0.55200000000000005</v>
      </c>
      <c r="K10" s="1">
        <v>3.35</v>
      </c>
      <c r="L10" s="1">
        <f t="shared" si="0"/>
        <v>1.8492000000000002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0.25</v>
      </c>
      <c r="F11">
        <v>0.25</v>
      </c>
      <c r="G11">
        <v>2752.0949999999998</v>
      </c>
      <c r="H11">
        <v>34409.483999999997</v>
      </c>
      <c r="I11">
        <v>0.08</v>
      </c>
      <c r="K11" s="1">
        <v>3.35</v>
      </c>
      <c r="L11" s="1">
        <f t="shared" si="0"/>
        <v>0.26800000000000002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0.25</v>
      </c>
      <c r="G12">
        <v>19000.105</v>
      </c>
      <c r="H12">
        <v>25089.199000000001</v>
      </c>
      <c r="I12">
        <v>0.75700000000000001</v>
      </c>
      <c r="K12" s="1">
        <v>3.35</v>
      </c>
      <c r="L12" s="1">
        <f t="shared" si="0"/>
        <v>2.5359500000000001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0.26</v>
      </c>
      <c r="F13">
        <v>0.25</v>
      </c>
      <c r="G13">
        <v>29671.66</v>
      </c>
      <c r="H13">
        <v>25936.859</v>
      </c>
      <c r="I13">
        <v>1.1439999999999999</v>
      </c>
      <c r="K13" s="1">
        <v>3.35</v>
      </c>
      <c r="L13" s="1">
        <f t="shared" si="0"/>
        <v>3.8323999999999998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0.26</v>
      </c>
      <c r="F14">
        <v>0.27</v>
      </c>
      <c r="G14">
        <v>5583.4049999999997</v>
      </c>
      <c r="H14">
        <v>12198.416999999999</v>
      </c>
      <c r="I14">
        <v>0.45800000000000002</v>
      </c>
      <c r="K14" s="1">
        <v>3.35</v>
      </c>
      <c r="L14" s="1">
        <f t="shared" si="0"/>
        <v>1.5343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0.25</v>
      </c>
      <c r="F15">
        <v>0.27</v>
      </c>
      <c r="G15">
        <v>13121.195</v>
      </c>
      <c r="H15">
        <v>20482.756000000001</v>
      </c>
      <c r="I15">
        <v>0.64100000000000001</v>
      </c>
      <c r="K15" s="1">
        <v>3.35</v>
      </c>
      <c r="L15" s="1">
        <f t="shared" si="0"/>
        <v>2.1473500000000003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0.27</v>
      </c>
      <c r="G16">
        <v>18986.701000000001</v>
      </c>
      <c r="H16">
        <v>27500.061000000002</v>
      </c>
      <c r="I16">
        <v>0.69</v>
      </c>
      <c r="K16" s="1">
        <v>3.35</v>
      </c>
      <c r="L16" s="1">
        <f t="shared" si="0"/>
        <v>2.3114999999999997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0.26</v>
      </c>
      <c r="F17">
        <v>0.25</v>
      </c>
      <c r="G17">
        <v>18212.236000000001</v>
      </c>
      <c r="H17">
        <v>25177.592000000001</v>
      </c>
      <c r="I17">
        <v>0.72299999999999998</v>
      </c>
      <c r="K17" s="1">
        <v>3.35</v>
      </c>
      <c r="L17" s="1">
        <f t="shared" si="0"/>
        <v>2.42205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0.25</v>
      </c>
      <c r="G18">
        <v>25046.710999999999</v>
      </c>
      <c r="H18">
        <v>21168.298999999999</v>
      </c>
      <c r="I18">
        <v>1.1830000000000001</v>
      </c>
      <c r="K18" s="1">
        <v>3.35</v>
      </c>
      <c r="L18" s="1">
        <f t="shared" si="0"/>
        <v>3.9630500000000004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0.26</v>
      </c>
      <c r="F19">
        <v>0.23</v>
      </c>
      <c r="G19">
        <v>17285.879000000001</v>
      </c>
      <c r="H19">
        <v>19815.083999999999</v>
      </c>
      <c r="I19">
        <v>0.872</v>
      </c>
      <c r="K19" s="1">
        <v>3.35</v>
      </c>
      <c r="L19" s="1">
        <f t="shared" si="0"/>
        <v>2.9212000000000002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30462.601999999999</v>
      </c>
      <c r="H20">
        <v>35125.858999999997</v>
      </c>
      <c r="I20">
        <v>0.86699999999999999</v>
      </c>
      <c r="K20" s="1">
        <v>3.35</v>
      </c>
      <c r="L20" s="1">
        <f t="shared" si="0"/>
        <v>2.9044500000000002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0.25</v>
      </c>
      <c r="G21">
        <v>5904.2719999999999</v>
      </c>
      <c r="H21">
        <v>21194.192999999999</v>
      </c>
      <c r="I21">
        <v>0.27900000000000003</v>
      </c>
      <c r="K21" s="1">
        <v>3.35</v>
      </c>
      <c r="L21" s="1">
        <f t="shared" si="0"/>
        <v>0.93465000000000009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0.26</v>
      </c>
      <c r="F22">
        <v>0.27</v>
      </c>
      <c r="G22">
        <v>6542.0820000000003</v>
      </c>
      <c r="H22">
        <v>19833.48</v>
      </c>
      <c r="I22">
        <v>0.33</v>
      </c>
      <c r="K22" s="1">
        <v>3.35</v>
      </c>
      <c r="L22" s="1">
        <f t="shared" si="0"/>
        <v>1.1055000000000001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0.23</v>
      </c>
      <c r="F23">
        <v>0.25</v>
      </c>
      <c r="G23">
        <v>4512.9740000000002</v>
      </c>
      <c r="H23">
        <v>9973.0540000000001</v>
      </c>
      <c r="I23">
        <v>0.45300000000000001</v>
      </c>
      <c r="K23" s="1">
        <v>3.35</v>
      </c>
      <c r="L23" s="1">
        <f t="shared" si="0"/>
        <v>1.5175500000000002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0.25</v>
      </c>
      <c r="G24">
        <v>8494.1669999999995</v>
      </c>
      <c r="H24">
        <v>12064.499</v>
      </c>
      <c r="I24">
        <v>0.70399999999999996</v>
      </c>
      <c r="K24" s="1">
        <v>3.35</v>
      </c>
      <c r="L24" s="1">
        <f t="shared" si="0"/>
        <v>2.3584000000000001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0.26</v>
      </c>
      <c r="F25">
        <v>0.27</v>
      </c>
      <c r="G25">
        <v>11880.226000000001</v>
      </c>
      <c r="H25">
        <v>19653.046999999999</v>
      </c>
      <c r="I25">
        <v>0.60399999999999998</v>
      </c>
      <c r="K25" s="1">
        <v>3.35</v>
      </c>
      <c r="L25" s="1">
        <f t="shared" si="0"/>
        <v>2.0234000000000001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0.25</v>
      </c>
      <c r="G26">
        <v>3658.7629999999999</v>
      </c>
      <c r="H26">
        <v>30750.188999999998</v>
      </c>
      <c r="I26">
        <v>0.11899999999999999</v>
      </c>
      <c r="K26" s="1">
        <v>3.35</v>
      </c>
      <c r="L26" s="1">
        <f t="shared" si="0"/>
        <v>0.39865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0.23</v>
      </c>
      <c r="G27">
        <v>19011.785</v>
      </c>
      <c r="H27">
        <v>28581.855</v>
      </c>
      <c r="I27">
        <v>0.66500000000000004</v>
      </c>
      <c r="K27" s="1">
        <v>3.35</v>
      </c>
      <c r="L27" s="1">
        <f t="shared" si="0"/>
        <v>2.2277500000000003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0.26</v>
      </c>
      <c r="F28">
        <v>0.25</v>
      </c>
      <c r="G28">
        <v>27127.123</v>
      </c>
      <c r="H28">
        <v>29296.52</v>
      </c>
      <c r="I28">
        <v>0.92600000000000005</v>
      </c>
      <c r="K28" s="1">
        <v>3.35</v>
      </c>
      <c r="L28" s="1">
        <f t="shared" si="0"/>
        <v>3.1021000000000001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0.26</v>
      </c>
      <c r="F29">
        <v>0.27</v>
      </c>
      <c r="G29">
        <v>5219.0439999999999</v>
      </c>
      <c r="H29">
        <v>15482.503000000001</v>
      </c>
      <c r="I29">
        <v>0.33700000000000002</v>
      </c>
      <c r="K29" s="1">
        <v>3.35</v>
      </c>
      <c r="L29" s="1">
        <f t="shared" si="0"/>
        <v>1.1289500000000001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0.25</v>
      </c>
      <c r="F30">
        <v>0.25</v>
      </c>
      <c r="G30">
        <v>10740.646000000001</v>
      </c>
      <c r="H30">
        <v>22092.192999999999</v>
      </c>
      <c r="I30">
        <v>0.48599999999999999</v>
      </c>
      <c r="K30" s="1">
        <v>3.35</v>
      </c>
      <c r="L30" s="1">
        <f t="shared" si="0"/>
        <v>1.6281000000000001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0.26</v>
      </c>
      <c r="F31">
        <v>0.25</v>
      </c>
      <c r="G31">
        <v>17969.634999999998</v>
      </c>
      <c r="H31">
        <v>22948.884999999998</v>
      </c>
      <c r="I31">
        <v>0.78300000000000003</v>
      </c>
      <c r="K31" s="1">
        <v>3.35</v>
      </c>
      <c r="L31" s="1">
        <f t="shared" si="0"/>
        <v>2.6230500000000001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0.26</v>
      </c>
      <c r="F32">
        <v>0.25</v>
      </c>
      <c r="G32">
        <v>19357.083999999999</v>
      </c>
      <c r="H32">
        <v>23458.982</v>
      </c>
      <c r="I32">
        <v>0.82499999999999996</v>
      </c>
      <c r="K32" s="1">
        <v>3.35</v>
      </c>
      <c r="L32" s="1">
        <f t="shared" si="0"/>
        <v>2.7637499999999999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0.26</v>
      </c>
      <c r="F33">
        <v>0.27</v>
      </c>
      <c r="G33">
        <v>23130.886999999999</v>
      </c>
      <c r="H33">
        <v>22219.026999999998</v>
      </c>
      <c r="I33">
        <v>1.0409999999999999</v>
      </c>
      <c r="K33" s="1">
        <v>3.35</v>
      </c>
      <c r="L33" s="1">
        <f t="shared" si="0"/>
        <v>3.4873499999999997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0.25</v>
      </c>
      <c r="G34">
        <v>16391.664000000001</v>
      </c>
      <c r="H34">
        <v>15783.169</v>
      </c>
      <c r="I34">
        <v>1.0389999999999999</v>
      </c>
      <c r="K34" s="1">
        <v>3.35</v>
      </c>
      <c r="L34" s="1">
        <f t="shared" si="0"/>
        <v>3.4806499999999998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0.26</v>
      </c>
      <c r="F35">
        <v>0.25</v>
      </c>
      <c r="G35">
        <v>27298.965</v>
      </c>
      <c r="H35">
        <v>32798.023000000001</v>
      </c>
      <c r="I35">
        <v>0.83199999999999996</v>
      </c>
      <c r="K35" s="1">
        <v>3.35</v>
      </c>
      <c r="L35" s="1">
        <f t="shared" si="0"/>
        <v>2.7871999999999999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0.23</v>
      </c>
      <c r="G36">
        <v>7408.9769999999999</v>
      </c>
      <c r="H36">
        <v>18875.039000000001</v>
      </c>
      <c r="I36">
        <v>0.39300000000000002</v>
      </c>
      <c r="K36" s="1">
        <v>3.35</v>
      </c>
      <c r="L36" s="1">
        <f t="shared" si="0"/>
        <v>1.3165500000000001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0.25</v>
      </c>
      <c r="F37">
        <v>0.27</v>
      </c>
      <c r="G37">
        <v>7558.0770000000002</v>
      </c>
      <c r="H37">
        <v>15942.557000000001</v>
      </c>
      <c r="I37">
        <v>0.47399999999999998</v>
      </c>
      <c r="K37" s="1">
        <v>3.35</v>
      </c>
      <c r="L37" s="1">
        <f t="shared" si="0"/>
        <v>1.5878999999999999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0.26</v>
      </c>
      <c r="F38">
        <v>0.25</v>
      </c>
      <c r="G38">
        <v>4008.9690000000001</v>
      </c>
      <c r="H38">
        <v>17699.773000000001</v>
      </c>
      <c r="I38">
        <v>0.22600000000000001</v>
      </c>
      <c r="K38" s="1">
        <v>3.35</v>
      </c>
      <c r="L38" s="1">
        <f t="shared" si="0"/>
        <v>0.7571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3.35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0.23</v>
      </c>
      <c r="F40">
        <v>0.25</v>
      </c>
      <c r="G40">
        <v>16322.44</v>
      </c>
      <c r="H40">
        <v>15926.816000000001</v>
      </c>
      <c r="I40">
        <v>1.0249999999999999</v>
      </c>
      <c r="K40" s="1">
        <v>3.35</v>
      </c>
      <c r="L40" s="1">
        <f t="shared" si="0"/>
        <v>3.4337499999999999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0.25</v>
      </c>
      <c r="G41">
        <v>20106.982</v>
      </c>
      <c r="H41">
        <v>18702.958999999999</v>
      </c>
      <c r="I41">
        <v>1.075</v>
      </c>
      <c r="K41" s="1">
        <v>3.35</v>
      </c>
      <c r="L41" s="1">
        <f t="shared" si="0"/>
        <v>3.6012499999999998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0.25</v>
      </c>
      <c r="F42">
        <v>0.25</v>
      </c>
      <c r="G42">
        <v>15872.39</v>
      </c>
      <c r="H42">
        <v>19573.150000000001</v>
      </c>
      <c r="I42">
        <v>0.81100000000000005</v>
      </c>
      <c r="K42" s="1">
        <v>3.35</v>
      </c>
      <c r="L42" s="1">
        <f t="shared" si="0"/>
        <v>2.7168500000000004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0.25</v>
      </c>
      <c r="G43">
        <v>19718</v>
      </c>
      <c r="H43">
        <v>24752.631000000001</v>
      </c>
      <c r="I43">
        <v>0.79700000000000004</v>
      </c>
      <c r="K43" s="1">
        <v>3.35</v>
      </c>
      <c r="L43" s="1">
        <f t="shared" si="0"/>
        <v>2.66995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" width="9.140625" style="1"/>
    <col min="2" max="2" width="28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0.34</v>
      </c>
      <c r="F5">
        <v>0.25</v>
      </c>
      <c r="G5">
        <v>67.106999999999999</v>
      </c>
      <c r="H5">
        <v>410.45400000000001</v>
      </c>
      <c r="I5">
        <v>0.16300000000000001</v>
      </c>
      <c r="K5" s="1">
        <v>3.35</v>
      </c>
      <c r="L5" s="1">
        <f>I5*K5</f>
        <v>0.54605000000000004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0.23</v>
      </c>
      <c r="F6">
        <v>0.25</v>
      </c>
      <c r="G6">
        <v>102.095</v>
      </c>
      <c r="H6">
        <v>545.06399999999996</v>
      </c>
      <c r="I6">
        <v>0.187</v>
      </c>
      <c r="K6" s="1">
        <v>3.35</v>
      </c>
      <c r="L6" s="1">
        <f t="shared" ref="L6:L44" si="0">I6*K6</f>
        <v>0.62645000000000006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0.26</v>
      </c>
      <c r="F7">
        <v>0.27</v>
      </c>
      <c r="G7">
        <v>21508.993999999999</v>
      </c>
      <c r="H7">
        <v>21138.67</v>
      </c>
      <c r="I7">
        <v>1.018</v>
      </c>
      <c r="K7" s="1">
        <v>3.35</v>
      </c>
      <c r="L7" s="1">
        <f t="shared" si="0"/>
        <v>3.4103000000000003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19062.080000000002</v>
      </c>
      <c r="H8">
        <v>16199.736000000001</v>
      </c>
      <c r="I8">
        <v>1.177</v>
      </c>
      <c r="K8" s="1">
        <v>3.35</v>
      </c>
      <c r="L8" s="1">
        <f t="shared" si="0"/>
        <v>3.9429500000000002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0.23</v>
      </c>
      <c r="F9">
        <v>0.25</v>
      </c>
      <c r="G9">
        <v>4356.1210000000001</v>
      </c>
      <c r="H9">
        <v>16034.646000000001</v>
      </c>
      <c r="I9">
        <v>0.27200000000000002</v>
      </c>
      <c r="K9" s="1">
        <v>3.35</v>
      </c>
      <c r="L9" s="1">
        <f t="shared" si="0"/>
        <v>0.91120000000000012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0.27</v>
      </c>
      <c r="G10">
        <v>7616.1729999999998</v>
      </c>
      <c r="H10">
        <v>25313.986000000001</v>
      </c>
      <c r="I10">
        <v>0.30099999999999999</v>
      </c>
      <c r="K10" s="1">
        <v>3.35</v>
      </c>
      <c r="L10" s="1">
        <f t="shared" si="0"/>
        <v>1.0083500000000001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0.25</v>
      </c>
      <c r="F11">
        <v>0.25</v>
      </c>
      <c r="G11">
        <v>2155.6689999999999</v>
      </c>
      <c r="H11">
        <v>41009.362999999998</v>
      </c>
      <c r="I11">
        <v>5.2999999999999999E-2</v>
      </c>
      <c r="K11" s="1">
        <v>3.35</v>
      </c>
      <c r="L11" s="1">
        <f t="shared" si="0"/>
        <v>0.17755000000000001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0.26</v>
      </c>
      <c r="F12">
        <v>0.25</v>
      </c>
      <c r="G12">
        <v>5626.3450000000003</v>
      </c>
      <c r="H12">
        <v>33751.546999999999</v>
      </c>
      <c r="I12">
        <v>0.16700000000000001</v>
      </c>
      <c r="K12" s="1">
        <v>3.35</v>
      </c>
      <c r="L12" s="1">
        <f t="shared" si="0"/>
        <v>0.55945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0.26</v>
      </c>
      <c r="F13">
        <v>0.25</v>
      </c>
      <c r="G13">
        <v>10805.237999999999</v>
      </c>
      <c r="H13">
        <v>36654.913999999997</v>
      </c>
      <c r="I13">
        <v>0.29499999999999998</v>
      </c>
      <c r="K13" s="1">
        <v>3.35</v>
      </c>
      <c r="L13" s="1">
        <f t="shared" si="0"/>
        <v>0.98824999999999996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0.26</v>
      </c>
      <c r="F14">
        <v>0.25</v>
      </c>
      <c r="G14">
        <v>1319.374</v>
      </c>
      <c r="H14">
        <v>13551.705</v>
      </c>
      <c r="I14">
        <v>9.7000000000000003E-2</v>
      </c>
      <c r="K14" s="1">
        <v>3.35</v>
      </c>
      <c r="L14" s="1">
        <f t="shared" si="0"/>
        <v>0.32495000000000002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0.23</v>
      </c>
      <c r="F15">
        <v>0.25</v>
      </c>
      <c r="G15">
        <v>5036.1559999999999</v>
      </c>
      <c r="H15">
        <v>27281.851999999999</v>
      </c>
      <c r="I15">
        <v>0.185</v>
      </c>
      <c r="K15" s="1">
        <v>3.35</v>
      </c>
      <c r="L15" s="1">
        <f t="shared" si="0"/>
        <v>0.61975000000000002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0.25</v>
      </c>
      <c r="G16">
        <v>5337.808</v>
      </c>
      <c r="H16">
        <v>34032.120999999999</v>
      </c>
      <c r="I16">
        <v>0.157</v>
      </c>
      <c r="K16" s="1">
        <v>3.35</v>
      </c>
      <c r="L16" s="1">
        <f t="shared" si="0"/>
        <v>0.52595000000000003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0.26</v>
      </c>
      <c r="F17">
        <v>0.25</v>
      </c>
      <c r="G17">
        <v>6782.6040000000003</v>
      </c>
      <c r="H17">
        <v>25881.803</v>
      </c>
      <c r="I17">
        <v>0.26200000000000001</v>
      </c>
      <c r="K17" s="1">
        <v>3.35</v>
      </c>
      <c r="L17" s="1">
        <f t="shared" si="0"/>
        <v>0.87770000000000004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0.25</v>
      </c>
      <c r="G18">
        <v>9948.0149999999994</v>
      </c>
      <c r="H18">
        <v>27317.138999999999</v>
      </c>
      <c r="I18">
        <v>0.36399999999999999</v>
      </c>
      <c r="K18" s="1">
        <v>3.35</v>
      </c>
      <c r="L18" s="1">
        <f t="shared" si="0"/>
        <v>1.2194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0.26</v>
      </c>
      <c r="F19">
        <v>0.25</v>
      </c>
      <c r="G19">
        <v>7148.451</v>
      </c>
      <c r="H19">
        <v>26566.932000000001</v>
      </c>
      <c r="I19">
        <v>0.26900000000000002</v>
      </c>
      <c r="K19" s="1">
        <v>3.35</v>
      </c>
      <c r="L19" s="1">
        <f t="shared" si="0"/>
        <v>0.90115000000000012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0.23</v>
      </c>
      <c r="G20">
        <v>9728.8269999999993</v>
      </c>
      <c r="H20">
        <v>49127.222999999998</v>
      </c>
      <c r="I20">
        <v>0.19800000000000001</v>
      </c>
      <c r="K20" s="1">
        <v>3.35</v>
      </c>
      <c r="L20" s="1">
        <f t="shared" si="0"/>
        <v>0.6633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0.26</v>
      </c>
      <c r="F21">
        <v>0.25</v>
      </c>
      <c r="G21">
        <v>2601.9229999999998</v>
      </c>
      <c r="H21">
        <v>24650.436000000002</v>
      </c>
      <c r="I21">
        <v>0.106</v>
      </c>
      <c r="K21" s="1">
        <v>3.35</v>
      </c>
      <c r="L21" s="1">
        <f t="shared" si="0"/>
        <v>0.35510000000000003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0.26</v>
      </c>
      <c r="F22">
        <v>0.25</v>
      </c>
      <c r="G22">
        <v>2968.79</v>
      </c>
      <c r="H22">
        <v>23511.416000000001</v>
      </c>
      <c r="I22">
        <v>0.126</v>
      </c>
      <c r="K22" s="1">
        <v>3.35</v>
      </c>
      <c r="L22" s="1">
        <f t="shared" si="0"/>
        <v>0.42210000000000003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0.25</v>
      </c>
      <c r="F23">
        <v>0.25</v>
      </c>
      <c r="G23">
        <v>1130.0029999999999</v>
      </c>
      <c r="H23">
        <v>11326.307000000001</v>
      </c>
      <c r="I23">
        <v>0.1</v>
      </c>
      <c r="K23" s="1">
        <v>3.35</v>
      </c>
      <c r="L23" s="1">
        <f t="shared" si="0"/>
        <v>0.33500000000000002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0.25</v>
      </c>
      <c r="G24">
        <v>3384.4160000000002</v>
      </c>
      <c r="H24">
        <v>17703.605</v>
      </c>
      <c r="I24">
        <v>0.191</v>
      </c>
      <c r="K24" s="1">
        <v>3.35</v>
      </c>
      <c r="L24" s="1">
        <f t="shared" si="0"/>
        <v>0.63985000000000003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0.26</v>
      </c>
      <c r="F25">
        <v>0.25</v>
      </c>
      <c r="G25">
        <v>5571.8059999999996</v>
      </c>
      <c r="H25">
        <v>30196.537</v>
      </c>
      <c r="I25">
        <v>0.185</v>
      </c>
      <c r="K25" s="1">
        <v>3.35</v>
      </c>
      <c r="L25" s="1">
        <f t="shared" si="0"/>
        <v>0.61975000000000002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0.25</v>
      </c>
      <c r="G26">
        <v>2106.3809999999999</v>
      </c>
      <c r="H26">
        <v>39405.995999999999</v>
      </c>
      <c r="I26">
        <v>5.2999999999999999E-2</v>
      </c>
      <c r="K26" s="1">
        <v>3.35</v>
      </c>
      <c r="L26" s="1">
        <f t="shared" si="0"/>
        <v>0.17755000000000001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0.23</v>
      </c>
      <c r="G27">
        <v>6105.8090000000002</v>
      </c>
      <c r="H27">
        <v>34106.538999999997</v>
      </c>
      <c r="I27">
        <v>0.17899999999999999</v>
      </c>
      <c r="K27" s="1">
        <v>3.35</v>
      </c>
      <c r="L27" s="1">
        <f t="shared" si="0"/>
        <v>0.59965000000000002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0.25</v>
      </c>
      <c r="G28">
        <v>10170.798000000001</v>
      </c>
      <c r="H28">
        <v>34282.175999999999</v>
      </c>
      <c r="I28">
        <v>0.29699999999999999</v>
      </c>
      <c r="K28" s="1">
        <v>3.35</v>
      </c>
      <c r="L28" s="1">
        <f t="shared" si="0"/>
        <v>0.99495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0.26</v>
      </c>
      <c r="F29">
        <v>0.27</v>
      </c>
      <c r="G29">
        <v>2998.654</v>
      </c>
      <c r="H29">
        <v>16948.099999999999</v>
      </c>
      <c r="I29">
        <v>0.17699999999999999</v>
      </c>
      <c r="K29" s="1">
        <v>3.35</v>
      </c>
      <c r="L29" s="1">
        <f t="shared" si="0"/>
        <v>0.59294999999999998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0.26</v>
      </c>
      <c r="F30">
        <v>0.25</v>
      </c>
      <c r="G30">
        <v>3243.8589999999999</v>
      </c>
      <c r="H30">
        <v>26075.116999999998</v>
      </c>
      <c r="I30">
        <v>0.124</v>
      </c>
      <c r="K30" s="1">
        <v>3.35</v>
      </c>
      <c r="L30" s="1">
        <f t="shared" si="0"/>
        <v>0.41539999999999999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0.26</v>
      </c>
      <c r="F31">
        <v>0.25</v>
      </c>
      <c r="G31">
        <v>6401.8069999999998</v>
      </c>
      <c r="H31">
        <v>28126.062999999998</v>
      </c>
      <c r="I31">
        <v>0.22800000000000001</v>
      </c>
      <c r="K31" s="1">
        <v>3.35</v>
      </c>
      <c r="L31" s="1">
        <f t="shared" si="0"/>
        <v>0.76380000000000003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0.25</v>
      </c>
      <c r="F32">
        <v>0.25</v>
      </c>
      <c r="G32">
        <v>7267.268</v>
      </c>
      <c r="H32">
        <v>25960.34</v>
      </c>
      <c r="I32">
        <v>0.28000000000000003</v>
      </c>
      <c r="K32" s="1">
        <v>3.35</v>
      </c>
      <c r="L32" s="1">
        <f t="shared" si="0"/>
        <v>0.93800000000000017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0.25</v>
      </c>
      <c r="G33">
        <v>10280.874</v>
      </c>
      <c r="H33">
        <v>28927.035</v>
      </c>
      <c r="I33">
        <v>0.35499999999999998</v>
      </c>
      <c r="K33" s="1">
        <v>3.35</v>
      </c>
      <c r="L33" s="1">
        <f t="shared" si="0"/>
        <v>1.1892499999999999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0.23</v>
      </c>
      <c r="F34">
        <v>0.25</v>
      </c>
      <c r="G34">
        <v>6994.9480000000003</v>
      </c>
      <c r="H34">
        <v>23710.796999999999</v>
      </c>
      <c r="I34">
        <v>0.29499999999999998</v>
      </c>
      <c r="K34" s="1">
        <v>3.35</v>
      </c>
      <c r="L34" s="1">
        <f t="shared" si="0"/>
        <v>0.98824999999999996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0.26</v>
      </c>
      <c r="F35">
        <v>0.25</v>
      </c>
      <c r="G35">
        <v>7701.5209999999997</v>
      </c>
      <c r="H35">
        <v>51218.190999999999</v>
      </c>
      <c r="I35">
        <v>0.15</v>
      </c>
      <c r="K35" s="1">
        <v>3.35</v>
      </c>
      <c r="L35" s="1">
        <f t="shared" si="0"/>
        <v>0.50249999999999995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0.26</v>
      </c>
      <c r="F36">
        <v>0.23</v>
      </c>
      <c r="G36">
        <v>2241.3429999999998</v>
      </c>
      <c r="H36">
        <v>22233.105</v>
      </c>
      <c r="I36">
        <v>0.10100000000000001</v>
      </c>
      <c r="K36" s="1">
        <v>3.35</v>
      </c>
      <c r="L36" s="1">
        <f t="shared" si="0"/>
        <v>0.33835000000000004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0.26</v>
      </c>
      <c r="F37">
        <v>0.25</v>
      </c>
      <c r="G37">
        <v>2533.442</v>
      </c>
      <c r="H37">
        <v>20845.978999999999</v>
      </c>
      <c r="I37">
        <v>0.122</v>
      </c>
      <c r="K37" s="1">
        <v>3.35</v>
      </c>
      <c r="L37" s="1">
        <f t="shared" si="0"/>
        <v>0.40870000000000001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0.26</v>
      </c>
      <c r="F38">
        <v>0.25</v>
      </c>
      <c r="G38">
        <v>2175.94</v>
      </c>
      <c r="H38">
        <v>20045.162</v>
      </c>
      <c r="I38">
        <v>0.109</v>
      </c>
      <c r="K38" s="1">
        <v>3.35</v>
      </c>
      <c r="L38" s="1">
        <f t="shared" si="0"/>
        <v>0.36515000000000003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3.35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0.25</v>
      </c>
      <c r="G40">
        <v>3513.6750000000002</v>
      </c>
      <c r="H40">
        <v>17817.596000000001</v>
      </c>
      <c r="I40">
        <v>0.19700000000000001</v>
      </c>
      <c r="K40" s="1">
        <v>3.35</v>
      </c>
      <c r="L40" s="1">
        <f t="shared" si="0"/>
        <v>0.65995000000000004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0.26</v>
      </c>
      <c r="F41">
        <v>0.25</v>
      </c>
      <c r="G41">
        <v>4961.683</v>
      </c>
      <c r="H41">
        <v>21709.482</v>
      </c>
      <c r="I41">
        <v>0.22900000000000001</v>
      </c>
      <c r="K41" s="1">
        <v>3.35</v>
      </c>
      <c r="L41" s="1">
        <f t="shared" si="0"/>
        <v>0.76715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0.25</v>
      </c>
      <c r="F42">
        <v>0.25</v>
      </c>
      <c r="G42">
        <v>5230.9350000000004</v>
      </c>
      <c r="H42">
        <v>25010.125</v>
      </c>
      <c r="I42">
        <v>0.20899999999999999</v>
      </c>
      <c r="K42" s="1">
        <v>3.35</v>
      </c>
      <c r="L42" s="1">
        <f t="shared" si="0"/>
        <v>0.70014999999999994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0.26</v>
      </c>
      <c r="F43">
        <v>0.25</v>
      </c>
      <c r="G43">
        <v>4515.6859999999997</v>
      </c>
      <c r="H43">
        <v>30536.062999999998</v>
      </c>
      <c r="I43">
        <v>0.14799999999999999</v>
      </c>
      <c r="K43" s="1">
        <v>3.35</v>
      </c>
      <c r="L43" s="1">
        <f t="shared" si="0"/>
        <v>0.49579999999999996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 t="s">
        <v>22</v>
      </c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1"/>
  <sheetViews>
    <sheetView topLeftCell="A453" workbookViewId="0">
      <selection activeCell="A464" sqref="A464:I498"/>
    </sheetView>
  </sheetViews>
  <sheetFormatPr defaultRowHeight="15" x14ac:dyDescent="0.25"/>
  <cols>
    <col min="1" max="1" width="35.28515625" bestFit="1" customWidth="1"/>
    <col min="2" max="2" width="32" customWidth="1"/>
    <col min="3" max="3" width="30" customWidth="1"/>
    <col min="4" max="4" width="5.42578125" bestFit="1" customWidth="1"/>
    <col min="5" max="5" width="5" bestFit="1" customWidth="1"/>
    <col min="6" max="6" width="5.140625" bestFit="1" customWidth="1"/>
    <col min="7" max="7" width="11" bestFit="1" customWidth="1"/>
    <col min="8" max="9" width="10" customWidth="1"/>
  </cols>
  <sheetData>
    <row r="1" spans="1:9" x14ac:dyDescent="0.25">
      <c r="A1" t="s">
        <v>0</v>
      </c>
    </row>
    <row r="3" spans="1:9" x14ac:dyDescent="0.25">
      <c r="A3" t="s">
        <v>177</v>
      </c>
    </row>
    <row r="5" spans="1:9" x14ac:dyDescent="0.25">
      <c r="A5" t="s">
        <v>1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178</v>
      </c>
      <c r="C8" t="s">
        <v>164</v>
      </c>
      <c r="D8" t="s">
        <v>162</v>
      </c>
      <c r="E8">
        <v>0.28999999999999998</v>
      </c>
      <c r="F8">
        <v>0.3</v>
      </c>
      <c r="G8">
        <v>12527.32</v>
      </c>
      <c r="H8">
        <v>9256.8060000000005</v>
      </c>
      <c r="I8">
        <v>1.353</v>
      </c>
    </row>
    <row r="9" spans="1:9" x14ac:dyDescent="0.25">
      <c r="A9">
        <v>2</v>
      </c>
      <c r="B9" t="s">
        <v>179</v>
      </c>
      <c r="C9" t="s">
        <v>164</v>
      </c>
      <c r="D9" t="s">
        <v>162</v>
      </c>
      <c r="E9">
        <v>0.28000000000000003</v>
      </c>
      <c r="F9">
        <v>0.28000000000000003</v>
      </c>
      <c r="G9">
        <v>13477.017</v>
      </c>
      <c r="H9">
        <v>8485.8109999999997</v>
      </c>
      <c r="I9">
        <v>1.5880000000000001</v>
      </c>
    </row>
    <row r="10" spans="1:9" x14ac:dyDescent="0.25">
      <c r="A10">
        <v>3</v>
      </c>
      <c r="B10" t="s">
        <v>180</v>
      </c>
      <c r="C10" t="s">
        <v>165</v>
      </c>
      <c r="D10" t="s">
        <v>144</v>
      </c>
      <c r="E10">
        <v>0.28000000000000003</v>
      </c>
      <c r="F10">
        <v>0.27</v>
      </c>
      <c r="G10">
        <v>111636.773</v>
      </c>
      <c r="H10">
        <v>16013.977000000001</v>
      </c>
      <c r="I10">
        <v>6.9710000000000001</v>
      </c>
    </row>
    <row r="11" spans="1:9" x14ac:dyDescent="0.25">
      <c r="A11">
        <v>4</v>
      </c>
      <c r="B11" t="s">
        <v>181</v>
      </c>
      <c r="C11" t="s">
        <v>165</v>
      </c>
      <c r="D11" t="s">
        <v>144</v>
      </c>
      <c r="E11">
        <v>0.28000000000000003</v>
      </c>
      <c r="F11">
        <v>0.27</v>
      </c>
      <c r="G11">
        <v>104641.68</v>
      </c>
      <c r="H11">
        <v>14949.795</v>
      </c>
      <c r="I11">
        <v>7</v>
      </c>
    </row>
    <row r="12" spans="1:9" x14ac:dyDescent="0.25">
      <c r="A12">
        <v>5</v>
      </c>
      <c r="B12" t="s">
        <v>182</v>
      </c>
      <c r="C12" t="s">
        <v>182</v>
      </c>
      <c r="D12" t="s">
        <v>156</v>
      </c>
      <c r="E12">
        <v>0.26</v>
      </c>
      <c r="F12">
        <v>0.27</v>
      </c>
      <c r="G12">
        <v>13231.782999999999</v>
      </c>
      <c r="H12">
        <v>10972.953</v>
      </c>
      <c r="I12">
        <v>1.206</v>
      </c>
    </row>
    <row r="13" spans="1:9" x14ac:dyDescent="0.25">
      <c r="A13">
        <v>6</v>
      </c>
      <c r="B13" t="s">
        <v>183</v>
      </c>
      <c r="C13" t="s">
        <v>183</v>
      </c>
      <c r="D13" t="s">
        <v>157</v>
      </c>
      <c r="E13">
        <v>0.25</v>
      </c>
      <c r="F13">
        <v>0.27</v>
      </c>
      <c r="G13">
        <v>20257.508000000002</v>
      </c>
      <c r="H13">
        <v>11773.341</v>
      </c>
      <c r="I13">
        <v>1.7210000000000001</v>
      </c>
    </row>
    <row r="14" spans="1:9" x14ac:dyDescent="0.25">
      <c r="A14">
        <v>7</v>
      </c>
      <c r="B14" t="s">
        <v>184</v>
      </c>
      <c r="C14" t="s">
        <v>184</v>
      </c>
      <c r="D14" t="s">
        <v>145</v>
      </c>
      <c r="E14">
        <v>0.25</v>
      </c>
      <c r="F14">
        <v>0.25</v>
      </c>
      <c r="G14">
        <v>9562.8979999999992</v>
      </c>
      <c r="H14">
        <v>18972.403999999999</v>
      </c>
      <c r="I14">
        <v>0.504</v>
      </c>
    </row>
    <row r="15" spans="1:9" x14ac:dyDescent="0.25">
      <c r="A15">
        <v>8</v>
      </c>
      <c r="B15" t="s">
        <v>185</v>
      </c>
      <c r="C15" t="s">
        <v>185</v>
      </c>
      <c r="D15" t="s">
        <v>146</v>
      </c>
      <c r="E15">
        <v>0.26</v>
      </c>
      <c r="F15">
        <v>0.25</v>
      </c>
      <c r="G15">
        <v>16669.594000000001</v>
      </c>
      <c r="H15">
        <v>16960.088</v>
      </c>
      <c r="I15">
        <v>0.98299999999999998</v>
      </c>
    </row>
    <row r="16" spans="1:9" x14ac:dyDescent="0.25">
      <c r="A16">
        <v>9</v>
      </c>
      <c r="B16" t="s">
        <v>186</v>
      </c>
      <c r="C16" t="s">
        <v>186</v>
      </c>
      <c r="D16" t="s">
        <v>147</v>
      </c>
      <c r="E16">
        <v>0.26</v>
      </c>
      <c r="F16">
        <v>0.27</v>
      </c>
      <c r="G16">
        <v>12042.522999999999</v>
      </c>
      <c r="H16">
        <v>13548.598</v>
      </c>
      <c r="I16">
        <v>0.88900000000000001</v>
      </c>
    </row>
    <row r="17" spans="1:9" x14ac:dyDescent="0.25">
      <c r="A17">
        <v>10</v>
      </c>
      <c r="B17" t="s">
        <v>187</v>
      </c>
      <c r="C17" t="s">
        <v>187</v>
      </c>
      <c r="D17" t="s">
        <v>148</v>
      </c>
      <c r="E17">
        <v>0.26</v>
      </c>
      <c r="F17">
        <v>0.27</v>
      </c>
      <c r="G17">
        <v>9060.6929999999993</v>
      </c>
      <c r="H17">
        <v>9466.107</v>
      </c>
      <c r="I17">
        <v>0.95699999999999996</v>
      </c>
    </row>
    <row r="18" spans="1:9" x14ac:dyDescent="0.25">
      <c r="A18">
        <v>11</v>
      </c>
      <c r="B18" t="s">
        <v>188</v>
      </c>
      <c r="C18" t="s">
        <v>188</v>
      </c>
      <c r="D18" t="s">
        <v>149</v>
      </c>
      <c r="E18">
        <v>0.26</v>
      </c>
      <c r="F18">
        <v>0.27</v>
      </c>
      <c r="G18">
        <v>22810.993999999999</v>
      </c>
      <c r="H18">
        <v>15518.668</v>
      </c>
      <c r="I18">
        <v>1.47</v>
      </c>
    </row>
    <row r="19" spans="1:9" x14ac:dyDescent="0.25">
      <c r="A19">
        <v>12</v>
      </c>
      <c r="B19" t="s">
        <v>189</v>
      </c>
      <c r="C19" t="s">
        <v>189</v>
      </c>
      <c r="D19" t="s">
        <v>150</v>
      </c>
      <c r="E19">
        <v>0.26</v>
      </c>
      <c r="F19">
        <v>0.25</v>
      </c>
      <c r="G19">
        <v>9484.0630000000001</v>
      </c>
      <c r="H19">
        <v>16851.205000000002</v>
      </c>
      <c r="I19">
        <v>0.56299999999999994</v>
      </c>
    </row>
    <row r="20" spans="1:9" x14ac:dyDescent="0.25">
      <c r="A20">
        <v>13</v>
      </c>
      <c r="B20" t="s">
        <v>190</v>
      </c>
      <c r="C20" t="s">
        <v>190</v>
      </c>
      <c r="D20" t="s">
        <v>151</v>
      </c>
      <c r="E20">
        <v>0.25</v>
      </c>
      <c r="F20">
        <v>0.27</v>
      </c>
      <c r="G20">
        <v>22944.928</v>
      </c>
      <c r="H20">
        <v>14809.936</v>
      </c>
      <c r="I20">
        <v>1.5489999999999999</v>
      </c>
    </row>
    <row r="21" spans="1:9" x14ac:dyDescent="0.25">
      <c r="A21">
        <v>14</v>
      </c>
      <c r="B21" t="s">
        <v>191</v>
      </c>
      <c r="C21" t="s">
        <v>191</v>
      </c>
      <c r="D21" t="s">
        <v>152</v>
      </c>
      <c r="E21">
        <v>0.26</v>
      </c>
      <c r="F21">
        <v>0.25</v>
      </c>
      <c r="G21">
        <v>23539.35</v>
      </c>
      <c r="H21">
        <v>13942.731</v>
      </c>
      <c r="I21">
        <v>1.6879999999999999</v>
      </c>
    </row>
    <row r="22" spans="1:9" x14ac:dyDescent="0.25">
      <c r="A22">
        <v>15</v>
      </c>
      <c r="B22" t="s">
        <v>192</v>
      </c>
      <c r="C22" t="s">
        <v>192</v>
      </c>
      <c r="D22" t="s">
        <v>153</v>
      </c>
      <c r="E22">
        <v>0.28000000000000003</v>
      </c>
      <c r="F22">
        <v>0.27</v>
      </c>
      <c r="G22">
        <v>12226.496999999999</v>
      </c>
      <c r="H22">
        <v>8727.857</v>
      </c>
      <c r="I22">
        <v>1.401</v>
      </c>
    </row>
    <row r="23" spans="1:9" x14ac:dyDescent="0.25">
      <c r="A23">
        <v>16</v>
      </c>
      <c r="B23" t="s">
        <v>193</v>
      </c>
      <c r="C23" t="s">
        <v>193</v>
      </c>
      <c r="D23" t="s">
        <v>154</v>
      </c>
      <c r="E23">
        <v>0.26</v>
      </c>
      <c r="F23">
        <v>0.25</v>
      </c>
      <c r="G23">
        <v>19520.125</v>
      </c>
      <c r="H23">
        <v>15410.968999999999</v>
      </c>
      <c r="I23">
        <v>1.2669999999999999</v>
      </c>
    </row>
    <row r="24" spans="1:9" x14ac:dyDescent="0.25">
      <c r="A24">
        <v>17</v>
      </c>
      <c r="B24" t="s">
        <v>194</v>
      </c>
      <c r="C24" t="s">
        <v>194</v>
      </c>
      <c r="D24" t="s">
        <v>155</v>
      </c>
      <c r="E24">
        <v>0.26</v>
      </c>
      <c r="F24">
        <v>0.25</v>
      </c>
      <c r="G24">
        <v>4441.6459999999997</v>
      </c>
      <c r="H24">
        <v>13415</v>
      </c>
      <c r="I24">
        <v>0.33100000000000002</v>
      </c>
    </row>
    <row r="25" spans="1:9" x14ac:dyDescent="0.25">
      <c r="A25">
        <v>18</v>
      </c>
      <c r="B25" t="s">
        <v>195</v>
      </c>
      <c r="C25" t="s">
        <v>195</v>
      </c>
      <c r="D25" t="s">
        <v>163</v>
      </c>
      <c r="E25">
        <v>0.25</v>
      </c>
      <c r="F25">
        <v>0.27</v>
      </c>
      <c r="G25">
        <v>17340.592000000001</v>
      </c>
      <c r="H25">
        <v>12280.11</v>
      </c>
      <c r="I25">
        <v>1.4119999999999999</v>
      </c>
    </row>
    <row r="26" spans="1:9" x14ac:dyDescent="0.25">
      <c r="A26">
        <v>19</v>
      </c>
      <c r="B26" t="s">
        <v>196</v>
      </c>
      <c r="C26" t="s">
        <v>196</v>
      </c>
      <c r="D26" t="s">
        <v>158</v>
      </c>
      <c r="E26">
        <v>0.26</v>
      </c>
      <c r="F26">
        <v>0.25</v>
      </c>
      <c r="G26">
        <v>9251.9539999999997</v>
      </c>
      <c r="H26">
        <v>8323.3719999999994</v>
      </c>
      <c r="I26">
        <v>1.1120000000000001</v>
      </c>
    </row>
    <row r="27" spans="1:9" x14ac:dyDescent="0.25">
      <c r="A27">
        <v>20</v>
      </c>
      <c r="B27" t="s">
        <v>197</v>
      </c>
      <c r="C27" t="s">
        <v>182</v>
      </c>
      <c r="D27" t="s">
        <v>156</v>
      </c>
      <c r="E27">
        <v>0.26</v>
      </c>
      <c r="F27">
        <v>0.25</v>
      </c>
      <c r="G27">
        <v>10134.550999999999</v>
      </c>
      <c r="H27">
        <v>8735.6190000000006</v>
      </c>
      <c r="I27">
        <v>1.1599999999999999</v>
      </c>
    </row>
    <row r="28" spans="1:9" x14ac:dyDescent="0.25">
      <c r="A28">
        <v>21</v>
      </c>
      <c r="B28" t="s">
        <v>198</v>
      </c>
      <c r="C28" t="s">
        <v>183</v>
      </c>
      <c r="D28" t="s">
        <v>157</v>
      </c>
      <c r="E28">
        <v>0.26</v>
      </c>
      <c r="F28">
        <v>0.27</v>
      </c>
      <c r="G28">
        <v>17846.875</v>
      </c>
      <c r="H28">
        <v>12739.525</v>
      </c>
      <c r="I28">
        <v>1.401</v>
      </c>
    </row>
    <row r="29" spans="1:9" x14ac:dyDescent="0.25">
      <c r="A29">
        <v>22</v>
      </c>
      <c r="B29" t="s">
        <v>199</v>
      </c>
      <c r="C29" t="s">
        <v>199</v>
      </c>
      <c r="D29" t="s">
        <v>145</v>
      </c>
      <c r="E29">
        <v>0.26</v>
      </c>
      <c r="F29">
        <v>0.27</v>
      </c>
      <c r="G29">
        <v>9478.8889999999992</v>
      </c>
      <c r="H29">
        <v>15292.65</v>
      </c>
      <c r="I29">
        <v>0.62</v>
      </c>
    </row>
    <row r="30" spans="1:9" x14ac:dyDescent="0.25">
      <c r="A30">
        <v>23</v>
      </c>
      <c r="B30" t="s">
        <v>200</v>
      </c>
      <c r="C30" t="s">
        <v>200</v>
      </c>
      <c r="D30" t="s">
        <v>146</v>
      </c>
      <c r="E30">
        <v>0.26</v>
      </c>
      <c r="F30">
        <v>0.25</v>
      </c>
      <c r="G30">
        <v>16075.041999999999</v>
      </c>
      <c r="H30">
        <v>13616.664000000001</v>
      </c>
      <c r="I30">
        <v>1.181</v>
      </c>
    </row>
    <row r="31" spans="1:9" x14ac:dyDescent="0.25">
      <c r="A31">
        <v>24</v>
      </c>
      <c r="B31" t="s">
        <v>201</v>
      </c>
      <c r="C31" t="s">
        <v>201</v>
      </c>
      <c r="D31" t="s">
        <v>147</v>
      </c>
      <c r="E31">
        <v>0.26</v>
      </c>
      <c r="F31">
        <v>0.27</v>
      </c>
      <c r="G31">
        <v>21032.754000000001</v>
      </c>
      <c r="H31">
        <v>11997.126</v>
      </c>
      <c r="I31">
        <v>1.7529999999999999</v>
      </c>
    </row>
    <row r="32" spans="1:9" x14ac:dyDescent="0.25">
      <c r="A32">
        <v>25</v>
      </c>
      <c r="B32" t="s">
        <v>202</v>
      </c>
      <c r="C32" t="s">
        <v>202</v>
      </c>
      <c r="D32" t="s">
        <v>148</v>
      </c>
      <c r="E32">
        <v>0.28000000000000003</v>
      </c>
      <c r="F32">
        <v>0.27</v>
      </c>
      <c r="G32">
        <v>5001.9629999999997</v>
      </c>
      <c r="H32">
        <v>8579.1980000000003</v>
      </c>
      <c r="I32">
        <v>0.58299999999999996</v>
      </c>
    </row>
    <row r="33" spans="1:9" x14ac:dyDescent="0.25">
      <c r="A33">
        <v>26</v>
      </c>
      <c r="B33" t="s">
        <v>203</v>
      </c>
      <c r="C33" t="s">
        <v>203</v>
      </c>
      <c r="D33" t="s">
        <v>149</v>
      </c>
      <c r="E33">
        <v>0.26</v>
      </c>
      <c r="F33">
        <v>0.27</v>
      </c>
      <c r="G33">
        <v>17256.199000000001</v>
      </c>
      <c r="H33">
        <v>10943.946</v>
      </c>
      <c r="I33">
        <v>1.577</v>
      </c>
    </row>
    <row r="34" spans="1:9" x14ac:dyDescent="0.25">
      <c r="A34">
        <v>27</v>
      </c>
      <c r="B34" t="s">
        <v>204</v>
      </c>
      <c r="C34" t="s">
        <v>204</v>
      </c>
      <c r="D34" t="s">
        <v>150</v>
      </c>
      <c r="E34">
        <v>0.25</v>
      </c>
      <c r="F34">
        <v>0.27</v>
      </c>
      <c r="G34">
        <v>10653.544</v>
      </c>
      <c r="H34">
        <v>11852.253000000001</v>
      </c>
      <c r="I34">
        <v>0.89900000000000002</v>
      </c>
    </row>
    <row r="35" spans="1:9" x14ac:dyDescent="0.25">
      <c r="A35">
        <v>28</v>
      </c>
      <c r="B35" t="s">
        <v>205</v>
      </c>
      <c r="C35" t="s">
        <v>205</v>
      </c>
      <c r="D35" t="s">
        <v>151</v>
      </c>
      <c r="E35">
        <v>0.26</v>
      </c>
      <c r="F35">
        <v>0.27</v>
      </c>
      <c r="G35">
        <v>17603.331999999999</v>
      </c>
      <c r="H35">
        <v>11849.877</v>
      </c>
      <c r="I35">
        <v>1.486</v>
      </c>
    </row>
    <row r="36" spans="1:9" x14ac:dyDescent="0.25">
      <c r="A36">
        <v>29</v>
      </c>
      <c r="B36" t="s">
        <v>206</v>
      </c>
      <c r="C36" t="s">
        <v>206</v>
      </c>
      <c r="D36" t="s">
        <v>152</v>
      </c>
      <c r="E36">
        <v>0.26</v>
      </c>
      <c r="F36">
        <v>0.27</v>
      </c>
      <c r="G36">
        <v>19299.559000000001</v>
      </c>
      <c r="H36">
        <v>11882.168</v>
      </c>
      <c r="I36">
        <v>1.6240000000000001</v>
      </c>
    </row>
    <row r="37" spans="1:9" x14ac:dyDescent="0.25">
      <c r="A37">
        <v>30</v>
      </c>
      <c r="B37" t="s">
        <v>207</v>
      </c>
      <c r="C37" t="s">
        <v>207</v>
      </c>
      <c r="D37" t="s">
        <v>153</v>
      </c>
      <c r="E37">
        <v>0.28000000000000003</v>
      </c>
      <c r="F37">
        <v>0.28000000000000003</v>
      </c>
      <c r="G37">
        <v>10120.656000000001</v>
      </c>
      <c r="H37">
        <v>8534.009</v>
      </c>
      <c r="I37">
        <v>1.1859999999999999</v>
      </c>
    </row>
    <row r="38" spans="1:9" x14ac:dyDescent="0.25">
      <c r="A38">
        <v>31</v>
      </c>
      <c r="B38" t="s">
        <v>208</v>
      </c>
      <c r="C38" t="s">
        <v>208</v>
      </c>
      <c r="D38" t="s">
        <v>154</v>
      </c>
      <c r="E38">
        <v>0.26</v>
      </c>
      <c r="F38">
        <v>0.25</v>
      </c>
      <c r="G38">
        <v>19516.344000000001</v>
      </c>
      <c r="H38">
        <v>11683.679</v>
      </c>
      <c r="I38">
        <v>1.67</v>
      </c>
    </row>
    <row r="39" spans="1:9" x14ac:dyDescent="0.25">
      <c r="A39">
        <v>32</v>
      </c>
      <c r="B39" t="s">
        <v>209</v>
      </c>
      <c r="C39" t="s">
        <v>209</v>
      </c>
      <c r="D39" t="s">
        <v>155</v>
      </c>
      <c r="E39">
        <v>0.25</v>
      </c>
      <c r="F39">
        <v>0.27</v>
      </c>
      <c r="G39">
        <v>9053.3799999999992</v>
      </c>
      <c r="H39">
        <v>10962.208000000001</v>
      </c>
      <c r="I39">
        <v>0.82599999999999996</v>
      </c>
    </row>
    <row r="40" spans="1:9" x14ac:dyDescent="0.25">
      <c r="A40">
        <v>33</v>
      </c>
      <c r="B40" t="s">
        <v>210</v>
      </c>
      <c r="C40" t="s">
        <v>210</v>
      </c>
      <c r="D40" t="s">
        <v>163</v>
      </c>
      <c r="E40">
        <v>0.26</v>
      </c>
      <c r="F40">
        <v>0.27</v>
      </c>
      <c r="G40">
        <v>11233.800999999999</v>
      </c>
      <c r="H40">
        <v>10135.084999999999</v>
      </c>
      <c r="I40">
        <v>1.1080000000000001</v>
      </c>
    </row>
    <row r="41" spans="1:9" x14ac:dyDescent="0.25">
      <c r="A41">
        <v>34</v>
      </c>
      <c r="B41" t="s">
        <v>211</v>
      </c>
      <c r="C41" t="s">
        <v>211</v>
      </c>
      <c r="D41" t="s">
        <v>158</v>
      </c>
      <c r="E41">
        <v>0.26</v>
      </c>
      <c r="F41">
        <v>0.27</v>
      </c>
      <c r="G41">
        <v>12969.367</v>
      </c>
      <c r="H41">
        <v>9909.0300000000007</v>
      </c>
      <c r="I41">
        <v>1.3089999999999999</v>
      </c>
    </row>
    <row r="43" spans="1:9" x14ac:dyDescent="0.25">
      <c r="A43" t="s">
        <v>10</v>
      </c>
    </row>
    <row r="45" spans="1:9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</row>
    <row r="46" spans="1:9" x14ac:dyDescent="0.25">
      <c r="A46">
        <v>1</v>
      </c>
      <c r="B46" t="s">
        <v>178</v>
      </c>
      <c r="C46" t="s">
        <v>164</v>
      </c>
      <c r="D46" t="s">
        <v>162</v>
      </c>
      <c r="E46">
        <v>0.26</v>
      </c>
      <c r="F46">
        <v>0.28000000000000003</v>
      </c>
      <c r="G46">
        <v>5614.7579999999998</v>
      </c>
      <c r="H46">
        <v>1661.5219999999999</v>
      </c>
      <c r="I46">
        <v>3.379</v>
      </c>
    </row>
    <row r="47" spans="1:9" x14ac:dyDescent="0.25">
      <c r="A47">
        <v>2</v>
      </c>
      <c r="B47" t="s">
        <v>179</v>
      </c>
      <c r="C47" t="s">
        <v>164</v>
      </c>
      <c r="D47" t="s">
        <v>162</v>
      </c>
      <c r="E47">
        <v>0.26</v>
      </c>
      <c r="F47">
        <v>0.27</v>
      </c>
      <c r="G47">
        <v>2831.9949999999999</v>
      </c>
      <c r="H47">
        <v>3816.384</v>
      </c>
      <c r="I47">
        <v>0.74199999999999999</v>
      </c>
    </row>
    <row r="48" spans="1:9" x14ac:dyDescent="0.25">
      <c r="A48">
        <v>3</v>
      </c>
      <c r="B48" t="s">
        <v>180</v>
      </c>
      <c r="C48" t="s">
        <v>165</v>
      </c>
      <c r="D48" t="s">
        <v>144</v>
      </c>
      <c r="E48">
        <v>0.25</v>
      </c>
      <c r="F48">
        <v>0.27</v>
      </c>
      <c r="G48">
        <v>7403.6279999999997</v>
      </c>
      <c r="H48">
        <v>2532.2420000000002</v>
      </c>
      <c r="I48">
        <v>2.9239999999999999</v>
      </c>
    </row>
    <row r="49" spans="1:9" x14ac:dyDescent="0.25">
      <c r="A49">
        <v>4</v>
      </c>
      <c r="B49" t="s">
        <v>181</v>
      </c>
      <c r="C49" t="s">
        <v>165</v>
      </c>
      <c r="D49" t="s">
        <v>144</v>
      </c>
      <c r="E49">
        <v>0.26</v>
      </c>
      <c r="F49">
        <v>0.27</v>
      </c>
      <c r="G49">
        <v>8038.8090000000002</v>
      </c>
      <c r="H49">
        <v>4948.8940000000002</v>
      </c>
      <c r="I49">
        <v>1.6240000000000001</v>
      </c>
    </row>
    <row r="50" spans="1:9" x14ac:dyDescent="0.25">
      <c r="A50">
        <v>5</v>
      </c>
      <c r="B50" t="s">
        <v>182</v>
      </c>
      <c r="C50" t="s">
        <v>182</v>
      </c>
      <c r="D50" t="s">
        <v>156</v>
      </c>
      <c r="E50">
        <v>0.26</v>
      </c>
      <c r="F50">
        <v>0.25</v>
      </c>
      <c r="G50">
        <v>13870.966</v>
      </c>
      <c r="H50">
        <v>3227.6880000000001</v>
      </c>
      <c r="I50">
        <v>4.2969999999999997</v>
      </c>
    </row>
    <row r="51" spans="1:9" x14ac:dyDescent="0.25">
      <c r="A51">
        <v>6</v>
      </c>
      <c r="B51" t="s">
        <v>183</v>
      </c>
      <c r="C51" t="s">
        <v>183</v>
      </c>
      <c r="D51" t="s">
        <v>157</v>
      </c>
      <c r="E51">
        <v>0.26</v>
      </c>
      <c r="F51">
        <v>0.27</v>
      </c>
      <c r="G51">
        <v>16880.745999999999</v>
      </c>
      <c r="H51">
        <v>4306.1549999999997</v>
      </c>
      <c r="I51">
        <v>3.92</v>
      </c>
    </row>
    <row r="52" spans="1:9" x14ac:dyDescent="0.25">
      <c r="A52">
        <v>7</v>
      </c>
      <c r="B52" t="s">
        <v>184</v>
      </c>
      <c r="C52" t="s">
        <v>184</v>
      </c>
      <c r="D52" t="s">
        <v>145</v>
      </c>
      <c r="E52">
        <v>0.25</v>
      </c>
      <c r="F52">
        <v>0.27</v>
      </c>
      <c r="G52">
        <v>11520.171</v>
      </c>
      <c r="H52">
        <v>7319.152</v>
      </c>
      <c r="I52">
        <v>1.5740000000000001</v>
      </c>
    </row>
    <row r="53" spans="1:9" x14ac:dyDescent="0.25">
      <c r="A53">
        <v>8</v>
      </c>
      <c r="B53" t="s">
        <v>185</v>
      </c>
      <c r="C53" t="s">
        <v>185</v>
      </c>
      <c r="D53" t="s">
        <v>146</v>
      </c>
      <c r="E53">
        <v>0.26</v>
      </c>
      <c r="F53">
        <v>0.27</v>
      </c>
      <c r="G53">
        <v>14144.236000000001</v>
      </c>
      <c r="H53">
        <v>4434.741</v>
      </c>
      <c r="I53">
        <v>3.1890000000000001</v>
      </c>
    </row>
    <row r="54" spans="1:9" x14ac:dyDescent="0.25">
      <c r="A54">
        <v>9</v>
      </c>
      <c r="B54" t="s">
        <v>186</v>
      </c>
      <c r="C54" t="s">
        <v>186</v>
      </c>
      <c r="D54" t="s">
        <v>147</v>
      </c>
      <c r="E54">
        <v>0.26</v>
      </c>
      <c r="F54">
        <v>0.25</v>
      </c>
      <c r="G54">
        <v>28529.934000000001</v>
      </c>
      <c r="H54">
        <v>3547.58</v>
      </c>
      <c r="I54">
        <v>8.0419999999999998</v>
      </c>
    </row>
    <row r="55" spans="1:9" x14ac:dyDescent="0.25">
      <c r="A55">
        <v>10</v>
      </c>
      <c r="B55" t="s">
        <v>187</v>
      </c>
      <c r="C55" t="s">
        <v>187</v>
      </c>
      <c r="D55" t="s">
        <v>148</v>
      </c>
      <c r="E55">
        <v>0.26</v>
      </c>
      <c r="F55">
        <v>0.28000000000000003</v>
      </c>
      <c r="G55">
        <v>10822.752</v>
      </c>
      <c r="H55">
        <v>3963.8229999999999</v>
      </c>
      <c r="I55">
        <v>2.73</v>
      </c>
    </row>
    <row r="56" spans="1:9" x14ac:dyDescent="0.25">
      <c r="A56">
        <v>11</v>
      </c>
      <c r="B56" t="s">
        <v>188</v>
      </c>
      <c r="C56" t="s">
        <v>188</v>
      </c>
      <c r="D56" t="s">
        <v>149</v>
      </c>
      <c r="E56">
        <v>0.25</v>
      </c>
      <c r="F56">
        <v>0.27</v>
      </c>
      <c r="G56">
        <v>20461.945</v>
      </c>
      <c r="H56">
        <v>4841.0079999999998</v>
      </c>
      <c r="I56">
        <v>4.2270000000000003</v>
      </c>
    </row>
    <row r="57" spans="1:9" x14ac:dyDescent="0.25">
      <c r="A57">
        <v>12</v>
      </c>
      <c r="B57" t="s">
        <v>189</v>
      </c>
      <c r="C57" t="s">
        <v>189</v>
      </c>
      <c r="D57" t="s">
        <v>150</v>
      </c>
      <c r="E57">
        <v>0.26</v>
      </c>
      <c r="F57">
        <v>0.25</v>
      </c>
      <c r="G57">
        <v>12810.392</v>
      </c>
      <c r="H57">
        <v>4749.1610000000001</v>
      </c>
      <c r="I57">
        <v>2.6970000000000001</v>
      </c>
    </row>
    <row r="58" spans="1:9" x14ac:dyDescent="0.25">
      <c r="A58">
        <v>13</v>
      </c>
      <c r="B58" t="s">
        <v>190</v>
      </c>
      <c r="C58" t="s">
        <v>190</v>
      </c>
      <c r="D58" t="s">
        <v>151</v>
      </c>
      <c r="E58">
        <v>0.26</v>
      </c>
      <c r="F58">
        <v>0.27</v>
      </c>
      <c r="G58">
        <v>13751.772999999999</v>
      </c>
      <c r="H58">
        <v>5039.4049999999997</v>
      </c>
      <c r="I58">
        <v>2.7290000000000001</v>
      </c>
    </row>
    <row r="59" spans="1:9" x14ac:dyDescent="0.25">
      <c r="A59">
        <v>14</v>
      </c>
      <c r="B59" t="s">
        <v>191</v>
      </c>
      <c r="C59" t="s">
        <v>191</v>
      </c>
      <c r="D59" t="s">
        <v>152</v>
      </c>
      <c r="E59">
        <v>0.25</v>
      </c>
      <c r="F59">
        <v>0.25</v>
      </c>
      <c r="G59">
        <v>17960.48</v>
      </c>
      <c r="H59">
        <v>6423.9369999999999</v>
      </c>
      <c r="I59">
        <v>2.7959999999999998</v>
      </c>
    </row>
    <row r="60" spans="1:9" x14ac:dyDescent="0.25">
      <c r="A60">
        <v>15</v>
      </c>
      <c r="B60" t="s">
        <v>192</v>
      </c>
      <c r="C60" t="s">
        <v>192</v>
      </c>
      <c r="D60" t="s">
        <v>153</v>
      </c>
      <c r="E60">
        <v>0.26</v>
      </c>
      <c r="F60">
        <v>0.25</v>
      </c>
      <c r="G60">
        <v>10300.491</v>
      </c>
      <c r="H60">
        <v>2692.7530000000002</v>
      </c>
      <c r="I60">
        <v>3.8250000000000002</v>
      </c>
    </row>
    <row r="61" spans="1:9" x14ac:dyDescent="0.25">
      <c r="A61">
        <v>16</v>
      </c>
      <c r="B61" t="s">
        <v>193</v>
      </c>
      <c r="C61" t="s">
        <v>193</v>
      </c>
      <c r="D61" t="s">
        <v>154</v>
      </c>
      <c r="E61">
        <v>0.26</v>
      </c>
      <c r="F61">
        <v>0.27</v>
      </c>
      <c r="G61">
        <v>16743.493999999999</v>
      </c>
      <c r="H61">
        <v>6050.61</v>
      </c>
      <c r="I61">
        <v>2.7669999999999999</v>
      </c>
    </row>
    <row r="62" spans="1:9" x14ac:dyDescent="0.25">
      <c r="A62">
        <v>17</v>
      </c>
      <c r="B62" t="s">
        <v>194</v>
      </c>
      <c r="C62" t="s">
        <v>194</v>
      </c>
      <c r="D62" t="s">
        <v>155</v>
      </c>
      <c r="E62">
        <v>0.25</v>
      </c>
      <c r="F62">
        <v>0.25</v>
      </c>
      <c r="G62">
        <v>10318.523999999999</v>
      </c>
      <c r="H62">
        <v>2848.328</v>
      </c>
      <c r="I62">
        <v>3.6230000000000002</v>
      </c>
    </row>
    <row r="63" spans="1:9" x14ac:dyDescent="0.25">
      <c r="A63">
        <v>18</v>
      </c>
      <c r="B63" t="s">
        <v>195</v>
      </c>
      <c r="C63" t="s">
        <v>195</v>
      </c>
      <c r="D63" t="s">
        <v>163</v>
      </c>
      <c r="E63">
        <v>0.26</v>
      </c>
      <c r="F63">
        <v>0.27</v>
      </c>
      <c r="G63">
        <v>11743.062</v>
      </c>
      <c r="H63">
        <v>2898.261</v>
      </c>
      <c r="I63">
        <v>4.0519999999999996</v>
      </c>
    </row>
    <row r="64" spans="1:9" x14ac:dyDescent="0.25">
      <c r="A64">
        <v>19</v>
      </c>
      <c r="B64" t="s">
        <v>196</v>
      </c>
      <c r="C64" t="s">
        <v>196</v>
      </c>
      <c r="D64" t="s">
        <v>158</v>
      </c>
      <c r="E64">
        <v>0.23</v>
      </c>
      <c r="F64">
        <v>0.27</v>
      </c>
      <c r="G64">
        <v>5731.2139999999999</v>
      </c>
      <c r="H64">
        <v>1967.749</v>
      </c>
      <c r="I64">
        <v>2.9129999999999998</v>
      </c>
    </row>
    <row r="65" spans="1:9" x14ac:dyDescent="0.25">
      <c r="A65">
        <v>20</v>
      </c>
      <c r="B65" t="s">
        <v>197</v>
      </c>
      <c r="C65" t="s">
        <v>182</v>
      </c>
      <c r="D65" t="s">
        <v>156</v>
      </c>
      <c r="E65">
        <v>0.26</v>
      </c>
      <c r="F65">
        <v>0.27</v>
      </c>
      <c r="G65">
        <v>13920.002</v>
      </c>
      <c r="H65">
        <v>2344.6109999999999</v>
      </c>
      <c r="I65">
        <v>5.9370000000000003</v>
      </c>
    </row>
    <row r="66" spans="1:9" x14ac:dyDescent="0.25">
      <c r="A66">
        <v>21</v>
      </c>
      <c r="B66" t="s">
        <v>198</v>
      </c>
      <c r="C66" t="s">
        <v>183</v>
      </c>
      <c r="D66" t="s">
        <v>157</v>
      </c>
      <c r="E66">
        <v>0.26</v>
      </c>
      <c r="F66">
        <v>0.27</v>
      </c>
      <c r="G66">
        <v>15350.950999999999</v>
      </c>
      <c r="H66">
        <v>4853.1260000000002</v>
      </c>
      <c r="I66">
        <v>3.1629999999999998</v>
      </c>
    </row>
    <row r="67" spans="1:9" x14ac:dyDescent="0.25">
      <c r="A67">
        <v>22</v>
      </c>
      <c r="B67" t="s">
        <v>199</v>
      </c>
      <c r="C67" t="s">
        <v>199</v>
      </c>
      <c r="D67" t="s">
        <v>145</v>
      </c>
      <c r="E67">
        <v>0.26</v>
      </c>
      <c r="F67">
        <v>0.25</v>
      </c>
      <c r="G67">
        <v>12026.623</v>
      </c>
      <c r="H67">
        <v>6650.2389999999996</v>
      </c>
      <c r="I67">
        <v>1.8080000000000001</v>
      </c>
    </row>
    <row r="68" spans="1:9" x14ac:dyDescent="0.25">
      <c r="A68">
        <v>23</v>
      </c>
      <c r="B68" t="s">
        <v>200</v>
      </c>
      <c r="C68" t="s">
        <v>200</v>
      </c>
      <c r="D68" t="s">
        <v>146</v>
      </c>
      <c r="E68">
        <v>0.26</v>
      </c>
      <c r="F68">
        <v>0.27</v>
      </c>
      <c r="G68">
        <v>17048.455000000002</v>
      </c>
      <c r="H68">
        <v>5797.299</v>
      </c>
      <c r="I68">
        <v>2.9409999999999998</v>
      </c>
    </row>
    <row r="69" spans="1:9" x14ac:dyDescent="0.25">
      <c r="A69">
        <v>24</v>
      </c>
      <c r="B69" t="s">
        <v>201</v>
      </c>
      <c r="C69" t="s">
        <v>201</v>
      </c>
      <c r="D69" t="s">
        <v>147</v>
      </c>
      <c r="E69">
        <v>0.26</v>
      </c>
      <c r="F69">
        <v>0.27</v>
      </c>
      <c r="G69">
        <v>26450.421999999999</v>
      </c>
      <c r="H69">
        <v>3020.598</v>
      </c>
      <c r="I69">
        <v>8.7569999999999997</v>
      </c>
    </row>
    <row r="70" spans="1:9" x14ac:dyDescent="0.25">
      <c r="A70">
        <v>25</v>
      </c>
      <c r="B70" t="s">
        <v>202</v>
      </c>
      <c r="C70" t="s">
        <v>202</v>
      </c>
      <c r="D70" t="s">
        <v>148</v>
      </c>
      <c r="E70">
        <v>0.28000000000000003</v>
      </c>
      <c r="F70">
        <v>0.27</v>
      </c>
      <c r="G70">
        <v>10014.915999999999</v>
      </c>
      <c r="H70">
        <v>3937.732</v>
      </c>
      <c r="I70">
        <v>2.5430000000000001</v>
      </c>
    </row>
    <row r="71" spans="1:9" x14ac:dyDescent="0.25">
      <c r="A71">
        <v>26</v>
      </c>
      <c r="B71" t="s">
        <v>203</v>
      </c>
      <c r="C71" t="s">
        <v>203</v>
      </c>
      <c r="D71" t="s">
        <v>149</v>
      </c>
      <c r="E71">
        <v>0.26</v>
      </c>
      <c r="F71">
        <v>0.25</v>
      </c>
      <c r="G71">
        <v>11000.388999999999</v>
      </c>
      <c r="H71">
        <v>3775.7919999999999</v>
      </c>
      <c r="I71">
        <v>2.9129999999999998</v>
      </c>
    </row>
    <row r="72" spans="1:9" x14ac:dyDescent="0.25">
      <c r="A72">
        <v>27</v>
      </c>
      <c r="B72" t="s">
        <v>204</v>
      </c>
      <c r="C72" t="s">
        <v>204</v>
      </c>
      <c r="D72" t="s">
        <v>150</v>
      </c>
      <c r="E72">
        <v>0.26</v>
      </c>
      <c r="F72">
        <v>0.27</v>
      </c>
      <c r="G72">
        <v>11523.227000000001</v>
      </c>
      <c r="H72">
        <v>4229.5680000000002</v>
      </c>
      <c r="I72">
        <v>2.7240000000000002</v>
      </c>
    </row>
    <row r="73" spans="1:9" x14ac:dyDescent="0.25">
      <c r="A73">
        <v>28</v>
      </c>
      <c r="B73" t="s">
        <v>205</v>
      </c>
      <c r="C73" t="s">
        <v>205</v>
      </c>
      <c r="D73" t="s">
        <v>151</v>
      </c>
      <c r="E73">
        <v>0.26</v>
      </c>
      <c r="F73">
        <v>0.27</v>
      </c>
      <c r="G73">
        <v>13358.050999999999</v>
      </c>
      <c r="H73">
        <v>5709.7839999999997</v>
      </c>
      <c r="I73">
        <v>2.34</v>
      </c>
    </row>
    <row r="74" spans="1:9" x14ac:dyDescent="0.25">
      <c r="A74">
        <v>29</v>
      </c>
      <c r="B74" t="s">
        <v>206</v>
      </c>
      <c r="C74" t="s">
        <v>206</v>
      </c>
      <c r="D74" t="s">
        <v>152</v>
      </c>
      <c r="E74">
        <v>0.26</v>
      </c>
      <c r="F74">
        <v>0.27</v>
      </c>
      <c r="G74">
        <v>15624.642</v>
      </c>
      <c r="H74">
        <v>4847.8360000000002</v>
      </c>
      <c r="I74">
        <v>3.2229999999999999</v>
      </c>
    </row>
    <row r="75" spans="1:9" x14ac:dyDescent="0.25">
      <c r="A75">
        <v>30</v>
      </c>
      <c r="B75" t="s">
        <v>207</v>
      </c>
      <c r="C75" t="s">
        <v>207</v>
      </c>
      <c r="D75" t="s">
        <v>153</v>
      </c>
      <c r="E75">
        <v>0.28000000000000003</v>
      </c>
      <c r="F75">
        <v>0.27</v>
      </c>
      <c r="G75">
        <v>10862.034</v>
      </c>
      <c r="H75">
        <v>3650.5720000000001</v>
      </c>
      <c r="I75">
        <v>2.9750000000000001</v>
      </c>
    </row>
    <row r="76" spans="1:9" x14ac:dyDescent="0.25">
      <c r="A76">
        <v>31</v>
      </c>
      <c r="B76" t="s">
        <v>208</v>
      </c>
      <c r="C76" t="s">
        <v>208</v>
      </c>
      <c r="D76" t="s">
        <v>154</v>
      </c>
      <c r="E76">
        <v>0.26</v>
      </c>
      <c r="F76">
        <v>0.27</v>
      </c>
      <c r="G76">
        <v>19403.780999999999</v>
      </c>
      <c r="H76">
        <v>4329.2759999999998</v>
      </c>
      <c r="I76">
        <v>4.4820000000000002</v>
      </c>
    </row>
    <row r="77" spans="1:9" x14ac:dyDescent="0.25">
      <c r="A77">
        <v>32</v>
      </c>
      <c r="B77" t="s">
        <v>209</v>
      </c>
      <c r="C77" t="s">
        <v>209</v>
      </c>
      <c r="D77" t="s">
        <v>155</v>
      </c>
      <c r="E77">
        <v>0.26</v>
      </c>
      <c r="F77">
        <v>0.27</v>
      </c>
      <c r="G77">
        <v>7654.9690000000001</v>
      </c>
      <c r="H77">
        <v>2656.0439999999999</v>
      </c>
      <c r="I77">
        <v>2.8820000000000001</v>
      </c>
    </row>
    <row r="78" spans="1:9" x14ac:dyDescent="0.25">
      <c r="A78">
        <v>33</v>
      </c>
      <c r="B78" t="s">
        <v>210</v>
      </c>
      <c r="C78" t="s">
        <v>210</v>
      </c>
      <c r="D78" t="s">
        <v>163</v>
      </c>
      <c r="E78">
        <v>0.26</v>
      </c>
      <c r="F78">
        <v>0.27</v>
      </c>
      <c r="G78">
        <v>10647.058999999999</v>
      </c>
      <c r="H78">
        <v>1752.4639999999999</v>
      </c>
      <c r="I78">
        <v>6.0750000000000002</v>
      </c>
    </row>
    <row r="79" spans="1:9" x14ac:dyDescent="0.25">
      <c r="A79">
        <v>34</v>
      </c>
      <c r="B79" t="s">
        <v>211</v>
      </c>
      <c r="C79" t="s">
        <v>211</v>
      </c>
      <c r="D79" t="s">
        <v>158</v>
      </c>
      <c r="E79">
        <v>0.26</v>
      </c>
      <c r="F79">
        <v>0.27</v>
      </c>
      <c r="G79">
        <v>11091.356</v>
      </c>
      <c r="H79">
        <v>2152.6239999999998</v>
      </c>
      <c r="I79">
        <v>5.1520000000000001</v>
      </c>
    </row>
    <row r="81" spans="1:9" x14ac:dyDescent="0.25">
      <c r="A81" t="s">
        <v>11</v>
      </c>
    </row>
    <row r="83" spans="1:9" x14ac:dyDescent="0.25">
      <c r="B83" t="s">
        <v>2</v>
      </c>
      <c r="C83" t="s">
        <v>3</v>
      </c>
      <c r="D83" t="s">
        <v>4</v>
      </c>
      <c r="E83" t="s">
        <v>5</v>
      </c>
      <c r="F83" t="s">
        <v>6</v>
      </c>
      <c r="G83" t="s">
        <v>7</v>
      </c>
      <c r="H83" t="s">
        <v>8</v>
      </c>
      <c r="I83" t="s">
        <v>9</v>
      </c>
    </row>
    <row r="84" spans="1:9" x14ac:dyDescent="0.25">
      <c r="A84">
        <v>1</v>
      </c>
      <c r="B84" t="s">
        <v>178</v>
      </c>
      <c r="C84" t="s">
        <v>164</v>
      </c>
      <c r="D84" t="s">
        <v>162</v>
      </c>
      <c r="E84">
        <v>0.28000000000000003</v>
      </c>
      <c r="F84">
        <v>0.28000000000000003</v>
      </c>
      <c r="G84">
        <v>3625.8609999999999</v>
      </c>
      <c r="H84">
        <v>1207.0630000000001</v>
      </c>
      <c r="I84">
        <v>3.004</v>
      </c>
    </row>
    <row r="85" spans="1:9" x14ac:dyDescent="0.25">
      <c r="A85">
        <v>2</v>
      </c>
      <c r="B85" t="s">
        <v>179</v>
      </c>
      <c r="C85" t="s">
        <v>164</v>
      </c>
      <c r="D85" t="s">
        <v>162</v>
      </c>
      <c r="E85">
        <v>0.28000000000000003</v>
      </c>
      <c r="F85">
        <v>0.27</v>
      </c>
      <c r="G85">
        <v>3297.71</v>
      </c>
      <c r="H85">
        <v>1652.0170000000001</v>
      </c>
      <c r="I85">
        <v>1.996</v>
      </c>
    </row>
    <row r="86" spans="1:9" x14ac:dyDescent="0.25">
      <c r="A86">
        <v>3</v>
      </c>
      <c r="B86" t="s">
        <v>180</v>
      </c>
      <c r="C86" t="s">
        <v>165</v>
      </c>
      <c r="D86" t="s">
        <v>144</v>
      </c>
      <c r="E86">
        <v>0.26</v>
      </c>
      <c r="F86">
        <v>0.28000000000000003</v>
      </c>
      <c r="G86">
        <v>13621.628000000001</v>
      </c>
      <c r="H86">
        <v>2013.1279999999999</v>
      </c>
      <c r="I86">
        <v>6.766</v>
      </c>
    </row>
    <row r="87" spans="1:9" x14ac:dyDescent="0.25">
      <c r="A87">
        <v>4</v>
      </c>
      <c r="B87" t="s">
        <v>181</v>
      </c>
      <c r="C87" t="s">
        <v>165</v>
      </c>
      <c r="D87" t="s">
        <v>144</v>
      </c>
      <c r="E87">
        <v>0.26</v>
      </c>
      <c r="F87">
        <v>0.28000000000000003</v>
      </c>
      <c r="G87">
        <v>15517.198</v>
      </c>
      <c r="H87">
        <v>916.01800000000003</v>
      </c>
      <c r="I87">
        <v>16.940000000000001</v>
      </c>
    </row>
    <row r="88" spans="1:9" x14ac:dyDescent="0.25">
      <c r="A88">
        <v>5</v>
      </c>
      <c r="B88" t="s">
        <v>182</v>
      </c>
      <c r="C88" t="s">
        <v>182</v>
      </c>
      <c r="D88" t="s">
        <v>156</v>
      </c>
      <c r="E88">
        <v>0.26</v>
      </c>
      <c r="F88">
        <v>0.27</v>
      </c>
      <c r="G88">
        <v>4652.2539999999999</v>
      </c>
      <c r="H88">
        <v>1073.8030000000001</v>
      </c>
      <c r="I88">
        <v>4.3330000000000002</v>
      </c>
    </row>
    <row r="89" spans="1:9" x14ac:dyDescent="0.25">
      <c r="A89">
        <v>6</v>
      </c>
      <c r="B89" t="s">
        <v>183</v>
      </c>
      <c r="C89" t="s">
        <v>183</v>
      </c>
      <c r="D89" t="s">
        <v>157</v>
      </c>
      <c r="E89">
        <v>0.26</v>
      </c>
      <c r="F89">
        <v>0.27</v>
      </c>
      <c r="G89">
        <v>2847.0630000000001</v>
      </c>
      <c r="H89">
        <v>1191.848</v>
      </c>
      <c r="I89">
        <v>2.3889999999999998</v>
      </c>
    </row>
    <row r="90" spans="1:9" x14ac:dyDescent="0.25">
      <c r="A90">
        <v>7</v>
      </c>
      <c r="B90" t="s">
        <v>184</v>
      </c>
      <c r="C90" t="s">
        <v>184</v>
      </c>
      <c r="D90" t="s">
        <v>145</v>
      </c>
      <c r="E90">
        <v>0.23</v>
      </c>
      <c r="F90">
        <v>0.25</v>
      </c>
      <c r="G90">
        <v>4153.1610000000001</v>
      </c>
      <c r="H90">
        <v>2849.0810000000001</v>
      </c>
      <c r="I90">
        <v>1.458</v>
      </c>
    </row>
    <row r="91" spans="1:9" x14ac:dyDescent="0.25">
      <c r="A91">
        <v>8</v>
      </c>
      <c r="B91" t="s">
        <v>185</v>
      </c>
      <c r="C91" t="s">
        <v>185</v>
      </c>
      <c r="D91" t="s">
        <v>146</v>
      </c>
      <c r="E91">
        <v>0.25</v>
      </c>
      <c r="F91">
        <v>0.25</v>
      </c>
      <c r="G91">
        <v>4297.7039999999997</v>
      </c>
      <c r="H91">
        <v>2741.3069999999998</v>
      </c>
      <c r="I91">
        <v>1.5680000000000001</v>
      </c>
    </row>
    <row r="92" spans="1:9" x14ac:dyDescent="0.25">
      <c r="A92">
        <v>9</v>
      </c>
      <c r="B92" t="s">
        <v>186</v>
      </c>
      <c r="C92" t="s">
        <v>186</v>
      </c>
      <c r="D92" t="s">
        <v>147</v>
      </c>
      <c r="E92">
        <v>0.26</v>
      </c>
      <c r="F92">
        <v>0.28000000000000003</v>
      </c>
      <c r="G92">
        <v>3898.0250000000001</v>
      </c>
      <c r="H92">
        <v>1891.6479999999999</v>
      </c>
      <c r="I92">
        <v>2.0609999999999999</v>
      </c>
    </row>
    <row r="93" spans="1:9" x14ac:dyDescent="0.25">
      <c r="A93">
        <v>10</v>
      </c>
      <c r="B93" t="s">
        <v>187</v>
      </c>
      <c r="C93" t="s">
        <v>187</v>
      </c>
      <c r="D93" t="s">
        <v>148</v>
      </c>
      <c r="E93">
        <v>0.26</v>
      </c>
      <c r="F93">
        <v>0.27</v>
      </c>
      <c r="G93">
        <v>2027.0830000000001</v>
      </c>
      <c r="H93">
        <v>1632.5840000000001</v>
      </c>
      <c r="I93">
        <v>1.242</v>
      </c>
    </row>
    <row r="94" spans="1:9" x14ac:dyDescent="0.25">
      <c r="A94">
        <v>11</v>
      </c>
      <c r="B94" t="s">
        <v>188</v>
      </c>
      <c r="C94" t="s">
        <v>188</v>
      </c>
      <c r="D94" t="s">
        <v>149</v>
      </c>
      <c r="E94">
        <v>0.26</v>
      </c>
      <c r="F94">
        <v>0.27</v>
      </c>
      <c r="G94">
        <v>5333.4459999999999</v>
      </c>
      <c r="H94">
        <v>1896.2670000000001</v>
      </c>
      <c r="I94">
        <v>2.8130000000000002</v>
      </c>
    </row>
    <row r="95" spans="1:9" x14ac:dyDescent="0.25">
      <c r="A95">
        <v>12</v>
      </c>
      <c r="B95" t="s">
        <v>189</v>
      </c>
      <c r="C95" t="s">
        <v>189</v>
      </c>
      <c r="D95" t="s">
        <v>150</v>
      </c>
      <c r="E95">
        <v>0.26</v>
      </c>
      <c r="F95">
        <v>0.27</v>
      </c>
      <c r="G95">
        <v>2277.9560000000001</v>
      </c>
      <c r="H95">
        <v>1453.028</v>
      </c>
      <c r="I95">
        <v>1.5680000000000001</v>
      </c>
    </row>
    <row r="96" spans="1:9" x14ac:dyDescent="0.25">
      <c r="A96">
        <v>13</v>
      </c>
      <c r="B96" t="s">
        <v>190</v>
      </c>
      <c r="C96" t="s">
        <v>190</v>
      </c>
      <c r="D96" t="s">
        <v>151</v>
      </c>
      <c r="E96">
        <v>0.26</v>
      </c>
      <c r="F96">
        <v>0.28000000000000003</v>
      </c>
      <c r="G96">
        <v>2824.491</v>
      </c>
      <c r="H96">
        <v>1741.18</v>
      </c>
      <c r="I96">
        <v>1.6220000000000001</v>
      </c>
    </row>
    <row r="97" spans="1:9" x14ac:dyDescent="0.25">
      <c r="A97">
        <v>14</v>
      </c>
      <c r="B97" t="s">
        <v>191</v>
      </c>
      <c r="C97" t="s">
        <v>191</v>
      </c>
      <c r="D97" t="s">
        <v>152</v>
      </c>
      <c r="E97">
        <v>0.25</v>
      </c>
      <c r="F97">
        <v>0.25</v>
      </c>
      <c r="G97">
        <v>5094.42</v>
      </c>
      <c r="H97">
        <v>2778.6860000000001</v>
      </c>
      <c r="I97">
        <v>1.833</v>
      </c>
    </row>
    <row r="98" spans="1:9" x14ac:dyDescent="0.25">
      <c r="A98">
        <v>15</v>
      </c>
      <c r="B98" t="s">
        <v>192</v>
      </c>
      <c r="C98" t="s">
        <v>192</v>
      </c>
      <c r="D98" t="s">
        <v>153</v>
      </c>
      <c r="E98">
        <v>0.26</v>
      </c>
      <c r="F98">
        <v>0.27</v>
      </c>
      <c r="G98">
        <v>3415.0520000000001</v>
      </c>
      <c r="H98">
        <v>1191.8130000000001</v>
      </c>
      <c r="I98">
        <v>2.8650000000000002</v>
      </c>
    </row>
    <row r="99" spans="1:9" x14ac:dyDescent="0.25">
      <c r="A99">
        <v>16</v>
      </c>
      <c r="B99" t="s">
        <v>193</v>
      </c>
      <c r="C99" t="s">
        <v>193</v>
      </c>
      <c r="D99" t="s">
        <v>154</v>
      </c>
      <c r="E99">
        <v>0.26</v>
      </c>
      <c r="F99">
        <v>0.25</v>
      </c>
      <c r="G99">
        <v>3437.4690000000001</v>
      </c>
      <c r="H99">
        <v>1619.9580000000001</v>
      </c>
      <c r="I99">
        <v>2.1219999999999999</v>
      </c>
    </row>
    <row r="100" spans="1:9" x14ac:dyDescent="0.25">
      <c r="A100">
        <v>17</v>
      </c>
      <c r="B100" t="s">
        <v>194</v>
      </c>
      <c r="C100" t="s">
        <v>194</v>
      </c>
      <c r="D100" t="s">
        <v>155</v>
      </c>
      <c r="E100">
        <v>0.26</v>
      </c>
      <c r="F100">
        <v>0.27</v>
      </c>
      <c r="G100">
        <v>3852.3249999999998</v>
      </c>
      <c r="H100">
        <v>1347.7080000000001</v>
      </c>
      <c r="I100">
        <v>2.8580000000000001</v>
      </c>
    </row>
    <row r="101" spans="1:9" x14ac:dyDescent="0.25">
      <c r="A101">
        <v>18</v>
      </c>
      <c r="B101" t="s">
        <v>195</v>
      </c>
      <c r="C101" t="s">
        <v>195</v>
      </c>
      <c r="D101" t="s">
        <v>163</v>
      </c>
      <c r="E101">
        <v>0.26</v>
      </c>
      <c r="F101">
        <v>0.27</v>
      </c>
      <c r="G101">
        <v>3220.9609999999998</v>
      </c>
      <c r="H101">
        <v>1641.704</v>
      </c>
      <c r="I101">
        <v>1.962</v>
      </c>
    </row>
    <row r="102" spans="1:9" x14ac:dyDescent="0.25">
      <c r="A102">
        <v>19</v>
      </c>
      <c r="B102" t="s">
        <v>196</v>
      </c>
      <c r="C102" t="s">
        <v>196</v>
      </c>
      <c r="D102" t="s">
        <v>158</v>
      </c>
      <c r="E102">
        <v>0.25</v>
      </c>
      <c r="F102">
        <v>0.27</v>
      </c>
      <c r="G102">
        <v>1218.432</v>
      </c>
      <c r="H102">
        <v>1168.298</v>
      </c>
      <c r="I102">
        <v>1.0429999999999999</v>
      </c>
    </row>
    <row r="103" spans="1:9" x14ac:dyDescent="0.25">
      <c r="A103">
        <v>20</v>
      </c>
      <c r="B103" t="s">
        <v>197</v>
      </c>
      <c r="C103" t="s">
        <v>182</v>
      </c>
      <c r="D103" t="s">
        <v>156</v>
      </c>
      <c r="E103">
        <v>0.26</v>
      </c>
      <c r="F103">
        <v>0.25</v>
      </c>
      <c r="G103">
        <v>3031.2559999999999</v>
      </c>
      <c r="H103">
        <v>1043.4280000000001</v>
      </c>
      <c r="I103">
        <v>2.9049999999999998</v>
      </c>
    </row>
    <row r="104" spans="1:9" x14ac:dyDescent="0.25">
      <c r="A104">
        <v>21</v>
      </c>
      <c r="B104" t="s">
        <v>198</v>
      </c>
      <c r="C104" t="s">
        <v>183</v>
      </c>
      <c r="D104" t="s">
        <v>157</v>
      </c>
      <c r="E104">
        <v>0.25</v>
      </c>
      <c r="F104">
        <v>0.25</v>
      </c>
      <c r="G104">
        <v>3095.64</v>
      </c>
      <c r="H104">
        <v>1700.0239999999999</v>
      </c>
      <c r="I104">
        <v>1.821</v>
      </c>
    </row>
    <row r="105" spans="1:9" x14ac:dyDescent="0.25">
      <c r="A105">
        <v>22</v>
      </c>
      <c r="B105" t="s">
        <v>199</v>
      </c>
      <c r="C105" t="s">
        <v>199</v>
      </c>
      <c r="D105" t="s">
        <v>145</v>
      </c>
      <c r="E105">
        <v>0.25</v>
      </c>
      <c r="F105">
        <v>0.3</v>
      </c>
      <c r="G105">
        <v>2609.6509999999998</v>
      </c>
      <c r="H105">
        <v>1337.972</v>
      </c>
      <c r="I105">
        <v>1.95</v>
      </c>
    </row>
    <row r="106" spans="1:9" x14ac:dyDescent="0.25">
      <c r="A106">
        <v>23</v>
      </c>
      <c r="B106" t="s">
        <v>200</v>
      </c>
      <c r="C106" t="s">
        <v>200</v>
      </c>
      <c r="D106" t="s">
        <v>146</v>
      </c>
      <c r="E106">
        <v>0.25</v>
      </c>
      <c r="F106">
        <v>0.27</v>
      </c>
      <c r="G106">
        <v>5107.2179999999998</v>
      </c>
      <c r="H106">
        <v>2571.076</v>
      </c>
      <c r="I106">
        <v>1.986</v>
      </c>
    </row>
    <row r="107" spans="1:9" x14ac:dyDescent="0.25">
      <c r="A107">
        <v>24</v>
      </c>
      <c r="B107" t="s">
        <v>201</v>
      </c>
      <c r="C107" t="s">
        <v>201</v>
      </c>
      <c r="D107" t="s">
        <v>147</v>
      </c>
      <c r="E107">
        <v>0.26</v>
      </c>
      <c r="F107">
        <v>0.23</v>
      </c>
      <c r="G107">
        <v>3988.422</v>
      </c>
      <c r="H107">
        <v>2701.7860000000001</v>
      </c>
      <c r="I107">
        <v>1.476</v>
      </c>
    </row>
    <row r="108" spans="1:9" x14ac:dyDescent="0.25">
      <c r="A108">
        <v>25</v>
      </c>
      <c r="B108" t="s">
        <v>202</v>
      </c>
      <c r="C108" t="s">
        <v>202</v>
      </c>
      <c r="D108" t="s">
        <v>148</v>
      </c>
      <c r="E108">
        <v>0.25</v>
      </c>
      <c r="F108">
        <v>0.25</v>
      </c>
      <c r="G108">
        <v>3908.2950000000001</v>
      </c>
      <c r="H108">
        <v>913.58299999999997</v>
      </c>
      <c r="I108">
        <v>4.2779999999999996</v>
      </c>
    </row>
    <row r="109" spans="1:9" x14ac:dyDescent="0.25">
      <c r="A109">
        <v>26</v>
      </c>
      <c r="B109" t="s">
        <v>203</v>
      </c>
      <c r="C109" t="s">
        <v>203</v>
      </c>
      <c r="D109" t="s">
        <v>149</v>
      </c>
      <c r="E109">
        <v>0.26</v>
      </c>
      <c r="F109">
        <v>0.27</v>
      </c>
      <c r="G109">
        <v>4584.1189999999997</v>
      </c>
      <c r="H109">
        <v>1416.9390000000001</v>
      </c>
      <c r="I109">
        <v>3.2349999999999999</v>
      </c>
    </row>
    <row r="110" spans="1:9" x14ac:dyDescent="0.25">
      <c r="A110">
        <v>27</v>
      </c>
      <c r="B110" t="s">
        <v>204</v>
      </c>
      <c r="C110" t="s">
        <v>204</v>
      </c>
      <c r="D110" t="s">
        <v>150</v>
      </c>
      <c r="E110">
        <v>0.26</v>
      </c>
      <c r="F110">
        <v>0.27</v>
      </c>
      <c r="G110">
        <v>3533.54</v>
      </c>
      <c r="H110">
        <v>2057.3110000000001</v>
      </c>
      <c r="I110">
        <v>1.718</v>
      </c>
    </row>
    <row r="111" spans="1:9" x14ac:dyDescent="0.25">
      <c r="A111">
        <v>28</v>
      </c>
      <c r="B111" t="s">
        <v>205</v>
      </c>
      <c r="C111" t="s">
        <v>205</v>
      </c>
      <c r="D111" t="s">
        <v>151</v>
      </c>
      <c r="E111">
        <v>0.26</v>
      </c>
      <c r="F111">
        <v>0.27</v>
      </c>
      <c r="G111">
        <v>2894.3029999999999</v>
      </c>
      <c r="H111">
        <v>1485.855</v>
      </c>
      <c r="I111">
        <v>1.948</v>
      </c>
    </row>
    <row r="112" spans="1:9" x14ac:dyDescent="0.25">
      <c r="A112">
        <v>29</v>
      </c>
      <c r="B112" t="s">
        <v>206</v>
      </c>
      <c r="C112" t="s">
        <v>206</v>
      </c>
      <c r="D112" t="s">
        <v>152</v>
      </c>
      <c r="E112">
        <v>0.25</v>
      </c>
      <c r="F112">
        <v>0.28000000000000003</v>
      </c>
      <c r="G112">
        <v>3631.1480000000001</v>
      </c>
      <c r="H112">
        <v>1695.0319999999999</v>
      </c>
      <c r="I112">
        <v>2.1419999999999999</v>
      </c>
    </row>
    <row r="113" spans="1:9" x14ac:dyDescent="0.25">
      <c r="A113">
        <v>30</v>
      </c>
      <c r="B113" t="s">
        <v>207</v>
      </c>
      <c r="C113" t="s">
        <v>207</v>
      </c>
      <c r="D113" t="s">
        <v>153</v>
      </c>
      <c r="E113">
        <v>0.26</v>
      </c>
      <c r="F113">
        <v>0.31</v>
      </c>
      <c r="G113">
        <v>3748.4670000000001</v>
      </c>
      <c r="H113">
        <v>1273.403</v>
      </c>
      <c r="I113">
        <v>2.944</v>
      </c>
    </row>
    <row r="114" spans="1:9" x14ac:dyDescent="0.25">
      <c r="A114">
        <v>31</v>
      </c>
      <c r="B114" t="s">
        <v>208</v>
      </c>
      <c r="C114" t="s">
        <v>208</v>
      </c>
      <c r="D114" t="s">
        <v>154</v>
      </c>
      <c r="E114">
        <v>0.23</v>
      </c>
      <c r="F114">
        <v>0.28000000000000003</v>
      </c>
      <c r="G114">
        <v>3540.8389999999999</v>
      </c>
      <c r="H114">
        <v>1670.008</v>
      </c>
      <c r="I114">
        <v>2.12</v>
      </c>
    </row>
    <row r="115" spans="1:9" x14ac:dyDescent="0.25">
      <c r="A115">
        <v>32</v>
      </c>
      <c r="B115" t="s">
        <v>209</v>
      </c>
      <c r="C115" t="s">
        <v>209</v>
      </c>
      <c r="D115" t="s">
        <v>155</v>
      </c>
      <c r="E115">
        <v>0.23</v>
      </c>
      <c r="F115">
        <v>0.27</v>
      </c>
      <c r="G115">
        <v>5038.71</v>
      </c>
      <c r="H115">
        <v>1652.221</v>
      </c>
      <c r="I115">
        <v>3.05</v>
      </c>
    </row>
    <row r="116" spans="1:9" x14ac:dyDescent="0.25">
      <c r="A116">
        <v>33</v>
      </c>
      <c r="B116" t="s">
        <v>210</v>
      </c>
      <c r="C116" t="s">
        <v>210</v>
      </c>
      <c r="D116" t="s">
        <v>163</v>
      </c>
      <c r="E116">
        <v>0.26</v>
      </c>
      <c r="F116">
        <v>0.27</v>
      </c>
      <c r="G116">
        <v>2863.2379999999998</v>
      </c>
      <c r="H116">
        <v>1860.8340000000001</v>
      </c>
      <c r="I116">
        <v>1.5389999999999999</v>
      </c>
    </row>
    <row r="117" spans="1:9" x14ac:dyDescent="0.25">
      <c r="A117">
        <v>34</v>
      </c>
      <c r="B117" t="s">
        <v>211</v>
      </c>
      <c r="C117" t="s">
        <v>211</v>
      </c>
      <c r="D117" t="s">
        <v>158</v>
      </c>
      <c r="E117">
        <v>0.26</v>
      </c>
      <c r="F117">
        <v>0.25</v>
      </c>
      <c r="G117">
        <v>3301.654</v>
      </c>
      <c r="H117">
        <v>2011.692</v>
      </c>
      <c r="I117">
        <v>1.641</v>
      </c>
    </row>
    <row r="119" spans="1:9" x14ac:dyDescent="0.25">
      <c r="A119" t="s">
        <v>12</v>
      </c>
    </row>
    <row r="121" spans="1:9" x14ac:dyDescent="0.25">
      <c r="B121" t="s">
        <v>2</v>
      </c>
      <c r="C121" t="s">
        <v>3</v>
      </c>
      <c r="D121" t="s">
        <v>4</v>
      </c>
      <c r="E121" t="s">
        <v>5</v>
      </c>
      <c r="F121" t="s">
        <v>6</v>
      </c>
      <c r="G121" t="s">
        <v>7</v>
      </c>
      <c r="H121" t="s">
        <v>8</v>
      </c>
      <c r="I121" t="s">
        <v>9</v>
      </c>
    </row>
    <row r="122" spans="1:9" x14ac:dyDescent="0.25">
      <c r="A122">
        <v>1</v>
      </c>
      <c r="B122" t="s">
        <v>178</v>
      </c>
      <c r="C122" t="s">
        <v>164</v>
      </c>
      <c r="D122" t="s">
        <v>162</v>
      </c>
      <c r="E122">
        <v>0.28000000000000003</v>
      </c>
      <c r="F122">
        <v>0.28000000000000003</v>
      </c>
      <c r="G122">
        <v>391.52300000000002</v>
      </c>
      <c r="H122">
        <v>3278.5239999999999</v>
      </c>
      <c r="I122">
        <v>0.11899999999999999</v>
      </c>
    </row>
    <row r="123" spans="1:9" x14ac:dyDescent="0.25">
      <c r="A123">
        <v>2</v>
      </c>
      <c r="B123" t="s">
        <v>179</v>
      </c>
      <c r="C123" t="s">
        <v>164</v>
      </c>
      <c r="D123" t="s">
        <v>162</v>
      </c>
      <c r="E123">
        <v>0.26</v>
      </c>
      <c r="F123">
        <v>0.27</v>
      </c>
      <c r="G123">
        <v>510.27199999999999</v>
      </c>
      <c r="H123">
        <v>3402.1840000000002</v>
      </c>
      <c r="I123">
        <v>0.15</v>
      </c>
    </row>
    <row r="124" spans="1:9" x14ac:dyDescent="0.25">
      <c r="A124">
        <v>3</v>
      </c>
      <c r="B124" t="s">
        <v>180</v>
      </c>
      <c r="C124" t="s">
        <v>165</v>
      </c>
      <c r="D124" t="s">
        <v>144</v>
      </c>
      <c r="E124">
        <v>0.26</v>
      </c>
      <c r="F124">
        <v>0.27</v>
      </c>
      <c r="G124">
        <v>1468.18</v>
      </c>
      <c r="H124">
        <v>5188.8959999999997</v>
      </c>
      <c r="I124">
        <v>0.28299999999999997</v>
      </c>
    </row>
    <row r="125" spans="1:9" x14ac:dyDescent="0.25">
      <c r="A125">
        <v>4</v>
      </c>
      <c r="B125" t="s">
        <v>181</v>
      </c>
      <c r="C125" t="s">
        <v>165</v>
      </c>
      <c r="D125" t="s">
        <v>144</v>
      </c>
      <c r="E125">
        <v>0.26</v>
      </c>
      <c r="F125">
        <v>0.27</v>
      </c>
      <c r="G125">
        <v>3288.6350000000002</v>
      </c>
      <c r="H125">
        <v>4460.4669999999996</v>
      </c>
      <c r="I125">
        <v>0.73699999999999999</v>
      </c>
    </row>
    <row r="126" spans="1:9" x14ac:dyDescent="0.25">
      <c r="A126">
        <v>5</v>
      </c>
      <c r="B126" t="s">
        <v>182</v>
      </c>
      <c r="C126" t="s">
        <v>182</v>
      </c>
      <c r="D126" t="s">
        <v>156</v>
      </c>
      <c r="E126">
        <v>0.26</v>
      </c>
      <c r="F126">
        <v>0.27</v>
      </c>
      <c r="G126">
        <v>929.52</v>
      </c>
      <c r="H126">
        <v>3451.7890000000002</v>
      </c>
      <c r="I126">
        <v>0.26900000000000002</v>
      </c>
    </row>
    <row r="127" spans="1:9" x14ac:dyDescent="0.25">
      <c r="A127">
        <v>6</v>
      </c>
      <c r="B127" t="s">
        <v>183</v>
      </c>
      <c r="C127" t="s">
        <v>183</v>
      </c>
      <c r="D127" t="s">
        <v>157</v>
      </c>
      <c r="E127">
        <v>0.28000000000000003</v>
      </c>
      <c r="F127">
        <v>0.27</v>
      </c>
      <c r="G127">
        <v>399.97199999999998</v>
      </c>
      <c r="H127">
        <v>3096.4720000000002</v>
      </c>
      <c r="I127">
        <v>0.129</v>
      </c>
    </row>
    <row r="128" spans="1:9" x14ac:dyDescent="0.25">
      <c r="A128">
        <v>7</v>
      </c>
      <c r="B128" t="s">
        <v>184</v>
      </c>
      <c r="C128" t="s">
        <v>184</v>
      </c>
      <c r="D128" t="s">
        <v>145</v>
      </c>
      <c r="E128">
        <v>0.26</v>
      </c>
      <c r="F128">
        <v>0.27</v>
      </c>
      <c r="G128">
        <v>236.892</v>
      </c>
      <c r="H128">
        <v>7374.3890000000001</v>
      </c>
      <c r="I128">
        <v>3.2000000000000001E-2</v>
      </c>
    </row>
    <row r="129" spans="1:9" x14ac:dyDescent="0.25">
      <c r="A129">
        <v>8</v>
      </c>
      <c r="B129" t="s">
        <v>185</v>
      </c>
      <c r="C129" t="s">
        <v>185</v>
      </c>
      <c r="D129" t="s">
        <v>146</v>
      </c>
      <c r="E129">
        <v>0.25</v>
      </c>
      <c r="F129">
        <v>0.27</v>
      </c>
      <c r="G129">
        <v>483.32900000000001</v>
      </c>
      <c r="H129">
        <v>5476.933</v>
      </c>
      <c r="I129">
        <v>8.7999999999999995E-2</v>
      </c>
    </row>
    <row r="130" spans="1:9" x14ac:dyDescent="0.25">
      <c r="A130">
        <v>9</v>
      </c>
      <c r="B130" t="s">
        <v>186</v>
      </c>
      <c r="C130" t="s">
        <v>186</v>
      </c>
      <c r="D130" t="s">
        <v>147</v>
      </c>
      <c r="E130">
        <v>0.23</v>
      </c>
      <c r="F130">
        <v>0.27</v>
      </c>
      <c r="G130">
        <v>1512.174</v>
      </c>
      <c r="H130">
        <v>5460.1980000000003</v>
      </c>
      <c r="I130">
        <v>0.27700000000000002</v>
      </c>
    </row>
    <row r="131" spans="1:9" x14ac:dyDescent="0.25">
      <c r="A131">
        <v>10</v>
      </c>
      <c r="B131" t="s">
        <v>187</v>
      </c>
      <c r="C131" t="s">
        <v>187</v>
      </c>
      <c r="D131" t="s">
        <v>148</v>
      </c>
      <c r="E131">
        <v>0.26</v>
      </c>
      <c r="F131">
        <v>0.3</v>
      </c>
      <c r="G131">
        <v>439.85899999999998</v>
      </c>
      <c r="H131">
        <v>3772.326</v>
      </c>
      <c r="I131">
        <v>0.11700000000000001</v>
      </c>
    </row>
    <row r="132" spans="1:9" x14ac:dyDescent="0.25">
      <c r="A132">
        <v>11</v>
      </c>
      <c r="B132" t="s">
        <v>188</v>
      </c>
      <c r="C132" t="s">
        <v>188</v>
      </c>
      <c r="D132" t="s">
        <v>149</v>
      </c>
      <c r="E132">
        <v>0.23</v>
      </c>
      <c r="F132">
        <v>0.27</v>
      </c>
      <c r="G132">
        <v>670.21900000000005</v>
      </c>
      <c r="H132">
        <v>5831.366</v>
      </c>
      <c r="I132">
        <v>0.115</v>
      </c>
    </row>
    <row r="133" spans="1:9" x14ac:dyDescent="0.25">
      <c r="A133">
        <v>12</v>
      </c>
      <c r="B133" t="s">
        <v>189</v>
      </c>
      <c r="C133" t="s">
        <v>189</v>
      </c>
      <c r="D133" t="s">
        <v>150</v>
      </c>
      <c r="E133">
        <v>0.26</v>
      </c>
      <c r="F133">
        <v>0.27</v>
      </c>
      <c r="G133">
        <v>593.32399999999996</v>
      </c>
      <c r="H133">
        <v>4301.9290000000001</v>
      </c>
      <c r="I133">
        <v>0.13800000000000001</v>
      </c>
    </row>
    <row r="134" spans="1:9" x14ac:dyDescent="0.25">
      <c r="A134">
        <v>13</v>
      </c>
      <c r="B134" t="s">
        <v>190</v>
      </c>
      <c r="C134" t="s">
        <v>190</v>
      </c>
      <c r="D134" t="s">
        <v>151</v>
      </c>
      <c r="E134">
        <v>0.25</v>
      </c>
      <c r="F134">
        <v>0.27</v>
      </c>
      <c r="G134">
        <v>611.178</v>
      </c>
      <c r="H134">
        <v>5969.9359999999997</v>
      </c>
      <c r="I134">
        <v>0.10199999999999999</v>
      </c>
    </row>
    <row r="135" spans="1:9" x14ac:dyDescent="0.25">
      <c r="A135">
        <v>14</v>
      </c>
      <c r="B135" t="s">
        <v>191</v>
      </c>
      <c r="C135" t="s">
        <v>191</v>
      </c>
      <c r="D135" t="s">
        <v>152</v>
      </c>
      <c r="E135">
        <v>0.26</v>
      </c>
      <c r="F135">
        <v>0.27</v>
      </c>
      <c r="G135">
        <v>1302.1759999999999</v>
      </c>
      <c r="H135">
        <v>4788.03</v>
      </c>
      <c r="I135">
        <v>0.27200000000000002</v>
      </c>
    </row>
    <row r="136" spans="1:9" x14ac:dyDescent="0.25">
      <c r="A136">
        <v>15</v>
      </c>
      <c r="B136" t="s">
        <v>192</v>
      </c>
      <c r="C136" t="s">
        <v>192</v>
      </c>
      <c r="D136" t="s">
        <v>153</v>
      </c>
      <c r="E136">
        <v>0.28000000000000003</v>
      </c>
      <c r="F136">
        <v>0.28000000000000003</v>
      </c>
      <c r="G136">
        <v>382.13099999999997</v>
      </c>
      <c r="H136">
        <v>8922.3189999999995</v>
      </c>
      <c r="I136">
        <v>4.2999999999999997E-2</v>
      </c>
    </row>
    <row r="137" spans="1:9" x14ac:dyDescent="0.25">
      <c r="A137">
        <v>16</v>
      </c>
      <c r="B137" t="s">
        <v>193</v>
      </c>
      <c r="C137" t="s">
        <v>193</v>
      </c>
      <c r="D137" t="s">
        <v>154</v>
      </c>
      <c r="E137">
        <v>0.26</v>
      </c>
      <c r="F137">
        <v>0.25</v>
      </c>
      <c r="G137">
        <v>739.49400000000003</v>
      </c>
      <c r="H137">
        <v>5778.5529999999999</v>
      </c>
      <c r="I137">
        <v>0.128</v>
      </c>
    </row>
    <row r="138" spans="1:9" x14ac:dyDescent="0.25">
      <c r="A138">
        <v>17</v>
      </c>
      <c r="B138" t="s">
        <v>194</v>
      </c>
      <c r="C138" t="s">
        <v>194</v>
      </c>
      <c r="D138" t="s">
        <v>155</v>
      </c>
      <c r="E138">
        <v>0.28000000000000003</v>
      </c>
      <c r="F138">
        <v>0.28000000000000003</v>
      </c>
      <c r="G138">
        <v>546.65800000000002</v>
      </c>
      <c r="H138">
        <v>3337.424</v>
      </c>
      <c r="I138">
        <v>0.16400000000000001</v>
      </c>
    </row>
    <row r="139" spans="1:9" x14ac:dyDescent="0.25">
      <c r="A139">
        <v>18</v>
      </c>
      <c r="B139" t="s">
        <v>195</v>
      </c>
      <c r="C139" t="s">
        <v>195</v>
      </c>
      <c r="D139" t="s">
        <v>163</v>
      </c>
      <c r="E139">
        <v>0.26</v>
      </c>
      <c r="F139">
        <v>0.27</v>
      </c>
      <c r="G139">
        <v>472.79899999999998</v>
      </c>
      <c r="H139">
        <v>4748.0879999999997</v>
      </c>
      <c r="I139">
        <v>0.1</v>
      </c>
    </row>
    <row r="140" spans="1:9" x14ac:dyDescent="0.25">
      <c r="A140">
        <v>19</v>
      </c>
      <c r="B140" t="s">
        <v>196</v>
      </c>
      <c r="C140" t="s">
        <v>196</v>
      </c>
      <c r="D140" t="s">
        <v>158</v>
      </c>
      <c r="E140">
        <v>0.25</v>
      </c>
      <c r="F140">
        <v>0.25</v>
      </c>
      <c r="G140">
        <v>364.86</v>
      </c>
      <c r="H140">
        <v>3857.616</v>
      </c>
      <c r="I140">
        <v>9.5000000000000001E-2</v>
      </c>
    </row>
    <row r="141" spans="1:9" x14ac:dyDescent="0.25">
      <c r="A141">
        <v>20</v>
      </c>
      <c r="B141" t="s">
        <v>197</v>
      </c>
      <c r="C141" t="s">
        <v>182</v>
      </c>
      <c r="D141" t="s">
        <v>156</v>
      </c>
      <c r="E141">
        <v>0.25</v>
      </c>
      <c r="F141">
        <v>0.27</v>
      </c>
      <c r="G141">
        <v>751.18100000000004</v>
      </c>
      <c r="H141">
        <v>3243.4989999999998</v>
      </c>
      <c r="I141">
        <v>0.23200000000000001</v>
      </c>
    </row>
    <row r="142" spans="1:9" x14ac:dyDescent="0.25">
      <c r="A142">
        <v>21</v>
      </c>
      <c r="B142" t="s">
        <v>198</v>
      </c>
      <c r="C142" t="s">
        <v>183</v>
      </c>
      <c r="D142" t="s">
        <v>157</v>
      </c>
      <c r="E142">
        <v>0.26</v>
      </c>
      <c r="F142">
        <v>0.27</v>
      </c>
      <c r="G142">
        <v>531.48800000000006</v>
      </c>
      <c r="H142">
        <v>4746.7359999999999</v>
      </c>
      <c r="I142">
        <v>0.112</v>
      </c>
    </row>
    <row r="143" spans="1:9" x14ac:dyDescent="0.25">
      <c r="A143">
        <v>22</v>
      </c>
      <c r="B143" t="s">
        <v>199</v>
      </c>
      <c r="C143" t="s">
        <v>199</v>
      </c>
      <c r="D143" t="s">
        <v>145</v>
      </c>
      <c r="E143">
        <v>0.25</v>
      </c>
      <c r="F143">
        <v>0.27</v>
      </c>
      <c r="G143">
        <v>246.577</v>
      </c>
      <c r="H143">
        <v>5687.1350000000002</v>
      </c>
      <c r="I143">
        <v>4.2999999999999997E-2</v>
      </c>
    </row>
    <row r="144" spans="1:9" x14ac:dyDescent="0.25">
      <c r="A144">
        <v>23</v>
      </c>
      <c r="B144" t="s">
        <v>200</v>
      </c>
      <c r="C144" t="s">
        <v>200</v>
      </c>
      <c r="D144" t="s">
        <v>146</v>
      </c>
      <c r="E144">
        <v>0.25</v>
      </c>
      <c r="F144">
        <v>0.27</v>
      </c>
      <c r="G144">
        <v>594.97299999999996</v>
      </c>
      <c r="H144">
        <v>6554.7240000000002</v>
      </c>
      <c r="I144">
        <v>9.0999999999999998E-2</v>
      </c>
    </row>
    <row r="145" spans="1:9" x14ac:dyDescent="0.25">
      <c r="A145">
        <v>24</v>
      </c>
      <c r="B145" t="s">
        <v>201</v>
      </c>
      <c r="C145" t="s">
        <v>201</v>
      </c>
      <c r="D145" t="s">
        <v>147</v>
      </c>
      <c r="E145">
        <v>0.28000000000000003</v>
      </c>
      <c r="F145">
        <v>0.27</v>
      </c>
      <c r="G145">
        <v>904.82</v>
      </c>
      <c r="H145">
        <v>5468.5910000000003</v>
      </c>
      <c r="I145">
        <v>0.16500000000000001</v>
      </c>
    </row>
    <row r="146" spans="1:9" x14ac:dyDescent="0.25">
      <c r="A146">
        <v>25</v>
      </c>
      <c r="B146" t="s">
        <v>202</v>
      </c>
      <c r="C146" t="s">
        <v>202</v>
      </c>
      <c r="D146" t="s">
        <v>148</v>
      </c>
      <c r="E146">
        <v>0.26</v>
      </c>
      <c r="F146">
        <v>0.28000000000000003</v>
      </c>
      <c r="G146">
        <v>201.39699999999999</v>
      </c>
      <c r="H146">
        <v>4098.7950000000001</v>
      </c>
      <c r="I146">
        <v>4.9000000000000002E-2</v>
      </c>
    </row>
    <row r="147" spans="1:9" x14ac:dyDescent="0.25">
      <c r="A147">
        <v>26</v>
      </c>
      <c r="B147" t="s">
        <v>203</v>
      </c>
      <c r="C147" t="s">
        <v>203</v>
      </c>
      <c r="D147" t="s">
        <v>149</v>
      </c>
      <c r="E147">
        <v>0.26</v>
      </c>
      <c r="F147">
        <v>0.27</v>
      </c>
      <c r="G147">
        <v>655.053</v>
      </c>
      <c r="H147">
        <v>4465.6480000000001</v>
      </c>
      <c r="I147">
        <v>0.14699999999999999</v>
      </c>
    </row>
    <row r="148" spans="1:9" x14ac:dyDescent="0.25">
      <c r="A148">
        <v>27</v>
      </c>
      <c r="B148" t="s">
        <v>204</v>
      </c>
      <c r="C148" t="s">
        <v>204</v>
      </c>
      <c r="D148" t="s">
        <v>150</v>
      </c>
      <c r="E148">
        <v>0.28000000000000003</v>
      </c>
      <c r="F148">
        <v>0.28000000000000003</v>
      </c>
      <c r="G148">
        <v>242.727</v>
      </c>
      <c r="H148">
        <v>5313.9679999999998</v>
      </c>
      <c r="I148">
        <v>4.5999999999999999E-2</v>
      </c>
    </row>
    <row r="149" spans="1:9" x14ac:dyDescent="0.25">
      <c r="A149">
        <v>28</v>
      </c>
      <c r="B149" t="s">
        <v>205</v>
      </c>
      <c r="C149" t="s">
        <v>205</v>
      </c>
      <c r="D149" t="s">
        <v>151</v>
      </c>
      <c r="E149">
        <v>0.28000000000000003</v>
      </c>
      <c r="F149">
        <v>0.27</v>
      </c>
      <c r="G149">
        <v>253.339</v>
      </c>
      <c r="H149">
        <v>4946.1790000000001</v>
      </c>
      <c r="I149">
        <v>5.0999999999999997E-2</v>
      </c>
    </row>
    <row r="150" spans="1:9" x14ac:dyDescent="0.25">
      <c r="A150">
        <v>29</v>
      </c>
      <c r="B150" t="s">
        <v>206</v>
      </c>
      <c r="C150" t="s">
        <v>206</v>
      </c>
      <c r="D150" t="s">
        <v>152</v>
      </c>
      <c r="E150">
        <v>0.26</v>
      </c>
      <c r="F150">
        <v>0.25</v>
      </c>
      <c r="G150">
        <v>633.27</v>
      </c>
      <c r="H150">
        <v>5275.1980000000003</v>
      </c>
      <c r="I150">
        <v>0.12</v>
      </c>
    </row>
    <row r="151" spans="1:9" x14ac:dyDescent="0.25">
      <c r="A151">
        <v>30</v>
      </c>
      <c r="B151" t="s">
        <v>207</v>
      </c>
      <c r="C151" t="s">
        <v>207</v>
      </c>
      <c r="D151" t="s">
        <v>153</v>
      </c>
      <c r="E151">
        <v>0.26</v>
      </c>
      <c r="F151">
        <v>0.28000000000000003</v>
      </c>
      <c r="G151">
        <v>815.96299999999997</v>
      </c>
      <c r="H151">
        <v>8317.7620000000006</v>
      </c>
      <c r="I151">
        <v>9.8000000000000004E-2</v>
      </c>
    </row>
    <row r="152" spans="1:9" x14ac:dyDescent="0.25">
      <c r="A152">
        <v>31</v>
      </c>
      <c r="B152" t="s">
        <v>208</v>
      </c>
      <c r="C152" t="s">
        <v>208</v>
      </c>
      <c r="D152" t="s">
        <v>154</v>
      </c>
      <c r="E152">
        <v>0.25</v>
      </c>
      <c r="F152">
        <v>0.27</v>
      </c>
      <c r="G152">
        <v>530.85500000000002</v>
      </c>
      <c r="H152">
        <v>6326.3639999999996</v>
      </c>
      <c r="I152">
        <v>8.4000000000000005E-2</v>
      </c>
    </row>
    <row r="153" spans="1:9" x14ac:dyDescent="0.25">
      <c r="A153">
        <v>32</v>
      </c>
      <c r="B153" t="s">
        <v>209</v>
      </c>
      <c r="C153" t="s">
        <v>209</v>
      </c>
      <c r="D153" t="s">
        <v>155</v>
      </c>
      <c r="E153">
        <v>0.25</v>
      </c>
      <c r="F153">
        <v>0.27</v>
      </c>
      <c r="G153">
        <v>369.37099999999998</v>
      </c>
      <c r="H153">
        <v>4869.9539999999997</v>
      </c>
      <c r="I153">
        <v>7.5999999999999998E-2</v>
      </c>
    </row>
    <row r="154" spans="1:9" x14ac:dyDescent="0.25">
      <c r="A154">
        <v>33</v>
      </c>
      <c r="B154" t="s">
        <v>210</v>
      </c>
      <c r="C154" t="s">
        <v>210</v>
      </c>
      <c r="D154" t="s">
        <v>163</v>
      </c>
      <c r="E154">
        <v>0.26</v>
      </c>
      <c r="F154">
        <v>0.27</v>
      </c>
      <c r="G154">
        <v>383.8</v>
      </c>
      <c r="H154">
        <v>2497.5949999999998</v>
      </c>
      <c r="I154">
        <v>0.154</v>
      </c>
    </row>
    <row r="155" spans="1:9" x14ac:dyDescent="0.25">
      <c r="A155">
        <v>34</v>
      </c>
      <c r="B155" t="s">
        <v>211</v>
      </c>
      <c r="C155" t="s">
        <v>211</v>
      </c>
      <c r="D155" t="s">
        <v>158</v>
      </c>
      <c r="E155">
        <v>0.28000000000000003</v>
      </c>
      <c r="F155">
        <v>0.27</v>
      </c>
      <c r="G155">
        <v>387.78399999999999</v>
      </c>
      <c r="H155">
        <v>4297.973</v>
      </c>
      <c r="I155">
        <v>0.09</v>
      </c>
    </row>
    <row r="157" spans="1:9" x14ac:dyDescent="0.25">
      <c r="A157" t="s">
        <v>13</v>
      </c>
    </row>
    <row r="159" spans="1:9" x14ac:dyDescent="0.25">
      <c r="B159" t="s">
        <v>2</v>
      </c>
      <c r="C159" t="s">
        <v>3</v>
      </c>
      <c r="D159" t="s">
        <v>4</v>
      </c>
      <c r="E159" t="s">
        <v>5</v>
      </c>
      <c r="F159" t="s">
        <v>6</v>
      </c>
      <c r="G159" t="s">
        <v>7</v>
      </c>
      <c r="H159" t="s">
        <v>8</v>
      </c>
      <c r="I159" t="s">
        <v>9</v>
      </c>
    </row>
    <row r="160" spans="1:9" x14ac:dyDescent="0.25">
      <c r="A160">
        <v>1</v>
      </c>
      <c r="B160" t="s">
        <v>178</v>
      </c>
      <c r="C160" t="s">
        <v>164</v>
      </c>
      <c r="D160" t="s">
        <v>162</v>
      </c>
      <c r="E160">
        <v>0.28000000000000003</v>
      </c>
      <c r="F160">
        <v>0.28000000000000003</v>
      </c>
      <c r="G160">
        <v>2916.895</v>
      </c>
      <c r="H160">
        <v>1503.3620000000001</v>
      </c>
      <c r="I160">
        <v>1.94</v>
      </c>
    </row>
    <row r="161" spans="1:9" x14ac:dyDescent="0.25">
      <c r="A161">
        <v>2</v>
      </c>
      <c r="B161" t="s">
        <v>179</v>
      </c>
      <c r="C161" t="s">
        <v>164</v>
      </c>
      <c r="D161" t="s">
        <v>162</v>
      </c>
      <c r="E161">
        <v>0.26</v>
      </c>
      <c r="F161">
        <v>0.27</v>
      </c>
      <c r="G161">
        <v>2046.4680000000001</v>
      </c>
      <c r="H161">
        <v>2820.96</v>
      </c>
      <c r="I161">
        <v>0.72499999999999998</v>
      </c>
    </row>
    <row r="162" spans="1:9" x14ac:dyDescent="0.25">
      <c r="A162">
        <v>3</v>
      </c>
      <c r="B162" t="s">
        <v>180</v>
      </c>
      <c r="C162" t="s">
        <v>165</v>
      </c>
      <c r="D162" t="s">
        <v>144</v>
      </c>
      <c r="E162">
        <v>0.26</v>
      </c>
      <c r="F162">
        <v>0.27</v>
      </c>
      <c r="G162">
        <v>8577.1779999999999</v>
      </c>
      <c r="H162">
        <v>4278.5169999999998</v>
      </c>
      <c r="I162">
        <v>2.0049999999999999</v>
      </c>
    </row>
    <row r="163" spans="1:9" x14ac:dyDescent="0.25">
      <c r="A163">
        <v>4</v>
      </c>
      <c r="B163" t="s">
        <v>181</v>
      </c>
      <c r="C163" t="s">
        <v>165</v>
      </c>
      <c r="D163" t="s">
        <v>144</v>
      </c>
      <c r="E163">
        <v>0.26</v>
      </c>
      <c r="F163">
        <v>0.27</v>
      </c>
      <c r="G163">
        <v>8038.3649999999998</v>
      </c>
      <c r="H163">
        <v>4636.3990000000003</v>
      </c>
      <c r="I163">
        <v>1.734</v>
      </c>
    </row>
    <row r="164" spans="1:9" x14ac:dyDescent="0.25">
      <c r="A164">
        <v>5</v>
      </c>
      <c r="B164" t="s">
        <v>182</v>
      </c>
      <c r="C164" t="s">
        <v>182</v>
      </c>
      <c r="D164" t="s">
        <v>156</v>
      </c>
      <c r="E164">
        <v>0.26</v>
      </c>
      <c r="F164">
        <v>0.25</v>
      </c>
      <c r="G164">
        <v>2327.143</v>
      </c>
      <c r="H164">
        <v>3609.8440000000001</v>
      </c>
      <c r="I164">
        <v>0.64500000000000002</v>
      </c>
    </row>
    <row r="165" spans="1:9" x14ac:dyDescent="0.25">
      <c r="A165">
        <v>6</v>
      </c>
      <c r="B165" t="s">
        <v>183</v>
      </c>
      <c r="C165" t="s">
        <v>183</v>
      </c>
      <c r="D165" t="s">
        <v>157</v>
      </c>
      <c r="E165">
        <v>0.26</v>
      </c>
      <c r="F165">
        <v>0.27</v>
      </c>
      <c r="G165">
        <v>1875.5070000000001</v>
      </c>
      <c r="H165">
        <v>3794.1390000000001</v>
      </c>
      <c r="I165">
        <v>0.49399999999999999</v>
      </c>
    </row>
    <row r="166" spans="1:9" x14ac:dyDescent="0.25">
      <c r="A166">
        <v>7</v>
      </c>
      <c r="B166" t="s">
        <v>184</v>
      </c>
      <c r="C166" t="s">
        <v>184</v>
      </c>
      <c r="D166" t="s">
        <v>145</v>
      </c>
      <c r="E166">
        <v>0.23</v>
      </c>
      <c r="F166">
        <v>0.25</v>
      </c>
      <c r="G166">
        <v>2650.6030000000001</v>
      </c>
      <c r="H166">
        <v>5347.7430000000004</v>
      </c>
      <c r="I166">
        <v>0.496</v>
      </c>
    </row>
    <row r="167" spans="1:9" x14ac:dyDescent="0.25">
      <c r="A167">
        <v>8</v>
      </c>
      <c r="B167" t="s">
        <v>185</v>
      </c>
      <c r="C167" t="s">
        <v>185</v>
      </c>
      <c r="D167" t="s">
        <v>146</v>
      </c>
      <c r="E167">
        <v>0.25</v>
      </c>
      <c r="F167">
        <v>0.27</v>
      </c>
      <c r="G167">
        <v>1869.885</v>
      </c>
      <c r="H167">
        <v>6205.5550000000003</v>
      </c>
      <c r="I167">
        <v>0.30099999999999999</v>
      </c>
    </row>
    <row r="168" spans="1:9" x14ac:dyDescent="0.25">
      <c r="A168">
        <v>9</v>
      </c>
      <c r="B168" t="s">
        <v>186</v>
      </c>
      <c r="C168" t="s">
        <v>186</v>
      </c>
      <c r="D168" t="s">
        <v>147</v>
      </c>
      <c r="E168">
        <v>0.25</v>
      </c>
      <c r="F168">
        <v>0.27</v>
      </c>
      <c r="G168">
        <v>1830.377</v>
      </c>
      <c r="H168">
        <v>3256.7809999999999</v>
      </c>
      <c r="I168">
        <v>0.56200000000000006</v>
      </c>
    </row>
    <row r="169" spans="1:9" x14ac:dyDescent="0.25">
      <c r="A169">
        <v>10</v>
      </c>
      <c r="B169" t="s">
        <v>187</v>
      </c>
      <c r="C169" t="s">
        <v>187</v>
      </c>
      <c r="D169" t="s">
        <v>148</v>
      </c>
      <c r="E169">
        <v>0.25</v>
      </c>
      <c r="F169">
        <v>0.27</v>
      </c>
      <c r="G169">
        <v>1212.981</v>
      </c>
      <c r="H169">
        <v>2502.0070000000001</v>
      </c>
      <c r="I169">
        <v>0.48499999999999999</v>
      </c>
    </row>
    <row r="170" spans="1:9" x14ac:dyDescent="0.25">
      <c r="A170">
        <v>11</v>
      </c>
      <c r="B170" t="s">
        <v>188</v>
      </c>
      <c r="C170" t="s">
        <v>188</v>
      </c>
      <c r="D170" t="s">
        <v>149</v>
      </c>
      <c r="E170">
        <v>0.26</v>
      </c>
      <c r="F170">
        <v>0.27</v>
      </c>
      <c r="G170">
        <v>1711.434</v>
      </c>
      <c r="H170">
        <v>5067.8540000000003</v>
      </c>
      <c r="I170">
        <v>0.33800000000000002</v>
      </c>
    </row>
    <row r="171" spans="1:9" x14ac:dyDescent="0.25">
      <c r="A171">
        <v>12</v>
      </c>
      <c r="B171" t="s">
        <v>189</v>
      </c>
      <c r="C171" t="s">
        <v>189</v>
      </c>
      <c r="D171" t="s">
        <v>150</v>
      </c>
      <c r="E171">
        <v>0.25</v>
      </c>
      <c r="F171">
        <v>0.27</v>
      </c>
      <c r="G171">
        <v>2892.1909999999998</v>
      </c>
      <c r="H171">
        <v>5206.6469999999999</v>
      </c>
      <c r="I171">
        <v>0.55500000000000005</v>
      </c>
    </row>
    <row r="172" spans="1:9" x14ac:dyDescent="0.25">
      <c r="A172">
        <v>13</v>
      </c>
      <c r="B172" t="s">
        <v>190</v>
      </c>
      <c r="C172" t="s">
        <v>190</v>
      </c>
      <c r="D172" t="s">
        <v>151</v>
      </c>
      <c r="E172">
        <v>0.26</v>
      </c>
      <c r="F172">
        <v>0.27</v>
      </c>
      <c r="G172">
        <v>1408.5650000000001</v>
      </c>
      <c r="H172">
        <v>3906.567</v>
      </c>
      <c r="I172">
        <v>0.36099999999999999</v>
      </c>
    </row>
    <row r="173" spans="1:9" x14ac:dyDescent="0.25">
      <c r="A173">
        <v>14</v>
      </c>
      <c r="B173" t="s">
        <v>191</v>
      </c>
      <c r="C173" t="s">
        <v>191</v>
      </c>
      <c r="D173" t="s">
        <v>152</v>
      </c>
      <c r="E173">
        <v>0.23</v>
      </c>
      <c r="F173">
        <v>0.27</v>
      </c>
      <c r="G173">
        <v>2265.7689999999998</v>
      </c>
      <c r="H173">
        <v>5738.0919999999996</v>
      </c>
      <c r="I173">
        <v>0.39500000000000002</v>
      </c>
    </row>
    <row r="174" spans="1:9" x14ac:dyDescent="0.25">
      <c r="A174">
        <v>15</v>
      </c>
      <c r="B174" t="s">
        <v>192</v>
      </c>
      <c r="C174" t="s">
        <v>192</v>
      </c>
      <c r="D174" t="s">
        <v>153</v>
      </c>
      <c r="E174">
        <v>0.26</v>
      </c>
      <c r="F174">
        <v>0.27</v>
      </c>
      <c r="G174">
        <v>1505.6120000000001</v>
      </c>
      <c r="H174">
        <v>2944.6509999999998</v>
      </c>
      <c r="I174">
        <v>0.51100000000000001</v>
      </c>
    </row>
    <row r="175" spans="1:9" x14ac:dyDescent="0.25">
      <c r="A175">
        <v>16</v>
      </c>
      <c r="B175" t="s">
        <v>193</v>
      </c>
      <c r="C175" t="s">
        <v>193</v>
      </c>
      <c r="D175" t="s">
        <v>154</v>
      </c>
      <c r="E175">
        <v>0.25</v>
      </c>
      <c r="F175">
        <v>0.25</v>
      </c>
      <c r="G175">
        <v>2890.79</v>
      </c>
      <c r="H175">
        <v>4457.6350000000002</v>
      </c>
      <c r="I175">
        <v>0.64900000000000002</v>
      </c>
    </row>
    <row r="176" spans="1:9" x14ac:dyDescent="0.25">
      <c r="A176">
        <v>17</v>
      </c>
      <c r="B176" t="s">
        <v>194</v>
      </c>
      <c r="C176" t="s">
        <v>194</v>
      </c>
      <c r="D176" t="s">
        <v>155</v>
      </c>
      <c r="E176">
        <v>0.25</v>
      </c>
      <c r="F176">
        <v>0.27</v>
      </c>
      <c r="G176">
        <v>1707.288</v>
      </c>
      <c r="H176">
        <v>4712.835</v>
      </c>
      <c r="I176">
        <v>0.36199999999999999</v>
      </c>
    </row>
    <row r="177" spans="1:9" x14ac:dyDescent="0.25">
      <c r="A177">
        <v>18</v>
      </c>
      <c r="B177" t="s">
        <v>195</v>
      </c>
      <c r="C177" t="s">
        <v>195</v>
      </c>
      <c r="D177" t="s">
        <v>163</v>
      </c>
      <c r="E177">
        <v>0.25</v>
      </c>
      <c r="F177">
        <v>0.27</v>
      </c>
      <c r="G177">
        <v>1615</v>
      </c>
      <c r="H177">
        <v>3398.8879999999999</v>
      </c>
      <c r="I177">
        <v>0.47499999999999998</v>
      </c>
    </row>
    <row r="178" spans="1:9" x14ac:dyDescent="0.25">
      <c r="A178">
        <v>19</v>
      </c>
      <c r="B178" t="s">
        <v>196</v>
      </c>
      <c r="C178" t="s">
        <v>196</v>
      </c>
      <c r="D178" t="s">
        <v>158</v>
      </c>
      <c r="E178">
        <v>0.23</v>
      </c>
      <c r="F178">
        <v>0.27</v>
      </c>
      <c r="G178">
        <v>1376.797</v>
      </c>
      <c r="H178">
        <v>1849.74</v>
      </c>
      <c r="I178">
        <v>0.74399999999999999</v>
      </c>
    </row>
    <row r="179" spans="1:9" x14ac:dyDescent="0.25">
      <c r="A179">
        <v>20</v>
      </c>
      <c r="B179" t="s">
        <v>197</v>
      </c>
      <c r="C179" t="s">
        <v>182</v>
      </c>
      <c r="D179" t="s">
        <v>156</v>
      </c>
      <c r="E179">
        <v>0.23</v>
      </c>
      <c r="F179">
        <v>0.27</v>
      </c>
      <c r="G179">
        <v>1375.098</v>
      </c>
      <c r="H179">
        <v>2508.63</v>
      </c>
      <c r="I179">
        <v>0.54800000000000004</v>
      </c>
    </row>
    <row r="180" spans="1:9" x14ac:dyDescent="0.25">
      <c r="A180">
        <v>21</v>
      </c>
      <c r="B180" t="s">
        <v>198</v>
      </c>
      <c r="C180" t="s">
        <v>183</v>
      </c>
      <c r="D180" t="s">
        <v>157</v>
      </c>
      <c r="E180">
        <v>0.26</v>
      </c>
      <c r="F180">
        <v>0.27</v>
      </c>
      <c r="G180">
        <v>1262.884</v>
      </c>
      <c r="H180">
        <v>3894.93</v>
      </c>
      <c r="I180">
        <v>0.32400000000000001</v>
      </c>
    </row>
    <row r="181" spans="1:9" x14ac:dyDescent="0.25">
      <c r="A181">
        <v>22</v>
      </c>
      <c r="B181" t="s">
        <v>199</v>
      </c>
      <c r="C181" t="s">
        <v>199</v>
      </c>
      <c r="D181" t="s">
        <v>145</v>
      </c>
      <c r="E181">
        <v>0.25</v>
      </c>
      <c r="F181">
        <v>0.27</v>
      </c>
      <c r="G181">
        <v>2813.5639999999999</v>
      </c>
      <c r="H181">
        <v>6536.2439999999997</v>
      </c>
      <c r="I181">
        <v>0.43</v>
      </c>
    </row>
    <row r="182" spans="1:9" x14ac:dyDescent="0.25">
      <c r="A182">
        <v>23</v>
      </c>
      <c r="B182" t="s">
        <v>200</v>
      </c>
      <c r="C182" t="s">
        <v>200</v>
      </c>
      <c r="D182" t="s">
        <v>146</v>
      </c>
      <c r="E182">
        <v>0.25</v>
      </c>
      <c r="F182">
        <v>0.27</v>
      </c>
      <c r="G182">
        <v>1876.8109999999999</v>
      </c>
      <c r="H182">
        <v>4557.6890000000003</v>
      </c>
      <c r="I182">
        <v>0.41199999999999998</v>
      </c>
    </row>
    <row r="183" spans="1:9" x14ac:dyDescent="0.25">
      <c r="A183">
        <v>24</v>
      </c>
      <c r="B183" t="s">
        <v>201</v>
      </c>
      <c r="C183" t="s">
        <v>201</v>
      </c>
      <c r="D183" t="s">
        <v>147</v>
      </c>
      <c r="E183">
        <v>0.23</v>
      </c>
      <c r="F183">
        <v>0.25</v>
      </c>
      <c r="G183">
        <v>1880.655</v>
      </c>
      <c r="H183">
        <v>5245.11</v>
      </c>
      <c r="I183">
        <v>0.35899999999999999</v>
      </c>
    </row>
    <row r="184" spans="1:9" x14ac:dyDescent="0.25">
      <c r="A184">
        <v>25</v>
      </c>
      <c r="B184" t="s">
        <v>202</v>
      </c>
      <c r="C184" t="s">
        <v>202</v>
      </c>
      <c r="D184" t="s">
        <v>148</v>
      </c>
      <c r="E184">
        <v>0.25</v>
      </c>
      <c r="F184">
        <v>0.27</v>
      </c>
      <c r="G184">
        <v>1418.652</v>
      </c>
      <c r="H184">
        <v>3176.991</v>
      </c>
      <c r="I184">
        <v>0.44700000000000001</v>
      </c>
    </row>
    <row r="185" spans="1:9" x14ac:dyDescent="0.25">
      <c r="A185">
        <v>26</v>
      </c>
      <c r="B185" t="s">
        <v>203</v>
      </c>
      <c r="C185" t="s">
        <v>203</v>
      </c>
      <c r="D185" t="s">
        <v>149</v>
      </c>
      <c r="E185">
        <v>0.25</v>
      </c>
      <c r="F185">
        <v>0.25</v>
      </c>
      <c r="G185">
        <v>1647.654</v>
      </c>
      <c r="H185">
        <v>3879.8020000000001</v>
      </c>
      <c r="I185">
        <v>0.42499999999999999</v>
      </c>
    </row>
    <row r="186" spans="1:9" x14ac:dyDescent="0.25">
      <c r="A186">
        <v>27</v>
      </c>
      <c r="B186" t="s">
        <v>204</v>
      </c>
      <c r="C186" t="s">
        <v>204</v>
      </c>
      <c r="D186" t="s">
        <v>150</v>
      </c>
      <c r="E186">
        <v>0.23</v>
      </c>
      <c r="F186">
        <v>0.27</v>
      </c>
      <c r="G186">
        <v>3251.4079999999999</v>
      </c>
      <c r="H186">
        <v>4944.4880000000003</v>
      </c>
      <c r="I186">
        <v>0.65800000000000003</v>
      </c>
    </row>
    <row r="187" spans="1:9" x14ac:dyDescent="0.25">
      <c r="A187">
        <v>28</v>
      </c>
      <c r="B187" t="s">
        <v>205</v>
      </c>
      <c r="C187" t="s">
        <v>205</v>
      </c>
      <c r="D187" t="s">
        <v>151</v>
      </c>
      <c r="E187">
        <v>0.26</v>
      </c>
      <c r="F187">
        <v>0.27</v>
      </c>
      <c r="G187">
        <v>1478.3969999999999</v>
      </c>
      <c r="H187">
        <v>4978.1499999999996</v>
      </c>
      <c r="I187">
        <v>0.29699999999999999</v>
      </c>
    </row>
    <row r="188" spans="1:9" x14ac:dyDescent="0.25">
      <c r="A188">
        <v>29</v>
      </c>
      <c r="B188" t="s">
        <v>206</v>
      </c>
      <c r="C188" t="s">
        <v>206</v>
      </c>
      <c r="D188" t="s">
        <v>152</v>
      </c>
      <c r="E188">
        <v>0.28000000000000003</v>
      </c>
      <c r="F188">
        <v>0.25</v>
      </c>
      <c r="G188">
        <v>1399.634</v>
      </c>
      <c r="H188">
        <v>4695.2849999999999</v>
      </c>
      <c r="I188">
        <v>0.29799999999999999</v>
      </c>
    </row>
    <row r="189" spans="1:9" x14ac:dyDescent="0.25">
      <c r="A189">
        <v>30</v>
      </c>
      <c r="B189" t="s">
        <v>207</v>
      </c>
      <c r="C189" t="s">
        <v>207</v>
      </c>
      <c r="D189" t="s">
        <v>153</v>
      </c>
      <c r="E189">
        <v>0.26</v>
      </c>
      <c r="F189">
        <v>0.28000000000000003</v>
      </c>
      <c r="G189">
        <v>1118.376</v>
      </c>
      <c r="H189">
        <v>3977.8539999999998</v>
      </c>
      <c r="I189">
        <v>0.28100000000000003</v>
      </c>
    </row>
    <row r="190" spans="1:9" x14ac:dyDescent="0.25">
      <c r="A190">
        <v>31</v>
      </c>
      <c r="B190" t="s">
        <v>208</v>
      </c>
      <c r="C190" t="s">
        <v>208</v>
      </c>
      <c r="D190" t="s">
        <v>154</v>
      </c>
      <c r="E190">
        <v>0.25</v>
      </c>
      <c r="F190">
        <v>0.27</v>
      </c>
      <c r="G190">
        <v>1859.9590000000001</v>
      </c>
      <c r="H190">
        <v>5882.9970000000003</v>
      </c>
      <c r="I190">
        <v>0.316</v>
      </c>
    </row>
    <row r="191" spans="1:9" x14ac:dyDescent="0.25">
      <c r="A191">
        <v>32</v>
      </c>
      <c r="B191" t="s">
        <v>209</v>
      </c>
      <c r="C191" t="s">
        <v>209</v>
      </c>
      <c r="D191" t="s">
        <v>155</v>
      </c>
      <c r="E191">
        <v>0.25</v>
      </c>
      <c r="F191">
        <v>0.27</v>
      </c>
      <c r="G191">
        <v>2005.22</v>
      </c>
      <c r="H191">
        <v>4653.4229999999998</v>
      </c>
      <c r="I191">
        <v>0.43099999999999999</v>
      </c>
    </row>
    <row r="192" spans="1:9" x14ac:dyDescent="0.25">
      <c r="A192">
        <v>33</v>
      </c>
      <c r="B192" t="s">
        <v>210</v>
      </c>
      <c r="C192" t="s">
        <v>210</v>
      </c>
      <c r="D192" t="s">
        <v>163</v>
      </c>
      <c r="E192">
        <v>0.23</v>
      </c>
      <c r="F192">
        <v>0.25</v>
      </c>
      <c r="G192">
        <v>1964.27</v>
      </c>
      <c r="H192">
        <v>4346.7420000000002</v>
      </c>
      <c r="I192">
        <v>0.45200000000000001</v>
      </c>
    </row>
    <row r="193" spans="1:9" x14ac:dyDescent="0.25">
      <c r="A193">
        <v>34</v>
      </c>
      <c r="B193" t="s">
        <v>211</v>
      </c>
      <c r="C193" t="s">
        <v>211</v>
      </c>
      <c r="D193" t="s">
        <v>158</v>
      </c>
      <c r="E193">
        <v>0.25</v>
      </c>
      <c r="F193">
        <v>0.27</v>
      </c>
      <c r="G193">
        <v>2100.6709999999998</v>
      </c>
      <c r="H193">
        <v>4364.643</v>
      </c>
      <c r="I193">
        <v>0.48099999999999998</v>
      </c>
    </row>
    <row r="195" spans="1:9" x14ac:dyDescent="0.25">
      <c r="A195" t="s">
        <v>14</v>
      </c>
    </row>
    <row r="197" spans="1:9" x14ac:dyDescent="0.25">
      <c r="B197" t="s">
        <v>2</v>
      </c>
      <c r="C197" t="s">
        <v>3</v>
      </c>
      <c r="D197" t="s">
        <v>4</v>
      </c>
      <c r="E197" t="s">
        <v>5</v>
      </c>
      <c r="F197" t="s">
        <v>6</v>
      </c>
      <c r="G197" t="s">
        <v>7</v>
      </c>
      <c r="H197" t="s">
        <v>8</v>
      </c>
      <c r="I197" t="s">
        <v>9</v>
      </c>
    </row>
    <row r="198" spans="1:9" x14ac:dyDescent="0.25">
      <c r="A198">
        <v>1</v>
      </c>
      <c r="B198" t="s">
        <v>178</v>
      </c>
      <c r="C198" t="s">
        <v>164</v>
      </c>
      <c r="D198" t="s">
        <v>162</v>
      </c>
      <c r="E198">
        <v>0.28000000000000003</v>
      </c>
      <c r="F198">
        <v>0.3</v>
      </c>
      <c r="G198">
        <v>598.38300000000004</v>
      </c>
      <c r="H198">
        <v>628.20899999999995</v>
      </c>
      <c r="I198">
        <v>0.95299999999999996</v>
      </c>
    </row>
    <row r="199" spans="1:9" x14ac:dyDescent="0.25">
      <c r="A199">
        <v>2</v>
      </c>
      <c r="B199" t="s">
        <v>179</v>
      </c>
      <c r="C199" t="s">
        <v>164</v>
      </c>
      <c r="D199" t="s">
        <v>162</v>
      </c>
      <c r="E199">
        <v>0.25</v>
      </c>
      <c r="F199">
        <v>0.27</v>
      </c>
      <c r="G199">
        <v>1300.329</v>
      </c>
      <c r="H199">
        <v>1252.826</v>
      </c>
      <c r="I199">
        <v>1.038</v>
      </c>
    </row>
    <row r="200" spans="1:9" x14ac:dyDescent="0.25">
      <c r="A200">
        <v>3</v>
      </c>
      <c r="B200" t="s">
        <v>180</v>
      </c>
      <c r="C200" t="s">
        <v>165</v>
      </c>
      <c r="D200" t="s">
        <v>144</v>
      </c>
      <c r="E200">
        <v>0.26</v>
      </c>
      <c r="F200">
        <v>0.27</v>
      </c>
      <c r="G200">
        <v>4682.018</v>
      </c>
      <c r="H200">
        <v>2335.5590000000002</v>
      </c>
      <c r="I200">
        <v>2.0049999999999999</v>
      </c>
    </row>
    <row r="201" spans="1:9" x14ac:dyDescent="0.25">
      <c r="A201">
        <v>4</v>
      </c>
      <c r="B201" t="s">
        <v>181</v>
      </c>
      <c r="C201" t="s">
        <v>165</v>
      </c>
      <c r="D201" t="s">
        <v>144</v>
      </c>
      <c r="E201">
        <v>0.26</v>
      </c>
      <c r="F201">
        <v>0.27</v>
      </c>
      <c r="G201">
        <v>2495.7800000000002</v>
      </c>
      <c r="H201">
        <v>2952.96</v>
      </c>
      <c r="I201">
        <v>0.84499999999999997</v>
      </c>
    </row>
    <row r="202" spans="1:9" x14ac:dyDescent="0.25">
      <c r="A202">
        <v>5</v>
      </c>
      <c r="B202" t="s">
        <v>182</v>
      </c>
      <c r="C202" t="s">
        <v>182</v>
      </c>
      <c r="D202" t="s">
        <v>156</v>
      </c>
      <c r="E202">
        <v>0.23</v>
      </c>
      <c r="F202">
        <v>0.25</v>
      </c>
      <c r="G202">
        <v>147.31299999999999</v>
      </c>
      <c r="H202">
        <v>2064.2350000000001</v>
      </c>
      <c r="I202">
        <v>7.0999999999999994E-2</v>
      </c>
    </row>
    <row r="203" spans="1:9" x14ac:dyDescent="0.25">
      <c r="A203">
        <v>6</v>
      </c>
      <c r="B203" t="s">
        <v>183</v>
      </c>
      <c r="C203" t="s">
        <v>183</v>
      </c>
      <c r="D203" t="s">
        <v>157</v>
      </c>
      <c r="E203">
        <v>0.21</v>
      </c>
      <c r="F203">
        <v>0.23</v>
      </c>
      <c r="G203">
        <v>131.46199999999999</v>
      </c>
      <c r="H203">
        <v>1876.818</v>
      </c>
      <c r="I203">
        <v>7.0000000000000007E-2</v>
      </c>
    </row>
    <row r="204" spans="1:9" x14ac:dyDescent="0.25">
      <c r="A204">
        <v>7</v>
      </c>
      <c r="B204" t="s">
        <v>184</v>
      </c>
      <c r="C204" t="s">
        <v>184</v>
      </c>
      <c r="D204" t="s">
        <v>145</v>
      </c>
      <c r="E204">
        <v>0.26</v>
      </c>
      <c r="F204">
        <v>0.27</v>
      </c>
      <c r="G204">
        <v>29.593</v>
      </c>
      <c r="H204">
        <v>2725.16</v>
      </c>
      <c r="I204">
        <v>1.0999999999999999E-2</v>
      </c>
    </row>
    <row r="205" spans="1:9" x14ac:dyDescent="0.25">
      <c r="A205">
        <v>8</v>
      </c>
      <c r="B205" t="s">
        <v>185</v>
      </c>
      <c r="C205" t="s">
        <v>185</v>
      </c>
      <c r="D205" t="s">
        <v>146</v>
      </c>
      <c r="E205">
        <v>0.28000000000000003</v>
      </c>
      <c r="F205">
        <v>0.27</v>
      </c>
      <c r="G205">
        <v>21.035</v>
      </c>
      <c r="H205">
        <v>2559.0529999999999</v>
      </c>
      <c r="I205">
        <v>8.0000000000000002E-3</v>
      </c>
    </row>
    <row r="206" spans="1:9" x14ac:dyDescent="0.25">
      <c r="A206">
        <v>9</v>
      </c>
      <c r="B206" t="s">
        <v>186</v>
      </c>
      <c r="C206" t="s">
        <v>186</v>
      </c>
      <c r="D206" t="s">
        <v>147</v>
      </c>
      <c r="E206">
        <v>0.23</v>
      </c>
      <c r="F206">
        <v>0.25</v>
      </c>
      <c r="G206">
        <v>150.286</v>
      </c>
      <c r="H206">
        <v>2994.7069999999999</v>
      </c>
      <c r="I206">
        <v>0.05</v>
      </c>
    </row>
    <row r="207" spans="1:9" x14ac:dyDescent="0.25">
      <c r="A207">
        <v>10</v>
      </c>
      <c r="B207" t="s">
        <v>187</v>
      </c>
      <c r="C207" t="s">
        <v>187</v>
      </c>
      <c r="D207" t="s">
        <v>148</v>
      </c>
      <c r="E207">
        <v>0.23</v>
      </c>
      <c r="F207">
        <v>0.25</v>
      </c>
      <c r="G207">
        <v>182.88800000000001</v>
      </c>
      <c r="H207">
        <v>946.93299999999999</v>
      </c>
      <c r="I207">
        <v>0.193</v>
      </c>
    </row>
    <row r="208" spans="1:9" x14ac:dyDescent="0.25">
      <c r="A208">
        <v>11</v>
      </c>
      <c r="B208" t="s">
        <v>188</v>
      </c>
      <c r="C208" t="s">
        <v>188</v>
      </c>
      <c r="D208" t="s">
        <v>149</v>
      </c>
      <c r="E208">
        <v>0.23</v>
      </c>
      <c r="F208">
        <v>0.27</v>
      </c>
      <c r="G208">
        <v>39.768000000000001</v>
      </c>
      <c r="H208">
        <v>2192.7530000000002</v>
      </c>
      <c r="I208">
        <v>1.7999999999999999E-2</v>
      </c>
    </row>
    <row r="209" spans="1:9" x14ac:dyDescent="0.25">
      <c r="A209">
        <v>12</v>
      </c>
      <c r="B209" t="s">
        <v>189</v>
      </c>
      <c r="C209" t="s">
        <v>189</v>
      </c>
      <c r="D209" t="s">
        <v>150</v>
      </c>
      <c r="E209">
        <v>0.26</v>
      </c>
      <c r="F209">
        <v>0.27</v>
      </c>
      <c r="G209">
        <v>73.391000000000005</v>
      </c>
      <c r="H209">
        <v>2513.9699999999998</v>
      </c>
      <c r="I209">
        <v>2.9000000000000001E-2</v>
      </c>
    </row>
    <row r="210" spans="1:9" x14ac:dyDescent="0.25">
      <c r="A210">
        <v>13</v>
      </c>
      <c r="B210" t="s">
        <v>190</v>
      </c>
      <c r="C210" t="s">
        <v>190</v>
      </c>
      <c r="D210" t="s">
        <v>151</v>
      </c>
      <c r="E210">
        <v>0.28999999999999998</v>
      </c>
      <c r="F210">
        <v>0.25</v>
      </c>
      <c r="G210">
        <v>117.657</v>
      </c>
      <c r="H210">
        <v>3513.7339999999999</v>
      </c>
      <c r="I210">
        <v>3.3000000000000002E-2</v>
      </c>
    </row>
    <row r="211" spans="1:9" x14ac:dyDescent="0.25">
      <c r="A211">
        <v>14</v>
      </c>
      <c r="B211" t="s">
        <v>191</v>
      </c>
      <c r="C211" t="s">
        <v>191</v>
      </c>
      <c r="D211" t="s">
        <v>152</v>
      </c>
      <c r="E211">
        <v>0.28000000000000003</v>
      </c>
      <c r="F211">
        <v>0.23</v>
      </c>
      <c r="G211">
        <v>111.084</v>
      </c>
      <c r="H211">
        <v>2592.84</v>
      </c>
      <c r="I211">
        <v>4.2999999999999997E-2</v>
      </c>
    </row>
    <row r="212" spans="1:9" x14ac:dyDescent="0.25">
      <c r="A212">
        <v>15</v>
      </c>
      <c r="B212" t="s">
        <v>192</v>
      </c>
      <c r="C212" t="s">
        <v>192</v>
      </c>
      <c r="D212" t="s">
        <v>153</v>
      </c>
      <c r="E212">
        <v>0.26</v>
      </c>
      <c r="F212">
        <v>0.25</v>
      </c>
      <c r="G212">
        <v>79.876000000000005</v>
      </c>
      <c r="H212">
        <v>2027.711</v>
      </c>
      <c r="I212">
        <v>3.9E-2</v>
      </c>
    </row>
    <row r="213" spans="1:9" x14ac:dyDescent="0.25">
      <c r="A213">
        <v>16</v>
      </c>
      <c r="B213" t="s">
        <v>193</v>
      </c>
      <c r="C213" t="s">
        <v>193</v>
      </c>
      <c r="D213" t="s">
        <v>154</v>
      </c>
      <c r="E213">
        <v>0.23</v>
      </c>
      <c r="F213">
        <v>0.25</v>
      </c>
      <c r="G213">
        <v>268.85300000000001</v>
      </c>
      <c r="H213">
        <v>2833.58</v>
      </c>
      <c r="I213">
        <v>9.5000000000000001E-2</v>
      </c>
    </row>
    <row r="214" spans="1:9" x14ac:dyDescent="0.25">
      <c r="A214">
        <v>17</v>
      </c>
      <c r="B214" t="s">
        <v>194</v>
      </c>
      <c r="C214" t="s">
        <v>194</v>
      </c>
      <c r="D214" t="s">
        <v>155</v>
      </c>
      <c r="E214">
        <v>0.26</v>
      </c>
      <c r="F214">
        <v>0.27</v>
      </c>
      <c r="G214">
        <v>115.96</v>
      </c>
      <c r="H214">
        <v>2323.6419999999998</v>
      </c>
      <c r="I214">
        <v>0.05</v>
      </c>
    </row>
    <row r="215" spans="1:9" x14ac:dyDescent="0.25">
      <c r="A215">
        <v>18</v>
      </c>
      <c r="B215" t="s">
        <v>195</v>
      </c>
      <c r="C215" t="s">
        <v>195</v>
      </c>
      <c r="D215" t="s">
        <v>163</v>
      </c>
      <c r="E215">
        <v>0.25</v>
      </c>
      <c r="F215">
        <v>0.25</v>
      </c>
      <c r="G215">
        <v>127.621</v>
      </c>
      <c r="H215">
        <v>2376.5390000000002</v>
      </c>
      <c r="I215">
        <v>5.3999999999999999E-2</v>
      </c>
    </row>
    <row r="216" spans="1:9" x14ac:dyDescent="0.25">
      <c r="A216">
        <v>19</v>
      </c>
      <c r="B216" t="s">
        <v>196</v>
      </c>
      <c r="C216" t="s">
        <v>196</v>
      </c>
      <c r="D216" t="s">
        <v>158</v>
      </c>
      <c r="E216">
        <v>0.28999999999999998</v>
      </c>
      <c r="F216">
        <v>0.27</v>
      </c>
      <c r="G216">
        <v>32.988</v>
      </c>
      <c r="H216">
        <v>1219.25</v>
      </c>
      <c r="I216">
        <v>2.7E-2</v>
      </c>
    </row>
    <row r="217" spans="1:9" x14ac:dyDescent="0.25">
      <c r="A217">
        <v>20</v>
      </c>
      <c r="B217" t="s">
        <v>197</v>
      </c>
      <c r="C217" t="s">
        <v>182</v>
      </c>
      <c r="D217" t="s">
        <v>156</v>
      </c>
      <c r="E217">
        <v>0.26</v>
      </c>
      <c r="F217">
        <v>0.23</v>
      </c>
      <c r="G217">
        <v>42.707999999999998</v>
      </c>
      <c r="H217">
        <v>1113.5409999999999</v>
      </c>
      <c r="I217">
        <v>3.7999999999999999E-2</v>
      </c>
    </row>
    <row r="218" spans="1:9" x14ac:dyDescent="0.25">
      <c r="A218">
        <v>21</v>
      </c>
      <c r="B218" t="s">
        <v>198</v>
      </c>
      <c r="C218" t="s">
        <v>183</v>
      </c>
      <c r="D218" t="s">
        <v>157</v>
      </c>
      <c r="E218">
        <v>0.25</v>
      </c>
      <c r="F218">
        <v>0.27</v>
      </c>
      <c r="G218">
        <v>14.081</v>
      </c>
      <c r="H218">
        <v>1319.4349999999999</v>
      </c>
      <c r="I218">
        <v>1.0999999999999999E-2</v>
      </c>
    </row>
    <row r="219" spans="1:9" x14ac:dyDescent="0.25">
      <c r="A219">
        <v>22</v>
      </c>
      <c r="B219" t="s">
        <v>199</v>
      </c>
      <c r="C219" t="s">
        <v>199</v>
      </c>
      <c r="D219" t="s">
        <v>145</v>
      </c>
      <c r="E219">
        <v>0.28000000000000003</v>
      </c>
      <c r="F219">
        <v>0.27</v>
      </c>
      <c r="G219">
        <v>111.283</v>
      </c>
      <c r="H219">
        <v>2755.5459999999998</v>
      </c>
      <c r="I219">
        <v>0.04</v>
      </c>
    </row>
    <row r="220" spans="1:9" x14ac:dyDescent="0.25">
      <c r="A220">
        <v>23</v>
      </c>
      <c r="B220" t="s">
        <v>200</v>
      </c>
      <c r="C220" t="s">
        <v>200</v>
      </c>
      <c r="D220" t="s">
        <v>146</v>
      </c>
      <c r="E220">
        <v>0.28000000000000003</v>
      </c>
      <c r="F220">
        <v>0.25</v>
      </c>
      <c r="G220">
        <v>10.827</v>
      </c>
      <c r="H220">
        <v>2224.143</v>
      </c>
      <c r="I220">
        <v>5.0000000000000001E-3</v>
      </c>
    </row>
    <row r="221" spans="1:9" x14ac:dyDescent="0.25">
      <c r="A221">
        <v>24</v>
      </c>
      <c r="B221" t="s">
        <v>201</v>
      </c>
      <c r="C221" t="s">
        <v>201</v>
      </c>
      <c r="D221" t="s">
        <v>147</v>
      </c>
      <c r="E221">
        <v>0.23</v>
      </c>
      <c r="F221">
        <v>0.23</v>
      </c>
      <c r="G221">
        <v>62.710999999999999</v>
      </c>
      <c r="H221">
        <v>2088.4079999999999</v>
      </c>
      <c r="I221">
        <v>0.03</v>
      </c>
    </row>
    <row r="222" spans="1:9" x14ac:dyDescent="0.25">
      <c r="A222">
        <v>25</v>
      </c>
      <c r="B222" t="s">
        <v>202</v>
      </c>
      <c r="C222" t="s">
        <v>202</v>
      </c>
      <c r="D222" t="s">
        <v>148</v>
      </c>
      <c r="E222">
        <v>0.25</v>
      </c>
      <c r="F222">
        <v>0.27</v>
      </c>
      <c r="G222">
        <v>70.421999999999997</v>
      </c>
      <c r="H222">
        <v>1117.0999999999999</v>
      </c>
      <c r="I222">
        <v>6.3E-2</v>
      </c>
    </row>
    <row r="223" spans="1:9" x14ac:dyDescent="0.25">
      <c r="A223">
        <v>26</v>
      </c>
      <c r="B223" t="s">
        <v>203</v>
      </c>
      <c r="C223" t="s">
        <v>203</v>
      </c>
      <c r="D223" t="s">
        <v>149</v>
      </c>
      <c r="E223">
        <v>0.26</v>
      </c>
      <c r="F223">
        <v>0.25</v>
      </c>
      <c r="G223">
        <v>14.62</v>
      </c>
      <c r="H223">
        <v>1649.098</v>
      </c>
      <c r="I223">
        <v>8.9999999999999993E-3</v>
      </c>
    </row>
    <row r="224" spans="1:9" x14ac:dyDescent="0.25">
      <c r="A224">
        <v>27</v>
      </c>
      <c r="B224" t="s">
        <v>204</v>
      </c>
      <c r="C224" t="s">
        <v>204</v>
      </c>
      <c r="D224" t="s">
        <v>150</v>
      </c>
      <c r="E224">
        <v>0.26</v>
      </c>
      <c r="F224">
        <v>0.25</v>
      </c>
      <c r="G224">
        <v>263.08999999999997</v>
      </c>
      <c r="H224">
        <v>2679.067</v>
      </c>
      <c r="I224">
        <v>9.8000000000000004E-2</v>
      </c>
    </row>
    <row r="225" spans="1:9" x14ac:dyDescent="0.25">
      <c r="A225">
        <v>28</v>
      </c>
      <c r="B225" t="s">
        <v>205</v>
      </c>
      <c r="C225" t="s">
        <v>205</v>
      </c>
      <c r="D225" t="s">
        <v>151</v>
      </c>
      <c r="E225">
        <v>0.23</v>
      </c>
      <c r="F225">
        <v>0.25</v>
      </c>
      <c r="G225">
        <v>137.05600000000001</v>
      </c>
      <c r="H225">
        <v>3038.3589999999999</v>
      </c>
      <c r="I225">
        <v>4.4999999999999998E-2</v>
      </c>
    </row>
    <row r="226" spans="1:9" x14ac:dyDescent="0.25">
      <c r="A226">
        <v>29</v>
      </c>
      <c r="B226" t="s">
        <v>206</v>
      </c>
      <c r="C226" t="s">
        <v>206</v>
      </c>
      <c r="D226" t="s">
        <v>152</v>
      </c>
      <c r="E226">
        <v>0.25</v>
      </c>
      <c r="F226">
        <v>0.25</v>
      </c>
      <c r="G226">
        <v>23.591000000000001</v>
      </c>
      <c r="H226">
        <v>1898.701</v>
      </c>
      <c r="I226">
        <v>1.2E-2</v>
      </c>
    </row>
    <row r="227" spans="1:9" x14ac:dyDescent="0.25">
      <c r="A227">
        <v>30</v>
      </c>
      <c r="B227" t="s">
        <v>207</v>
      </c>
      <c r="C227" t="s">
        <v>207</v>
      </c>
      <c r="D227" t="s">
        <v>153</v>
      </c>
      <c r="E227">
        <v>0.28000000000000003</v>
      </c>
      <c r="F227">
        <v>0.23</v>
      </c>
      <c r="G227">
        <v>273.83</v>
      </c>
      <c r="H227">
        <v>1225.5229999999999</v>
      </c>
      <c r="I227">
        <v>0.223</v>
      </c>
    </row>
    <row r="228" spans="1:9" x14ac:dyDescent="0.25">
      <c r="A228">
        <v>31</v>
      </c>
      <c r="B228" t="s">
        <v>208</v>
      </c>
      <c r="C228" t="s">
        <v>208</v>
      </c>
      <c r="D228" t="s">
        <v>154</v>
      </c>
      <c r="F228">
        <v>0.25</v>
      </c>
      <c r="H228">
        <v>1722.1120000000001</v>
      </c>
    </row>
    <row r="229" spans="1:9" x14ac:dyDescent="0.25">
      <c r="A229">
        <v>32</v>
      </c>
      <c r="B229" t="s">
        <v>209</v>
      </c>
      <c r="C229" t="s">
        <v>209</v>
      </c>
      <c r="D229" t="s">
        <v>155</v>
      </c>
      <c r="E229">
        <v>0.23</v>
      </c>
      <c r="F229">
        <v>0.25</v>
      </c>
      <c r="G229">
        <v>217.44200000000001</v>
      </c>
      <c r="H229">
        <v>1806.3330000000001</v>
      </c>
      <c r="I229">
        <v>0.12</v>
      </c>
    </row>
    <row r="230" spans="1:9" x14ac:dyDescent="0.25">
      <c r="A230">
        <v>33</v>
      </c>
      <c r="B230" t="s">
        <v>210</v>
      </c>
      <c r="C230" t="s">
        <v>210</v>
      </c>
      <c r="D230" t="s">
        <v>163</v>
      </c>
      <c r="E230">
        <v>0.26</v>
      </c>
      <c r="F230">
        <v>0.25</v>
      </c>
      <c r="G230">
        <v>24.035</v>
      </c>
      <c r="H230">
        <v>1424.7719999999999</v>
      </c>
      <c r="I230">
        <v>1.7000000000000001E-2</v>
      </c>
    </row>
    <row r="231" spans="1:9" x14ac:dyDescent="0.25">
      <c r="A231">
        <v>34</v>
      </c>
      <c r="B231" t="s">
        <v>211</v>
      </c>
      <c r="C231" t="s">
        <v>211</v>
      </c>
      <c r="D231" t="s">
        <v>158</v>
      </c>
      <c r="E231">
        <v>0.25</v>
      </c>
      <c r="F231">
        <v>0.27</v>
      </c>
      <c r="G231">
        <v>94.430999999999997</v>
      </c>
      <c r="H231">
        <v>1945.663</v>
      </c>
      <c r="I231">
        <v>4.9000000000000002E-2</v>
      </c>
    </row>
    <row r="233" spans="1:9" x14ac:dyDescent="0.25">
      <c r="A233" t="s">
        <v>15</v>
      </c>
    </row>
    <row r="235" spans="1:9" x14ac:dyDescent="0.25">
      <c r="B235" t="s">
        <v>2</v>
      </c>
      <c r="C235" t="s">
        <v>3</v>
      </c>
      <c r="D235" t="s">
        <v>4</v>
      </c>
      <c r="E235" t="s">
        <v>5</v>
      </c>
      <c r="F235" t="s">
        <v>6</v>
      </c>
      <c r="G235" t="s">
        <v>7</v>
      </c>
      <c r="H235" t="s">
        <v>8</v>
      </c>
      <c r="I235" t="s">
        <v>9</v>
      </c>
    </row>
    <row r="236" spans="1:9" x14ac:dyDescent="0.25">
      <c r="A236">
        <v>1</v>
      </c>
      <c r="B236" t="s">
        <v>178</v>
      </c>
      <c r="C236" t="s">
        <v>164</v>
      </c>
      <c r="D236" t="s">
        <v>162</v>
      </c>
      <c r="E236">
        <v>0.33</v>
      </c>
      <c r="F236">
        <v>0.28000000000000003</v>
      </c>
      <c r="G236">
        <v>348.48599999999999</v>
      </c>
      <c r="H236">
        <v>1551.0160000000001</v>
      </c>
      <c r="I236">
        <v>0.22500000000000001</v>
      </c>
    </row>
    <row r="237" spans="1:9" x14ac:dyDescent="0.25">
      <c r="A237">
        <v>2</v>
      </c>
      <c r="B237" t="s">
        <v>179</v>
      </c>
      <c r="C237" t="s">
        <v>164</v>
      </c>
      <c r="D237" t="s">
        <v>162</v>
      </c>
      <c r="E237">
        <v>0.36</v>
      </c>
      <c r="F237">
        <v>0.27</v>
      </c>
      <c r="G237">
        <v>345.53899999999999</v>
      </c>
      <c r="H237">
        <v>3046.125</v>
      </c>
      <c r="I237">
        <v>0.113</v>
      </c>
    </row>
    <row r="238" spans="1:9" x14ac:dyDescent="0.25">
      <c r="A238">
        <v>3</v>
      </c>
      <c r="B238" t="s">
        <v>180</v>
      </c>
      <c r="C238" t="s">
        <v>165</v>
      </c>
      <c r="D238" t="s">
        <v>144</v>
      </c>
      <c r="E238">
        <v>0.26</v>
      </c>
      <c r="F238">
        <v>0.27</v>
      </c>
      <c r="G238">
        <v>1765.625</v>
      </c>
      <c r="H238">
        <v>3219.5859999999998</v>
      </c>
      <c r="I238">
        <v>0.54800000000000004</v>
      </c>
    </row>
    <row r="239" spans="1:9" x14ac:dyDescent="0.25">
      <c r="A239">
        <v>4</v>
      </c>
      <c r="B239" t="s">
        <v>181</v>
      </c>
      <c r="C239" t="s">
        <v>165</v>
      </c>
      <c r="D239" t="s">
        <v>144</v>
      </c>
      <c r="E239">
        <v>0.28000000000000003</v>
      </c>
      <c r="F239">
        <v>0.27</v>
      </c>
      <c r="G239">
        <v>3225.819</v>
      </c>
      <c r="H239">
        <v>2994.0749999999998</v>
      </c>
      <c r="I239">
        <v>1.077</v>
      </c>
    </row>
    <row r="240" spans="1:9" x14ac:dyDescent="0.25">
      <c r="A240">
        <v>5</v>
      </c>
      <c r="B240" t="s">
        <v>182</v>
      </c>
      <c r="C240" t="s">
        <v>182</v>
      </c>
      <c r="D240" t="s">
        <v>156</v>
      </c>
      <c r="E240">
        <v>0.28000000000000003</v>
      </c>
      <c r="F240">
        <v>0.27</v>
      </c>
      <c r="G240">
        <v>150.649</v>
      </c>
      <c r="H240">
        <v>1942.4870000000001</v>
      </c>
      <c r="I240">
        <v>7.8E-2</v>
      </c>
    </row>
    <row r="241" spans="1:9" x14ac:dyDescent="0.25">
      <c r="A241">
        <v>6</v>
      </c>
      <c r="B241" t="s">
        <v>183</v>
      </c>
      <c r="C241" t="s">
        <v>183</v>
      </c>
      <c r="D241" t="s">
        <v>157</v>
      </c>
      <c r="E241">
        <v>0.26</v>
      </c>
      <c r="F241">
        <v>0.27</v>
      </c>
      <c r="G241">
        <v>272.75099999999998</v>
      </c>
      <c r="H241">
        <v>3890.6909999999998</v>
      </c>
      <c r="I241">
        <v>7.0000000000000007E-2</v>
      </c>
    </row>
    <row r="242" spans="1:9" x14ac:dyDescent="0.25">
      <c r="A242">
        <v>7</v>
      </c>
      <c r="B242" t="s">
        <v>184</v>
      </c>
      <c r="C242" t="s">
        <v>184</v>
      </c>
      <c r="D242" t="s">
        <v>145</v>
      </c>
      <c r="E242">
        <v>0.26</v>
      </c>
      <c r="F242">
        <v>0.27</v>
      </c>
      <c r="G242">
        <v>180.26499999999999</v>
      </c>
      <c r="H242">
        <v>4007.1320000000001</v>
      </c>
      <c r="I242">
        <v>4.4999999999999998E-2</v>
      </c>
    </row>
    <row r="243" spans="1:9" x14ac:dyDescent="0.25">
      <c r="A243">
        <v>8</v>
      </c>
      <c r="B243" t="s">
        <v>185</v>
      </c>
      <c r="C243" t="s">
        <v>185</v>
      </c>
      <c r="D243" t="s">
        <v>146</v>
      </c>
      <c r="E243">
        <v>0.26</v>
      </c>
      <c r="F243">
        <v>0.25</v>
      </c>
      <c r="G243">
        <v>195.71799999999999</v>
      </c>
      <c r="H243">
        <v>5768.9440000000004</v>
      </c>
      <c r="I243">
        <v>3.4000000000000002E-2</v>
      </c>
    </row>
    <row r="244" spans="1:9" x14ac:dyDescent="0.25">
      <c r="A244">
        <v>9</v>
      </c>
      <c r="B244" t="s">
        <v>186</v>
      </c>
      <c r="C244" t="s">
        <v>186</v>
      </c>
      <c r="D244" t="s">
        <v>147</v>
      </c>
      <c r="E244">
        <v>0.28000000000000003</v>
      </c>
      <c r="F244">
        <v>0.27</v>
      </c>
      <c r="G244">
        <v>100.84399999999999</v>
      </c>
      <c r="H244">
        <v>5060.3220000000001</v>
      </c>
      <c r="I244">
        <v>0.02</v>
      </c>
    </row>
    <row r="245" spans="1:9" x14ac:dyDescent="0.25">
      <c r="A245">
        <v>10</v>
      </c>
      <c r="B245" t="s">
        <v>187</v>
      </c>
      <c r="C245" t="s">
        <v>187</v>
      </c>
      <c r="D245" t="s">
        <v>148</v>
      </c>
      <c r="E245">
        <v>0.26</v>
      </c>
      <c r="F245">
        <v>0.28000000000000003</v>
      </c>
      <c r="G245">
        <v>57.930999999999997</v>
      </c>
      <c r="H245">
        <v>2250.1460000000002</v>
      </c>
      <c r="I245">
        <v>2.5999999999999999E-2</v>
      </c>
    </row>
    <row r="246" spans="1:9" x14ac:dyDescent="0.25">
      <c r="A246">
        <v>11</v>
      </c>
      <c r="B246" t="s">
        <v>188</v>
      </c>
      <c r="C246" t="s">
        <v>188</v>
      </c>
      <c r="D246" t="s">
        <v>149</v>
      </c>
      <c r="E246">
        <v>0.23</v>
      </c>
      <c r="F246">
        <v>0.27</v>
      </c>
      <c r="G246">
        <v>188.09800000000001</v>
      </c>
      <c r="H246">
        <v>4471.0389999999998</v>
      </c>
      <c r="I246">
        <v>4.2000000000000003E-2</v>
      </c>
    </row>
    <row r="247" spans="1:9" x14ac:dyDescent="0.25">
      <c r="A247">
        <v>12</v>
      </c>
      <c r="B247" t="s">
        <v>189</v>
      </c>
      <c r="C247" t="s">
        <v>189</v>
      </c>
      <c r="D247" t="s">
        <v>150</v>
      </c>
      <c r="E247">
        <v>0.23</v>
      </c>
      <c r="F247">
        <v>0.27</v>
      </c>
      <c r="G247">
        <v>137.63499999999999</v>
      </c>
      <c r="H247">
        <v>5384.4660000000003</v>
      </c>
      <c r="I247">
        <v>2.5999999999999999E-2</v>
      </c>
    </row>
    <row r="248" spans="1:9" x14ac:dyDescent="0.25">
      <c r="A248">
        <v>13</v>
      </c>
      <c r="B248" t="s">
        <v>190</v>
      </c>
      <c r="C248" t="s">
        <v>190</v>
      </c>
      <c r="D248" t="s">
        <v>151</v>
      </c>
      <c r="E248">
        <v>0.21</v>
      </c>
      <c r="F248">
        <v>0.25</v>
      </c>
      <c r="G248">
        <v>208.226</v>
      </c>
      <c r="H248">
        <v>3982.9769999999999</v>
      </c>
      <c r="I248">
        <v>5.1999999999999998E-2</v>
      </c>
    </row>
    <row r="249" spans="1:9" x14ac:dyDescent="0.25">
      <c r="A249">
        <v>14</v>
      </c>
      <c r="B249" t="s">
        <v>191</v>
      </c>
      <c r="C249" t="s">
        <v>191</v>
      </c>
      <c r="D249" t="s">
        <v>152</v>
      </c>
      <c r="E249">
        <v>0.28999999999999998</v>
      </c>
      <c r="F249">
        <v>0.25</v>
      </c>
      <c r="G249">
        <v>107.077</v>
      </c>
      <c r="H249">
        <v>2951.14</v>
      </c>
      <c r="I249">
        <v>3.5999999999999997E-2</v>
      </c>
    </row>
    <row r="250" spans="1:9" x14ac:dyDescent="0.25">
      <c r="A250">
        <v>15</v>
      </c>
      <c r="B250" t="s">
        <v>192</v>
      </c>
      <c r="C250" t="s">
        <v>192</v>
      </c>
      <c r="D250" t="s">
        <v>153</v>
      </c>
      <c r="E250">
        <v>0.23</v>
      </c>
      <c r="F250">
        <v>0.27</v>
      </c>
      <c r="G250">
        <v>172.07</v>
      </c>
      <c r="H250">
        <v>3898.9349999999999</v>
      </c>
      <c r="I250">
        <v>4.3999999999999997E-2</v>
      </c>
    </row>
    <row r="251" spans="1:9" x14ac:dyDescent="0.25">
      <c r="A251">
        <v>16</v>
      </c>
      <c r="B251" t="s">
        <v>193</v>
      </c>
      <c r="C251" t="s">
        <v>193</v>
      </c>
      <c r="D251" t="s">
        <v>154</v>
      </c>
      <c r="E251">
        <v>0.25</v>
      </c>
      <c r="F251">
        <v>0.25</v>
      </c>
      <c r="G251">
        <v>181.00299999999999</v>
      </c>
      <c r="H251">
        <v>4268.5550000000003</v>
      </c>
      <c r="I251">
        <v>4.2000000000000003E-2</v>
      </c>
    </row>
    <row r="252" spans="1:9" x14ac:dyDescent="0.25">
      <c r="A252">
        <v>17</v>
      </c>
      <c r="B252" t="s">
        <v>194</v>
      </c>
      <c r="C252" t="s">
        <v>194</v>
      </c>
      <c r="D252" t="s">
        <v>155</v>
      </c>
      <c r="E252">
        <v>0.2</v>
      </c>
      <c r="F252">
        <v>0.27</v>
      </c>
      <c r="G252">
        <v>94.658000000000001</v>
      </c>
      <c r="H252">
        <v>3664.7220000000002</v>
      </c>
      <c r="I252">
        <v>2.5999999999999999E-2</v>
      </c>
    </row>
    <row r="253" spans="1:9" x14ac:dyDescent="0.25">
      <c r="A253">
        <v>18</v>
      </c>
      <c r="B253" t="s">
        <v>195</v>
      </c>
      <c r="C253" t="s">
        <v>195</v>
      </c>
      <c r="D253" t="s">
        <v>163</v>
      </c>
      <c r="E253">
        <v>0.23</v>
      </c>
      <c r="F253">
        <v>0.27</v>
      </c>
      <c r="G253">
        <v>139.327</v>
      </c>
      <c r="H253">
        <v>2679.8649999999998</v>
      </c>
      <c r="I253">
        <v>5.1999999999999998E-2</v>
      </c>
    </row>
    <row r="254" spans="1:9" x14ac:dyDescent="0.25">
      <c r="A254">
        <v>19</v>
      </c>
      <c r="B254" t="s">
        <v>196</v>
      </c>
      <c r="C254" t="s">
        <v>196</v>
      </c>
      <c r="D254" t="s">
        <v>158</v>
      </c>
      <c r="E254">
        <v>0.28000000000000003</v>
      </c>
      <c r="F254">
        <v>0.27</v>
      </c>
      <c r="G254">
        <v>200.94900000000001</v>
      </c>
      <c r="H254">
        <v>1280.171</v>
      </c>
      <c r="I254">
        <v>0.157</v>
      </c>
    </row>
    <row r="255" spans="1:9" x14ac:dyDescent="0.25">
      <c r="A255">
        <v>20</v>
      </c>
      <c r="B255" t="s">
        <v>197</v>
      </c>
      <c r="C255" t="s">
        <v>182</v>
      </c>
      <c r="D255" t="s">
        <v>156</v>
      </c>
      <c r="E255">
        <v>0.34</v>
      </c>
      <c r="F255">
        <v>0.27</v>
      </c>
      <c r="G255">
        <v>93.402000000000001</v>
      </c>
      <c r="H255">
        <v>2137.616</v>
      </c>
      <c r="I255">
        <v>4.3999999999999997E-2</v>
      </c>
    </row>
    <row r="256" spans="1:9" x14ac:dyDescent="0.25">
      <c r="A256">
        <v>21</v>
      </c>
      <c r="B256" t="s">
        <v>198</v>
      </c>
      <c r="C256" t="s">
        <v>183</v>
      </c>
      <c r="D256" t="s">
        <v>157</v>
      </c>
      <c r="E256">
        <v>0.28000000000000003</v>
      </c>
      <c r="F256">
        <v>0.23</v>
      </c>
      <c r="G256">
        <v>243.666</v>
      </c>
      <c r="H256">
        <v>3946.8449999999998</v>
      </c>
      <c r="I256">
        <v>6.2E-2</v>
      </c>
    </row>
    <row r="257" spans="1:9" x14ac:dyDescent="0.25">
      <c r="A257">
        <v>22</v>
      </c>
      <c r="B257" t="s">
        <v>199</v>
      </c>
      <c r="C257" t="s">
        <v>199</v>
      </c>
      <c r="D257" t="s">
        <v>145</v>
      </c>
      <c r="E257">
        <v>0.26</v>
      </c>
      <c r="F257">
        <v>0.25</v>
      </c>
      <c r="G257">
        <v>243.67699999999999</v>
      </c>
      <c r="H257">
        <v>5660.692</v>
      </c>
      <c r="I257">
        <v>4.2999999999999997E-2</v>
      </c>
    </row>
    <row r="258" spans="1:9" x14ac:dyDescent="0.25">
      <c r="A258">
        <v>23</v>
      </c>
      <c r="B258" t="s">
        <v>200</v>
      </c>
      <c r="C258" t="s">
        <v>200</v>
      </c>
      <c r="D258" t="s">
        <v>146</v>
      </c>
      <c r="E258">
        <v>0.23</v>
      </c>
      <c r="F258">
        <v>0.25</v>
      </c>
      <c r="G258">
        <v>164.85300000000001</v>
      </c>
      <c r="H258">
        <v>2755.498</v>
      </c>
      <c r="I258">
        <v>0.06</v>
      </c>
    </row>
    <row r="259" spans="1:9" x14ac:dyDescent="0.25">
      <c r="A259">
        <v>24</v>
      </c>
      <c r="B259" t="s">
        <v>201</v>
      </c>
      <c r="C259" t="s">
        <v>201</v>
      </c>
      <c r="D259" t="s">
        <v>147</v>
      </c>
      <c r="E259">
        <v>0.26</v>
      </c>
      <c r="F259">
        <v>0.27</v>
      </c>
      <c r="G259">
        <v>31.413</v>
      </c>
      <c r="H259">
        <v>4074.9</v>
      </c>
      <c r="I259">
        <v>8.0000000000000002E-3</v>
      </c>
    </row>
    <row r="260" spans="1:9" x14ac:dyDescent="0.25">
      <c r="A260">
        <v>25</v>
      </c>
      <c r="B260" t="s">
        <v>202</v>
      </c>
      <c r="C260" t="s">
        <v>202</v>
      </c>
      <c r="D260" t="s">
        <v>148</v>
      </c>
      <c r="E260">
        <v>0.36</v>
      </c>
      <c r="F260">
        <v>0.28000000000000003</v>
      </c>
      <c r="G260">
        <v>76.188999999999993</v>
      </c>
      <c r="H260">
        <v>3069.8040000000001</v>
      </c>
      <c r="I260">
        <v>2.5000000000000001E-2</v>
      </c>
    </row>
    <row r="261" spans="1:9" x14ac:dyDescent="0.25">
      <c r="A261">
        <v>26</v>
      </c>
      <c r="B261" t="s">
        <v>203</v>
      </c>
      <c r="C261" t="s">
        <v>203</v>
      </c>
      <c r="D261" t="s">
        <v>149</v>
      </c>
      <c r="E261">
        <v>0.23</v>
      </c>
      <c r="F261">
        <v>0.25</v>
      </c>
      <c r="G261">
        <v>54.322000000000003</v>
      </c>
      <c r="H261">
        <v>3292.49</v>
      </c>
      <c r="I261">
        <v>1.6E-2</v>
      </c>
    </row>
    <row r="262" spans="1:9" x14ac:dyDescent="0.25">
      <c r="A262">
        <v>27</v>
      </c>
      <c r="B262" t="s">
        <v>204</v>
      </c>
      <c r="C262" t="s">
        <v>204</v>
      </c>
      <c r="D262" t="s">
        <v>150</v>
      </c>
      <c r="E262">
        <v>0.23</v>
      </c>
      <c r="F262">
        <v>0.27</v>
      </c>
      <c r="G262">
        <v>319.983</v>
      </c>
      <c r="H262">
        <v>4713.9189999999999</v>
      </c>
      <c r="I262">
        <v>6.8000000000000005E-2</v>
      </c>
    </row>
    <row r="263" spans="1:9" x14ac:dyDescent="0.25">
      <c r="A263">
        <v>28</v>
      </c>
      <c r="B263" t="s">
        <v>205</v>
      </c>
      <c r="C263" t="s">
        <v>205</v>
      </c>
      <c r="D263" t="s">
        <v>151</v>
      </c>
      <c r="E263">
        <v>0.28999999999999998</v>
      </c>
      <c r="F263">
        <v>0.27</v>
      </c>
      <c r="G263">
        <v>62.523000000000003</v>
      </c>
      <c r="H263">
        <v>4352.3680000000004</v>
      </c>
      <c r="I263">
        <v>1.4E-2</v>
      </c>
    </row>
    <row r="264" spans="1:9" x14ac:dyDescent="0.25">
      <c r="A264">
        <v>29</v>
      </c>
      <c r="B264" t="s">
        <v>206</v>
      </c>
      <c r="C264" t="s">
        <v>206</v>
      </c>
      <c r="D264" t="s">
        <v>152</v>
      </c>
      <c r="E264">
        <v>0.25</v>
      </c>
      <c r="F264">
        <v>0.27</v>
      </c>
      <c r="G264">
        <v>214.85599999999999</v>
      </c>
      <c r="H264">
        <v>4467.3580000000002</v>
      </c>
      <c r="I264">
        <v>4.8000000000000001E-2</v>
      </c>
    </row>
    <row r="265" spans="1:9" x14ac:dyDescent="0.25">
      <c r="A265">
        <v>30</v>
      </c>
      <c r="B265" t="s">
        <v>207</v>
      </c>
      <c r="C265" t="s">
        <v>207</v>
      </c>
      <c r="D265" t="s">
        <v>153</v>
      </c>
      <c r="E265">
        <v>0.23</v>
      </c>
      <c r="F265">
        <v>0.25</v>
      </c>
      <c r="G265">
        <v>91.96</v>
      </c>
      <c r="H265">
        <v>1328.1420000000001</v>
      </c>
      <c r="I265">
        <v>6.9000000000000006E-2</v>
      </c>
    </row>
    <row r="266" spans="1:9" x14ac:dyDescent="0.25">
      <c r="A266">
        <v>31</v>
      </c>
      <c r="B266" t="s">
        <v>208</v>
      </c>
      <c r="C266" t="s">
        <v>208</v>
      </c>
      <c r="D266" t="s">
        <v>154</v>
      </c>
      <c r="E266">
        <v>0.28000000000000003</v>
      </c>
      <c r="F266">
        <v>0.27</v>
      </c>
      <c r="G266">
        <v>295.07499999999999</v>
      </c>
      <c r="H266">
        <v>4141.7629999999999</v>
      </c>
      <c r="I266">
        <v>7.0999999999999994E-2</v>
      </c>
    </row>
    <row r="267" spans="1:9" x14ac:dyDescent="0.25">
      <c r="A267">
        <v>32</v>
      </c>
      <c r="B267" t="s">
        <v>209</v>
      </c>
      <c r="C267" t="s">
        <v>209</v>
      </c>
      <c r="D267" t="s">
        <v>155</v>
      </c>
      <c r="E267">
        <v>0.28000000000000003</v>
      </c>
      <c r="F267">
        <v>0.27</v>
      </c>
      <c r="G267">
        <v>122.31399999999999</v>
      </c>
      <c r="H267">
        <v>3823.576</v>
      </c>
      <c r="I267">
        <v>3.2000000000000001E-2</v>
      </c>
    </row>
    <row r="268" spans="1:9" x14ac:dyDescent="0.25">
      <c r="A268">
        <v>33</v>
      </c>
      <c r="B268" t="s">
        <v>210</v>
      </c>
      <c r="C268" t="s">
        <v>210</v>
      </c>
      <c r="D268" t="s">
        <v>163</v>
      </c>
      <c r="E268">
        <v>0.31</v>
      </c>
      <c r="F268">
        <v>0.25</v>
      </c>
      <c r="G268">
        <v>277.08199999999999</v>
      </c>
      <c r="H268">
        <v>3553.4749999999999</v>
      </c>
      <c r="I268">
        <v>7.8E-2</v>
      </c>
    </row>
    <row r="269" spans="1:9" x14ac:dyDescent="0.25">
      <c r="A269">
        <v>34</v>
      </c>
      <c r="B269" t="s">
        <v>211</v>
      </c>
      <c r="C269" t="s">
        <v>211</v>
      </c>
      <c r="D269" t="s">
        <v>158</v>
      </c>
      <c r="E269">
        <v>0.28000000000000003</v>
      </c>
      <c r="F269">
        <v>0.23</v>
      </c>
      <c r="G269">
        <v>61.09</v>
      </c>
      <c r="H269">
        <v>2610.6080000000002</v>
      </c>
      <c r="I269">
        <v>2.3E-2</v>
      </c>
    </row>
    <row r="271" spans="1:9" x14ac:dyDescent="0.25">
      <c r="A271" t="s">
        <v>16</v>
      </c>
    </row>
    <row r="273" spans="1:9" x14ac:dyDescent="0.25">
      <c r="B273" t="s">
        <v>2</v>
      </c>
      <c r="C273" t="s">
        <v>3</v>
      </c>
      <c r="D273" t="s">
        <v>4</v>
      </c>
      <c r="E273" t="s">
        <v>5</v>
      </c>
      <c r="F273" t="s">
        <v>6</v>
      </c>
      <c r="G273" t="s">
        <v>7</v>
      </c>
      <c r="H273" t="s">
        <v>8</v>
      </c>
      <c r="I273" t="s">
        <v>9</v>
      </c>
    </row>
    <row r="274" spans="1:9" x14ac:dyDescent="0.25">
      <c r="A274">
        <v>1</v>
      </c>
      <c r="B274" t="s">
        <v>178</v>
      </c>
      <c r="C274" t="s">
        <v>164</v>
      </c>
      <c r="D274" t="s">
        <v>162</v>
      </c>
      <c r="E274">
        <v>0.28000000000000003</v>
      </c>
      <c r="F274">
        <v>0.28000000000000003</v>
      </c>
      <c r="G274">
        <v>800.80799999999999</v>
      </c>
      <c r="H274">
        <v>3292.01</v>
      </c>
      <c r="I274">
        <v>0.24299999999999999</v>
      </c>
    </row>
    <row r="275" spans="1:9" x14ac:dyDescent="0.25">
      <c r="A275">
        <v>2</v>
      </c>
      <c r="B275" t="s">
        <v>179</v>
      </c>
      <c r="C275" t="s">
        <v>164</v>
      </c>
      <c r="D275" t="s">
        <v>162</v>
      </c>
      <c r="E275">
        <v>0.26</v>
      </c>
      <c r="F275">
        <v>0.25</v>
      </c>
      <c r="G275">
        <v>1166.104</v>
      </c>
      <c r="H275">
        <v>4433.3530000000001</v>
      </c>
      <c r="I275">
        <v>0.26300000000000001</v>
      </c>
    </row>
    <row r="276" spans="1:9" x14ac:dyDescent="0.25">
      <c r="A276">
        <v>3</v>
      </c>
      <c r="B276" t="s">
        <v>180</v>
      </c>
      <c r="C276" t="s">
        <v>165</v>
      </c>
      <c r="D276" t="s">
        <v>144</v>
      </c>
      <c r="E276">
        <v>0.28000000000000003</v>
      </c>
      <c r="F276">
        <v>0.27</v>
      </c>
      <c r="G276">
        <v>6183.4920000000002</v>
      </c>
      <c r="H276">
        <v>4771.2560000000003</v>
      </c>
      <c r="I276">
        <v>1.296</v>
      </c>
    </row>
    <row r="277" spans="1:9" x14ac:dyDescent="0.25">
      <c r="A277">
        <v>4</v>
      </c>
      <c r="B277" t="s">
        <v>181</v>
      </c>
      <c r="C277" t="s">
        <v>165</v>
      </c>
      <c r="D277" t="s">
        <v>144</v>
      </c>
      <c r="E277">
        <v>0.26</v>
      </c>
      <c r="F277">
        <v>0.27</v>
      </c>
      <c r="G277">
        <v>9773.6869999999999</v>
      </c>
      <c r="H277">
        <v>5794.6379999999999</v>
      </c>
      <c r="I277">
        <v>1.6870000000000001</v>
      </c>
    </row>
    <row r="278" spans="1:9" x14ac:dyDescent="0.25">
      <c r="A278">
        <v>5</v>
      </c>
      <c r="B278" t="s">
        <v>182</v>
      </c>
      <c r="C278" t="s">
        <v>182</v>
      </c>
      <c r="D278" t="s">
        <v>156</v>
      </c>
      <c r="E278">
        <v>0.23</v>
      </c>
      <c r="F278">
        <v>0.27</v>
      </c>
      <c r="G278">
        <v>448.13799999999998</v>
      </c>
      <c r="H278">
        <v>3631.55</v>
      </c>
      <c r="I278">
        <v>0.123</v>
      </c>
    </row>
    <row r="279" spans="1:9" x14ac:dyDescent="0.25">
      <c r="A279">
        <v>6</v>
      </c>
      <c r="B279" t="s">
        <v>183</v>
      </c>
      <c r="C279" t="s">
        <v>183</v>
      </c>
      <c r="D279" t="s">
        <v>157</v>
      </c>
      <c r="E279">
        <v>0.28000000000000003</v>
      </c>
      <c r="F279">
        <v>0.27</v>
      </c>
      <c r="G279">
        <v>315.49299999999999</v>
      </c>
      <c r="H279">
        <v>3560.0880000000002</v>
      </c>
      <c r="I279">
        <v>8.8999999999999996E-2</v>
      </c>
    </row>
    <row r="280" spans="1:9" x14ac:dyDescent="0.25">
      <c r="A280">
        <v>7</v>
      </c>
      <c r="B280" t="s">
        <v>184</v>
      </c>
      <c r="C280" t="s">
        <v>184</v>
      </c>
      <c r="D280" t="s">
        <v>145</v>
      </c>
      <c r="E280">
        <v>0.26</v>
      </c>
      <c r="F280">
        <v>0.25</v>
      </c>
      <c r="G280">
        <v>141.05099999999999</v>
      </c>
      <c r="H280">
        <v>6832.6229999999996</v>
      </c>
      <c r="I280">
        <v>2.1000000000000001E-2</v>
      </c>
    </row>
    <row r="281" spans="1:9" x14ac:dyDescent="0.25">
      <c r="A281">
        <v>8</v>
      </c>
      <c r="B281" t="s">
        <v>185</v>
      </c>
      <c r="C281" t="s">
        <v>185</v>
      </c>
      <c r="D281" t="s">
        <v>146</v>
      </c>
      <c r="E281">
        <v>0.28999999999999998</v>
      </c>
      <c r="F281">
        <v>0.23</v>
      </c>
      <c r="G281">
        <v>90.078000000000003</v>
      </c>
      <c r="H281">
        <v>5398.1040000000003</v>
      </c>
      <c r="I281">
        <v>1.7000000000000001E-2</v>
      </c>
    </row>
    <row r="282" spans="1:9" x14ac:dyDescent="0.25">
      <c r="A282">
        <v>9</v>
      </c>
      <c r="B282" t="s">
        <v>186</v>
      </c>
      <c r="C282" t="s">
        <v>186</v>
      </c>
      <c r="D282" t="s">
        <v>147</v>
      </c>
      <c r="E282">
        <v>0.25</v>
      </c>
      <c r="F282">
        <v>0.25</v>
      </c>
      <c r="G282">
        <v>186.34299999999999</v>
      </c>
      <c r="H282">
        <v>6130.65</v>
      </c>
      <c r="I282">
        <v>0.03</v>
      </c>
    </row>
    <row r="283" spans="1:9" x14ac:dyDescent="0.25">
      <c r="A283">
        <v>10</v>
      </c>
      <c r="B283" t="s">
        <v>187</v>
      </c>
      <c r="C283" t="s">
        <v>187</v>
      </c>
      <c r="D283" t="s">
        <v>148</v>
      </c>
      <c r="E283">
        <v>0.21</v>
      </c>
      <c r="F283">
        <v>0.27</v>
      </c>
      <c r="G283">
        <v>36.121000000000002</v>
      </c>
      <c r="H283">
        <v>2419.0970000000002</v>
      </c>
      <c r="I283">
        <v>1.4999999999999999E-2</v>
      </c>
    </row>
    <row r="284" spans="1:9" x14ac:dyDescent="0.25">
      <c r="A284">
        <v>11</v>
      </c>
      <c r="B284" t="s">
        <v>188</v>
      </c>
      <c r="C284" t="s">
        <v>188</v>
      </c>
      <c r="D284" t="s">
        <v>149</v>
      </c>
      <c r="E284">
        <v>0.26</v>
      </c>
      <c r="F284">
        <v>0.27</v>
      </c>
      <c r="G284">
        <v>7.7629999999999999</v>
      </c>
      <c r="H284">
        <v>5426.46</v>
      </c>
      <c r="I284">
        <v>1E-3</v>
      </c>
    </row>
    <row r="285" spans="1:9" x14ac:dyDescent="0.25">
      <c r="A285">
        <v>12</v>
      </c>
      <c r="B285" t="s">
        <v>189</v>
      </c>
      <c r="C285" t="s">
        <v>189</v>
      </c>
      <c r="D285" t="s">
        <v>150</v>
      </c>
      <c r="E285">
        <v>0.26</v>
      </c>
      <c r="F285">
        <v>0.27</v>
      </c>
      <c r="G285">
        <v>388.68099999999998</v>
      </c>
      <c r="H285">
        <v>6763.1689999999999</v>
      </c>
      <c r="I285">
        <v>5.7000000000000002E-2</v>
      </c>
    </row>
    <row r="286" spans="1:9" x14ac:dyDescent="0.25">
      <c r="A286">
        <v>13</v>
      </c>
      <c r="B286" t="s">
        <v>190</v>
      </c>
      <c r="C286" t="s">
        <v>190</v>
      </c>
      <c r="D286" t="s">
        <v>151</v>
      </c>
      <c r="E286">
        <v>0.25</v>
      </c>
      <c r="F286">
        <v>0.25</v>
      </c>
      <c r="G286">
        <v>185.661</v>
      </c>
      <c r="H286">
        <v>6467.5389999999998</v>
      </c>
      <c r="I286">
        <v>2.9000000000000001E-2</v>
      </c>
    </row>
    <row r="287" spans="1:9" x14ac:dyDescent="0.25">
      <c r="A287">
        <v>14</v>
      </c>
      <c r="B287" t="s">
        <v>191</v>
      </c>
      <c r="C287" t="s">
        <v>191</v>
      </c>
      <c r="D287" t="s">
        <v>152</v>
      </c>
      <c r="E287">
        <v>0.26</v>
      </c>
      <c r="F287">
        <v>0.27</v>
      </c>
      <c r="G287">
        <v>257.20100000000002</v>
      </c>
      <c r="H287">
        <v>5761.3059999999996</v>
      </c>
      <c r="I287">
        <v>4.4999999999999998E-2</v>
      </c>
    </row>
    <row r="288" spans="1:9" x14ac:dyDescent="0.25">
      <c r="A288">
        <v>15</v>
      </c>
      <c r="B288" t="s">
        <v>192</v>
      </c>
      <c r="C288" t="s">
        <v>192</v>
      </c>
      <c r="D288" t="s">
        <v>153</v>
      </c>
      <c r="E288">
        <v>0.26</v>
      </c>
      <c r="F288">
        <v>0.27</v>
      </c>
      <c r="G288">
        <v>305.298</v>
      </c>
      <c r="H288">
        <v>3825.1669999999999</v>
      </c>
      <c r="I288">
        <v>0.08</v>
      </c>
    </row>
    <row r="289" spans="1:9" x14ac:dyDescent="0.25">
      <c r="A289">
        <v>16</v>
      </c>
      <c r="B289" t="s">
        <v>193</v>
      </c>
      <c r="C289" t="s">
        <v>193</v>
      </c>
      <c r="D289" t="s">
        <v>154</v>
      </c>
      <c r="E289">
        <v>0.26</v>
      </c>
      <c r="F289">
        <v>0.25</v>
      </c>
      <c r="G289">
        <v>304.06200000000001</v>
      </c>
      <c r="H289">
        <v>4892.6059999999998</v>
      </c>
      <c r="I289">
        <v>6.2E-2</v>
      </c>
    </row>
    <row r="290" spans="1:9" x14ac:dyDescent="0.25">
      <c r="A290">
        <v>17</v>
      </c>
      <c r="B290" t="s">
        <v>194</v>
      </c>
      <c r="C290" t="s">
        <v>194</v>
      </c>
      <c r="D290" t="s">
        <v>155</v>
      </c>
      <c r="E290">
        <v>0.23</v>
      </c>
      <c r="F290">
        <v>0.27</v>
      </c>
      <c r="G290">
        <v>203.374</v>
      </c>
      <c r="H290">
        <v>3724.91</v>
      </c>
      <c r="I290">
        <v>5.5E-2</v>
      </c>
    </row>
    <row r="291" spans="1:9" x14ac:dyDescent="0.25">
      <c r="A291">
        <v>18</v>
      </c>
      <c r="B291" t="s">
        <v>195</v>
      </c>
      <c r="C291" t="s">
        <v>195</v>
      </c>
      <c r="D291" t="s">
        <v>163</v>
      </c>
      <c r="E291">
        <v>0.23</v>
      </c>
      <c r="F291">
        <v>0.27</v>
      </c>
      <c r="G291">
        <v>84.745000000000005</v>
      </c>
      <c r="H291">
        <v>3972.549</v>
      </c>
      <c r="I291">
        <v>2.1000000000000001E-2</v>
      </c>
    </row>
    <row r="292" spans="1:9" x14ac:dyDescent="0.25">
      <c r="A292">
        <v>19</v>
      </c>
      <c r="B292" t="s">
        <v>196</v>
      </c>
      <c r="C292" t="s">
        <v>196</v>
      </c>
      <c r="D292" t="s">
        <v>158</v>
      </c>
      <c r="E292">
        <v>0.23</v>
      </c>
      <c r="F292">
        <v>0.23</v>
      </c>
      <c r="G292">
        <v>144.066</v>
      </c>
      <c r="H292">
        <v>3000.6529999999998</v>
      </c>
      <c r="I292">
        <v>4.8000000000000001E-2</v>
      </c>
    </row>
    <row r="293" spans="1:9" x14ac:dyDescent="0.25">
      <c r="A293">
        <v>20</v>
      </c>
      <c r="B293" t="s">
        <v>197</v>
      </c>
      <c r="C293" t="s">
        <v>182</v>
      </c>
      <c r="D293" t="s">
        <v>156</v>
      </c>
      <c r="E293">
        <v>0.28000000000000003</v>
      </c>
      <c r="F293">
        <v>0.25</v>
      </c>
      <c r="G293">
        <v>90.084000000000003</v>
      </c>
      <c r="H293">
        <v>2916.123</v>
      </c>
      <c r="I293">
        <v>3.1E-2</v>
      </c>
    </row>
    <row r="294" spans="1:9" x14ac:dyDescent="0.25">
      <c r="A294">
        <v>21</v>
      </c>
      <c r="B294" t="s">
        <v>198</v>
      </c>
      <c r="C294" t="s">
        <v>183</v>
      </c>
      <c r="D294" t="s">
        <v>157</v>
      </c>
      <c r="E294">
        <v>0.26</v>
      </c>
      <c r="F294">
        <v>0.27</v>
      </c>
      <c r="G294">
        <v>49.054000000000002</v>
      </c>
      <c r="H294">
        <v>5534.4470000000001</v>
      </c>
      <c r="I294">
        <v>8.9999999999999993E-3</v>
      </c>
    </row>
    <row r="295" spans="1:9" x14ac:dyDescent="0.25">
      <c r="A295">
        <v>22</v>
      </c>
      <c r="B295" t="s">
        <v>199</v>
      </c>
      <c r="C295" t="s">
        <v>199</v>
      </c>
      <c r="D295" t="s">
        <v>145</v>
      </c>
      <c r="E295">
        <v>0.23</v>
      </c>
      <c r="F295">
        <v>0.27</v>
      </c>
      <c r="G295">
        <v>251.755</v>
      </c>
      <c r="H295">
        <v>6617.0969999999998</v>
      </c>
      <c r="I295">
        <v>3.7999999999999999E-2</v>
      </c>
    </row>
    <row r="296" spans="1:9" x14ac:dyDescent="0.25">
      <c r="A296">
        <v>23</v>
      </c>
      <c r="B296" t="s">
        <v>200</v>
      </c>
      <c r="C296" t="s">
        <v>200</v>
      </c>
      <c r="D296" t="s">
        <v>146</v>
      </c>
      <c r="E296">
        <v>0.25</v>
      </c>
      <c r="F296">
        <v>0.25</v>
      </c>
      <c r="G296">
        <v>359.97199999999998</v>
      </c>
      <c r="H296">
        <v>6231.5169999999998</v>
      </c>
      <c r="I296">
        <v>5.8000000000000003E-2</v>
      </c>
    </row>
    <row r="297" spans="1:9" x14ac:dyDescent="0.25">
      <c r="A297">
        <v>24</v>
      </c>
      <c r="B297" t="s">
        <v>201</v>
      </c>
      <c r="C297" t="s">
        <v>201</v>
      </c>
      <c r="D297" t="s">
        <v>147</v>
      </c>
      <c r="E297">
        <v>0.26</v>
      </c>
      <c r="F297">
        <v>0.27</v>
      </c>
      <c r="G297">
        <v>130.81299999999999</v>
      </c>
      <c r="H297">
        <v>4123.6880000000001</v>
      </c>
      <c r="I297">
        <v>3.2000000000000001E-2</v>
      </c>
    </row>
    <row r="298" spans="1:9" x14ac:dyDescent="0.25">
      <c r="A298">
        <v>25</v>
      </c>
      <c r="B298" t="s">
        <v>202</v>
      </c>
      <c r="C298" t="s">
        <v>202</v>
      </c>
      <c r="D298" t="s">
        <v>148</v>
      </c>
      <c r="E298">
        <v>0.23</v>
      </c>
      <c r="F298">
        <v>0.25</v>
      </c>
      <c r="G298">
        <v>57.201000000000001</v>
      </c>
      <c r="H298">
        <v>4804.76</v>
      </c>
      <c r="I298">
        <v>1.2E-2</v>
      </c>
    </row>
    <row r="299" spans="1:9" x14ac:dyDescent="0.25">
      <c r="A299">
        <v>26</v>
      </c>
      <c r="B299" t="s">
        <v>203</v>
      </c>
      <c r="C299" t="s">
        <v>203</v>
      </c>
      <c r="D299" t="s">
        <v>149</v>
      </c>
      <c r="E299">
        <v>0.26</v>
      </c>
      <c r="F299">
        <v>0.25</v>
      </c>
      <c r="G299">
        <v>110.315</v>
      </c>
      <c r="H299">
        <v>4344.2839999999997</v>
      </c>
      <c r="I299">
        <v>2.5000000000000001E-2</v>
      </c>
    </row>
    <row r="300" spans="1:9" x14ac:dyDescent="0.25">
      <c r="A300">
        <v>27</v>
      </c>
      <c r="B300" t="s">
        <v>204</v>
      </c>
      <c r="C300" t="s">
        <v>204</v>
      </c>
      <c r="D300" t="s">
        <v>150</v>
      </c>
      <c r="E300">
        <v>0.25</v>
      </c>
      <c r="F300">
        <v>0.27</v>
      </c>
      <c r="G300">
        <v>536.73599999999999</v>
      </c>
      <c r="H300">
        <v>6238.0559999999996</v>
      </c>
      <c r="I300">
        <v>8.5999999999999993E-2</v>
      </c>
    </row>
    <row r="301" spans="1:9" x14ac:dyDescent="0.25">
      <c r="A301">
        <v>28</v>
      </c>
      <c r="B301" t="s">
        <v>205</v>
      </c>
      <c r="C301" t="s">
        <v>205</v>
      </c>
      <c r="D301" t="s">
        <v>151</v>
      </c>
      <c r="E301">
        <v>0.28000000000000003</v>
      </c>
      <c r="F301">
        <v>0.27</v>
      </c>
      <c r="G301">
        <v>155.09399999999999</v>
      </c>
      <c r="H301">
        <v>4678.2950000000001</v>
      </c>
      <c r="I301">
        <v>3.3000000000000002E-2</v>
      </c>
    </row>
    <row r="302" spans="1:9" x14ac:dyDescent="0.25">
      <c r="A302">
        <v>29</v>
      </c>
      <c r="B302" t="s">
        <v>206</v>
      </c>
      <c r="C302" t="s">
        <v>206</v>
      </c>
      <c r="D302" t="s">
        <v>152</v>
      </c>
      <c r="E302">
        <v>0.26</v>
      </c>
      <c r="F302">
        <v>0.27</v>
      </c>
      <c r="G302">
        <v>210.792</v>
      </c>
      <c r="H302">
        <v>5264.8810000000003</v>
      </c>
      <c r="I302">
        <v>0.04</v>
      </c>
    </row>
    <row r="303" spans="1:9" x14ac:dyDescent="0.25">
      <c r="A303">
        <v>30</v>
      </c>
      <c r="B303" t="s">
        <v>207</v>
      </c>
      <c r="C303" t="s">
        <v>207</v>
      </c>
      <c r="D303" t="s">
        <v>153</v>
      </c>
      <c r="E303">
        <v>0.23</v>
      </c>
      <c r="F303">
        <v>0.25</v>
      </c>
      <c r="G303">
        <v>235.95500000000001</v>
      </c>
      <c r="H303">
        <v>2298.299</v>
      </c>
      <c r="I303">
        <v>0.10299999999999999</v>
      </c>
    </row>
    <row r="304" spans="1:9" x14ac:dyDescent="0.25">
      <c r="A304">
        <v>31</v>
      </c>
      <c r="B304" t="s">
        <v>208</v>
      </c>
      <c r="C304" t="s">
        <v>208</v>
      </c>
      <c r="D304" t="s">
        <v>154</v>
      </c>
      <c r="E304">
        <v>0.28000000000000003</v>
      </c>
      <c r="F304">
        <v>0.25</v>
      </c>
      <c r="G304">
        <v>413.37099999999998</v>
      </c>
      <c r="H304">
        <v>6249.3620000000001</v>
      </c>
      <c r="I304">
        <v>6.6000000000000003E-2</v>
      </c>
    </row>
    <row r="305" spans="1:9" x14ac:dyDescent="0.25">
      <c r="A305">
        <v>32</v>
      </c>
      <c r="B305" t="s">
        <v>209</v>
      </c>
      <c r="C305" t="s">
        <v>209</v>
      </c>
      <c r="D305" t="s">
        <v>155</v>
      </c>
      <c r="E305">
        <v>0.26</v>
      </c>
      <c r="F305">
        <v>0.25</v>
      </c>
      <c r="G305">
        <v>214.779</v>
      </c>
      <c r="H305">
        <v>5086.7610000000004</v>
      </c>
      <c r="I305">
        <v>4.2000000000000003E-2</v>
      </c>
    </row>
    <row r="306" spans="1:9" x14ac:dyDescent="0.25">
      <c r="A306">
        <v>33</v>
      </c>
      <c r="B306" t="s">
        <v>210</v>
      </c>
      <c r="C306" t="s">
        <v>210</v>
      </c>
      <c r="D306" t="s">
        <v>163</v>
      </c>
      <c r="E306">
        <v>0.23</v>
      </c>
      <c r="F306">
        <v>0.25</v>
      </c>
      <c r="G306">
        <v>233.261</v>
      </c>
      <c r="H306">
        <v>3113.1260000000002</v>
      </c>
      <c r="I306">
        <v>7.4999999999999997E-2</v>
      </c>
    </row>
    <row r="307" spans="1:9" x14ac:dyDescent="0.25">
      <c r="A307">
        <v>34</v>
      </c>
      <c r="B307" t="s">
        <v>211</v>
      </c>
      <c r="C307" t="s">
        <v>211</v>
      </c>
      <c r="D307" t="s">
        <v>158</v>
      </c>
      <c r="E307">
        <v>0.25</v>
      </c>
      <c r="F307">
        <v>0.25</v>
      </c>
      <c r="G307">
        <v>205.114</v>
      </c>
      <c r="H307">
        <v>3832.453</v>
      </c>
      <c r="I307">
        <v>5.3999999999999999E-2</v>
      </c>
    </row>
    <row r="309" spans="1:9" x14ac:dyDescent="0.25">
      <c r="A309" t="s">
        <v>17</v>
      </c>
    </row>
    <row r="311" spans="1:9" x14ac:dyDescent="0.25">
      <c r="B311" t="s">
        <v>2</v>
      </c>
      <c r="C311" t="s">
        <v>3</v>
      </c>
      <c r="D311" t="s">
        <v>4</v>
      </c>
      <c r="E311" t="s">
        <v>5</v>
      </c>
      <c r="F311" t="s">
        <v>6</v>
      </c>
      <c r="G311" t="s">
        <v>7</v>
      </c>
      <c r="H311" t="s">
        <v>8</v>
      </c>
      <c r="I311" t="s">
        <v>9</v>
      </c>
    </row>
    <row r="312" spans="1:9" x14ac:dyDescent="0.25">
      <c r="A312">
        <v>1</v>
      </c>
      <c r="B312" t="s">
        <v>178</v>
      </c>
      <c r="C312" t="s">
        <v>164</v>
      </c>
      <c r="D312" t="s">
        <v>162</v>
      </c>
      <c r="E312">
        <v>0.28000000000000003</v>
      </c>
      <c r="F312">
        <v>0.27</v>
      </c>
      <c r="G312">
        <v>1185.6600000000001</v>
      </c>
      <c r="H312">
        <v>5311.0630000000001</v>
      </c>
      <c r="I312">
        <v>0.223</v>
      </c>
    </row>
    <row r="313" spans="1:9" x14ac:dyDescent="0.25">
      <c r="A313">
        <v>2</v>
      </c>
      <c r="B313" t="s">
        <v>179</v>
      </c>
      <c r="C313" t="s">
        <v>164</v>
      </c>
      <c r="D313" t="s">
        <v>162</v>
      </c>
      <c r="E313">
        <v>0.26</v>
      </c>
      <c r="F313">
        <v>0.27</v>
      </c>
      <c r="G313">
        <v>841.10900000000004</v>
      </c>
      <c r="H313">
        <v>4991.1390000000001</v>
      </c>
      <c r="I313">
        <v>0.16900000000000001</v>
      </c>
    </row>
    <row r="314" spans="1:9" x14ac:dyDescent="0.25">
      <c r="A314">
        <v>3</v>
      </c>
      <c r="B314" t="s">
        <v>180</v>
      </c>
      <c r="C314" t="s">
        <v>165</v>
      </c>
      <c r="D314" t="s">
        <v>144</v>
      </c>
      <c r="E314">
        <v>0.25</v>
      </c>
      <c r="F314">
        <v>0.27</v>
      </c>
      <c r="G314">
        <v>8332.4279999999999</v>
      </c>
      <c r="H314">
        <v>8508.2980000000007</v>
      </c>
      <c r="I314">
        <v>0.97899999999999998</v>
      </c>
    </row>
    <row r="315" spans="1:9" x14ac:dyDescent="0.25">
      <c r="A315">
        <v>4</v>
      </c>
      <c r="B315" t="s">
        <v>181</v>
      </c>
      <c r="C315" t="s">
        <v>165</v>
      </c>
      <c r="D315" t="s">
        <v>144</v>
      </c>
      <c r="E315">
        <v>0.26</v>
      </c>
      <c r="F315">
        <v>0.27</v>
      </c>
      <c r="G315">
        <v>8013.9160000000002</v>
      </c>
      <c r="H315">
        <v>7330.8710000000001</v>
      </c>
      <c r="I315">
        <v>1.093</v>
      </c>
    </row>
    <row r="316" spans="1:9" x14ac:dyDescent="0.25">
      <c r="A316">
        <v>5</v>
      </c>
      <c r="B316" t="s">
        <v>182</v>
      </c>
      <c r="C316" t="s">
        <v>182</v>
      </c>
      <c r="D316" t="s">
        <v>156</v>
      </c>
      <c r="E316">
        <v>0.28999999999999998</v>
      </c>
      <c r="F316">
        <v>0.27</v>
      </c>
      <c r="G316">
        <v>204.58</v>
      </c>
      <c r="H316">
        <v>5335.1779999999999</v>
      </c>
      <c r="I316">
        <v>3.7999999999999999E-2</v>
      </c>
    </row>
    <row r="317" spans="1:9" x14ac:dyDescent="0.25">
      <c r="A317">
        <v>6</v>
      </c>
      <c r="B317" t="s">
        <v>183</v>
      </c>
      <c r="C317" t="s">
        <v>183</v>
      </c>
      <c r="D317" t="s">
        <v>157</v>
      </c>
      <c r="E317">
        <v>0.26</v>
      </c>
      <c r="F317">
        <v>0.27</v>
      </c>
      <c r="G317">
        <v>471.82900000000001</v>
      </c>
      <c r="H317">
        <v>6887.68</v>
      </c>
      <c r="I317">
        <v>6.9000000000000006E-2</v>
      </c>
    </row>
    <row r="318" spans="1:9" x14ac:dyDescent="0.25">
      <c r="A318">
        <v>7</v>
      </c>
      <c r="B318" t="s">
        <v>184</v>
      </c>
      <c r="C318" t="s">
        <v>184</v>
      </c>
      <c r="D318" t="s">
        <v>145</v>
      </c>
      <c r="E318">
        <v>0.28000000000000003</v>
      </c>
      <c r="F318">
        <v>0.25</v>
      </c>
      <c r="G318">
        <v>127.057</v>
      </c>
      <c r="H318">
        <v>10762.703</v>
      </c>
      <c r="I318">
        <v>1.2E-2</v>
      </c>
    </row>
    <row r="319" spans="1:9" x14ac:dyDescent="0.25">
      <c r="A319">
        <v>8</v>
      </c>
      <c r="B319" t="s">
        <v>185</v>
      </c>
      <c r="C319" t="s">
        <v>185</v>
      </c>
      <c r="D319" t="s">
        <v>146</v>
      </c>
      <c r="E319">
        <v>0.26</v>
      </c>
      <c r="F319">
        <v>0.25</v>
      </c>
      <c r="G319">
        <v>134.70699999999999</v>
      </c>
      <c r="H319">
        <v>9782.8340000000007</v>
      </c>
      <c r="I319">
        <v>1.4E-2</v>
      </c>
    </row>
    <row r="320" spans="1:9" x14ac:dyDescent="0.25">
      <c r="A320">
        <v>9</v>
      </c>
      <c r="B320" t="s">
        <v>186</v>
      </c>
      <c r="C320" t="s">
        <v>186</v>
      </c>
      <c r="D320" t="s">
        <v>147</v>
      </c>
      <c r="E320">
        <v>0.23</v>
      </c>
      <c r="F320">
        <v>0.25</v>
      </c>
      <c r="G320">
        <v>576.85699999999997</v>
      </c>
      <c r="H320">
        <v>9978.8189999999995</v>
      </c>
      <c r="I320">
        <v>5.8000000000000003E-2</v>
      </c>
    </row>
    <row r="321" spans="1:9" x14ac:dyDescent="0.25">
      <c r="A321">
        <v>10</v>
      </c>
      <c r="B321" t="s">
        <v>187</v>
      </c>
      <c r="C321" t="s">
        <v>187</v>
      </c>
      <c r="D321" t="s">
        <v>148</v>
      </c>
      <c r="E321">
        <v>0.23</v>
      </c>
      <c r="F321">
        <v>0.27</v>
      </c>
      <c r="G321">
        <v>225.095</v>
      </c>
      <c r="H321">
        <v>5722.18</v>
      </c>
      <c r="I321">
        <v>3.9E-2</v>
      </c>
    </row>
    <row r="322" spans="1:9" x14ac:dyDescent="0.25">
      <c r="A322">
        <v>11</v>
      </c>
      <c r="B322" t="s">
        <v>188</v>
      </c>
      <c r="C322" t="s">
        <v>188</v>
      </c>
      <c r="D322" t="s">
        <v>149</v>
      </c>
      <c r="E322">
        <v>0.26</v>
      </c>
      <c r="F322">
        <v>0.25</v>
      </c>
      <c r="G322">
        <v>137.39500000000001</v>
      </c>
      <c r="H322">
        <v>8850.0560000000005</v>
      </c>
      <c r="I322">
        <v>1.6E-2</v>
      </c>
    </row>
    <row r="323" spans="1:9" x14ac:dyDescent="0.25">
      <c r="A323">
        <v>12</v>
      </c>
      <c r="B323" t="s">
        <v>189</v>
      </c>
      <c r="C323" t="s">
        <v>189</v>
      </c>
      <c r="D323" t="s">
        <v>150</v>
      </c>
      <c r="E323">
        <v>0.26</v>
      </c>
      <c r="F323">
        <v>0.27</v>
      </c>
      <c r="G323">
        <v>207.23</v>
      </c>
      <c r="H323">
        <v>7395.9849999999997</v>
      </c>
      <c r="I323">
        <v>2.8000000000000001E-2</v>
      </c>
    </row>
    <row r="324" spans="1:9" x14ac:dyDescent="0.25">
      <c r="A324">
        <v>13</v>
      </c>
      <c r="B324" t="s">
        <v>190</v>
      </c>
      <c r="C324" t="s">
        <v>190</v>
      </c>
      <c r="D324" t="s">
        <v>151</v>
      </c>
      <c r="E324">
        <v>0.28999999999999998</v>
      </c>
      <c r="F324">
        <v>0.25</v>
      </c>
      <c r="G324">
        <v>36.503999999999998</v>
      </c>
      <c r="H324">
        <v>6703.1419999999998</v>
      </c>
      <c r="I324">
        <v>5.0000000000000001E-3</v>
      </c>
    </row>
    <row r="325" spans="1:9" x14ac:dyDescent="0.25">
      <c r="A325">
        <v>14</v>
      </c>
      <c r="B325" t="s">
        <v>191</v>
      </c>
      <c r="C325" t="s">
        <v>191</v>
      </c>
      <c r="D325" t="s">
        <v>152</v>
      </c>
      <c r="E325">
        <v>0.26</v>
      </c>
      <c r="F325">
        <v>0.25</v>
      </c>
      <c r="G325">
        <v>322.94499999999999</v>
      </c>
      <c r="H325">
        <v>8217.73</v>
      </c>
      <c r="I325">
        <v>3.9E-2</v>
      </c>
    </row>
    <row r="326" spans="1:9" x14ac:dyDescent="0.25">
      <c r="A326">
        <v>15</v>
      </c>
      <c r="B326" t="s">
        <v>192</v>
      </c>
      <c r="C326" t="s">
        <v>192</v>
      </c>
      <c r="D326" t="s">
        <v>153</v>
      </c>
      <c r="E326">
        <v>0.23</v>
      </c>
      <c r="F326">
        <v>0.27</v>
      </c>
      <c r="G326">
        <v>181.51900000000001</v>
      </c>
      <c r="H326">
        <v>6269.0540000000001</v>
      </c>
      <c r="I326">
        <v>2.9000000000000001E-2</v>
      </c>
    </row>
    <row r="327" spans="1:9" x14ac:dyDescent="0.25">
      <c r="A327">
        <v>16</v>
      </c>
      <c r="B327" t="s">
        <v>193</v>
      </c>
      <c r="C327" t="s">
        <v>193</v>
      </c>
      <c r="D327" t="s">
        <v>154</v>
      </c>
      <c r="E327">
        <v>0.25</v>
      </c>
      <c r="F327">
        <v>0.25</v>
      </c>
      <c r="G327">
        <v>615.64499999999998</v>
      </c>
      <c r="H327">
        <v>10575.737999999999</v>
      </c>
      <c r="I327">
        <v>5.8000000000000003E-2</v>
      </c>
    </row>
    <row r="328" spans="1:9" x14ac:dyDescent="0.25">
      <c r="A328">
        <v>17</v>
      </c>
      <c r="B328" t="s">
        <v>194</v>
      </c>
      <c r="C328" t="s">
        <v>194</v>
      </c>
      <c r="D328" t="s">
        <v>155</v>
      </c>
      <c r="E328">
        <v>0.26</v>
      </c>
      <c r="F328">
        <v>0.27</v>
      </c>
      <c r="G328">
        <v>182.04900000000001</v>
      </c>
      <c r="H328">
        <v>7383.893</v>
      </c>
      <c r="I328">
        <v>2.5000000000000001E-2</v>
      </c>
    </row>
    <row r="329" spans="1:9" x14ac:dyDescent="0.25">
      <c r="A329">
        <v>18</v>
      </c>
      <c r="B329" t="s">
        <v>195</v>
      </c>
      <c r="C329" t="s">
        <v>195</v>
      </c>
      <c r="D329" t="s">
        <v>163</v>
      </c>
      <c r="E329">
        <v>0.25</v>
      </c>
      <c r="F329">
        <v>0.27</v>
      </c>
      <c r="G329">
        <v>245.13499999999999</v>
      </c>
      <c r="H329">
        <v>7507.6679999999997</v>
      </c>
      <c r="I329">
        <v>3.3000000000000002E-2</v>
      </c>
    </row>
    <row r="330" spans="1:9" x14ac:dyDescent="0.25">
      <c r="A330">
        <v>19</v>
      </c>
      <c r="B330" t="s">
        <v>196</v>
      </c>
      <c r="C330" t="s">
        <v>196</v>
      </c>
      <c r="D330" t="s">
        <v>158</v>
      </c>
      <c r="E330">
        <v>0.23</v>
      </c>
      <c r="F330">
        <v>0.23</v>
      </c>
      <c r="G330">
        <v>129.45099999999999</v>
      </c>
      <c r="H330">
        <v>3893.2959999999998</v>
      </c>
      <c r="I330">
        <v>3.3000000000000002E-2</v>
      </c>
    </row>
    <row r="331" spans="1:9" x14ac:dyDescent="0.25">
      <c r="A331">
        <v>20</v>
      </c>
      <c r="B331" t="s">
        <v>197</v>
      </c>
      <c r="C331" t="s">
        <v>182</v>
      </c>
      <c r="D331" t="s">
        <v>156</v>
      </c>
      <c r="E331">
        <v>0.26</v>
      </c>
      <c r="F331">
        <v>0.25</v>
      </c>
      <c r="G331">
        <v>202.77199999999999</v>
      </c>
      <c r="H331">
        <v>4802.268</v>
      </c>
      <c r="I331">
        <v>4.2000000000000003E-2</v>
      </c>
    </row>
    <row r="332" spans="1:9" x14ac:dyDescent="0.25">
      <c r="A332">
        <v>21</v>
      </c>
      <c r="B332" t="s">
        <v>198</v>
      </c>
      <c r="C332" t="s">
        <v>183</v>
      </c>
      <c r="D332" t="s">
        <v>157</v>
      </c>
      <c r="E332">
        <v>0.26</v>
      </c>
      <c r="F332">
        <v>0.27</v>
      </c>
      <c r="G332">
        <v>133.58699999999999</v>
      </c>
      <c r="H332">
        <v>8540.2000000000007</v>
      </c>
      <c r="I332">
        <v>1.6E-2</v>
      </c>
    </row>
    <row r="333" spans="1:9" x14ac:dyDescent="0.25">
      <c r="A333">
        <v>22</v>
      </c>
      <c r="B333" t="s">
        <v>199</v>
      </c>
      <c r="C333" t="s">
        <v>199</v>
      </c>
      <c r="D333" t="s">
        <v>145</v>
      </c>
      <c r="E333">
        <v>0.26</v>
      </c>
      <c r="F333">
        <v>0.25</v>
      </c>
      <c r="G333">
        <v>139.52199999999999</v>
      </c>
      <c r="H333">
        <v>10944.135</v>
      </c>
      <c r="I333">
        <v>1.2999999999999999E-2</v>
      </c>
    </row>
    <row r="334" spans="1:9" x14ac:dyDescent="0.25">
      <c r="A334">
        <v>23</v>
      </c>
      <c r="B334" t="s">
        <v>200</v>
      </c>
      <c r="C334" t="s">
        <v>200</v>
      </c>
      <c r="D334" t="s">
        <v>146</v>
      </c>
      <c r="E334">
        <v>0.25</v>
      </c>
      <c r="F334">
        <v>0.25</v>
      </c>
      <c r="G334">
        <v>409.07900000000001</v>
      </c>
      <c r="H334">
        <v>9763.1209999999992</v>
      </c>
      <c r="I334">
        <v>4.2000000000000003E-2</v>
      </c>
    </row>
    <row r="335" spans="1:9" x14ac:dyDescent="0.25">
      <c r="A335">
        <v>24</v>
      </c>
      <c r="B335" t="s">
        <v>201</v>
      </c>
      <c r="C335" t="s">
        <v>201</v>
      </c>
      <c r="D335" t="s">
        <v>147</v>
      </c>
      <c r="E335">
        <v>0.25</v>
      </c>
      <c r="F335">
        <v>0.27</v>
      </c>
      <c r="G335">
        <v>256.20600000000002</v>
      </c>
      <c r="H335">
        <v>6145.1139999999996</v>
      </c>
      <c r="I335">
        <v>4.2000000000000003E-2</v>
      </c>
    </row>
    <row r="336" spans="1:9" x14ac:dyDescent="0.25">
      <c r="A336">
        <v>25</v>
      </c>
      <c r="B336" t="s">
        <v>202</v>
      </c>
      <c r="C336" t="s">
        <v>202</v>
      </c>
      <c r="D336" t="s">
        <v>148</v>
      </c>
      <c r="E336">
        <v>0.21</v>
      </c>
      <c r="F336">
        <v>0.23</v>
      </c>
      <c r="G336">
        <v>36.959000000000003</v>
      </c>
      <c r="H336">
        <v>6294.5029999999997</v>
      </c>
      <c r="I336">
        <v>6.0000000000000001E-3</v>
      </c>
    </row>
    <row r="337" spans="1:9" x14ac:dyDescent="0.25">
      <c r="A337">
        <v>26</v>
      </c>
      <c r="B337" t="s">
        <v>203</v>
      </c>
      <c r="C337" t="s">
        <v>203</v>
      </c>
      <c r="D337" t="s">
        <v>149</v>
      </c>
      <c r="E337">
        <v>0.28000000000000003</v>
      </c>
      <c r="F337">
        <v>0.27</v>
      </c>
      <c r="G337">
        <v>71.212000000000003</v>
      </c>
      <c r="H337">
        <v>7828.9809999999998</v>
      </c>
      <c r="I337">
        <v>8.9999999999999993E-3</v>
      </c>
    </row>
    <row r="338" spans="1:9" x14ac:dyDescent="0.25">
      <c r="A338">
        <v>27</v>
      </c>
      <c r="B338" t="s">
        <v>204</v>
      </c>
      <c r="C338" t="s">
        <v>204</v>
      </c>
      <c r="D338" t="s">
        <v>150</v>
      </c>
      <c r="E338">
        <v>0.25</v>
      </c>
      <c r="F338">
        <v>0.27</v>
      </c>
      <c r="G338">
        <v>310.548</v>
      </c>
      <c r="H338">
        <v>7533.2330000000002</v>
      </c>
      <c r="I338">
        <v>4.1000000000000002E-2</v>
      </c>
    </row>
    <row r="339" spans="1:9" x14ac:dyDescent="0.25">
      <c r="A339">
        <v>28</v>
      </c>
      <c r="B339" t="s">
        <v>205</v>
      </c>
      <c r="C339" t="s">
        <v>205</v>
      </c>
      <c r="D339" t="s">
        <v>151</v>
      </c>
      <c r="E339">
        <v>0.26</v>
      </c>
      <c r="F339">
        <v>0.27</v>
      </c>
      <c r="G339">
        <v>174.703</v>
      </c>
      <c r="H339">
        <v>7469.19</v>
      </c>
      <c r="I339">
        <v>2.3E-2</v>
      </c>
    </row>
    <row r="340" spans="1:9" x14ac:dyDescent="0.25">
      <c r="A340">
        <v>29</v>
      </c>
      <c r="B340" t="s">
        <v>206</v>
      </c>
      <c r="C340" t="s">
        <v>206</v>
      </c>
      <c r="D340" t="s">
        <v>152</v>
      </c>
      <c r="E340">
        <v>0.23</v>
      </c>
      <c r="F340">
        <v>0.25</v>
      </c>
      <c r="G340">
        <v>322.76499999999999</v>
      </c>
      <c r="H340">
        <v>8183.9769999999999</v>
      </c>
      <c r="I340">
        <v>3.9E-2</v>
      </c>
    </row>
    <row r="341" spans="1:9" x14ac:dyDescent="0.25">
      <c r="A341">
        <v>30</v>
      </c>
      <c r="B341" t="s">
        <v>207</v>
      </c>
      <c r="C341" t="s">
        <v>207</v>
      </c>
      <c r="D341" t="s">
        <v>153</v>
      </c>
      <c r="E341">
        <v>0.25</v>
      </c>
      <c r="F341">
        <v>0.25</v>
      </c>
      <c r="G341">
        <v>385.27499999999998</v>
      </c>
      <c r="H341">
        <v>4531.1589999999997</v>
      </c>
      <c r="I341">
        <v>8.5000000000000006E-2</v>
      </c>
    </row>
    <row r="342" spans="1:9" x14ac:dyDescent="0.25">
      <c r="A342">
        <v>31</v>
      </c>
      <c r="B342" t="s">
        <v>208</v>
      </c>
      <c r="C342" t="s">
        <v>208</v>
      </c>
      <c r="D342" t="s">
        <v>154</v>
      </c>
      <c r="E342">
        <v>0.28000000000000003</v>
      </c>
      <c r="F342">
        <v>0.27</v>
      </c>
      <c r="G342">
        <v>575.27300000000002</v>
      </c>
      <c r="H342">
        <v>9372.2710000000006</v>
      </c>
      <c r="I342">
        <v>6.0999999999999999E-2</v>
      </c>
    </row>
    <row r="343" spans="1:9" x14ac:dyDescent="0.25">
      <c r="A343">
        <v>32</v>
      </c>
      <c r="B343" t="s">
        <v>209</v>
      </c>
      <c r="C343" t="s">
        <v>209</v>
      </c>
      <c r="D343" t="s">
        <v>155</v>
      </c>
      <c r="E343">
        <v>0.25</v>
      </c>
      <c r="F343">
        <v>0.25</v>
      </c>
      <c r="G343">
        <v>128.06100000000001</v>
      </c>
      <c r="H343">
        <v>8135.1670000000004</v>
      </c>
      <c r="I343">
        <v>1.6E-2</v>
      </c>
    </row>
    <row r="344" spans="1:9" x14ac:dyDescent="0.25">
      <c r="A344">
        <v>33</v>
      </c>
      <c r="B344" t="s">
        <v>210</v>
      </c>
      <c r="C344" t="s">
        <v>210</v>
      </c>
      <c r="D344" t="s">
        <v>163</v>
      </c>
      <c r="E344">
        <v>0.25</v>
      </c>
      <c r="F344">
        <v>0.27</v>
      </c>
      <c r="G344">
        <v>224.95699999999999</v>
      </c>
      <c r="H344">
        <v>4750.5770000000002</v>
      </c>
      <c r="I344">
        <v>4.7E-2</v>
      </c>
    </row>
    <row r="345" spans="1:9" x14ac:dyDescent="0.25">
      <c r="A345">
        <v>34</v>
      </c>
      <c r="B345" t="s">
        <v>211</v>
      </c>
      <c r="C345" t="s">
        <v>211</v>
      </c>
      <c r="D345" t="s">
        <v>158</v>
      </c>
      <c r="E345">
        <v>0.28000000000000003</v>
      </c>
      <c r="F345">
        <v>0.27</v>
      </c>
      <c r="G345">
        <v>173.71600000000001</v>
      </c>
      <c r="H345">
        <v>6964.9170000000004</v>
      </c>
      <c r="I345">
        <v>2.5000000000000001E-2</v>
      </c>
    </row>
    <row r="347" spans="1:9" x14ac:dyDescent="0.25">
      <c r="A347" t="s">
        <v>18</v>
      </c>
    </row>
    <row r="349" spans="1:9" x14ac:dyDescent="0.25">
      <c r="B349" t="s">
        <v>2</v>
      </c>
      <c r="C349" t="s">
        <v>3</v>
      </c>
      <c r="D349" t="s">
        <v>4</v>
      </c>
      <c r="E349" t="s">
        <v>5</v>
      </c>
      <c r="F349" t="s">
        <v>6</v>
      </c>
      <c r="G349" t="s">
        <v>7</v>
      </c>
      <c r="H349" t="s">
        <v>8</v>
      </c>
      <c r="I349" t="s">
        <v>9</v>
      </c>
    </row>
    <row r="350" spans="1:9" x14ac:dyDescent="0.25">
      <c r="A350">
        <v>1</v>
      </c>
      <c r="B350" t="s">
        <v>178</v>
      </c>
      <c r="C350" t="s">
        <v>164</v>
      </c>
      <c r="D350" t="s">
        <v>162</v>
      </c>
      <c r="E350">
        <v>0.31</v>
      </c>
      <c r="F350">
        <v>0.28000000000000003</v>
      </c>
      <c r="G350">
        <v>3063.1350000000002</v>
      </c>
      <c r="H350">
        <v>4766.0230000000001</v>
      </c>
      <c r="I350">
        <v>0.64300000000000002</v>
      </c>
    </row>
    <row r="351" spans="1:9" x14ac:dyDescent="0.25">
      <c r="A351">
        <v>2</v>
      </c>
      <c r="B351" t="s">
        <v>179</v>
      </c>
      <c r="C351" t="s">
        <v>164</v>
      </c>
      <c r="D351" t="s">
        <v>162</v>
      </c>
      <c r="E351">
        <v>0.26</v>
      </c>
      <c r="F351">
        <v>0.27</v>
      </c>
      <c r="G351">
        <v>3408.1759999999999</v>
      </c>
      <c r="H351">
        <v>7279.2290000000003</v>
      </c>
      <c r="I351">
        <v>0.46800000000000003</v>
      </c>
    </row>
    <row r="352" spans="1:9" x14ac:dyDescent="0.25">
      <c r="A352">
        <v>3</v>
      </c>
      <c r="B352" t="s">
        <v>180</v>
      </c>
      <c r="C352" t="s">
        <v>165</v>
      </c>
      <c r="D352" t="s">
        <v>144</v>
      </c>
      <c r="E352">
        <v>0.26</v>
      </c>
      <c r="F352">
        <v>0.25</v>
      </c>
      <c r="G352">
        <v>51181.093999999997</v>
      </c>
      <c r="H352">
        <v>11832.117</v>
      </c>
      <c r="I352">
        <v>4.3259999999999996</v>
      </c>
    </row>
    <row r="353" spans="1:9" x14ac:dyDescent="0.25">
      <c r="A353">
        <v>4</v>
      </c>
      <c r="B353" t="s">
        <v>181</v>
      </c>
      <c r="C353" t="s">
        <v>165</v>
      </c>
      <c r="D353" t="s">
        <v>144</v>
      </c>
      <c r="E353">
        <v>0.26</v>
      </c>
      <c r="F353">
        <v>0.27</v>
      </c>
      <c r="G353">
        <v>45713.855000000003</v>
      </c>
      <c r="H353">
        <v>10306.771000000001</v>
      </c>
      <c r="I353">
        <v>4.4349999999999996</v>
      </c>
    </row>
    <row r="354" spans="1:9" x14ac:dyDescent="0.25">
      <c r="A354">
        <v>5</v>
      </c>
      <c r="B354" t="s">
        <v>182</v>
      </c>
      <c r="C354" t="s">
        <v>182</v>
      </c>
      <c r="D354" t="s">
        <v>156</v>
      </c>
      <c r="E354">
        <v>0.23</v>
      </c>
      <c r="F354">
        <v>0.25</v>
      </c>
      <c r="G354">
        <v>1754.3869999999999</v>
      </c>
      <c r="H354">
        <v>8160.3549999999996</v>
      </c>
      <c r="I354">
        <v>0.215</v>
      </c>
    </row>
    <row r="355" spans="1:9" x14ac:dyDescent="0.25">
      <c r="A355">
        <v>6</v>
      </c>
      <c r="B355" t="s">
        <v>183</v>
      </c>
      <c r="C355" t="s">
        <v>183</v>
      </c>
      <c r="D355" t="s">
        <v>157</v>
      </c>
      <c r="E355">
        <v>0.25</v>
      </c>
      <c r="F355">
        <v>0.27</v>
      </c>
      <c r="G355">
        <v>754.14200000000005</v>
      </c>
      <c r="H355">
        <v>11454.441000000001</v>
      </c>
      <c r="I355">
        <v>6.6000000000000003E-2</v>
      </c>
    </row>
    <row r="356" spans="1:9" x14ac:dyDescent="0.25">
      <c r="A356">
        <v>7</v>
      </c>
      <c r="B356" t="s">
        <v>184</v>
      </c>
      <c r="C356" t="s">
        <v>184</v>
      </c>
      <c r="D356" t="s">
        <v>145</v>
      </c>
      <c r="E356">
        <v>0.21</v>
      </c>
      <c r="F356">
        <v>0.25</v>
      </c>
      <c r="G356">
        <v>247.91399999999999</v>
      </c>
      <c r="H356">
        <v>15080.874</v>
      </c>
      <c r="I356">
        <v>1.6E-2</v>
      </c>
    </row>
    <row r="357" spans="1:9" x14ac:dyDescent="0.25">
      <c r="A357">
        <v>8</v>
      </c>
      <c r="B357" t="s">
        <v>185</v>
      </c>
      <c r="C357" t="s">
        <v>185</v>
      </c>
      <c r="D357" t="s">
        <v>146</v>
      </c>
      <c r="E357">
        <v>0.25</v>
      </c>
      <c r="F357">
        <v>0.25</v>
      </c>
      <c r="G357">
        <v>2359.1030000000001</v>
      </c>
      <c r="H357">
        <v>13161.904</v>
      </c>
      <c r="I357">
        <v>0.17899999999999999</v>
      </c>
    </row>
    <row r="358" spans="1:9" x14ac:dyDescent="0.25">
      <c r="A358">
        <v>9</v>
      </c>
      <c r="B358" t="s">
        <v>186</v>
      </c>
      <c r="C358" t="s">
        <v>186</v>
      </c>
      <c r="D358" t="s">
        <v>147</v>
      </c>
      <c r="E358">
        <v>0.25</v>
      </c>
      <c r="F358">
        <v>0.25</v>
      </c>
      <c r="G358">
        <v>2885.8510000000001</v>
      </c>
      <c r="H358">
        <v>13078.28</v>
      </c>
      <c r="I358">
        <v>0.221</v>
      </c>
    </row>
    <row r="359" spans="1:9" x14ac:dyDescent="0.25">
      <c r="A359">
        <v>10</v>
      </c>
      <c r="B359" t="s">
        <v>187</v>
      </c>
      <c r="C359" t="s">
        <v>187</v>
      </c>
      <c r="D359" t="s">
        <v>148</v>
      </c>
      <c r="E359">
        <v>0.23</v>
      </c>
      <c r="F359">
        <v>0.25</v>
      </c>
      <c r="G359">
        <v>547.43600000000004</v>
      </c>
      <c r="H359">
        <v>8105.8440000000001</v>
      </c>
      <c r="I359">
        <v>6.8000000000000005E-2</v>
      </c>
    </row>
    <row r="360" spans="1:9" x14ac:dyDescent="0.25">
      <c r="A360">
        <v>11</v>
      </c>
      <c r="B360" t="s">
        <v>188</v>
      </c>
      <c r="C360" t="s">
        <v>188</v>
      </c>
      <c r="D360" t="s">
        <v>149</v>
      </c>
      <c r="E360">
        <v>0.26</v>
      </c>
      <c r="F360">
        <v>0.27</v>
      </c>
      <c r="G360">
        <v>1067.4960000000001</v>
      </c>
      <c r="H360">
        <v>10660.887000000001</v>
      </c>
      <c r="I360">
        <v>0.1</v>
      </c>
    </row>
    <row r="361" spans="1:9" x14ac:dyDescent="0.25">
      <c r="A361">
        <v>12</v>
      </c>
      <c r="B361" t="s">
        <v>189</v>
      </c>
      <c r="C361" t="s">
        <v>189</v>
      </c>
      <c r="D361" t="s">
        <v>150</v>
      </c>
      <c r="E361">
        <v>0.26</v>
      </c>
      <c r="F361">
        <v>0.27</v>
      </c>
      <c r="G361">
        <v>2578.5189999999998</v>
      </c>
      <c r="H361">
        <v>14768.608</v>
      </c>
      <c r="I361">
        <v>0.17499999999999999</v>
      </c>
    </row>
    <row r="362" spans="1:9" x14ac:dyDescent="0.25">
      <c r="A362">
        <v>13</v>
      </c>
      <c r="B362" t="s">
        <v>190</v>
      </c>
      <c r="C362" t="s">
        <v>190</v>
      </c>
      <c r="D362" t="s">
        <v>151</v>
      </c>
      <c r="E362">
        <v>0.25</v>
      </c>
      <c r="F362">
        <v>0.25</v>
      </c>
      <c r="G362">
        <v>1448.4770000000001</v>
      </c>
      <c r="H362">
        <v>13628.772000000001</v>
      </c>
      <c r="I362">
        <v>0.106</v>
      </c>
    </row>
    <row r="363" spans="1:9" x14ac:dyDescent="0.25">
      <c r="A363">
        <v>14</v>
      </c>
      <c r="B363" t="s">
        <v>191</v>
      </c>
      <c r="C363" t="s">
        <v>191</v>
      </c>
      <c r="D363" t="s">
        <v>152</v>
      </c>
      <c r="E363">
        <v>0.25</v>
      </c>
      <c r="F363">
        <v>0.25</v>
      </c>
      <c r="G363">
        <v>2542.8119999999999</v>
      </c>
      <c r="H363">
        <v>12126.679</v>
      </c>
      <c r="I363">
        <v>0.21</v>
      </c>
    </row>
    <row r="364" spans="1:9" x14ac:dyDescent="0.25">
      <c r="A364">
        <v>15</v>
      </c>
      <c r="B364" t="s">
        <v>192</v>
      </c>
      <c r="C364" t="s">
        <v>192</v>
      </c>
      <c r="D364" t="s">
        <v>153</v>
      </c>
      <c r="E364">
        <v>0.25</v>
      </c>
      <c r="F364">
        <v>0.25</v>
      </c>
      <c r="G364">
        <v>1816.444</v>
      </c>
      <c r="H364">
        <v>9082.8809999999994</v>
      </c>
      <c r="I364">
        <v>0.2</v>
      </c>
    </row>
    <row r="365" spans="1:9" x14ac:dyDescent="0.25">
      <c r="A365">
        <v>16</v>
      </c>
      <c r="B365" t="s">
        <v>193</v>
      </c>
      <c r="C365" t="s">
        <v>193</v>
      </c>
      <c r="D365" t="s">
        <v>154</v>
      </c>
      <c r="E365">
        <v>0.23</v>
      </c>
      <c r="F365">
        <v>0.25</v>
      </c>
      <c r="G365">
        <v>3762.2359999999999</v>
      </c>
      <c r="H365">
        <v>15443.734</v>
      </c>
      <c r="I365">
        <v>0.24399999999999999</v>
      </c>
    </row>
    <row r="366" spans="1:9" x14ac:dyDescent="0.25">
      <c r="A366">
        <v>17</v>
      </c>
      <c r="B366" t="s">
        <v>194</v>
      </c>
      <c r="C366" t="s">
        <v>194</v>
      </c>
      <c r="D366" t="s">
        <v>155</v>
      </c>
      <c r="E366">
        <v>0.25</v>
      </c>
      <c r="F366">
        <v>0.27</v>
      </c>
      <c r="G366">
        <v>604.31899999999996</v>
      </c>
      <c r="H366">
        <v>9900.8739999999998</v>
      </c>
      <c r="I366">
        <v>6.0999999999999999E-2</v>
      </c>
    </row>
    <row r="367" spans="1:9" x14ac:dyDescent="0.25">
      <c r="A367">
        <v>18</v>
      </c>
      <c r="B367" t="s">
        <v>195</v>
      </c>
      <c r="C367" t="s">
        <v>195</v>
      </c>
      <c r="D367" t="s">
        <v>163</v>
      </c>
      <c r="E367">
        <v>0.26</v>
      </c>
      <c r="F367">
        <v>0.25</v>
      </c>
      <c r="G367">
        <v>584.28599999999994</v>
      </c>
      <c r="H367">
        <v>12394.475</v>
      </c>
      <c r="I367">
        <v>4.7E-2</v>
      </c>
    </row>
    <row r="368" spans="1:9" x14ac:dyDescent="0.25">
      <c r="A368">
        <v>19</v>
      </c>
      <c r="B368" t="s">
        <v>196</v>
      </c>
      <c r="C368" t="s">
        <v>196</v>
      </c>
      <c r="D368" t="s">
        <v>158</v>
      </c>
      <c r="E368">
        <v>0.23</v>
      </c>
      <c r="F368">
        <v>0.23</v>
      </c>
      <c r="G368">
        <v>457.71100000000001</v>
      </c>
      <c r="H368">
        <v>7323.6610000000001</v>
      </c>
      <c r="I368">
        <v>6.2E-2</v>
      </c>
    </row>
    <row r="369" spans="1:9" x14ac:dyDescent="0.25">
      <c r="A369">
        <v>20</v>
      </c>
      <c r="B369" t="s">
        <v>197</v>
      </c>
      <c r="C369" t="s">
        <v>182</v>
      </c>
      <c r="D369" t="s">
        <v>156</v>
      </c>
      <c r="E369">
        <v>0.25</v>
      </c>
      <c r="F369">
        <v>0.25</v>
      </c>
      <c r="G369">
        <v>1398.1110000000001</v>
      </c>
      <c r="H369">
        <v>7512.3040000000001</v>
      </c>
      <c r="I369">
        <v>0.186</v>
      </c>
    </row>
    <row r="370" spans="1:9" x14ac:dyDescent="0.25">
      <c r="A370">
        <v>21</v>
      </c>
      <c r="B370" t="s">
        <v>198</v>
      </c>
      <c r="C370" t="s">
        <v>183</v>
      </c>
      <c r="D370" t="s">
        <v>157</v>
      </c>
      <c r="E370">
        <v>0.25</v>
      </c>
      <c r="F370">
        <v>0.27</v>
      </c>
      <c r="G370">
        <v>1371.3779999999999</v>
      </c>
      <c r="H370">
        <v>9623.8240000000005</v>
      </c>
      <c r="I370">
        <v>0.14199999999999999</v>
      </c>
    </row>
    <row r="371" spans="1:9" x14ac:dyDescent="0.25">
      <c r="A371">
        <v>22</v>
      </c>
      <c r="B371" t="s">
        <v>199</v>
      </c>
      <c r="C371" t="s">
        <v>199</v>
      </c>
      <c r="D371" t="s">
        <v>145</v>
      </c>
      <c r="E371">
        <v>0.26</v>
      </c>
      <c r="F371">
        <v>0.25</v>
      </c>
      <c r="G371">
        <v>544.41300000000001</v>
      </c>
      <c r="H371">
        <v>16480.258000000002</v>
      </c>
      <c r="I371">
        <v>3.3000000000000002E-2</v>
      </c>
    </row>
    <row r="372" spans="1:9" x14ac:dyDescent="0.25">
      <c r="A372">
        <v>23</v>
      </c>
      <c r="B372" t="s">
        <v>200</v>
      </c>
      <c r="C372" t="s">
        <v>200</v>
      </c>
      <c r="D372" t="s">
        <v>146</v>
      </c>
      <c r="E372">
        <v>0.23</v>
      </c>
      <c r="F372">
        <v>0.25</v>
      </c>
      <c r="G372">
        <v>2016.8710000000001</v>
      </c>
      <c r="H372">
        <v>12078.815000000001</v>
      </c>
      <c r="I372">
        <v>0.16700000000000001</v>
      </c>
    </row>
    <row r="373" spans="1:9" x14ac:dyDescent="0.25">
      <c r="A373">
        <v>24</v>
      </c>
      <c r="B373" t="s">
        <v>201</v>
      </c>
      <c r="C373" t="s">
        <v>201</v>
      </c>
      <c r="D373" t="s">
        <v>147</v>
      </c>
      <c r="E373">
        <v>0.25</v>
      </c>
      <c r="F373">
        <v>0.25</v>
      </c>
      <c r="G373">
        <v>2790.125</v>
      </c>
      <c r="H373">
        <v>12094.877</v>
      </c>
      <c r="I373">
        <v>0.23100000000000001</v>
      </c>
    </row>
    <row r="374" spans="1:9" x14ac:dyDescent="0.25">
      <c r="A374">
        <v>25</v>
      </c>
      <c r="B374" t="s">
        <v>202</v>
      </c>
      <c r="C374" t="s">
        <v>202</v>
      </c>
      <c r="D374" t="s">
        <v>148</v>
      </c>
      <c r="E374">
        <v>0.23</v>
      </c>
      <c r="F374">
        <v>0.27</v>
      </c>
      <c r="G374">
        <v>383.63099999999997</v>
      </c>
      <c r="H374">
        <v>7845.6559999999999</v>
      </c>
      <c r="I374">
        <v>4.9000000000000002E-2</v>
      </c>
    </row>
    <row r="375" spans="1:9" x14ac:dyDescent="0.25">
      <c r="A375">
        <v>26</v>
      </c>
      <c r="B375" t="s">
        <v>203</v>
      </c>
      <c r="C375" t="s">
        <v>203</v>
      </c>
      <c r="D375" t="s">
        <v>149</v>
      </c>
      <c r="E375">
        <v>0.23</v>
      </c>
      <c r="F375">
        <v>0.27</v>
      </c>
      <c r="G375">
        <v>1068.367</v>
      </c>
      <c r="H375">
        <v>9471.9940000000006</v>
      </c>
      <c r="I375">
        <v>0.113</v>
      </c>
    </row>
    <row r="376" spans="1:9" x14ac:dyDescent="0.25">
      <c r="A376">
        <v>27</v>
      </c>
      <c r="B376" t="s">
        <v>204</v>
      </c>
      <c r="C376" t="s">
        <v>204</v>
      </c>
      <c r="D376" t="s">
        <v>150</v>
      </c>
      <c r="E376">
        <v>0.25</v>
      </c>
      <c r="F376">
        <v>0.27</v>
      </c>
      <c r="G376">
        <v>2582.7339999999999</v>
      </c>
      <c r="H376">
        <v>12716.712</v>
      </c>
      <c r="I376">
        <v>0.20300000000000001</v>
      </c>
    </row>
    <row r="377" spans="1:9" x14ac:dyDescent="0.25">
      <c r="A377">
        <v>28</v>
      </c>
      <c r="B377" t="s">
        <v>205</v>
      </c>
      <c r="C377" t="s">
        <v>205</v>
      </c>
      <c r="D377" t="s">
        <v>151</v>
      </c>
      <c r="E377">
        <v>0.23</v>
      </c>
      <c r="F377">
        <v>0.25</v>
      </c>
      <c r="G377">
        <v>1722.7159999999999</v>
      </c>
      <c r="H377">
        <v>12602.245999999999</v>
      </c>
      <c r="I377">
        <v>0.13700000000000001</v>
      </c>
    </row>
    <row r="378" spans="1:9" x14ac:dyDescent="0.25">
      <c r="A378">
        <v>29</v>
      </c>
      <c r="B378" t="s">
        <v>206</v>
      </c>
      <c r="C378" t="s">
        <v>206</v>
      </c>
      <c r="D378" t="s">
        <v>152</v>
      </c>
      <c r="E378">
        <v>0.25</v>
      </c>
      <c r="F378">
        <v>0.27</v>
      </c>
      <c r="G378">
        <v>2025.7149999999999</v>
      </c>
      <c r="H378">
        <v>11204.495999999999</v>
      </c>
      <c r="I378">
        <v>0.18099999999999999</v>
      </c>
    </row>
    <row r="379" spans="1:9" x14ac:dyDescent="0.25">
      <c r="A379">
        <v>30</v>
      </c>
      <c r="B379" t="s">
        <v>207</v>
      </c>
      <c r="C379" t="s">
        <v>207</v>
      </c>
      <c r="D379" t="s">
        <v>153</v>
      </c>
      <c r="E379">
        <v>0.23</v>
      </c>
      <c r="F379">
        <v>0.23</v>
      </c>
      <c r="G379">
        <v>1893.4079999999999</v>
      </c>
      <c r="H379">
        <v>7305.3029999999999</v>
      </c>
      <c r="I379">
        <v>0.25900000000000001</v>
      </c>
    </row>
    <row r="380" spans="1:9" x14ac:dyDescent="0.25">
      <c r="A380">
        <v>31</v>
      </c>
      <c r="B380" t="s">
        <v>208</v>
      </c>
      <c r="C380" t="s">
        <v>208</v>
      </c>
      <c r="D380" t="s">
        <v>154</v>
      </c>
      <c r="E380">
        <v>0.25</v>
      </c>
      <c r="F380">
        <v>0.27</v>
      </c>
      <c r="G380">
        <v>4097.3739999999998</v>
      </c>
      <c r="H380">
        <v>16423.298999999999</v>
      </c>
      <c r="I380">
        <v>0.249</v>
      </c>
    </row>
    <row r="381" spans="1:9" x14ac:dyDescent="0.25">
      <c r="A381">
        <v>32</v>
      </c>
      <c r="B381" t="s">
        <v>209</v>
      </c>
      <c r="C381" t="s">
        <v>209</v>
      </c>
      <c r="D381" t="s">
        <v>155</v>
      </c>
      <c r="E381">
        <v>0.25</v>
      </c>
      <c r="F381">
        <v>0.25</v>
      </c>
      <c r="G381">
        <v>740.77599999999995</v>
      </c>
      <c r="H381">
        <v>10467.512000000001</v>
      </c>
      <c r="I381">
        <v>7.0999999999999994E-2</v>
      </c>
    </row>
    <row r="382" spans="1:9" x14ac:dyDescent="0.25">
      <c r="A382">
        <v>33</v>
      </c>
      <c r="B382" t="s">
        <v>210</v>
      </c>
      <c r="C382" t="s">
        <v>210</v>
      </c>
      <c r="D382" t="s">
        <v>163</v>
      </c>
      <c r="E382">
        <v>0.23</v>
      </c>
      <c r="F382">
        <v>0.25</v>
      </c>
      <c r="G382">
        <v>1440.3409999999999</v>
      </c>
      <c r="H382">
        <v>9093.4660000000003</v>
      </c>
      <c r="I382">
        <v>0.158</v>
      </c>
    </row>
    <row r="383" spans="1:9" x14ac:dyDescent="0.25">
      <c r="A383">
        <v>34</v>
      </c>
      <c r="B383" t="s">
        <v>211</v>
      </c>
      <c r="C383" t="s">
        <v>211</v>
      </c>
      <c r="D383" t="s">
        <v>158</v>
      </c>
      <c r="E383">
        <v>0.25</v>
      </c>
      <c r="F383">
        <v>0.25</v>
      </c>
      <c r="G383">
        <v>612.14099999999996</v>
      </c>
      <c r="H383">
        <v>9527.7710000000006</v>
      </c>
      <c r="I383">
        <v>6.4000000000000001E-2</v>
      </c>
    </row>
    <row r="385" spans="1:9" x14ac:dyDescent="0.25">
      <c r="A385" t="s">
        <v>19</v>
      </c>
    </row>
    <row r="387" spans="1:9" x14ac:dyDescent="0.25">
      <c r="B387" t="s">
        <v>2</v>
      </c>
      <c r="C387" t="s">
        <v>3</v>
      </c>
      <c r="D387" t="s">
        <v>4</v>
      </c>
      <c r="E387" t="s">
        <v>5</v>
      </c>
      <c r="F387" t="s">
        <v>6</v>
      </c>
      <c r="G387" t="s">
        <v>7</v>
      </c>
      <c r="H387" t="s">
        <v>8</v>
      </c>
      <c r="I387" t="s">
        <v>9</v>
      </c>
    </row>
    <row r="388" spans="1:9" x14ac:dyDescent="0.25">
      <c r="A388">
        <v>1</v>
      </c>
      <c r="B388" t="s">
        <v>178</v>
      </c>
      <c r="C388" t="s">
        <v>164</v>
      </c>
      <c r="D388" t="s">
        <v>162</v>
      </c>
      <c r="E388">
        <v>0.28000000000000003</v>
      </c>
      <c r="F388">
        <v>0.28000000000000003</v>
      </c>
      <c r="G388">
        <v>3026.748</v>
      </c>
      <c r="H388">
        <v>2639.0680000000002</v>
      </c>
      <c r="I388">
        <v>1.147</v>
      </c>
    </row>
    <row r="389" spans="1:9" x14ac:dyDescent="0.25">
      <c r="A389">
        <v>2</v>
      </c>
      <c r="B389" t="s">
        <v>179</v>
      </c>
      <c r="C389" t="s">
        <v>164</v>
      </c>
      <c r="D389" t="s">
        <v>162</v>
      </c>
      <c r="E389">
        <v>0.26</v>
      </c>
      <c r="F389">
        <v>0.27</v>
      </c>
      <c r="G389">
        <v>1961.5719999999999</v>
      </c>
      <c r="H389">
        <v>3894.2869999999998</v>
      </c>
      <c r="I389">
        <v>0.504</v>
      </c>
    </row>
    <row r="390" spans="1:9" x14ac:dyDescent="0.25">
      <c r="A390">
        <v>3</v>
      </c>
      <c r="B390" t="s">
        <v>180</v>
      </c>
      <c r="C390" t="s">
        <v>165</v>
      </c>
      <c r="D390" t="s">
        <v>144</v>
      </c>
      <c r="E390">
        <v>0.26</v>
      </c>
      <c r="F390">
        <v>0.27</v>
      </c>
      <c r="G390">
        <v>26773.967000000001</v>
      </c>
      <c r="H390">
        <v>10085.054</v>
      </c>
      <c r="I390">
        <v>2.6549999999999998</v>
      </c>
    </row>
    <row r="391" spans="1:9" x14ac:dyDescent="0.25">
      <c r="A391">
        <v>4</v>
      </c>
      <c r="B391" t="s">
        <v>181</v>
      </c>
      <c r="C391" t="s">
        <v>165</v>
      </c>
      <c r="D391" t="s">
        <v>144</v>
      </c>
      <c r="E391">
        <v>0.26</v>
      </c>
      <c r="F391">
        <v>0.27</v>
      </c>
      <c r="G391">
        <v>26661.695</v>
      </c>
      <c r="H391">
        <v>9485.1970000000001</v>
      </c>
      <c r="I391">
        <v>2.8109999999999999</v>
      </c>
    </row>
    <row r="392" spans="1:9" x14ac:dyDescent="0.25">
      <c r="A392">
        <v>5</v>
      </c>
      <c r="B392" t="s">
        <v>182</v>
      </c>
      <c r="C392" t="s">
        <v>182</v>
      </c>
      <c r="D392" t="s">
        <v>156</v>
      </c>
      <c r="E392">
        <v>0.26</v>
      </c>
      <c r="F392">
        <v>0.27</v>
      </c>
      <c r="G392">
        <v>1399.752</v>
      </c>
      <c r="H392">
        <v>7013.9170000000004</v>
      </c>
      <c r="I392">
        <v>0.2</v>
      </c>
    </row>
    <row r="393" spans="1:9" x14ac:dyDescent="0.25">
      <c r="A393">
        <v>6</v>
      </c>
      <c r="B393" t="s">
        <v>183</v>
      </c>
      <c r="C393" t="s">
        <v>183</v>
      </c>
      <c r="D393" t="s">
        <v>157</v>
      </c>
      <c r="E393">
        <v>0.25</v>
      </c>
      <c r="F393">
        <v>0.25</v>
      </c>
      <c r="G393">
        <v>1479.239</v>
      </c>
      <c r="H393">
        <v>10950.678</v>
      </c>
      <c r="I393">
        <v>0.13500000000000001</v>
      </c>
    </row>
    <row r="394" spans="1:9" x14ac:dyDescent="0.25">
      <c r="A394">
        <v>7</v>
      </c>
      <c r="B394" t="s">
        <v>184</v>
      </c>
      <c r="C394" t="s">
        <v>184</v>
      </c>
      <c r="D394" t="s">
        <v>145</v>
      </c>
      <c r="E394">
        <v>0.26</v>
      </c>
      <c r="F394">
        <v>0.25</v>
      </c>
      <c r="G394">
        <v>734.93299999999999</v>
      </c>
      <c r="H394">
        <v>14283.629000000001</v>
      </c>
      <c r="I394">
        <v>5.0999999999999997E-2</v>
      </c>
    </row>
    <row r="395" spans="1:9" x14ac:dyDescent="0.25">
      <c r="A395">
        <v>8</v>
      </c>
      <c r="B395" t="s">
        <v>185</v>
      </c>
      <c r="C395" t="s">
        <v>185</v>
      </c>
      <c r="D395" t="s">
        <v>146</v>
      </c>
      <c r="E395">
        <v>0.26</v>
      </c>
      <c r="F395">
        <v>0.27</v>
      </c>
      <c r="G395">
        <v>1357.4649999999999</v>
      </c>
      <c r="H395">
        <v>11707.852000000001</v>
      </c>
      <c r="I395">
        <v>0.11600000000000001</v>
      </c>
    </row>
    <row r="396" spans="1:9" x14ac:dyDescent="0.25">
      <c r="A396">
        <v>9</v>
      </c>
      <c r="B396" t="s">
        <v>186</v>
      </c>
      <c r="C396" t="s">
        <v>186</v>
      </c>
      <c r="D396" t="s">
        <v>147</v>
      </c>
      <c r="E396">
        <v>0.26</v>
      </c>
      <c r="F396">
        <v>0.23</v>
      </c>
      <c r="G396">
        <v>2460.6750000000002</v>
      </c>
      <c r="H396">
        <v>13564.52</v>
      </c>
      <c r="I396">
        <v>0.18099999999999999</v>
      </c>
    </row>
    <row r="397" spans="1:9" x14ac:dyDescent="0.25">
      <c r="A397">
        <v>10</v>
      </c>
      <c r="B397" t="s">
        <v>187</v>
      </c>
      <c r="C397" t="s">
        <v>187</v>
      </c>
      <c r="D397" t="s">
        <v>148</v>
      </c>
      <c r="E397">
        <v>0.25</v>
      </c>
      <c r="F397">
        <v>0.25</v>
      </c>
      <c r="G397">
        <v>1080.7909999999999</v>
      </c>
      <c r="H397">
        <v>4723.4690000000001</v>
      </c>
      <c r="I397">
        <v>0.22900000000000001</v>
      </c>
    </row>
    <row r="398" spans="1:9" x14ac:dyDescent="0.25">
      <c r="A398">
        <v>11</v>
      </c>
      <c r="B398" t="s">
        <v>188</v>
      </c>
      <c r="C398" t="s">
        <v>188</v>
      </c>
      <c r="D398" t="s">
        <v>149</v>
      </c>
      <c r="E398">
        <v>0.26</v>
      </c>
      <c r="F398">
        <v>0.25</v>
      </c>
      <c r="G398">
        <v>1435.0039999999999</v>
      </c>
      <c r="H398">
        <v>11610.047</v>
      </c>
      <c r="I398">
        <v>0.124</v>
      </c>
    </row>
    <row r="399" spans="1:9" x14ac:dyDescent="0.25">
      <c r="A399">
        <v>12</v>
      </c>
      <c r="B399" t="s">
        <v>189</v>
      </c>
      <c r="C399" t="s">
        <v>189</v>
      </c>
      <c r="D399" t="s">
        <v>150</v>
      </c>
      <c r="E399">
        <v>0.26</v>
      </c>
      <c r="F399">
        <v>0.27</v>
      </c>
      <c r="G399">
        <v>2158.0549999999998</v>
      </c>
      <c r="H399">
        <v>13294.173000000001</v>
      </c>
      <c r="I399">
        <v>0.16200000000000001</v>
      </c>
    </row>
    <row r="400" spans="1:9" x14ac:dyDescent="0.25">
      <c r="A400">
        <v>13</v>
      </c>
      <c r="B400" t="s">
        <v>190</v>
      </c>
      <c r="C400" t="s">
        <v>190</v>
      </c>
      <c r="D400" t="s">
        <v>151</v>
      </c>
      <c r="E400">
        <v>0.25</v>
      </c>
      <c r="F400">
        <v>0.25</v>
      </c>
      <c r="G400">
        <v>1421.6769999999999</v>
      </c>
      <c r="H400">
        <v>9805.9480000000003</v>
      </c>
      <c r="I400">
        <v>0.14499999999999999</v>
      </c>
    </row>
    <row r="401" spans="1:9" x14ac:dyDescent="0.25">
      <c r="A401">
        <v>14</v>
      </c>
      <c r="B401" t="s">
        <v>191</v>
      </c>
      <c r="C401" t="s">
        <v>191</v>
      </c>
      <c r="D401" t="s">
        <v>152</v>
      </c>
      <c r="E401">
        <v>0.26</v>
      </c>
      <c r="F401">
        <v>0.25</v>
      </c>
      <c r="G401">
        <v>2060.7660000000001</v>
      </c>
      <c r="H401">
        <v>11177.937</v>
      </c>
      <c r="I401">
        <v>0.184</v>
      </c>
    </row>
    <row r="402" spans="1:9" x14ac:dyDescent="0.25">
      <c r="A402">
        <v>15</v>
      </c>
      <c r="B402" t="s">
        <v>192</v>
      </c>
      <c r="C402" t="s">
        <v>192</v>
      </c>
      <c r="D402" t="s">
        <v>153</v>
      </c>
      <c r="E402">
        <v>0.25</v>
      </c>
      <c r="F402">
        <v>0.23</v>
      </c>
      <c r="G402">
        <v>2583.6779999999999</v>
      </c>
      <c r="H402">
        <v>9716.8469999999998</v>
      </c>
      <c r="I402">
        <v>0.26600000000000001</v>
      </c>
    </row>
    <row r="403" spans="1:9" x14ac:dyDescent="0.25">
      <c r="A403">
        <v>16</v>
      </c>
      <c r="B403" t="s">
        <v>193</v>
      </c>
      <c r="C403" t="s">
        <v>193</v>
      </c>
      <c r="D403" t="s">
        <v>154</v>
      </c>
      <c r="E403">
        <v>0.25</v>
      </c>
      <c r="F403">
        <v>0.25</v>
      </c>
      <c r="G403">
        <v>2833.4160000000002</v>
      </c>
      <c r="H403">
        <v>15599.384</v>
      </c>
      <c r="I403">
        <v>0.182</v>
      </c>
    </row>
    <row r="404" spans="1:9" x14ac:dyDescent="0.25">
      <c r="A404">
        <v>17</v>
      </c>
      <c r="B404" t="s">
        <v>194</v>
      </c>
      <c r="C404" t="s">
        <v>194</v>
      </c>
      <c r="D404" t="s">
        <v>155</v>
      </c>
      <c r="E404">
        <v>0.25</v>
      </c>
      <c r="F404">
        <v>0.25</v>
      </c>
      <c r="G404">
        <v>1058.348</v>
      </c>
      <c r="H404">
        <v>8268.3809999999994</v>
      </c>
      <c r="I404">
        <v>0.128</v>
      </c>
    </row>
    <row r="405" spans="1:9" x14ac:dyDescent="0.25">
      <c r="A405">
        <v>18</v>
      </c>
      <c r="B405" t="s">
        <v>195</v>
      </c>
      <c r="C405" t="s">
        <v>195</v>
      </c>
      <c r="D405" t="s">
        <v>163</v>
      </c>
      <c r="E405">
        <v>0.26</v>
      </c>
      <c r="F405">
        <v>0.25</v>
      </c>
      <c r="G405">
        <v>1203.066</v>
      </c>
      <c r="H405">
        <v>8770.3619999999992</v>
      </c>
      <c r="I405">
        <v>0.13700000000000001</v>
      </c>
    </row>
    <row r="406" spans="1:9" x14ac:dyDescent="0.25">
      <c r="A406">
        <v>19</v>
      </c>
      <c r="B406" t="s">
        <v>196</v>
      </c>
      <c r="C406" t="s">
        <v>196</v>
      </c>
      <c r="D406" t="s">
        <v>158</v>
      </c>
      <c r="E406">
        <v>0.25</v>
      </c>
      <c r="F406">
        <v>0.27</v>
      </c>
      <c r="G406">
        <v>458.267</v>
      </c>
      <c r="H406">
        <v>2978.2669999999998</v>
      </c>
      <c r="I406">
        <v>0.154</v>
      </c>
    </row>
    <row r="407" spans="1:9" x14ac:dyDescent="0.25">
      <c r="A407">
        <v>20</v>
      </c>
      <c r="B407" t="s">
        <v>197</v>
      </c>
      <c r="C407" t="s">
        <v>182</v>
      </c>
      <c r="D407" t="s">
        <v>156</v>
      </c>
      <c r="E407">
        <v>0.26</v>
      </c>
      <c r="F407">
        <v>0.25</v>
      </c>
      <c r="G407">
        <v>943.07</v>
      </c>
      <c r="H407">
        <v>4312.8419999999996</v>
      </c>
      <c r="I407">
        <v>0.219</v>
      </c>
    </row>
    <row r="408" spans="1:9" x14ac:dyDescent="0.25">
      <c r="A408">
        <v>21</v>
      </c>
      <c r="B408" t="s">
        <v>198</v>
      </c>
      <c r="C408" t="s">
        <v>183</v>
      </c>
      <c r="D408" t="s">
        <v>157</v>
      </c>
      <c r="E408">
        <v>0.26</v>
      </c>
      <c r="F408">
        <v>0.27</v>
      </c>
      <c r="G408">
        <v>899.09900000000005</v>
      </c>
      <c r="H408">
        <v>9286.3919999999998</v>
      </c>
      <c r="I408">
        <v>9.7000000000000003E-2</v>
      </c>
    </row>
    <row r="409" spans="1:9" x14ac:dyDescent="0.25">
      <c r="A409">
        <v>22</v>
      </c>
      <c r="B409" t="s">
        <v>199</v>
      </c>
      <c r="C409" t="s">
        <v>199</v>
      </c>
      <c r="D409" t="s">
        <v>145</v>
      </c>
      <c r="E409">
        <v>0.25</v>
      </c>
      <c r="F409">
        <v>0.25</v>
      </c>
      <c r="G409">
        <v>362.209</v>
      </c>
      <c r="H409">
        <v>13975.163</v>
      </c>
      <c r="I409">
        <v>2.5999999999999999E-2</v>
      </c>
    </row>
    <row r="410" spans="1:9" x14ac:dyDescent="0.25">
      <c r="A410">
        <v>23</v>
      </c>
      <c r="B410" t="s">
        <v>200</v>
      </c>
      <c r="C410" t="s">
        <v>200</v>
      </c>
      <c r="D410" t="s">
        <v>146</v>
      </c>
      <c r="E410">
        <v>0.25</v>
      </c>
      <c r="F410">
        <v>0.25</v>
      </c>
      <c r="G410">
        <v>1207.569</v>
      </c>
      <c r="H410">
        <v>11944.72</v>
      </c>
      <c r="I410">
        <v>0.10100000000000001</v>
      </c>
    </row>
    <row r="411" spans="1:9" x14ac:dyDescent="0.25">
      <c r="A411">
        <v>24</v>
      </c>
      <c r="B411" t="s">
        <v>201</v>
      </c>
      <c r="C411" t="s">
        <v>201</v>
      </c>
      <c r="D411" t="s">
        <v>147</v>
      </c>
      <c r="E411">
        <v>0.26</v>
      </c>
      <c r="F411">
        <v>0.25</v>
      </c>
      <c r="G411">
        <v>2983.9879999999998</v>
      </c>
      <c r="H411">
        <v>12166.189</v>
      </c>
      <c r="I411">
        <v>0.245</v>
      </c>
    </row>
    <row r="412" spans="1:9" x14ac:dyDescent="0.25">
      <c r="A412">
        <v>25</v>
      </c>
      <c r="B412" t="s">
        <v>202</v>
      </c>
      <c r="C412" t="s">
        <v>202</v>
      </c>
      <c r="D412" t="s">
        <v>148</v>
      </c>
      <c r="E412">
        <v>0.23</v>
      </c>
      <c r="F412">
        <v>0.25</v>
      </c>
      <c r="G412">
        <v>1037.4760000000001</v>
      </c>
      <c r="H412">
        <v>6812.2430000000004</v>
      </c>
      <c r="I412">
        <v>0.152</v>
      </c>
    </row>
    <row r="413" spans="1:9" x14ac:dyDescent="0.25">
      <c r="A413">
        <v>26</v>
      </c>
      <c r="B413" t="s">
        <v>203</v>
      </c>
      <c r="C413" t="s">
        <v>203</v>
      </c>
      <c r="D413" t="s">
        <v>149</v>
      </c>
      <c r="E413">
        <v>0.23</v>
      </c>
      <c r="F413">
        <v>0.27</v>
      </c>
      <c r="G413">
        <v>1549.934</v>
      </c>
      <c r="H413">
        <v>10300.120999999999</v>
      </c>
      <c r="I413">
        <v>0.15</v>
      </c>
    </row>
    <row r="414" spans="1:9" x14ac:dyDescent="0.25">
      <c r="A414">
        <v>27</v>
      </c>
      <c r="B414" t="s">
        <v>204</v>
      </c>
      <c r="C414" t="s">
        <v>204</v>
      </c>
      <c r="D414" t="s">
        <v>150</v>
      </c>
      <c r="E414">
        <v>0.26</v>
      </c>
      <c r="F414">
        <v>0.25</v>
      </c>
      <c r="G414">
        <v>1515.539</v>
      </c>
      <c r="H414">
        <v>11693.605</v>
      </c>
      <c r="I414">
        <v>0.13</v>
      </c>
    </row>
    <row r="415" spans="1:9" x14ac:dyDescent="0.25">
      <c r="A415">
        <v>28</v>
      </c>
      <c r="B415" t="s">
        <v>205</v>
      </c>
      <c r="C415" t="s">
        <v>205</v>
      </c>
      <c r="D415" t="s">
        <v>151</v>
      </c>
      <c r="E415">
        <v>0.26</v>
      </c>
      <c r="F415">
        <v>0.27</v>
      </c>
      <c r="G415">
        <v>1212.739</v>
      </c>
      <c r="H415">
        <v>7618.8389999999999</v>
      </c>
      <c r="I415">
        <v>0.159</v>
      </c>
    </row>
    <row r="416" spans="1:9" x14ac:dyDescent="0.25">
      <c r="A416">
        <v>29</v>
      </c>
      <c r="B416" t="s">
        <v>206</v>
      </c>
      <c r="C416" t="s">
        <v>206</v>
      </c>
      <c r="D416" t="s">
        <v>152</v>
      </c>
      <c r="E416">
        <v>0.25</v>
      </c>
      <c r="F416">
        <v>0.25</v>
      </c>
      <c r="G416">
        <v>2692.2530000000002</v>
      </c>
      <c r="H416">
        <v>9657.3220000000001</v>
      </c>
      <c r="I416">
        <v>0.27900000000000003</v>
      </c>
    </row>
    <row r="417" spans="1:9" x14ac:dyDescent="0.25">
      <c r="A417">
        <v>30</v>
      </c>
      <c r="B417" t="s">
        <v>207</v>
      </c>
      <c r="C417" t="s">
        <v>207</v>
      </c>
      <c r="D417" t="s">
        <v>153</v>
      </c>
      <c r="E417">
        <v>0.25</v>
      </c>
      <c r="F417">
        <v>0.23</v>
      </c>
      <c r="G417">
        <v>2448.152</v>
      </c>
      <c r="H417">
        <v>7386.5789999999997</v>
      </c>
      <c r="I417">
        <v>0.33100000000000002</v>
      </c>
    </row>
    <row r="418" spans="1:9" x14ac:dyDescent="0.25">
      <c r="A418">
        <v>31</v>
      </c>
      <c r="B418" t="s">
        <v>208</v>
      </c>
      <c r="C418" t="s">
        <v>208</v>
      </c>
      <c r="D418" t="s">
        <v>154</v>
      </c>
      <c r="E418">
        <v>0.25</v>
      </c>
      <c r="F418">
        <v>0.25</v>
      </c>
      <c r="G418">
        <v>3679.4740000000002</v>
      </c>
      <c r="H418">
        <v>19165.976999999999</v>
      </c>
      <c r="I418">
        <v>0.192</v>
      </c>
    </row>
    <row r="419" spans="1:9" x14ac:dyDescent="0.25">
      <c r="A419">
        <v>32</v>
      </c>
      <c r="B419" t="s">
        <v>209</v>
      </c>
      <c r="C419" t="s">
        <v>209</v>
      </c>
      <c r="D419" t="s">
        <v>155</v>
      </c>
      <c r="E419">
        <v>0.23</v>
      </c>
      <c r="F419">
        <v>0.25</v>
      </c>
      <c r="G419">
        <v>981.39700000000005</v>
      </c>
      <c r="H419">
        <v>7379.6670000000004</v>
      </c>
      <c r="I419">
        <v>0.13300000000000001</v>
      </c>
    </row>
    <row r="420" spans="1:9" x14ac:dyDescent="0.25">
      <c r="A420">
        <v>33</v>
      </c>
      <c r="B420" t="s">
        <v>210</v>
      </c>
      <c r="C420" t="s">
        <v>210</v>
      </c>
      <c r="D420" t="s">
        <v>163</v>
      </c>
      <c r="E420">
        <v>0.26</v>
      </c>
      <c r="F420">
        <v>0.27</v>
      </c>
      <c r="G420">
        <v>1401.9010000000001</v>
      </c>
      <c r="H420">
        <v>7880.1859999999997</v>
      </c>
      <c r="I420">
        <v>0.17799999999999999</v>
      </c>
    </row>
    <row r="421" spans="1:9" x14ac:dyDescent="0.25">
      <c r="A421">
        <v>34</v>
      </c>
      <c r="B421" t="s">
        <v>211</v>
      </c>
      <c r="C421" t="s">
        <v>211</v>
      </c>
      <c r="D421" t="s">
        <v>158</v>
      </c>
      <c r="E421">
        <v>0.25</v>
      </c>
      <c r="F421">
        <v>0.25</v>
      </c>
      <c r="G421">
        <v>494.68700000000001</v>
      </c>
      <c r="H421">
        <v>8075.777</v>
      </c>
      <c r="I421">
        <v>6.0999999999999999E-2</v>
      </c>
    </row>
    <row r="423" spans="1:9" x14ac:dyDescent="0.25">
      <c r="A423" t="s">
        <v>20</v>
      </c>
    </row>
    <row r="425" spans="1:9" x14ac:dyDescent="0.25">
      <c r="B425" t="s">
        <v>2</v>
      </c>
      <c r="C425" t="s">
        <v>3</v>
      </c>
      <c r="D425" t="s">
        <v>4</v>
      </c>
      <c r="E425" t="s">
        <v>5</v>
      </c>
      <c r="F425" t="s">
        <v>6</v>
      </c>
      <c r="G425" t="s">
        <v>7</v>
      </c>
      <c r="H425" t="s">
        <v>8</v>
      </c>
      <c r="I425" t="s">
        <v>9</v>
      </c>
    </row>
    <row r="426" spans="1:9" x14ac:dyDescent="0.25">
      <c r="A426">
        <v>1</v>
      </c>
      <c r="B426" t="s">
        <v>178</v>
      </c>
      <c r="C426" t="s">
        <v>164</v>
      </c>
      <c r="D426" t="s">
        <v>162</v>
      </c>
      <c r="E426">
        <v>0.28000000000000003</v>
      </c>
      <c r="F426">
        <v>0.3</v>
      </c>
      <c r="G426">
        <v>1557.636</v>
      </c>
      <c r="H426">
        <v>3067.1010000000001</v>
      </c>
      <c r="I426">
        <v>0.50800000000000001</v>
      </c>
    </row>
    <row r="427" spans="1:9" x14ac:dyDescent="0.25">
      <c r="A427">
        <v>2</v>
      </c>
      <c r="B427" t="s">
        <v>179</v>
      </c>
      <c r="C427" t="s">
        <v>164</v>
      </c>
      <c r="D427" t="s">
        <v>162</v>
      </c>
      <c r="E427">
        <v>0.26</v>
      </c>
      <c r="F427">
        <v>0.25</v>
      </c>
      <c r="G427">
        <v>1253.422</v>
      </c>
      <c r="H427">
        <v>3755.7460000000001</v>
      </c>
      <c r="I427">
        <v>0.33400000000000002</v>
      </c>
    </row>
    <row r="428" spans="1:9" x14ac:dyDescent="0.25">
      <c r="A428">
        <v>3</v>
      </c>
      <c r="B428" t="s">
        <v>180</v>
      </c>
      <c r="C428" t="s">
        <v>165</v>
      </c>
      <c r="D428" t="s">
        <v>144</v>
      </c>
      <c r="E428">
        <v>0.26</v>
      </c>
      <c r="F428">
        <v>0.25</v>
      </c>
      <c r="G428">
        <v>55225.523000000001</v>
      </c>
      <c r="H428">
        <v>20037.653999999999</v>
      </c>
      <c r="I428">
        <v>2.7559999999999998</v>
      </c>
    </row>
    <row r="429" spans="1:9" x14ac:dyDescent="0.25">
      <c r="A429">
        <v>4</v>
      </c>
      <c r="B429" t="s">
        <v>181</v>
      </c>
      <c r="C429" t="s">
        <v>165</v>
      </c>
      <c r="D429" t="s">
        <v>144</v>
      </c>
      <c r="E429">
        <v>0.26</v>
      </c>
      <c r="F429">
        <v>0.27</v>
      </c>
      <c r="G429">
        <v>51411.828000000001</v>
      </c>
      <c r="H429">
        <v>18443.021000000001</v>
      </c>
      <c r="I429">
        <v>2.7879999999999998</v>
      </c>
    </row>
    <row r="430" spans="1:9" x14ac:dyDescent="0.25">
      <c r="A430">
        <v>5</v>
      </c>
      <c r="B430" t="s">
        <v>182</v>
      </c>
      <c r="C430" t="s">
        <v>182</v>
      </c>
      <c r="D430" t="s">
        <v>156</v>
      </c>
      <c r="E430">
        <v>0.25</v>
      </c>
      <c r="F430">
        <v>0.25</v>
      </c>
      <c r="G430">
        <v>14521.777</v>
      </c>
      <c r="H430">
        <v>15013.194</v>
      </c>
      <c r="I430">
        <v>0.96699999999999997</v>
      </c>
    </row>
    <row r="431" spans="1:9" x14ac:dyDescent="0.25">
      <c r="A431">
        <v>6</v>
      </c>
      <c r="B431" t="s">
        <v>183</v>
      </c>
      <c r="C431" t="s">
        <v>183</v>
      </c>
      <c r="D431" t="s">
        <v>157</v>
      </c>
      <c r="E431">
        <v>0.26</v>
      </c>
      <c r="F431">
        <v>0.25</v>
      </c>
      <c r="G431">
        <v>12067.609</v>
      </c>
      <c r="H431">
        <v>21853.863000000001</v>
      </c>
      <c r="I431">
        <v>0.55200000000000005</v>
      </c>
    </row>
    <row r="432" spans="1:9" x14ac:dyDescent="0.25">
      <c r="A432">
        <v>7</v>
      </c>
      <c r="B432" t="s">
        <v>184</v>
      </c>
      <c r="C432" t="s">
        <v>184</v>
      </c>
      <c r="D432" t="s">
        <v>145</v>
      </c>
      <c r="E432">
        <v>0.25</v>
      </c>
      <c r="F432">
        <v>0.25</v>
      </c>
      <c r="G432">
        <v>2752.0949999999998</v>
      </c>
      <c r="H432">
        <v>34409.483999999997</v>
      </c>
      <c r="I432">
        <v>0.08</v>
      </c>
    </row>
    <row r="433" spans="1:9" x14ac:dyDescent="0.25">
      <c r="A433">
        <v>8</v>
      </c>
      <c r="B433" t="s">
        <v>185</v>
      </c>
      <c r="C433" t="s">
        <v>185</v>
      </c>
      <c r="D433" t="s">
        <v>146</v>
      </c>
      <c r="E433">
        <v>0.25</v>
      </c>
      <c r="F433">
        <v>0.25</v>
      </c>
      <c r="G433">
        <v>19000.105</v>
      </c>
      <c r="H433">
        <v>25089.199000000001</v>
      </c>
      <c r="I433">
        <v>0.75700000000000001</v>
      </c>
    </row>
    <row r="434" spans="1:9" x14ac:dyDescent="0.25">
      <c r="A434">
        <v>9</v>
      </c>
      <c r="B434" t="s">
        <v>186</v>
      </c>
      <c r="C434" t="s">
        <v>186</v>
      </c>
      <c r="D434" t="s">
        <v>147</v>
      </c>
      <c r="E434">
        <v>0.26</v>
      </c>
      <c r="F434">
        <v>0.25</v>
      </c>
      <c r="G434">
        <v>29671.66</v>
      </c>
      <c r="H434">
        <v>25936.859</v>
      </c>
      <c r="I434">
        <v>1.1439999999999999</v>
      </c>
    </row>
    <row r="435" spans="1:9" x14ac:dyDescent="0.25">
      <c r="A435">
        <v>10</v>
      </c>
      <c r="B435" t="s">
        <v>187</v>
      </c>
      <c r="C435" t="s">
        <v>187</v>
      </c>
      <c r="D435" t="s">
        <v>148</v>
      </c>
      <c r="E435">
        <v>0.26</v>
      </c>
      <c r="F435">
        <v>0.27</v>
      </c>
      <c r="G435">
        <v>5583.4049999999997</v>
      </c>
      <c r="H435">
        <v>12198.416999999999</v>
      </c>
      <c r="I435">
        <v>0.45800000000000002</v>
      </c>
    </row>
    <row r="436" spans="1:9" x14ac:dyDescent="0.25">
      <c r="A436">
        <v>11</v>
      </c>
      <c r="B436" t="s">
        <v>188</v>
      </c>
      <c r="C436" t="s">
        <v>188</v>
      </c>
      <c r="D436" t="s">
        <v>149</v>
      </c>
      <c r="E436">
        <v>0.25</v>
      </c>
      <c r="F436">
        <v>0.27</v>
      </c>
      <c r="G436">
        <v>13121.195</v>
      </c>
      <c r="H436">
        <v>20482.756000000001</v>
      </c>
      <c r="I436">
        <v>0.64100000000000001</v>
      </c>
    </row>
    <row r="437" spans="1:9" x14ac:dyDescent="0.25">
      <c r="A437">
        <v>12</v>
      </c>
      <c r="B437" t="s">
        <v>189</v>
      </c>
      <c r="C437" t="s">
        <v>189</v>
      </c>
      <c r="D437" t="s">
        <v>150</v>
      </c>
      <c r="E437">
        <v>0.26</v>
      </c>
      <c r="F437">
        <v>0.27</v>
      </c>
      <c r="G437">
        <v>18986.701000000001</v>
      </c>
      <c r="H437">
        <v>27500.061000000002</v>
      </c>
      <c r="I437">
        <v>0.69</v>
      </c>
    </row>
    <row r="438" spans="1:9" x14ac:dyDescent="0.25">
      <c r="A438">
        <v>13</v>
      </c>
      <c r="B438" t="s">
        <v>190</v>
      </c>
      <c r="C438" t="s">
        <v>190</v>
      </c>
      <c r="D438" t="s">
        <v>151</v>
      </c>
      <c r="E438">
        <v>0.26</v>
      </c>
      <c r="F438">
        <v>0.25</v>
      </c>
      <c r="G438">
        <v>18212.236000000001</v>
      </c>
      <c r="H438">
        <v>25177.592000000001</v>
      </c>
      <c r="I438">
        <v>0.72299999999999998</v>
      </c>
    </row>
    <row r="439" spans="1:9" x14ac:dyDescent="0.25">
      <c r="A439">
        <v>14</v>
      </c>
      <c r="B439" t="s">
        <v>191</v>
      </c>
      <c r="C439" t="s">
        <v>191</v>
      </c>
      <c r="D439" t="s">
        <v>152</v>
      </c>
      <c r="E439">
        <v>0.25</v>
      </c>
      <c r="F439">
        <v>0.25</v>
      </c>
      <c r="G439">
        <v>25046.710999999999</v>
      </c>
      <c r="H439">
        <v>21168.298999999999</v>
      </c>
      <c r="I439">
        <v>1.1830000000000001</v>
      </c>
    </row>
    <row r="440" spans="1:9" x14ac:dyDescent="0.25">
      <c r="A440">
        <v>15</v>
      </c>
      <c r="B440" t="s">
        <v>192</v>
      </c>
      <c r="C440" t="s">
        <v>192</v>
      </c>
      <c r="D440" t="s">
        <v>153</v>
      </c>
      <c r="E440">
        <v>0.26</v>
      </c>
      <c r="F440">
        <v>0.23</v>
      </c>
      <c r="G440">
        <v>17285.879000000001</v>
      </c>
      <c r="H440">
        <v>19815.083999999999</v>
      </c>
      <c r="I440">
        <v>0.872</v>
      </c>
    </row>
    <row r="441" spans="1:9" x14ac:dyDescent="0.25">
      <c r="A441">
        <v>16</v>
      </c>
      <c r="B441" t="s">
        <v>193</v>
      </c>
      <c r="C441" t="s">
        <v>193</v>
      </c>
      <c r="D441" t="s">
        <v>154</v>
      </c>
      <c r="E441">
        <v>0.25</v>
      </c>
      <c r="F441">
        <v>0.25</v>
      </c>
      <c r="G441">
        <v>30462.601999999999</v>
      </c>
      <c r="H441">
        <v>35125.858999999997</v>
      </c>
      <c r="I441">
        <v>0.86699999999999999</v>
      </c>
    </row>
    <row r="442" spans="1:9" x14ac:dyDescent="0.25">
      <c r="A442">
        <v>17</v>
      </c>
      <c r="B442" t="s">
        <v>194</v>
      </c>
      <c r="C442" t="s">
        <v>194</v>
      </c>
      <c r="D442" t="s">
        <v>155</v>
      </c>
      <c r="E442">
        <v>0.25</v>
      </c>
      <c r="F442">
        <v>0.25</v>
      </c>
      <c r="G442">
        <v>5904.2719999999999</v>
      </c>
      <c r="H442">
        <v>21194.192999999999</v>
      </c>
      <c r="I442">
        <v>0.27900000000000003</v>
      </c>
    </row>
    <row r="443" spans="1:9" x14ac:dyDescent="0.25">
      <c r="A443">
        <v>18</v>
      </c>
      <c r="B443" t="s">
        <v>195</v>
      </c>
      <c r="C443" t="s">
        <v>195</v>
      </c>
      <c r="D443" t="s">
        <v>163</v>
      </c>
      <c r="E443">
        <v>0.26</v>
      </c>
      <c r="F443">
        <v>0.27</v>
      </c>
      <c r="G443">
        <v>6542.0820000000003</v>
      </c>
      <c r="H443">
        <v>19833.48</v>
      </c>
      <c r="I443">
        <v>0.33</v>
      </c>
    </row>
    <row r="444" spans="1:9" x14ac:dyDescent="0.25">
      <c r="A444">
        <v>19</v>
      </c>
      <c r="B444" t="s">
        <v>196</v>
      </c>
      <c r="C444" t="s">
        <v>196</v>
      </c>
      <c r="D444" t="s">
        <v>158</v>
      </c>
      <c r="E444">
        <v>0.23</v>
      </c>
      <c r="F444">
        <v>0.25</v>
      </c>
      <c r="G444">
        <v>4512.9740000000002</v>
      </c>
      <c r="H444">
        <v>9973.0540000000001</v>
      </c>
      <c r="I444">
        <v>0.45300000000000001</v>
      </c>
    </row>
    <row r="445" spans="1:9" x14ac:dyDescent="0.25">
      <c r="A445">
        <v>20</v>
      </c>
      <c r="B445" t="s">
        <v>197</v>
      </c>
      <c r="C445" t="s">
        <v>182</v>
      </c>
      <c r="D445" t="s">
        <v>156</v>
      </c>
      <c r="E445">
        <v>0.25</v>
      </c>
      <c r="F445">
        <v>0.25</v>
      </c>
      <c r="G445">
        <v>8494.1669999999995</v>
      </c>
      <c r="H445">
        <v>12064.499</v>
      </c>
      <c r="I445">
        <v>0.70399999999999996</v>
      </c>
    </row>
    <row r="446" spans="1:9" x14ac:dyDescent="0.25">
      <c r="A446">
        <v>21</v>
      </c>
      <c r="B446" t="s">
        <v>198</v>
      </c>
      <c r="C446" t="s">
        <v>183</v>
      </c>
      <c r="D446" t="s">
        <v>157</v>
      </c>
      <c r="E446">
        <v>0.26</v>
      </c>
      <c r="F446">
        <v>0.27</v>
      </c>
      <c r="G446">
        <v>11880.226000000001</v>
      </c>
      <c r="H446">
        <v>19653.046999999999</v>
      </c>
      <c r="I446">
        <v>0.60399999999999998</v>
      </c>
    </row>
    <row r="447" spans="1:9" x14ac:dyDescent="0.25">
      <c r="A447">
        <v>22</v>
      </c>
      <c r="B447" t="s">
        <v>199</v>
      </c>
      <c r="C447" t="s">
        <v>199</v>
      </c>
      <c r="D447" t="s">
        <v>145</v>
      </c>
      <c r="E447">
        <v>0.25</v>
      </c>
      <c r="F447">
        <v>0.25</v>
      </c>
      <c r="G447">
        <v>3658.7629999999999</v>
      </c>
      <c r="H447">
        <v>30750.188999999998</v>
      </c>
      <c r="I447">
        <v>0.11899999999999999</v>
      </c>
    </row>
    <row r="448" spans="1:9" x14ac:dyDescent="0.25">
      <c r="A448">
        <v>23</v>
      </c>
      <c r="B448" t="s">
        <v>200</v>
      </c>
      <c r="C448" t="s">
        <v>200</v>
      </c>
      <c r="D448" t="s">
        <v>146</v>
      </c>
      <c r="E448">
        <v>0.25</v>
      </c>
      <c r="F448">
        <v>0.23</v>
      </c>
      <c r="G448">
        <v>19011.785</v>
      </c>
      <c r="H448">
        <v>28581.855</v>
      </c>
      <c r="I448">
        <v>0.66500000000000004</v>
      </c>
    </row>
    <row r="449" spans="1:9" x14ac:dyDescent="0.25">
      <c r="A449">
        <v>24</v>
      </c>
      <c r="B449" t="s">
        <v>201</v>
      </c>
      <c r="C449" t="s">
        <v>201</v>
      </c>
      <c r="D449" t="s">
        <v>147</v>
      </c>
      <c r="E449">
        <v>0.26</v>
      </c>
      <c r="F449">
        <v>0.25</v>
      </c>
      <c r="G449">
        <v>27127.123</v>
      </c>
      <c r="H449">
        <v>29296.52</v>
      </c>
      <c r="I449">
        <v>0.92600000000000005</v>
      </c>
    </row>
    <row r="450" spans="1:9" x14ac:dyDescent="0.25">
      <c r="A450">
        <v>25</v>
      </c>
      <c r="B450" t="s">
        <v>202</v>
      </c>
      <c r="C450" t="s">
        <v>202</v>
      </c>
      <c r="D450" t="s">
        <v>148</v>
      </c>
      <c r="E450">
        <v>0.26</v>
      </c>
      <c r="F450">
        <v>0.27</v>
      </c>
      <c r="G450">
        <v>5219.0439999999999</v>
      </c>
      <c r="H450">
        <v>15482.503000000001</v>
      </c>
      <c r="I450">
        <v>0.33700000000000002</v>
      </c>
    </row>
    <row r="451" spans="1:9" x14ac:dyDescent="0.25">
      <c r="A451">
        <v>26</v>
      </c>
      <c r="B451" t="s">
        <v>203</v>
      </c>
      <c r="C451" t="s">
        <v>203</v>
      </c>
      <c r="D451" t="s">
        <v>149</v>
      </c>
      <c r="E451">
        <v>0.25</v>
      </c>
      <c r="F451">
        <v>0.25</v>
      </c>
      <c r="G451">
        <v>10740.646000000001</v>
      </c>
      <c r="H451">
        <v>22092.192999999999</v>
      </c>
      <c r="I451">
        <v>0.48599999999999999</v>
      </c>
    </row>
    <row r="452" spans="1:9" x14ac:dyDescent="0.25">
      <c r="A452">
        <v>27</v>
      </c>
      <c r="B452" t="s">
        <v>204</v>
      </c>
      <c r="C452" t="s">
        <v>204</v>
      </c>
      <c r="D452" t="s">
        <v>150</v>
      </c>
      <c r="E452">
        <v>0.26</v>
      </c>
      <c r="F452">
        <v>0.25</v>
      </c>
      <c r="G452">
        <v>17969.634999999998</v>
      </c>
      <c r="H452">
        <v>22948.884999999998</v>
      </c>
      <c r="I452">
        <v>0.78300000000000003</v>
      </c>
    </row>
    <row r="453" spans="1:9" x14ac:dyDescent="0.25">
      <c r="A453">
        <v>28</v>
      </c>
      <c r="B453" t="s">
        <v>205</v>
      </c>
      <c r="C453" t="s">
        <v>205</v>
      </c>
      <c r="D453" t="s">
        <v>151</v>
      </c>
      <c r="E453">
        <v>0.26</v>
      </c>
      <c r="F453">
        <v>0.25</v>
      </c>
      <c r="G453">
        <v>19357.083999999999</v>
      </c>
      <c r="H453">
        <v>23458.982</v>
      </c>
      <c r="I453">
        <v>0.82499999999999996</v>
      </c>
    </row>
    <row r="454" spans="1:9" x14ac:dyDescent="0.25">
      <c r="A454">
        <v>29</v>
      </c>
      <c r="B454" t="s">
        <v>206</v>
      </c>
      <c r="C454" t="s">
        <v>206</v>
      </c>
      <c r="D454" t="s">
        <v>152</v>
      </c>
      <c r="E454">
        <v>0.26</v>
      </c>
      <c r="F454">
        <v>0.27</v>
      </c>
      <c r="G454">
        <v>23130.886999999999</v>
      </c>
      <c r="H454">
        <v>22219.026999999998</v>
      </c>
      <c r="I454">
        <v>1.0409999999999999</v>
      </c>
    </row>
    <row r="455" spans="1:9" x14ac:dyDescent="0.25">
      <c r="A455">
        <v>30</v>
      </c>
      <c r="B455" t="s">
        <v>207</v>
      </c>
      <c r="C455" t="s">
        <v>207</v>
      </c>
      <c r="D455" t="s">
        <v>153</v>
      </c>
      <c r="E455">
        <v>0.25</v>
      </c>
      <c r="F455">
        <v>0.25</v>
      </c>
      <c r="G455">
        <v>16391.664000000001</v>
      </c>
      <c r="H455">
        <v>15783.169</v>
      </c>
      <c r="I455">
        <v>1.0389999999999999</v>
      </c>
    </row>
    <row r="456" spans="1:9" x14ac:dyDescent="0.25">
      <c r="A456">
        <v>31</v>
      </c>
      <c r="B456" t="s">
        <v>208</v>
      </c>
      <c r="C456" t="s">
        <v>208</v>
      </c>
      <c r="D456" t="s">
        <v>154</v>
      </c>
      <c r="E456">
        <v>0.26</v>
      </c>
      <c r="F456">
        <v>0.25</v>
      </c>
      <c r="G456">
        <v>27298.965</v>
      </c>
      <c r="H456">
        <v>32798.023000000001</v>
      </c>
      <c r="I456">
        <v>0.83199999999999996</v>
      </c>
    </row>
    <row r="457" spans="1:9" x14ac:dyDescent="0.25">
      <c r="A457">
        <v>32</v>
      </c>
      <c r="B457" t="s">
        <v>209</v>
      </c>
      <c r="C457" t="s">
        <v>209</v>
      </c>
      <c r="D457" t="s">
        <v>155</v>
      </c>
      <c r="E457">
        <v>0.25</v>
      </c>
      <c r="F457">
        <v>0.23</v>
      </c>
      <c r="G457">
        <v>7408.9769999999999</v>
      </c>
      <c r="H457">
        <v>18875.039000000001</v>
      </c>
      <c r="I457">
        <v>0.39300000000000002</v>
      </c>
    </row>
    <row r="458" spans="1:9" x14ac:dyDescent="0.25">
      <c r="A458">
        <v>33</v>
      </c>
      <c r="B458" t="s">
        <v>210</v>
      </c>
      <c r="C458" t="s">
        <v>210</v>
      </c>
      <c r="D458" t="s">
        <v>163</v>
      </c>
      <c r="E458">
        <v>0.25</v>
      </c>
      <c r="F458">
        <v>0.27</v>
      </c>
      <c r="G458">
        <v>7558.0770000000002</v>
      </c>
      <c r="H458">
        <v>15942.557000000001</v>
      </c>
      <c r="I458">
        <v>0.47399999999999998</v>
      </c>
    </row>
    <row r="459" spans="1:9" x14ac:dyDescent="0.25">
      <c r="A459">
        <v>34</v>
      </c>
      <c r="B459" t="s">
        <v>211</v>
      </c>
      <c r="C459" t="s">
        <v>211</v>
      </c>
      <c r="D459" t="s">
        <v>158</v>
      </c>
      <c r="E459">
        <v>0.26</v>
      </c>
      <c r="F459">
        <v>0.25</v>
      </c>
      <c r="G459">
        <v>4008.9690000000001</v>
      </c>
      <c r="H459">
        <v>17699.773000000001</v>
      </c>
      <c r="I459">
        <v>0.22600000000000001</v>
      </c>
    </row>
    <row r="461" spans="1:9" x14ac:dyDescent="0.25">
      <c r="A461" t="s">
        <v>21</v>
      </c>
    </row>
    <row r="463" spans="1:9" x14ac:dyDescent="0.25">
      <c r="B463" t="s">
        <v>2</v>
      </c>
      <c r="C463" t="s">
        <v>3</v>
      </c>
      <c r="D463" t="s">
        <v>4</v>
      </c>
      <c r="E463" t="s">
        <v>5</v>
      </c>
      <c r="F463" t="s">
        <v>6</v>
      </c>
      <c r="G463" t="s">
        <v>7</v>
      </c>
      <c r="H463" t="s">
        <v>8</v>
      </c>
      <c r="I463" t="s">
        <v>9</v>
      </c>
    </row>
    <row r="464" spans="1:9" x14ac:dyDescent="0.25">
      <c r="A464">
        <v>1</v>
      </c>
      <c r="B464" t="s">
        <v>178</v>
      </c>
      <c r="C464" t="s">
        <v>164</v>
      </c>
      <c r="D464" t="s">
        <v>162</v>
      </c>
      <c r="E464">
        <v>0.34</v>
      </c>
      <c r="F464">
        <v>0.25</v>
      </c>
      <c r="G464">
        <v>67.106999999999999</v>
      </c>
      <c r="H464">
        <v>410.45400000000001</v>
      </c>
      <c r="I464">
        <v>0.16300000000000001</v>
      </c>
    </row>
    <row r="465" spans="1:9" x14ac:dyDescent="0.25">
      <c r="A465">
        <v>2</v>
      </c>
      <c r="B465" t="s">
        <v>179</v>
      </c>
      <c r="C465" t="s">
        <v>164</v>
      </c>
      <c r="D465" t="s">
        <v>162</v>
      </c>
      <c r="E465">
        <v>0.23</v>
      </c>
      <c r="F465">
        <v>0.25</v>
      </c>
      <c r="G465">
        <v>102.095</v>
      </c>
      <c r="H465">
        <v>545.06399999999996</v>
      </c>
      <c r="I465">
        <v>0.187</v>
      </c>
    </row>
    <row r="466" spans="1:9" x14ac:dyDescent="0.25">
      <c r="A466">
        <v>3</v>
      </c>
      <c r="B466" t="s">
        <v>180</v>
      </c>
      <c r="C466" t="s">
        <v>165</v>
      </c>
      <c r="D466" t="s">
        <v>144</v>
      </c>
      <c r="E466">
        <v>0.26</v>
      </c>
      <c r="F466">
        <v>0.27</v>
      </c>
      <c r="G466">
        <v>21508.993999999999</v>
      </c>
      <c r="H466">
        <v>21138.67</v>
      </c>
      <c r="I466">
        <v>1.018</v>
      </c>
    </row>
    <row r="467" spans="1:9" x14ac:dyDescent="0.25">
      <c r="A467">
        <v>4</v>
      </c>
      <c r="B467" t="s">
        <v>181</v>
      </c>
      <c r="C467" t="s">
        <v>165</v>
      </c>
      <c r="D467" t="s">
        <v>144</v>
      </c>
      <c r="E467">
        <v>0.26</v>
      </c>
      <c r="F467">
        <v>0.27</v>
      </c>
      <c r="G467">
        <v>19062.080000000002</v>
      </c>
      <c r="H467">
        <v>16199.736000000001</v>
      </c>
      <c r="I467">
        <v>1.177</v>
      </c>
    </row>
    <row r="468" spans="1:9" x14ac:dyDescent="0.25">
      <c r="A468">
        <v>5</v>
      </c>
      <c r="B468" t="s">
        <v>182</v>
      </c>
      <c r="C468" t="s">
        <v>182</v>
      </c>
      <c r="D468" t="s">
        <v>156</v>
      </c>
      <c r="E468">
        <v>0.23</v>
      </c>
      <c r="F468">
        <v>0.25</v>
      </c>
      <c r="G468">
        <v>4356.1210000000001</v>
      </c>
      <c r="H468">
        <v>16034.646000000001</v>
      </c>
      <c r="I468">
        <v>0.27200000000000002</v>
      </c>
    </row>
    <row r="469" spans="1:9" x14ac:dyDescent="0.25">
      <c r="A469">
        <v>6</v>
      </c>
      <c r="B469" t="s">
        <v>183</v>
      </c>
      <c r="C469" t="s">
        <v>183</v>
      </c>
      <c r="D469" t="s">
        <v>157</v>
      </c>
      <c r="E469">
        <v>0.25</v>
      </c>
      <c r="F469">
        <v>0.27</v>
      </c>
      <c r="G469">
        <v>7616.1729999999998</v>
      </c>
      <c r="H469">
        <v>25313.986000000001</v>
      </c>
      <c r="I469">
        <v>0.30099999999999999</v>
      </c>
    </row>
    <row r="470" spans="1:9" x14ac:dyDescent="0.25">
      <c r="A470">
        <v>7</v>
      </c>
      <c r="B470" t="s">
        <v>184</v>
      </c>
      <c r="C470" t="s">
        <v>184</v>
      </c>
      <c r="D470" t="s">
        <v>145</v>
      </c>
      <c r="E470">
        <v>0.25</v>
      </c>
      <c r="F470">
        <v>0.25</v>
      </c>
      <c r="G470">
        <v>2155.6689999999999</v>
      </c>
      <c r="H470">
        <v>41009.362999999998</v>
      </c>
      <c r="I470">
        <v>5.2999999999999999E-2</v>
      </c>
    </row>
    <row r="471" spans="1:9" x14ac:dyDescent="0.25">
      <c r="A471">
        <v>8</v>
      </c>
      <c r="B471" t="s">
        <v>185</v>
      </c>
      <c r="C471" t="s">
        <v>185</v>
      </c>
      <c r="D471" t="s">
        <v>146</v>
      </c>
      <c r="E471">
        <v>0.26</v>
      </c>
      <c r="F471">
        <v>0.25</v>
      </c>
      <c r="G471">
        <v>5626.3450000000003</v>
      </c>
      <c r="H471">
        <v>33751.546999999999</v>
      </c>
      <c r="I471">
        <v>0.16700000000000001</v>
      </c>
    </row>
    <row r="472" spans="1:9" x14ac:dyDescent="0.25">
      <c r="A472">
        <v>9</v>
      </c>
      <c r="B472" t="s">
        <v>186</v>
      </c>
      <c r="C472" t="s">
        <v>186</v>
      </c>
      <c r="D472" t="s">
        <v>147</v>
      </c>
      <c r="E472">
        <v>0.26</v>
      </c>
      <c r="F472">
        <v>0.25</v>
      </c>
      <c r="G472">
        <v>10805.237999999999</v>
      </c>
      <c r="H472">
        <v>36654.913999999997</v>
      </c>
      <c r="I472">
        <v>0.29499999999999998</v>
      </c>
    </row>
    <row r="473" spans="1:9" x14ac:dyDescent="0.25">
      <c r="A473">
        <v>10</v>
      </c>
      <c r="B473" t="s">
        <v>187</v>
      </c>
      <c r="C473" t="s">
        <v>187</v>
      </c>
      <c r="D473" t="s">
        <v>148</v>
      </c>
      <c r="E473">
        <v>0.26</v>
      </c>
      <c r="F473">
        <v>0.25</v>
      </c>
      <c r="G473">
        <v>1319.374</v>
      </c>
      <c r="H473">
        <v>13551.705</v>
      </c>
      <c r="I473">
        <v>9.7000000000000003E-2</v>
      </c>
    </row>
    <row r="474" spans="1:9" x14ac:dyDescent="0.25">
      <c r="A474">
        <v>11</v>
      </c>
      <c r="B474" t="s">
        <v>188</v>
      </c>
      <c r="C474" t="s">
        <v>188</v>
      </c>
      <c r="D474" t="s">
        <v>149</v>
      </c>
      <c r="E474">
        <v>0.23</v>
      </c>
      <c r="F474">
        <v>0.25</v>
      </c>
      <c r="G474">
        <v>5036.1559999999999</v>
      </c>
      <c r="H474">
        <v>27281.851999999999</v>
      </c>
      <c r="I474">
        <v>0.185</v>
      </c>
    </row>
    <row r="475" spans="1:9" x14ac:dyDescent="0.25">
      <c r="A475">
        <v>12</v>
      </c>
      <c r="B475" t="s">
        <v>189</v>
      </c>
      <c r="C475" t="s">
        <v>189</v>
      </c>
      <c r="D475" t="s">
        <v>150</v>
      </c>
      <c r="E475">
        <v>0.26</v>
      </c>
      <c r="F475">
        <v>0.25</v>
      </c>
      <c r="G475">
        <v>5337.808</v>
      </c>
      <c r="H475">
        <v>34032.120999999999</v>
      </c>
      <c r="I475">
        <v>0.157</v>
      </c>
    </row>
    <row r="476" spans="1:9" x14ac:dyDescent="0.25">
      <c r="A476">
        <v>13</v>
      </c>
      <c r="B476" t="s">
        <v>190</v>
      </c>
      <c r="C476" t="s">
        <v>190</v>
      </c>
      <c r="D476" t="s">
        <v>151</v>
      </c>
      <c r="E476">
        <v>0.26</v>
      </c>
      <c r="F476">
        <v>0.25</v>
      </c>
      <c r="G476">
        <v>6782.6040000000003</v>
      </c>
      <c r="H476">
        <v>25881.803</v>
      </c>
      <c r="I476">
        <v>0.26200000000000001</v>
      </c>
    </row>
    <row r="477" spans="1:9" x14ac:dyDescent="0.25">
      <c r="A477">
        <v>14</v>
      </c>
      <c r="B477" t="s">
        <v>191</v>
      </c>
      <c r="C477" t="s">
        <v>191</v>
      </c>
      <c r="D477" t="s">
        <v>152</v>
      </c>
      <c r="E477">
        <v>0.25</v>
      </c>
      <c r="F477">
        <v>0.25</v>
      </c>
      <c r="G477">
        <v>9948.0149999999994</v>
      </c>
      <c r="H477">
        <v>27317.138999999999</v>
      </c>
      <c r="I477">
        <v>0.36399999999999999</v>
      </c>
    </row>
    <row r="478" spans="1:9" x14ac:dyDescent="0.25">
      <c r="A478">
        <v>15</v>
      </c>
      <c r="B478" t="s">
        <v>192</v>
      </c>
      <c r="C478" t="s">
        <v>192</v>
      </c>
      <c r="D478" t="s">
        <v>153</v>
      </c>
      <c r="E478">
        <v>0.26</v>
      </c>
      <c r="F478">
        <v>0.25</v>
      </c>
      <c r="G478">
        <v>7148.451</v>
      </c>
      <c r="H478">
        <v>26566.932000000001</v>
      </c>
      <c r="I478">
        <v>0.26900000000000002</v>
      </c>
    </row>
    <row r="479" spans="1:9" x14ac:dyDescent="0.25">
      <c r="A479">
        <v>16</v>
      </c>
      <c r="B479" t="s">
        <v>193</v>
      </c>
      <c r="C479" t="s">
        <v>193</v>
      </c>
      <c r="D479" t="s">
        <v>154</v>
      </c>
      <c r="E479">
        <v>0.25</v>
      </c>
      <c r="F479">
        <v>0.23</v>
      </c>
      <c r="G479">
        <v>9728.8269999999993</v>
      </c>
      <c r="H479">
        <v>49127.222999999998</v>
      </c>
      <c r="I479">
        <v>0.19800000000000001</v>
      </c>
    </row>
    <row r="480" spans="1:9" x14ac:dyDescent="0.25">
      <c r="A480">
        <v>17</v>
      </c>
      <c r="B480" t="s">
        <v>194</v>
      </c>
      <c r="C480" t="s">
        <v>194</v>
      </c>
      <c r="D480" t="s">
        <v>155</v>
      </c>
      <c r="E480">
        <v>0.26</v>
      </c>
      <c r="F480">
        <v>0.25</v>
      </c>
      <c r="G480">
        <v>2601.9229999999998</v>
      </c>
      <c r="H480">
        <v>24650.436000000002</v>
      </c>
      <c r="I480">
        <v>0.106</v>
      </c>
    </row>
    <row r="481" spans="1:9" x14ac:dyDescent="0.25">
      <c r="A481">
        <v>18</v>
      </c>
      <c r="B481" t="s">
        <v>195</v>
      </c>
      <c r="C481" t="s">
        <v>195</v>
      </c>
      <c r="D481" t="s">
        <v>163</v>
      </c>
      <c r="E481">
        <v>0.26</v>
      </c>
      <c r="F481">
        <v>0.25</v>
      </c>
      <c r="G481">
        <v>2968.79</v>
      </c>
      <c r="H481">
        <v>23511.416000000001</v>
      </c>
      <c r="I481">
        <v>0.126</v>
      </c>
    </row>
    <row r="482" spans="1:9" x14ac:dyDescent="0.25">
      <c r="A482">
        <v>19</v>
      </c>
      <c r="B482" t="s">
        <v>196</v>
      </c>
      <c r="C482" t="s">
        <v>196</v>
      </c>
      <c r="D482" t="s">
        <v>158</v>
      </c>
      <c r="E482">
        <v>0.25</v>
      </c>
      <c r="F482">
        <v>0.25</v>
      </c>
      <c r="G482">
        <v>1130.0029999999999</v>
      </c>
      <c r="H482">
        <v>11326.307000000001</v>
      </c>
      <c r="I482">
        <v>0.1</v>
      </c>
    </row>
    <row r="483" spans="1:9" x14ac:dyDescent="0.25">
      <c r="A483">
        <v>20</v>
      </c>
      <c r="B483" t="s">
        <v>197</v>
      </c>
      <c r="C483" t="s">
        <v>182</v>
      </c>
      <c r="D483" t="s">
        <v>156</v>
      </c>
      <c r="E483">
        <v>0.25</v>
      </c>
      <c r="F483">
        <v>0.25</v>
      </c>
      <c r="G483">
        <v>3384.4160000000002</v>
      </c>
      <c r="H483">
        <v>17703.605</v>
      </c>
      <c r="I483">
        <v>0.191</v>
      </c>
    </row>
    <row r="484" spans="1:9" x14ac:dyDescent="0.25">
      <c r="A484">
        <v>21</v>
      </c>
      <c r="B484" t="s">
        <v>198</v>
      </c>
      <c r="C484" t="s">
        <v>183</v>
      </c>
      <c r="D484" t="s">
        <v>157</v>
      </c>
      <c r="E484">
        <v>0.26</v>
      </c>
      <c r="F484">
        <v>0.25</v>
      </c>
      <c r="G484">
        <v>5571.8059999999996</v>
      </c>
      <c r="H484">
        <v>30196.537</v>
      </c>
      <c r="I484">
        <v>0.185</v>
      </c>
    </row>
    <row r="485" spans="1:9" x14ac:dyDescent="0.25">
      <c r="A485">
        <v>22</v>
      </c>
      <c r="B485" t="s">
        <v>199</v>
      </c>
      <c r="C485" t="s">
        <v>199</v>
      </c>
      <c r="D485" t="s">
        <v>145</v>
      </c>
      <c r="E485">
        <v>0.25</v>
      </c>
      <c r="F485">
        <v>0.25</v>
      </c>
      <c r="G485">
        <v>2106.3809999999999</v>
      </c>
      <c r="H485">
        <v>39405.995999999999</v>
      </c>
      <c r="I485">
        <v>5.2999999999999999E-2</v>
      </c>
    </row>
    <row r="486" spans="1:9" x14ac:dyDescent="0.25">
      <c r="A486">
        <v>23</v>
      </c>
      <c r="B486" t="s">
        <v>200</v>
      </c>
      <c r="C486" t="s">
        <v>200</v>
      </c>
      <c r="D486" t="s">
        <v>146</v>
      </c>
      <c r="E486">
        <v>0.25</v>
      </c>
      <c r="F486">
        <v>0.23</v>
      </c>
      <c r="G486">
        <v>6105.8090000000002</v>
      </c>
      <c r="H486">
        <v>34106.538999999997</v>
      </c>
      <c r="I486">
        <v>0.17899999999999999</v>
      </c>
    </row>
    <row r="487" spans="1:9" x14ac:dyDescent="0.25">
      <c r="A487">
        <v>24</v>
      </c>
      <c r="B487" t="s">
        <v>201</v>
      </c>
      <c r="C487" t="s">
        <v>201</v>
      </c>
      <c r="D487" t="s">
        <v>147</v>
      </c>
      <c r="E487">
        <v>0.25</v>
      </c>
      <c r="F487">
        <v>0.25</v>
      </c>
      <c r="G487">
        <v>10170.798000000001</v>
      </c>
      <c r="H487">
        <v>34282.175999999999</v>
      </c>
      <c r="I487">
        <v>0.29699999999999999</v>
      </c>
    </row>
    <row r="488" spans="1:9" x14ac:dyDescent="0.25">
      <c r="A488">
        <v>25</v>
      </c>
      <c r="B488" t="s">
        <v>202</v>
      </c>
      <c r="C488" t="s">
        <v>202</v>
      </c>
      <c r="D488" t="s">
        <v>148</v>
      </c>
      <c r="E488">
        <v>0.26</v>
      </c>
      <c r="F488">
        <v>0.27</v>
      </c>
      <c r="G488">
        <v>2998.654</v>
      </c>
      <c r="H488">
        <v>16948.099999999999</v>
      </c>
      <c r="I488">
        <v>0.17699999999999999</v>
      </c>
    </row>
    <row r="489" spans="1:9" x14ac:dyDescent="0.25">
      <c r="A489">
        <v>26</v>
      </c>
      <c r="B489" t="s">
        <v>203</v>
      </c>
      <c r="C489" t="s">
        <v>203</v>
      </c>
      <c r="D489" t="s">
        <v>149</v>
      </c>
      <c r="E489">
        <v>0.26</v>
      </c>
      <c r="F489">
        <v>0.25</v>
      </c>
      <c r="G489">
        <v>3243.8589999999999</v>
      </c>
      <c r="H489">
        <v>26075.116999999998</v>
      </c>
      <c r="I489">
        <v>0.124</v>
      </c>
    </row>
    <row r="490" spans="1:9" x14ac:dyDescent="0.25">
      <c r="A490">
        <v>27</v>
      </c>
      <c r="B490" t="s">
        <v>204</v>
      </c>
      <c r="C490" t="s">
        <v>204</v>
      </c>
      <c r="D490" t="s">
        <v>150</v>
      </c>
      <c r="E490">
        <v>0.26</v>
      </c>
      <c r="F490">
        <v>0.25</v>
      </c>
      <c r="G490">
        <v>6401.8069999999998</v>
      </c>
      <c r="H490">
        <v>28126.062999999998</v>
      </c>
      <c r="I490">
        <v>0.22800000000000001</v>
      </c>
    </row>
    <row r="491" spans="1:9" x14ac:dyDescent="0.25">
      <c r="A491">
        <v>28</v>
      </c>
      <c r="B491" t="s">
        <v>205</v>
      </c>
      <c r="C491" t="s">
        <v>205</v>
      </c>
      <c r="D491" t="s">
        <v>151</v>
      </c>
      <c r="E491">
        <v>0.25</v>
      </c>
      <c r="F491">
        <v>0.25</v>
      </c>
      <c r="G491">
        <v>7267.268</v>
      </c>
      <c r="H491">
        <v>25960.34</v>
      </c>
      <c r="I491">
        <v>0.28000000000000003</v>
      </c>
    </row>
    <row r="492" spans="1:9" x14ac:dyDescent="0.25">
      <c r="A492">
        <v>29</v>
      </c>
      <c r="B492" t="s">
        <v>206</v>
      </c>
      <c r="C492" t="s">
        <v>206</v>
      </c>
      <c r="D492" t="s">
        <v>152</v>
      </c>
      <c r="E492">
        <v>0.25</v>
      </c>
      <c r="F492">
        <v>0.25</v>
      </c>
      <c r="G492">
        <v>10280.874</v>
      </c>
      <c r="H492">
        <v>28927.035</v>
      </c>
      <c r="I492">
        <v>0.35499999999999998</v>
      </c>
    </row>
    <row r="493" spans="1:9" x14ac:dyDescent="0.25">
      <c r="A493">
        <v>30</v>
      </c>
      <c r="B493" t="s">
        <v>207</v>
      </c>
      <c r="C493" t="s">
        <v>207</v>
      </c>
      <c r="D493" t="s">
        <v>153</v>
      </c>
      <c r="E493">
        <v>0.23</v>
      </c>
      <c r="F493">
        <v>0.25</v>
      </c>
      <c r="G493">
        <v>6994.9480000000003</v>
      </c>
      <c r="H493">
        <v>23710.796999999999</v>
      </c>
      <c r="I493">
        <v>0.29499999999999998</v>
      </c>
    </row>
    <row r="494" spans="1:9" x14ac:dyDescent="0.25">
      <c r="A494">
        <v>31</v>
      </c>
      <c r="B494" t="s">
        <v>208</v>
      </c>
      <c r="C494" t="s">
        <v>208</v>
      </c>
      <c r="D494" t="s">
        <v>154</v>
      </c>
      <c r="E494">
        <v>0.26</v>
      </c>
      <c r="F494">
        <v>0.25</v>
      </c>
      <c r="G494">
        <v>7701.5209999999997</v>
      </c>
      <c r="H494">
        <v>51218.190999999999</v>
      </c>
      <c r="I494">
        <v>0.15</v>
      </c>
    </row>
    <row r="495" spans="1:9" x14ac:dyDescent="0.25">
      <c r="A495">
        <v>32</v>
      </c>
      <c r="B495" t="s">
        <v>209</v>
      </c>
      <c r="C495" t="s">
        <v>209</v>
      </c>
      <c r="D495" t="s">
        <v>155</v>
      </c>
      <c r="E495">
        <v>0.26</v>
      </c>
      <c r="F495">
        <v>0.23</v>
      </c>
      <c r="G495">
        <v>2241.3429999999998</v>
      </c>
      <c r="H495">
        <v>22233.105</v>
      </c>
      <c r="I495">
        <v>0.10100000000000001</v>
      </c>
    </row>
    <row r="496" spans="1:9" x14ac:dyDescent="0.25">
      <c r="A496">
        <v>33</v>
      </c>
      <c r="B496" t="s">
        <v>210</v>
      </c>
      <c r="C496" t="s">
        <v>210</v>
      </c>
      <c r="D496" t="s">
        <v>163</v>
      </c>
      <c r="E496">
        <v>0.26</v>
      </c>
      <c r="F496">
        <v>0.25</v>
      </c>
      <c r="G496">
        <v>2533.442</v>
      </c>
      <c r="H496">
        <v>20845.978999999999</v>
      </c>
      <c r="I496">
        <v>0.122</v>
      </c>
    </row>
    <row r="497" spans="1:9" x14ac:dyDescent="0.25">
      <c r="A497">
        <v>34</v>
      </c>
      <c r="B497" t="s">
        <v>211</v>
      </c>
      <c r="C497" t="s">
        <v>211</v>
      </c>
      <c r="D497" t="s">
        <v>158</v>
      </c>
      <c r="E497">
        <v>0.26</v>
      </c>
      <c r="F497">
        <v>0.25</v>
      </c>
      <c r="G497">
        <v>2175.94</v>
      </c>
      <c r="H497">
        <v>20045.162</v>
      </c>
      <c r="I497">
        <v>0.109</v>
      </c>
    </row>
    <row r="499" spans="1:9" x14ac:dyDescent="0.25">
      <c r="A499" t="s">
        <v>22</v>
      </c>
    </row>
    <row r="501" spans="1:9" x14ac:dyDescent="0.25">
      <c r="B501" t="s">
        <v>2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9</v>
      </c>
    </row>
    <row r="502" spans="1:9" x14ac:dyDescent="0.25">
      <c r="A502">
        <v>1</v>
      </c>
      <c r="B502" t="s">
        <v>178</v>
      </c>
      <c r="C502" t="s">
        <v>164</v>
      </c>
      <c r="D502" t="s">
        <v>162</v>
      </c>
      <c r="E502">
        <v>0.3</v>
      </c>
      <c r="G502">
        <v>9256.8060000000005</v>
      </c>
      <c r="I502">
        <v>9256.8060000000005</v>
      </c>
    </row>
    <row r="503" spans="1:9" x14ac:dyDescent="0.25">
      <c r="A503">
        <v>2</v>
      </c>
      <c r="B503" t="s">
        <v>179</v>
      </c>
      <c r="C503" t="s">
        <v>164</v>
      </c>
      <c r="D503" t="s">
        <v>162</v>
      </c>
      <c r="E503">
        <v>0.28000000000000003</v>
      </c>
      <c r="G503">
        <v>8485.8109999999997</v>
      </c>
      <c r="I503">
        <v>8485.8109999999997</v>
      </c>
    </row>
    <row r="504" spans="1:9" x14ac:dyDescent="0.25">
      <c r="A504">
        <v>3</v>
      </c>
      <c r="B504" t="s">
        <v>180</v>
      </c>
      <c r="C504" t="s">
        <v>165</v>
      </c>
      <c r="D504" t="s">
        <v>144</v>
      </c>
      <c r="E504">
        <v>0.27</v>
      </c>
      <c r="G504">
        <v>16013.977000000001</v>
      </c>
      <c r="I504">
        <v>16013.977000000001</v>
      </c>
    </row>
    <row r="505" spans="1:9" x14ac:dyDescent="0.25">
      <c r="A505">
        <v>4</v>
      </c>
      <c r="B505" t="s">
        <v>181</v>
      </c>
      <c r="C505" t="s">
        <v>165</v>
      </c>
      <c r="D505" t="s">
        <v>144</v>
      </c>
      <c r="E505">
        <v>0.27</v>
      </c>
      <c r="G505">
        <v>14949.795</v>
      </c>
      <c r="I505">
        <v>14949.795</v>
      </c>
    </row>
    <row r="506" spans="1:9" x14ac:dyDescent="0.25">
      <c r="A506">
        <v>5</v>
      </c>
      <c r="B506" t="s">
        <v>182</v>
      </c>
      <c r="C506" t="s">
        <v>182</v>
      </c>
      <c r="D506" t="s">
        <v>156</v>
      </c>
      <c r="E506">
        <v>0.27</v>
      </c>
      <c r="G506">
        <v>10972.953</v>
      </c>
      <c r="I506">
        <v>10972.953</v>
      </c>
    </row>
    <row r="507" spans="1:9" x14ac:dyDescent="0.25">
      <c r="A507">
        <v>6</v>
      </c>
      <c r="B507" t="s">
        <v>183</v>
      </c>
      <c r="C507" t="s">
        <v>183</v>
      </c>
      <c r="D507" t="s">
        <v>157</v>
      </c>
      <c r="E507">
        <v>0.27</v>
      </c>
      <c r="G507">
        <v>11773.341</v>
      </c>
      <c r="I507">
        <v>11773.341</v>
      </c>
    </row>
    <row r="508" spans="1:9" x14ac:dyDescent="0.25">
      <c r="A508">
        <v>7</v>
      </c>
      <c r="B508" t="s">
        <v>184</v>
      </c>
      <c r="C508" t="s">
        <v>184</v>
      </c>
      <c r="D508" t="s">
        <v>145</v>
      </c>
      <c r="E508">
        <v>0.25</v>
      </c>
      <c r="G508">
        <v>18972.403999999999</v>
      </c>
      <c r="I508">
        <v>18972.403999999999</v>
      </c>
    </row>
    <row r="509" spans="1:9" x14ac:dyDescent="0.25">
      <c r="A509">
        <v>8</v>
      </c>
      <c r="B509" t="s">
        <v>185</v>
      </c>
      <c r="C509" t="s">
        <v>185</v>
      </c>
      <c r="D509" t="s">
        <v>146</v>
      </c>
      <c r="E509">
        <v>0.25</v>
      </c>
      <c r="G509">
        <v>16960.088</v>
      </c>
      <c r="I509">
        <v>16960.088</v>
      </c>
    </row>
    <row r="510" spans="1:9" x14ac:dyDescent="0.25">
      <c r="A510">
        <v>9</v>
      </c>
      <c r="B510" t="s">
        <v>186</v>
      </c>
      <c r="C510" t="s">
        <v>186</v>
      </c>
      <c r="D510" t="s">
        <v>147</v>
      </c>
      <c r="E510">
        <v>0.27</v>
      </c>
      <c r="G510">
        <v>13548.598</v>
      </c>
      <c r="I510">
        <v>13548.598</v>
      </c>
    </row>
    <row r="511" spans="1:9" x14ac:dyDescent="0.25">
      <c r="A511">
        <v>10</v>
      </c>
      <c r="B511" t="s">
        <v>187</v>
      </c>
      <c r="C511" t="s">
        <v>187</v>
      </c>
      <c r="D511" t="s">
        <v>148</v>
      </c>
      <c r="E511">
        <v>0.27</v>
      </c>
      <c r="G511">
        <v>9466.107</v>
      </c>
      <c r="I511">
        <v>9466.107</v>
      </c>
    </row>
    <row r="512" spans="1:9" x14ac:dyDescent="0.25">
      <c r="A512">
        <v>11</v>
      </c>
      <c r="B512" t="s">
        <v>188</v>
      </c>
      <c r="C512" t="s">
        <v>188</v>
      </c>
      <c r="D512" t="s">
        <v>149</v>
      </c>
      <c r="E512">
        <v>0.27</v>
      </c>
      <c r="G512">
        <v>15518.668</v>
      </c>
      <c r="I512">
        <v>15518.668</v>
      </c>
    </row>
    <row r="513" spans="1:9" x14ac:dyDescent="0.25">
      <c r="A513">
        <v>12</v>
      </c>
      <c r="B513" t="s">
        <v>189</v>
      </c>
      <c r="C513" t="s">
        <v>189</v>
      </c>
      <c r="D513" t="s">
        <v>150</v>
      </c>
      <c r="E513">
        <v>0.25</v>
      </c>
      <c r="G513">
        <v>16851.205000000002</v>
      </c>
      <c r="I513">
        <v>16851.205000000002</v>
      </c>
    </row>
    <row r="514" spans="1:9" x14ac:dyDescent="0.25">
      <c r="A514">
        <v>13</v>
      </c>
      <c r="B514" t="s">
        <v>190</v>
      </c>
      <c r="C514" t="s">
        <v>190</v>
      </c>
      <c r="D514" t="s">
        <v>151</v>
      </c>
      <c r="E514">
        <v>0.27</v>
      </c>
      <c r="G514">
        <v>14809.936</v>
      </c>
      <c r="I514">
        <v>14809.936</v>
      </c>
    </row>
    <row r="515" spans="1:9" x14ac:dyDescent="0.25">
      <c r="A515">
        <v>14</v>
      </c>
      <c r="B515" t="s">
        <v>191</v>
      </c>
      <c r="C515" t="s">
        <v>191</v>
      </c>
      <c r="D515" t="s">
        <v>152</v>
      </c>
      <c r="E515">
        <v>0.25</v>
      </c>
      <c r="G515">
        <v>13942.731</v>
      </c>
      <c r="I515">
        <v>13942.731</v>
      </c>
    </row>
    <row r="516" spans="1:9" x14ac:dyDescent="0.25">
      <c r="A516">
        <v>15</v>
      </c>
      <c r="B516" t="s">
        <v>192</v>
      </c>
      <c r="C516" t="s">
        <v>192</v>
      </c>
      <c r="D516" t="s">
        <v>153</v>
      </c>
      <c r="E516">
        <v>0.27</v>
      </c>
      <c r="G516">
        <v>8727.857</v>
      </c>
      <c r="I516">
        <v>8727.857</v>
      </c>
    </row>
    <row r="517" spans="1:9" x14ac:dyDescent="0.25">
      <c r="A517">
        <v>16</v>
      </c>
      <c r="B517" t="s">
        <v>193</v>
      </c>
      <c r="C517" t="s">
        <v>193</v>
      </c>
      <c r="D517" t="s">
        <v>154</v>
      </c>
      <c r="E517">
        <v>0.25</v>
      </c>
      <c r="G517">
        <v>15410.968999999999</v>
      </c>
      <c r="I517">
        <v>15410.968999999999</v>
      </c>
    </row>
    <row r="518" spans="1:9" x14ac:dyDescent="0.25">
      <c r="A518">
        <v>17</v>
      </c>
      <c r="B518" t="s">
        <v>194</v>
      </c>
      <c r="C518" t="s">
        <v>194</v>
      </c>
      <c r="D518" t="s">
        <v>155</v>
      </c>
      <c r="E518">
        <v>0.25</v>
      </c>
      <c r="G518">
        <v>13415</v>
      </c>
      <c r="I518">
        <v>13415</v>
      </c>
    </row>
    <row r="519" spans="1:9" x14ac:dyDescent="0.25">
      <c r="A519">
        <v>18</v>
      </c>
      <c r="B519" t="s">
        <v>195</v>
      </c>
      <c r="C519" t="s">
        <v>195</v>
      </c>
      <c r="D519" t="s">
        <v>163</v>
      </c>
      <c r="E519">
        <v>0.27</v>
      </c>
      <c r="G519">
        <v>12280.11</v>
      </c>
      <c r="I519">
        <v>12280.11</v>
      </c>
    </row>
    <row r="520" spans="1:9" x14ac:dyDescent="0.25">
      <c r="A520">
        <v>19</v>
      </c>
      <c r="B520" t="s">
        <v>196</v>
      </c>
      <c r="C520" t="s">
        <v>196</v>
      </c>
      <c r="D520" t="s">
        <v>158</v>
      </c>
      <c r="E520">
        <v>0.25</v>
      </c>
      <c r="G520">
        <v>8323.3719999999994</v>
      </c>
      <c r="I520">
        <v>8323.3719999999994</v>
      </c>
    </row>
    <row r="521" spans="1:9" x14ac:dyDescent="0.25">
      <c r="A521">
        <v>20</v>
      </c>
      <c r="B521" t="s">
        <v>197</v>
      </c>
      <c r="C521" t="s">
        <v>182</v>
      </c>
      <c r="D521" t="s">
        <v>156</v>
      </c>
      <c r="E521">
        <v>0.25</v>
      </c>
      <c r="G521">
        <v>8735.6190000000006</v>
      </c>
      <c r="I521">
        <v>8735.6190000000006</v>
      </c>
    </row>
    <row r="522" spans="1:9" x14ac:dyDescent="0.25">
      <c r="A522">
        <v>21</v>
      </c>
      <c r="B522" t="s">
        <v>198</v>
      </c>
      <c r="C522" t="s">
        <v>183</v>
      </c>
      <c r="D522" t="s">
        <v>157</v>
      </c>
      <c r="E522">
        <v>0.27</v>
      </c>
      <c r="G522">
        <v>12739.525</v>
      </c>
      <c r="I522">
        <v>12739.525</v>
      </c>
    </row>
    <row r="523" spans="1:9" x14ac:dyDescent="0.25">
      <c r="A523">
        <v>22</v>
      </c>
      <c r="B523" t="s">
        <v>199</v>
      </c>
      <c r="C523" t="s">
        <v>199</v>
      </c>
      <c r="D523" t="s">
        <v>145</v>
      </c>
      <c r="E523">
        <v>0.27</v>
      </c>
      <c r="G523">
        <v>15292.65</v>
      </c>
      <c r="I523">
        <v>15292.65</v>
      </c>
    </row>
    <row r="524" spans="1:9" x14ac:dyDescent="0.25">
      <c r="A524">
        <v>23</v>
      </c>
      <c r="B524" t="s">
        <v>200</v>
      </c>
      <c r="C524" t="s">
        <v>200</v>
      </c>
      <c r="D524" t="s">
        <v>146</v>
      </c>
      <c r="E524">
        <v>0.25</v>
      </c>
      <c r="G524">
        <v>13616.664000000001</v>
      </c>
      <c r="I524">
        <v>13616.664000000001</v>
      </c>
    </row>
    <row r="525" spans="1:9" x14ac:dyDescent="0.25">
      <c r="A525">
        <v>24</v>
      </c>
      <c r="B525" t="s">
        <v>201</v>
      </c>
      <c r="C525" t="s">
        <v>201</v>
      </c>
      <c r="D525" t="s">
        <v>147</v>
      </c>
      <c r="E525">
        <v>0.27</v>
      </c>
      <c r="G525">
        <v>11997.126</v>
      </c>
      <c r="I525">
        <v>11997.126</v>
      </c>
    </row>
    <row r="526" spans="1:9" x14ac:dyDescent="0.25">
      <c r="A526">
        <v>25</v>
      </c>
      <c r="B526" t="s">
        <v>202</v>
      </c>
      <c r="C526" t="s">
        <v>202</v>
      </c>
      <c r="D526" t="s">
        <v>148</v>
      </c>
      <c r="E526">
        <v>0.27</v>
      </c>
      <c r="G526">
        <v>8579.1980000000003</v>
      </c>
      <c r="I526">
        <v>8579.1980000000003</v>
      </c>
    </row>
    <row r="527" spans="1:9" x14ac:dyDescent="0.25">
      <c r="A527">
        <v>26</v>
      </c>
      <c r="B527" t="s">
        <v>203</v>
      </c>
      <c r="C527" t="s">
        <v>203</v>
      </c>
      <c r="D527" t="s">
        <v>149</v>
      </c>
      <c r="E527">
        <v>0.27</v>
      </c>
      <c r="G527">
        <v>10943.946</v>
      </c>
      <c r="I527">
        <v>10943.946</v>
      </c>
    </row>
    <row r="528" spans="1:9" x14ac:dyDescent="0.25">
      <c r="A528">
        <v>27</v>
      </c>
      <c r="B528" t="s">
        <v>204</v>
      </c>
      <c r="C528" t="s">
        <v>204</v>
      </c>
      <c r="D528" t="s">
        <v>150</v>
      </c>
      <c r="E528">
        <v>0.27</v>
      </c>
      <c r="G528">
        <v>11852.253000000001</v>
      </c>
      <c r="I528">
        <v>11852.253000000001</v>
      </c>
    </row>
    <row r="529" spans="1:9" x14ac:dyDescent="0.25">
      <c r="A529">
        <v>28</v>
      </c>
      <c r="B529" t="s">
        <v>205</v>
      </c>
      <c r="C529" t="s">
        <v>205</v>
      </c>
      <c r="D529" t="s">
        <v>151</v>
      </c>
      <c r="E529">
        <v>0.27</v>
      </c>
      <c r="G529">
        <v>11849.877</v>
      </c>
      <c r="I529">
        <v>11849.877</v>
      </c>
    </row>
    <row r="530" spans="1:9" x14ac:dyDescent="0.25">
      <c r="A530">
        <v>29</v>
      </c>
      <c r="B530" t="s">
        <v>206</v>
      </c>
      <c r="C530" t="s">
        <v>206</v>
      </c>
      <c r="D530" t="s">
        <v>152</v>
      </c>
      <c r="E530">
        <v>0.27</v>
      </c>
      <c r="G530">
        <v>11882.168</v>
      </c>
      <c r="I530">
        <v>11882.168</v>
      </c>
    </row>
    <row r="531" spans="1:9" x14ac:dyDescent="0.25">
      <c r="A531">
        <v>30</v>
      </c>
      <c r="B531" t="s">
        <v>207</v>
      </c>
      <c r="C531" t="s">
        <v>207</v>
      </c>
      <c r="D531" t="s">
        <v>153</v>
      </c>
      <c r="E531">
        <v>0.28000000000000003</v>
      </c>
      <c r="G531">
        <v>8534.009</v>
      </c>
      <c r="I531">
        <v>8534.009</v>
      </c>
    </row>
    <row r="532" spans="1:9" x14ac:dyDescent="0.25">
      <c r="A532">
        <v>31</v>
      </c>
      <c r="B532" t="s">
        <v>208</v>
      </c>
      <c r="C532" t="s">
        <v>208</v>
      </c>
      <c r="D532" t="s">
        <v>154</v>
      </c>
      <c r="E532">
        <v>0.25</v>
      </c>
      <c r="G532">
        <v>11683.679</v>
      </c>
      <c r="I532">
        <v>11683.679</v>
      </c>
    </row>
    <row r="533" spans="1:9" x14ac:dyDescent="0.25">
      <c r="A533">
        <v>32</v>
      </c>
      <c r="B533" t="s">
        <v>209</v>
      </c>
      <c r="C533" t="s">
        <v>209</v>
      </c>
      <c r="D533" t="s">
        <v>155</v>
      </c>
      <c r="E533">
        <v>0.27</v>
      </c>
      <c r="G533">
        <v>10962.208000000001</v>
      </c>
      <c r="I533">
        <v>10962.208000000001</v>
      </c>
    </row>
    <row r="534" spans="1:9" x14ac:dyDescent="0.25">
      <c r="A534">
        <v>33</v>
      </c>
      <c r="B534" t="s">
        <v>210</v>
      </c>
      <c r="C534" t="s">
        <v>210</v>
      </c>
      <c r="D534" t="s">
        <v>163</v>
      </c>
      <c r="E534">
        <v>0.27</v>
      </c>
      <c r="G534">
        <v>10135.084999999999</v>
      </c>
      <c r="I534">
        <v>10135.084999999999</v>
      </c>
    </row>
    <row r="535" spans="1:9" x14ac:dyDescent="0.25">
      <c r="A535">
        <v>34</v>
      </c>
      <c r="B535" t="s">
        <v>211</v>
      </c>
      <c r="C535" t="s">
        <v>211</v>
      </c>
      <c r="D535" t="s">
        <v>158</v>
      </c>
      <c r="E535">
        <v>0.27</v>
      </c>
      <c r="G535">
        <v>9909.0300000000007</v>
      </c>
      <c r="I535">
        <v>9909.0300000000007</v>
      </c>
    </row>
    <row r="537" spans="1:9" x14ac:dyDescent="0.25">
      <c r="A537" t="s">
        <v>23</v>
      </c>
    </row>
    <row r="539" spans="1:9" x14ac:dyDescent="0.25">
      <c r="B539" t="s">
        <v>2</v>
      </c>
      <c r="C539" t="s">
        <v>3</v>
      </c>
      <c r="D539" t="s">
        <v>4</v>
      </c>
      <c r="E539" t="s">
        <v>5</v>
      </c>
      <c r="F539" t="s">
        <v>6</v>
      </c>
      <c r="G539" t="s">
        <v>7</v>
      </c>
      <c r="H539" t="s">
        <v>8</v>
      </c>
      <c r="I539" t="s">
        <v>9</v>
      </c>
    </row>
    <row r="540" spans="1:9" x14ac:dyDescent="0.25">
      <c r="A540">
        <v>1</v>
      </c>
      <c r="B540" t="s">
        <v>178</v>
      </c>
      <c r="C540" t="s">
        <v>164</v>
      </c>
      <c r="D540" t="s">
        <v>162</v>
      </c>
      <c r="E540">
        <v>0.28000000000000003</v>
      </c>
      <c r="G540">
        <v>1661.5219999999999</v>
      </c>
      <c r="I540">
        <v>1661.5219999999999</v>
      </c>
    </row>
    <row r="541" spans="1:9" x14ac:dyDescent="0.25">
      <c r="A541">
        <v>2</v>
      </c>
      <c r="B541" t="s">
        <v>179</v>
      </c>
      <c r="C541" t="s">
        <v>164</v>
      </c>
      <c r="D541" t="s">
        <v>162</v>
      </c>
      <c r="E541">
        <v>0.27</v>
      </c>
      <c r="G541">
        <v>3816.384</v>
      </c>
      <c r="I541">
        <v>3816.384</v>
      </c>
    </row>
    <row r="542" spans="1:9" x14ac:dyDescent="0.25">
      <c r="A542">
        <v>3</v>
      </c>
      <c r="B542" t="s">
        <v>180</v>
      </c>
      <c r="C542" t="s">
        <v>165</v>
      </c>
      <c r="D542" t="s">
        <v>144</v>
      </c>
      <c r="E542">
        <v>0.27</v>
      </c>
      <c r="G542">
        <v>2532.2420000000002</v>
      </c>
      <c r="I542">
        <v>2532.2420000000002</v>
      </c>
    </row>
    <row r="543" spans="1:9" x14ac:dyDescent="0.25">
      <c r="A543">
        <v>4</v>
      </c>
      <c r="B543" t="s">
        <v>181</v>
      </c>
      <c r="C543" t="s">
        <v>165</v>
      </c>
      <c r="D543" t="s">
        <v>144</v>
      </c>
      <c r="E543">
        <v>0.27</v>
      </c>
      <c r="G543">
        <v>4948.8940000000002</v>
      </c>
      <c r="I543">
        <v>4948.8940000000002</v>
      </c>
    </row>
    <row r="544" spans="1:9" x14ac:dyDescent="0.25">
      <c r="A544">
        <v>5</v>
      </c>
      <c r="B544" t="s">
        <v>182</v>
      </c>
      <c r="C544" t="s">
        <v>182</v>
      </c>
      <c r="D544" t="s">
        <v>156</v>
      </c>
      <c r="E544">
        <v>0.25</v>
      </c>
      <c r="G544">
        <v>3227.6880000000001</v>
      </c>
      <c r="I544">
        <v>3227.6880000000001</v>
      </c>
    </row>
    <row r="545" spans="1:9" x14ac:dyDescent="0.25">
      <c r="A545">
        <v>6</v>
      </c>
      <c r="B545" t="s">
        <v>183</v>
      </c>
      <c r="C545" t="s">
        <v>183</v>
      </c>
      <c r="D545" t="s">
        <v>157</v>
      </c>
      <c r="E545">
        <v>0.27</v>
      </c>
      <c r="G545">
        <v>4306.1549999999997</v>
      </c>
      <c r="I545">
        <v>4306.1549999999997</v>
      </c>
    </row>
    <row r="546" spans="1:9" x14ac:dyDescent="0.25">
      <c r="A546">
        <v>7</v>
      </c>
      <c r="B546" t="s">
        <v>184</v>
      </c>
      <c r="C546" t="s">
        <v>184</v>
      </c>
      <c r="D546" t="s">
        <v>145</v>
      </c>
      <c r="E546">
        <v>0.27</v>
      </c>
      <c r="G546">
        <v>7319.152</v>
      </c>
      <c r="I546">
        <v>7319.152</v>
      </c>
    </row>
    <row r="547" spans="1:9" x14ac:dyDescent="0.25">
      <c r="A547">
        <v>8</v>
      </c>
      <c r="B547" t="s">
        <v>185</v>
      </c>
      <c r="C547" t="s">
        <v>185</v>
      </c>
      <c r="D547" t="s">
        <v>146</v>
      </c>
      <c r="E547">
        <v>0.27</v>
      </c>
      <c r="G547">
        <v>4434.741</v>
      </c>
      <c r="I547">
        <v>4434.741</v>
      </c>
    </row>
    <row r="548" spans="1:9" x14ac:dyDescent="0.25">
      <c r="A548">
        <v>9</v>
      </c>
      <c r="B548" t="s">
        <v>186</v>
      </c>
      <c r="C548" t="s">
        <v>186</v>
      </c>
      <c r="D548" t="s">
        <v>147</v>
      </c>
      <c r="E548">
        <v>0.25</v>
      </c>
      <c r="G548">
        <v>3547.58</v>
      </c>
      <c r="I548">
        <v>3547.58</v>
      </c>
    </row>
    <row r="549" spans="1:9" x14ac:dyDescent="0.25">
      <c r="A549">
        <v>10</v>
      </c>
      <c r="B549" t="s">
        <v>187</v>
      </c>
      <c r="C549" t="s">
        <v>187</v>
      </c>
      <c r="D549" t="s">
        <v>148</v>
      </c>
      <c r="E549">
        <v>0.28000000000000003</v>
      </c>
      <c r="G549">
        <v>3963.8229999999999</v>
      </c>
      <c r="I549">
        <v>3963.8229999999999</v>
      </c>
    </row>
    <row r="550" spans="1:9" x14ac:dyDescent="0.25">
      <c r="A550">
        <v>11</v>
      </c>
      <c r="B550" t="s">
        <v>188</v>
      </c>
      <c r="C550" t="s">
        <v>188</v>
      </c>
      <c r="D550" t="s">
        <v>149</v>
      </c>
      <c r="E550">
        <v>0.27</v>
      </c>
      <c r="G550">
        <v>4841.0079999999998</v>
      </c>
      <c r="I550">
        <v>4841.0079999999998</v>
      </c>
    </row>
    <row r="551" spans="1:9" x14ac:dyDescent="0.25">
      <c r="A551">
        <v>12</v>
      </c>
      <c r="B551" t="s">
        <v>189</v>
      </c>
      <c r="C551" t="s">
        <v>189</v>
      </c>
      <c r="D551" t="s">
        <v>150</v>
      </c>
      <c r="E551">
        <v>0.25</v>
      </c>
      <c r="G551">
        <v>4749.1610000000001</v>
      </c>
      <c r="I551">
        <v>4749.1610000000001</v>
      </c>
    </row>
    <row r="552" spans="1:9" x14ac:dyDescent="0.25">
      <c r="A552">
        <v>13</v>
      </c>
      <c r="B552" t="s">
        <v>190</v>
      </c>
      <c r="C552" t="s">
        <v>190</v>
      </c>
      <c r="D552" t="s">
        <v>151</v>
      </c>
      <c r="E552">
        <v>0.27</v>
      </c>
      <c r="G552">
        <v>5039.4049999999997</v>
      </c>
      <c r="I552">
        <v>5039.4049999999997</v>
      </c>
    </row>
    <row r="553" spans="1:9" x14ac:dyDescent="0.25">
      <c r="A553">
        <v>14</v>
      </c>
      <c r="B553" t="s">
        <v>191</v>
      </c>
      <c r="C553" t="s">
        <v>191</v>
      </c>
      <c r="D553" t="s">
        <v>152</v>
      </c>
      <c r="E553">
        <v>0.25</v>
      </c>
      <c r="G553">
        <v>6423.9369999999999</v>
      </c>
      <c r="I553">
        <v>6423.9369999999999</v>
      </c>
    </row>
    <row r="554" spans="1:9" x14ac:dyDescent="0.25">
      <c r="A554">
        <v>15</v>
      </c>
      <c r="B554" t="s">
        <v>192</v>
      </c>
      <c r="C554" t="s">
        <v>192</v>
      </c>
      <c r="D554" t="s">
        <v>153</v>
      </c>
      <c r="E554">
        <v>0.25</v>
      </c>
      <c r="G554">
        <v>2692.7530000000002</v>
      </c>
      <c r="I554">
        <v>2692.7530000000002</v>
      </c>
    </row>
    <row r="555" spans="1:9" x14ac:dyDescent="0.25">
      <c r="A555">
        <v>16</v>
      </c>
      <c r="B555" t="s">
        <v>193</v>
      </c>
      <c r="C555" t="s">
        <v>193</v>
      </c>
      <c r="D555" t="s">
        <v>154</v>
      </c>
      <c r="E555">
        <v>0.27</v>
      </c>
      <c r="G555">
        <v>6050.61</v>
      </c>
      <c r="I555">
        <v>6050.61</v>
      </c>
    </row>
    <row r="556" spans="1:9" x14ac:dyDescent="0.25">
      <c r="A556">
        <v>17</v>
      </c>
      <c r="B556" t="s">
        <v>194</v>
      </c>
      <c r="C556" t="s">
        <v>194</v>
      </c>
      <c r="D556" t="s">
        <v>155</v>
      </c>
      <c r="E556">
        <v>0.25</v>
      </c>
      <c r="G556">
        <v>2848.328</v>
      </c>
      <c r="I556">
        <v>2848.328</v>
      </c>
    </row>
    <row r="557" spans="1:9" x14ac:dyDescent="0.25">
      <c r="A557">
        <v>18</v>
      </c>
      <c r="B557" t="s">
        <v>195</v>
      </c>
      <c r="C557" t="s">
        <v>195</v>
      </c>
      <c r="D557" t="s">
        <v>163</v>
      </c>
      <c r="E557">
        <v>0.27</v>
      </c>
      <c r="G557">
        <v>2898.261</v>
      </c>
      <c r="I557">
        <v>2898.261</v>
      </c>
    </row>
    <row r="558" spans="1:9" x14ac:dyDescent="0.25">
      <c r="A558">
        <v>19</v>
      </c>
      <c r="B558" t="s">
        <v>196</v>
      </c>
      <c r="C558" t="s">
        <v>196</v>
      </c>
      <c r="D558" t="s">
        <v>158</v>
      </c>
      <c r="E558">
        <v>0.27</v>
      </c>
      <c r="G558">
        <v>1967.749</v>
      </c>
      <c r="I558">
        <v>1967.749</v>
      </c>
    </row>
    <row r="559" spans="1:9" x14ac:dyDescent="0.25">
      <c r="A559">
        <v>20</v>
      </c>
      <c r="B559" t="s">
        <v>197</v>
      </c>
      <c r="C559" t="s">
        <v>182</v>
      </c>
      <c r="D559" t="s">
        <v>156</v>
      </c>
      <c r="E559">
        <v>0.27</v>
      </c>
      <c r="G559">
        <v>2344.6109999999999</v>
      </c>
      <c r="I559">
        <v>2344.6109999999999</v>
      </c>
    </row>
    <row r="560" spans="1:9" x14ac:dyDescent="0.25">
      <c r="A560">
        <v>21</v>
      </c>
      <c r="B560" t="s">
        <v>198</v>
      </c>
      <c r="C560" t="s">
        <v>183</v>
      </c>
      <c r="D560" t="s">
        <v>157</v>
      </c>
      <c r="E560">
        <v>0.27</v>
      </c>
      <c r="G560">
        <v>4853.1260000000002</v>
      </c>
      <c r="I560">
        <v>4853.1260000000002</v>
      </c>
    </row>
    <row r="561" spans="1:9" x14ac:dyDescent="0.25">
      <c r="A561">
        <v>22</v>
      </c>
      <c r="B561" t="s">
        <v>199</v>
      </c>
      <c r="C561" t="s">
        <v>199</v>
      </c>
      <c r="D561" t="s">
        <v>145</v>
      </c>
      <c r="E561">
        <v>0.25</v>
      </c>
      <c r="G561">
        <v>6650.2389999999996</v>
      </c>
      <c r="I561">
        <v>6650.2389999999996</v>
      </c>
    </row>
    <row r="562" spans="1:9" x14ac:dyDescent="0.25">
      <c r="A562">
        <v>23</v>
      </c>
      <c r="B562" t="s">
        <v>200</v>
      </c>
      <c r="C562" t="s">
        <v>200</v>
      </c>
      <c r="D562" t="s">
        <v>146</v>
      </c>
      <c r="E562">
        <v>0.27</v>
      </c>
      <c r="G562">
        <v>5797.299</v>
      </c>
      <c r="I562">
        <v>5797.299</v>
      </c>
    </row>
    <row r="563" spans="1:9" x14ac:dyDescent="0.25">
      <c r="A563">
        <v>24</v>
      </c>
      <c r="B563" t="s">
        <v>201</v>
      </c>
      <c r="C563" t="s">
        <v>201</v>
      </c>
      <c r="D563" t="s">
        <v>147</v>
      </c>
      <c r="E563">
        <v>0.27</v>
      </c>
      <c r="G563">
        <v>3020.598</v>
      </c>
      <c r="I563">
        <v>3020.598</v>
      </c>
    </row>
    <row r="564" spans="1:9" x14ac:dyDescent="0.25">
      <c r="A564">
        <v>25</v>
      </c>
      <c r="B564" t="s">
        <v>202</v>
      </c>
      <c r="C564" t="s">
        <v>202</v>
      </c>
      <c r="D564" t="s">
        <v>148</v>
      </c>
      <c r="E564">
        <v>0.27</v>
      </c>
      <c r="G564">
        <v>3937.732</v>
      </c>
      <c r="I564">
        <v>3937.732</v>
      </c>
    </row>
    <row r="565" spans="1:9" x14ac:dyDescent="0.25">
      <c r="A565">
        <v>26</v>
      </c>
      <c r="B565" t="s">
        <v>203</v>
      </c>
      <c r="C565" t="s">
        <v>203</v>
      </c>
      <c r="D565" t="s">
        <v>149</v>
      </c>
      <c r="E565">
        <v>0.25</v>
      </c>
      <c r="G565">
        <v>3775.7919999999999</v>
      </c>
      <c r="I565">
        <v>3775.7919999999999</v>
      </c>
    </row>
    <row r="566" spans="1:9" x14ac:dyDescent="0.25">
      <c r="A566">
        <v>27</v>
      </c>
      <c r="B566" t="s">
        <v>204</v>
      </c>
      <c r="C566" t="s">
        <v>204</v>
      </c>
      <c r="D566" t="s">
        <v>150</v>
      </c>
      <c r="E566">
        <v>0.27</v>
      </c>
      <c r="G566">
        <v>4229.5680000000002</v>
      </c>
      <c r="I566">
        <v>4229.5680000000002</v>
      </c>
    </row>
    <row r="567" spans="1:9" x14ac:dyDescent="0.25">
      <c r="A567">
        <v>28</v>
      </c>
      <c r="B567" t="s">
        <v>205</v>
      </c>
      <c r="C567" t="s">
        <v>205</v>
      </c>
      <c r="D567" t="s">
        <v>151</v>
      </c>
      <c r="E567">
        <v>0.27</v>
      </c>
      <c r="G567">
        <v>5709.7839999999997</v>
      </c>
      <c r="I567">
        <v>5709.7839999999997</v>
      </c>
    </row>
    <row r="568" spans="1:9" x14ac:dyDescent="0.25">
      <c r="A568">
        <v>29</v>
      </c>
      <c r="B568" t="s">
        <v>206</v>
      </c>
      <c r="C568" t="s">
        <v>206</v>
      </c>
      <c r="D568" t="s">
        <v>152</v>
      </c>
      <c r="E568">
        <v>0.27</v>
      </c>
      <c r="G568">
        <v>4847.8360000000002</v>
      </c>
      <c r="I568">
        <v>4847.8360000000002</v>
      </c>
    </row>
    <row r="569" spans="1:9" x14ac:dyDescent="0.25">
      <c r="A569">
        <v>30</v>
      </c>
      <c r="B569" t="s">
        <v>207</v>
      </c>
      <c r="C569" t="s">
        <v>207</v>
      </c>
      <c r="D569" t="s">
        <v>153</v>
      </c>
      <c r="E569">
        <v>0.27</v>
      </c>
      <c r="G569">
        <v>3650.5720000000001</v>
      </c>
      <c r="I569">
        <v>3650.5720000000001</v>
      </c>
    </row>
    <row r="570" spans="1:9" x14ac:dyDescent="0.25">
      <c r="A570">
        <v>31</v>
      </c>
      <c r="B570" t="s">
        <v>208</v>
      </c>
      <c r="C570" t="s">
        <v>208</v>
      </c>
      <c r="D570" t="s">
        <v>154</v>
      </c>
      <c r="E570">
        <v>0.27</v>
      </c>
      <c r="G570">
        <v>4329.2759999999998</v>
      </c>
      <c r="I570">
        <v>4329.2759999999998</v>
      </c>
    </row>
    <row r="571" spans="1:9" x14ac:dyDescent="0.25">
      <c r="A571">
        <v>32</v>
      </c>
      <c r="B571" t="s">
        <v>209</v>
      </c>
      <c r="C571" t="s">
        <v>209</v>
      </c>
      <c r="D571" t="s">
        <v>155</v>
      </c>
      <c r="E571">
        <v>0.27</v>
      </c>
      <c r="G571">
        <v>2656.0439999999999</v>
      </c>
      <c r="I571">
        <v>2656.0439999999999</v>
      </c>
    </row>
    <row r="572" spans="1:9" x14ac:dyDescent="0.25">
      <c r="A572">
        <v>33</v>
      </c>
      <c r="B572" t="s">
        <v>210</v>
      </c>
      <c r="C572" t="s">
        <v>210</v>
      </c>
      <c r="D572" t="s">
        <v>163</v>
      </c>
      <c r="E572">
        <v>0.27</v>
      </c>
      <c r="G572">
        <v>1752.4639999999999</v>
      </c>
      <c r="I572">
        <v>1752.4639999999999</v>
      </c>
    </row>
    <row r="573" spans="1:9" x14ac:dyDescent="0.25">
      <c r="A573">
        <v>34</v>
      </c>
      <c r="B573" t="s">
        <v>211</v>
      </c>
      <c r="C573" t="s">
        <v>211</v>
      </c>
      <c r="D573" t="s">
        <v>158</v>
      </c>
      <c r="E573">
        <v>0.27</v>
      </c>
      <c r="G573">
        <v>2152.6239999999998</v>
      </c>
      <c r="I573">
        <v>2152.6239999999998</v>
      </c>
    </row>
    <row r="575" spans="1:9" x14ac:dyDescent="0.25">
      <c r="A575" t="s">
        <v>24</v>
      </c>
    </row>
    <row r="577" spans="1:9" x14ac:dyDescent="0.25">
      <c r="B577" t="s">
        <v>2</v>
      </c>
      <c r="C577" t="s">
        <v>3</v>
      </c>
      <c r="D577" t="s">
        <v>4</v>
      </c>
      <c r="E577" t="s">
        <v>5</v>
      </c>
      <c r="F577" t="s">
        <v>6</v>
      </c>
      <c r="G577" t="s">
        <v>7</v>
      </c>
      <c r="H577" t="s">
        <v>8</v>
      </c>
      <c r="I577" t="s">
        <v>9</v>
      </c>
    </row>
    <row r="578" spans="1:9" x14ac:dyDescent="0.25">
      <c r="A578">
        <v>1</v>
      </c>
      <c r="B578" t="s">
        <v>178</v>
      </c>
      <c r="C578" t="s">
        <v>164</v>
      </c>
      <c r="D578" t="s">
        <v>162</v>
      </c>
      <c r="E578">
        <v>0.28000000000000003</v>
      </c>
      <c r="G578">
        <v>1207.0630000000001</v>
      </c>
      <c r="I578">
        <v>1207.0630000000001</v>
      </c>
    </row>
    <row r="579" spans="1:9" x14ac:dyDescent="0.25">
      <c r="A579">
        <v>2</v>
      </c>
      <c r="B579" t="s">
        <v>179</v>
      </c>
      <c r="C579" t="s">
        <v>164</v>
      </c>
      <c r="D579" t="s">
        <v>162</v>
      </c>
      <c r="E579">
        <v>0.27</v>
      </c>
      <c r="G579">
        <v>1652.0170000000001</v>
      </c>
      <c r="I579">
        <v>1652.0170000000001</v>
      </c>
    </row>
    <row r="580" spans="1:9" x14ac:dyDescent="0.25">
      <c r="A580">
        <v>3</v>
      </c>
      <c r="B580" t="s">
        <v>180</v>
      </c>
      <c r="C580" t="s">
        <v>165</v>
      </c>
      <c r="D580" t="s">
        <v>144</v>
      </c>
      <c r="E580">
        <v>0.28000000000000003</v>
      </c>
      <c r="G580">
        <v>2013.1279999999999</v>
      </c>
      <c r="I580">
        <v>2013.1279999999999</v>
      </c>
    </row>
    <row r="581" spans="1:9" x14ac:dyDescent="0.25">
      <c r="A581">
        <v>4</v>
      </c>
      <c r="B581" t="s">
        <v>181</v>
      </c>
      <c r="C581" t="s">
        <v>165</v>
      </c>
      <c r="D581" t="s">
        <v>144</v>
      </c>
      <c r="E581">
        <v>0.28000000000000003</v>
      </c>
      <c r="G581">
        <v>916.01800000000003</v>
      </c>
      <c r="I581">
        <v>916.01800000000003</v>
      </c>
    </row>
    <row r="582" spans="1:9" x14ac:dyDescent="0.25">
      <c r="A582">
        <v>5</v>
      </c>
      <c r="B582" t="s">
        <v>182</v>
      </c>
      <c r="C582" t="s">
        <v>182</v>
      </c>
      <c r="D582" t="s">
        <v>156</v>
      </c>
      <c r="E582">
        <v>0.27</v>
      </c>
      <c r="G582">
        <v>1073.8030000000001</v>
      </c>
      <c r="I582">
        <v>1073.8030000000001</v>
      </c>
    </row>
    <row r="583" spans="1:9" x14ac:dyDescent="0.25">
      <c r="A583">
        <v>6</v>
      </c>
      <c r="B583" t="s">
        <v>183</v>
      </c>
      <c r="C583" t="s">
        <v>183</v>
      </c>
      <c r="D583" t="s">
        <v>157</v>
      </c>
      <c r="E583">
        <v>0.27</v>
      </c>
      <c r="G583">
        <v>1191.848</v>
      </c>
      <c r="I583">
        <v>1191.848</v>
      </c>
    </row>
    <row r="584" spans="1:9" x14ac:dyDescent="0.25">
      <c r="A584">
        <v>7</v>
      </c>
      <c r="B584" t="s">
        <v>184</v>
      </c>
      <c r="C584" t="s">
        <v>184</v>
      </c>
      <c r="D584" t="s">
        <v>145</v>
      </c>
      <c r="E584">
        <v>0.25</v>
      </c>
      <c r="G584">
        <v>2849.0810000000001</v>
      </c>
      <c r="I584">
        <v>2849.0810000000001</v>
      </c>
    </row>
    <row r="585" spans="1:9" x14ac:dyDescent="0.25">
      <c r="A585">
        <v>8</v>
      </c>
      <c r="B585" t="s">
        <v>185</v>
      </c>
      <c r="C585" t="s">
        <v>185</v>
      </c>
      <c r="D585" t="s">
        <v>146</v>
      </c>
      <c r="E585">
        <v>0.25</v>
      </c>
      <c r="G585">
        <v>2741.3069999999998</v>
      </c>
      <c r="I585">
        <v>2741.3069999999998</v>
      </c>
    </row>
    <row r="586" spans="1:9" x14ac:dyDescent="0.25">
      <c r="A586">
        <v>9</v>
      </c>
      <c r="B586" t="s">
        <v>186</v>
      </c>
      <c r="C586" t="s">
        <v>186</v>
      </c>
      <c r="D586" t="s">
        <v>147</v>
      </c>
      <c r="E586">
        <v>0.28000000000000003</v>
      </c>
      <c r="G586">
        <v>1891.6479999999999</v>
      </c>
      <c r="I586">
        <v>1891.6479999999999</v>
      </c>
    </row>
    <row r="587" spans="1:9" x14ac:dyDescent="0.25">
      <c r="A587">
        <v>10</v>
      </c>
      <c r="B587" t="s">
        <v>187</v>
      </c>
      <c r="C587" t="s">
        <v>187</v>
      </c>
      <c r="D587" t="s">
        <v>148</v>
      </c>
      <c r="E587">
        <v>0.27</v>
      </c>
      <c r="G587">
        <v>1632.5840000000001</v>
      </c>
      <c r="I587">
        <v>1632.5840000000001</v>
      </c>
    </row>
    <row r="588" spans="1:9" x14ac:dyDescent="0.25">
      <c r="A588">
        <v>11</v>
      </c>
      <c r="B588" t="s">
        <v>188</v>
      </c>
      <c r="C588" t="s">
        <v>188</v>
      </c>
      <c r="D588" t="s">
        <v>149</v>
      </c>
      <c r="E588">
        <v>0.27</v>
      </c>
      <c r="G588">
        <v>1896.2670000000001</v>
      </c>
      <c r="I588">
        <v>1896.2670000000001</v>
      </c>
    </row>
    <row r="589" spans="1:9" x14ac:dyDescent="0.25">
      <c r="A589">
        <v>12</v>
      </c>
      <c r="B589" t="s">
        <v>189</v>
      </c>
      <c r="C589" t="s">
        <v>189</v>
      </c>
      <c r="D589" t="s">
        <v>150</v>
      </c>
      <c r="E589">
        <v>0.27</v>
      </c>
      <c r="G589">
        <v>1453.028</v>
      </c>
      <c r="I589">
        <v>1453.028</v>
      </c>
    </row>
    <row r="590" spans="1:9" x14ac:dyDescent="0.25">
      <c r="A590">
        <v>13</v>
      </c>
      <c r="B590" t="s">
        <v>190</v>
      </c>
      <c r="C590" t="s">
        <v>190</v>
      </c>
      <c r="D590" t="s">
        <v>151</v>
      </c>
      <c r="E590">
        <v>0.28000000000000003</v>
      </c>
      <c r="G590">
        <v>1741.18</v>
      </c>
      <c r="I590">
        <v>1741.18</v>
      </c>
    </row>
    <row r="591" spans="1:9" x14ac:dyDescent="0.25">
      <c r="A591">
        <v>14</v>
      </c>
      <c r="B591" t="s">
        <v>191</v>
      </c>
      <c r="C591" t="s">
        <v>191</v>
      </c>
      <c r="D591" t="s">
        <v>152</v>
      </c>
      <c r="E591">
        <v>0.25</v>
      </c>
      <c r="G591">
        <v>2778.6860000000001</v>
      </c>
      <c r="I591">
        <v>2778.6860000000001</v>
      </c>
    </row>
    <row r="592" spans="1:9" x14ac:dyDescent="0.25">
      <c r="A592">
        <v>15</v>
      </c>
      <c r="B592" t="s">
        <v>192</v>
      </c>
      <c r="C592" t="s">
        <v>192</v>
      </c>
      <c r="D592" t="s">
        <v>153</v>
      </c>
      <c r="E592">
        <v>0.27</v>
      </c>
      <c r="G592">
        <v>1191.8130000000001</v>
      </c>
      <c r="I592">
        <v>1191.8130000000001</v>
      </c>
    </row>
    <row r="593" spans="1:9" x14ac:dyDescent="0.25">
      <c r="A593">
        <v>16</v>
      </c>
      <c r="B593" t="s">
        <v>193</v>
      </c>
      <c r="C593" t="s">
        <v>193</v>
      </c>
      <c r="D593" t="s">
        <v>154</v>
      </c>
      <c r="E593">
        <v>0.25</v>
      </c>
      <c r="G593">
        <v>1619.9580000000001</v>
      </c>
      <c r="I593">
        <v>1619.9580000000001</v>
      </c>
    </row>
    <row r="594" spans="1:9" x14ac:dyDescent="0.25">
      <c r="A594">
        <v>17</v>
      </c>
      <c r="B594" t="s">
        <v>194</v>
      </c>
      <c r="C594" t="s">
        <v>194</v>
      </c>
      <c r="D594" t="s">
        <v>155</v>
      </c>
      <c r="E594">
        <v>0.27</v>
      </c>
      <c r="G594">
        <v>1347.7080000000001</v>
      </c>
      <c r="I594">
        <v>1347.7080000000001</v>
      </c>
    </row>
    <row r="595" spans="1:9" x14ac:dyDescent="0.25">
      <c r="A595">
        <v>18</v>
      </c>
      <c r="B595" t="s">
        <v>195</v>
      </c>
      <c r="C595" t="s">
        <v>195</v>
      </c>
      <c r="D595" t="s">
        <v>163</v>
      </c>
      <c r="E595">
        <v>0.27</v>
      </c>
      <c r="G595">
        <v>1641.704</v>
      </c>
      <c r="I595">
        <v>1641.704</v>
      </c>
    </row>
    <row r="596" spans="1:9" x14ac:dyDescent="0.25">
      <c r="A596">
        <v>19</v>
      </c>
      <c r="B596" t="s">
        <v>196</v>
      </c>
      <c r="C596" t="s">
        <v>196</v>
      </c>
      <c r="D596" t="s">
        <v>158</v>
      </c>
      <c r="E596">
        <v>0.27</v>
      </c>
      <c r="G596">
        <v>1168.298</v>
      </c>
      <c r="I596">
        <v>1168.298</v>
      </c>
    </row>
    <row r="597" spans="1:9" x14ac:dyDescent="0.25">
      <c r="A597">
        <v>20</v>
      </c>
      <c r="B597" t="s">
        <v>197</v>
      </c>
      <c r="C597" t="s">
        <v>182</v>
      </c>
      <c r="D597" t="s">
        <v>156</v>
      </c>
      <c r="E597">
        <v>0.25</v>
      </c>
      <c r="G597">
        <v>1043.4280000000001</v>
      </c>
      <c r="I597">
        <v>1043.4280000000001</v>
      </c>
    </row>
    <row r="598" spans="1:9" x14ac:dyDescent="0.25">
      <c r="A598">
        <v>21</v>
      </c>
      <c r="B598" t="s">
        <v>198</v>
      </c>
      <c r="C598" t="s">
        <v>183</v>
      </c>
      <c r="D598" t="s">
        <v>157</v>
      </c>
      <c r="E598">
        <v>0.25</v>
      </c>
      <c r="G598">
        <v>1700.0239999999999</v>
      </c>
      <c r="I598">
        <v>1700.0239999999999</v>
      </c>
    </row>
    <row r="599" spans="1:9" x14ac:dyDescent="0.25">
      <c r="A599">
        <v>22</v>
      </c>
      <c r="B599" t="s">
        <v>199</v>
      </c>
      <c r="C599" t="s">
        <v>199</v>
      </c>
      <c r="D599" t="s">
        <v>145</v>
      </c>
      <c r="E599">
        <v>0.3</v>
      </c>
      <c r="G599">
        <v>1337.972</v>
      </c>
      <c r="I599">
        <v>1337.972</v>
      </c>
    </row>
    <row r="600" spans="1:9" x14ac:dyDescent="0.25">
      <c r="A600">
        <v>23</v>
      </c>
      <c r="B600" t="s">
        <v>200</v>
      </c>
      <c r="C600" t="s">
        <v>200</v>
      </c>
      <c r="D600" t="s">
        <v>146</v>
      </c>
      <c r="E600">
        <v>0.27</v>
      </c>
      <c r="G600">
        <v>2571.076</v>
      </c>
      <c r="I600">
        <v>2571.076</v>
      </c>
    </row>
    <row r="601" spans="1:9" x14ac:dyDescent="0.25">
      <c r="A601">
        <v>24</v>
      </c>
      <c r="B601" t="s">
        <v>201</v>
      </c>
      <c r="C601" t="s">
        <v>201</v>
      </c>
      <c r="D601" t="s">
        <v>147</v>
      </c>
      <c r="E601">
        <v>0.23</v>
      </c>
      <c r="G601">
        <v>2701.7860000000001</v>
      </c>
      <c r="I601">
        <v>2701.7860000000001</v>
      </c>
    </row>
    <row r="602" spans="1:9" x14ac:dyDescent="0.25">
      <c r="A602">
        <v>25</v>
      </c>
      <c r="B602" t="s">
        <v>202</v>
      </c>
      <c r="C602" t="s">
        <v>202</v>
      </c>
      <c r="D602" t="s">
        <v>148</v>
      </c>
      <c r="E602">
        <v>0.25</v>
      </c>
      <c r="G602">
        <v>913.58299999999997</v>
      </c>
      <c r="I602">
        <v>913.58299999999997</v>
      </c>
    </row>
    <row r="603" spans="1:9" x14ac:dyDescent="0.25">
      <c r="A603">
        <v>26</v>
      </c>
      <c r="B603" t="s">
        <v>203</v>
      </c>
      <c r="C603" t="s">
        <v>203</v>
      </c>
      <c r="D603" t="s">
        <v>149</v>
      </c>
      <c r="E603">
        <v>0.27</v>
      </c>
      <c r="G603">
        <v>1416.9390000000001</v>
      </c>
      <c r="I603">
        <v>1416.9390000000001</v>
      </c>
    </row>
    <row r="604" spans="1:9" x14ac:dyDescent="0.25">
      <c r="A604">
        <v>27</v>
      </c>
      <c r="B604" t="s">
        <v>204</v>
      </c>
      <c r="C604" t="s">
        <v>204</v>
      </c>
      <c r="D604" t="s">
        <v>150</v>
      </c>
      <c r="E604">
        <v>0.27</v>
      </c>
      <c r="G604">
        <v>2057.3110000000001</v>
      </c>
      <c r="I604">
        <v>2057.3110000000001</v>
      </c>
    </row>
    <row r="605" spans="1:9" x14ac:dyDescent="0.25">
      <c r="A605">
        <v>28</v>
      </c>
      <c r="B605" t="s">
        <v>205</v>
      </c>
      <c r="C605" t="s">
        <v>205</v>
      </c>
      <c r="D605" t="s">
        <v>151</v>
      </c>
      <c r="E605">
        <v>0.27</v>
      </c>
      <c r="G605">
        <v>1485.855</v>
      </c>
      <c r="I605">
        <v>1485.855</v>
      </c>
    </row>
    <row r="606" spans="1:9" x14ac:dyDescent="0.25">
      <c r="A606">
        <v>29</v>
      </c>
      <c r="B606" t="s">
        <v>206</v>
      </c>
      <c r="C606" t="s">
        <v>206</v>
      </c>
      <c r="D606" t="s">
        <v>152</v>
      </c>
      <c r="E606">
        <v>0.28000000000000003</v>
      </c>
      <c r="G606">
        <v>1695.0319999999999</v>
      </c>
      <c r="I606">
        <v>1695.0319999999999</v>
      </c>
    </row>
    <row r="607" spans="1:9" x14ac:dyDescent="0.25">
      <c r="A607">
        <v>30</v>
      </c>
      <c r="B607" t="s">
        <v>207</v>
      </c>
      <c r="C607" t="s">
        <v>207</v>
      </c>
      <c r="D607" t="s">
        <v>153</v>
      </c>
      <c r="E607">
        <v>0.31</v>
      </c>
      <c r="G607">
        <v>1273.403</v>
      </c>
      <c r="I607">
        <v>1273.403</v>
      </c>
    </row>
    <row r="608" spans="1:9" x14ac:dyDescent="0.25">
      <c r="A608">
        <v>31</v>
      </c>
      <c r="B608" t="s">
        <v>208</v>
      </c>
      <c r="C608" t="s">
        <v>208</v>
      </c>
      <c r="D608" t="s">
        <v>154</v>
      </c>
      <c r="E608">
        <v>0.28000000000000003</v>
      </c>
      <c r="G608">
        <v>1670.008</v>
      </c>
      <c r="I608">
        <v>1670.008</v>
      </c>
    </row>
    <row r="609" spans="1:9" x14ac:dyDescent="0.25">
      <c r="A609">
        <v>32</v>
      </c>
      <c r="B609" t="s">
        <v>209</v>
      </c>
      <c r="C609" t="s">
        <v>209</v>
      </c>
      <c r="D609" t="s">
        <v>155</v>
      </c>
      <c r="E609">
        <v>0.27</v>
      </c>
      <c r="G609">
        <v>1652.221</v>
      </c>
      <c r="I609">
        <v>1652.221</v>
      </c>
    </row>
    <row r="610" spans="1:9" x14ac:dyDescent="0.25">
      <c r="A610">
        <v>33</v>
      </c>
      <c r="B610" t="s">
        <v>210</v>
      </c>
      <c r="C610" t="s">
        <v>210</v>
      </c>
      <c r="D610" t="s">
        <v>163</v>
      </c>
      <c r="E610">
        <v>0.27</v>
      </c>
      <c r="G610">
        <v>1860.8340000000001</v>
      </c>
      <c r="I610">
        <v>1860.8340000000001</v>
      </c>
    </row>
    <row r="611" spans="1:9" x14ac:dyDescent="0.25">
      <c r="A611">
        <v>34</v>
      </c>
      <c r="B611" t="s">
        <v>211</v>
      </c>
      <c r="C611" t="s">
        <v>211</v>
      </c>
      <c r="D611" t="s">
        <v>158</v>
      </c>
      <c r="E611">
        <v>0.25</v>
      </c>
      <c r="G611">
        <v>2011.692</v>
      </c>
      <c r="I611">
        <v>2011.692</v>
      </c>
    </row>
    <row r="613" spans="1:9" x14ac:dyDescent="0.25">
      <c r="A613" t="s">
        <v>25</v>
      </c>
    </row>
    <row r="615" spans="1:9" x14ac:dyDescent="0.25">
      <c r="B615" t="s">
        <v>2</v>
      </c>
      <c r="C615" t="s">
        <v>3</v>
      </c>
      <c r="D615" t="s">
        <v>4</v>
      </c>
      <c r="E615" t="s">
        <v>5</v>
      </c>
      <c r="F615" t="s">
        <v>6</v>
      </c>
      <c r="G615" t="s">
        <v>7</v>
      </c>
      <c r="H615" t="s">
        <v>8</v>
      </c>
      <c r="I615" t="s">
        <v>9</v>
      </c>
    </row>
    <row r="616" spans="1:9" x14ac:dyDescent="0.25">
      <c r="A616">
        <v>1</v>
      </c>
      <c r="B616" t="s">
        <v>178</v>
      </c>
      <c r="C616" t="s">
        <v>164</v>
      </c>
      <c r="D616" t="s">
        <v>162</v>
      </c>
      <c r="E616">
        <v>0.28000000000000003</v>
      </c>
      <c r="G616">
        <v>3278.5239999999999</v>
      </c>
      <c r="I616">
        <v>3278.5239999999999</v>
      </c>
    </row>
    <row r="617" spans="1:9" x14ac:dyDescent="0.25">
      <c r="A617">
        <v>2</v>
      </c>
      <c r="B617" t="s">
        <v>179</v>
      </c>
      <c r="C617" t="s">
        <v>164</v>
      </c>
      <c r="D617" t="s">
        <v>162</v>
      </c>
      <c r="E617">
        <v>0.27</v>
      </c>
      <c r="G617">
        <v>3402.1840000000002</v>
      </c>
      <c r="I617">
        <v>3402.1840000000002</v>
      </c>
    </row>
    <row r="618" spans="1:9" x14ac:dyDescent="0.25">
      <c r="A618">
        <v>3</v>
      </c>
      <c r="B618" t="s">
        <v>180</v>
      </c>
      <c r="C618" t="s">
        <v>165</v>
      </c>
      <c r="D618" t="s">
        <v>144</v>
      </c>
      <c r="E618">
        <v>0.27</v>
      </c>
      <c r="G618">
        <v>5188.8959999999997</v>
      </c>
      <c r="I618">
        <v>5188.8959999999997</v>
      </c>
    </row>
    <row r="619" spans="1:9" x14ac:dyDescent="0.25">
      <c r="A619">
        <v>4</v>
      </c>
      <c r="B619" t="s">
        <v>181</v>
      </c>
      <c r="C619" t="s">
        <v>165</v>
      </c>
      <c r="D619" t="s">
        <v>144</v>
      </c>
      <c r="E619">
        <v>0.27</v>
      </c>
      <c r="G619">
        <v>4460.4669999999996</v>
      </c>
      <c r="I619">
        <v>4460.4669999999996</v>
      </c>
    </row>
    <row r="620" spans="1:9" x14ac:dyDescent="0.25">
      <c r="A620">
        <v>5</v>
      </c>
      <c r="B620" t="s">
        <v>182</v>
      </c>
      <c r="C620" t="s">
        <v>182</v>
      </c>
      <c r="D620" t="s">
        <v>156</v>
      </c>
      <c r="E620">
        <v>0.27</v>
      </c>
      <c r="G620">
        <v>3451.7890000000002</v>
      </c>
      <c r="I620">
        <v>3451.7890000000002</v>
      </c>
    </row>
    <row r="621" spans="1:9" x14ac:dyDescent="0.25">
      <c r="A621">
        <v>6</v>
      </c>
      <c r="B621" t="s">
        <v>183</v>
      </c>
      <c r="C621" t="s">
        <v>183</v>
      </c>
      <c r="D621" t="s">
        <v>157</v>
      </c>
      <c r="E621">
        <v>0.27</v>
      </c>
      <c r="G621">
        <v>3096.4720000000002</v>
      </c>
      <c r="I621">
        <v>3096.4720000000002</v>
      </c>
    </row>
    <row r="622" spans="1:9" x14ac:dyDescent="0.25">
      <c r="A622">
        <v>7</v>
      </c>
      <c r="B622" t="s">
        <v>184</v>
      </c>
      <c r="C622" t="s">
        <v>184</v>
      </c>
      <c r="D622" t="s">
        <v>145</v>
      </c>
      <c r="E622">
        <v>0.27</v>
      </c>
      <c r="G622">
        <v>7374.3890000000001</v>
      </c>
      <c r="I622">
        <v>7374.3890000000001</v>
      </c>
    </row>
    <row r="623" spans="1:9" x14ac:dyDescent="0.25">
      <c r="A623">
        <v>8</v>
      </c>
      <c r="B623" t="s">
        <v>185</v>
      </c>
      <c r="C623" t="s">
        <v>185</v>
      </c>
      <c r="D623" t="s">
        <v>146</v>
      </c>
      <c r="E623">
        <v>0.27</v>
      </c>
      <c r="G623">
        <v>5476.933</v>
      </c>
      <c r="I623">
        <v>5476.933</v>
      </c>
    </row>
    <row r="624" spans="1:9" x14ac:dyDescent="0.25">
      <c r="A624">
        <v>9</v>
      </c>
      <c r="B624" t="s">
        <v>186</v>
      </c>
      <c r="C624" t="s">
        <v>186</v>
      </c>
      <c r="D624" t="s">
        <v>147</v>
      </c>
      <c r="E624">
        <v>0.27</v>
      </c>
      <c r="G624">
        <v>5460.1980000000003</v>
      </c>
      <c r="I624">
        <v>5460.1980000000003</v>
      </c>
    </row>
    <row r="625" spans="1:9" x14ac:dyDescent="0.25">
      <c r="A625">
        <v>10</v>
      </c>
      <c r="B625" t="s">
        <v>187</v>
      </c>
      <c r="C625" t="s">
        <v>187</v>
      </c>
      <c r="D625" t="s">
        <v>148</v>
      </c>
      <c r="E625">
        <v>0.3</v>
      </c>
      <c r="G625">
        <v>3772.326</v>
      </c>
      <c r="I625">
        <v>3772.326</v>
      </c>
    </row>
    <row r="626" spans="1:9" x14ac:dyDescent="0.25">
      <c r="A626">
        <v>11</v>
      </c>
      <c r="B626" t="s">
        <v>188</v>
      </c>
      <c r="C626" t="s">
        <v>188</v>
      </c>
      <c r="D626" t="s">
        <v>149</v>
      </c>
      <c r="E626">
        <v>0.27</v>
      </c>
      <c r="G626">
        <v>5831.366</v>
      </c>
      <c r="I626">
        <v>5831.366</v>
      </c>
    </row>
    <row r="627" spans="1:9" x14ac:dyDescent="0.25">
      <c r="A627">
        <v>12</v>
      </c>
      <c r="B627" t="s">
        <v>189</v>
      </c>
      <c r="C627" t="s">
        <v>189</v>
      </c>
      <c r="D627" t="s">
        <v>150</v>
      </c>
      <c r="E627">
        <v>0.27</v>
      </c>
      <c r="G627">
        <v>4301.9290000000001</v>
      </c>
      <c r="I627">
        <v>4301.9290000000001</v>
      </c>
    </row>
    <row r="628" spans="1:9" x14ac:dyDescent="0.25">
      <c r="A628">
        <v>13</v>
      </c>
      <c r="B628" t="s">
        <v>190</v>
      </c>
      <c r="C628" t="s">
        <v>190</v>
      </c>
      <c r="D628" t="s">
        <v>151</v>
      </c>
      <c r="E628">
        <v>0.27</v>
      </c>
      <c r="G628">
        <v>5969.9359999999997</v>
      </c>
      <c r="I628">
        <v>5969.9359999999997</v>
      </c>
    </row>
    <row r="629" spans="1:9" x14ac:dyDescent="0.25">
      <c r="A629">
        <v>14</v>
      </c>
      <c r="B629" t="s">
        <v>191</v>
      </c>
      <c r="C629" t="s">
        <v>191</v>
      </c>
      <c r="D629" t="s">
        <v>152</v>
      </c>
      <c r="E629">
        <v>0.27</v>
      </c>
      <c r="G629">
        <v>4788.03</v>
      </c>
      <c r="I629">
        <v>4788.03</v>
      </c>
    </row>
    <row r="630" spans="1:9" x14ac:dyDescent="0.25">
      <c r="A630">
        <v>15</v>
      </c>
      <c r="B630" t="s">
        <v>192</v>
      </c>
      <c r="C630" t="s">
        <v>192</v>
      </c>
      <c r="D630" t="s">
        <v>153</v>
      </c>
      <c r="E630">
        <v>0.28000000000000003</v>
      </c>
      <c r="G630">
        <v>8922.3189999999995</v>
      </c>
      <c r="I630">
        <v>8922.3189999999995</v>
      </c>
    </row>
    <row r="631" spans="1:9" x14ac:dyDescent="0.25">
      <c r="A631">
        <v>16</v>
      </c>
      <c r="B631" t="s">
        <v>193</v>
      </c>
      <c r="C631" t="s">
        <v>193</v>
      </c>
      <c r="D631" t="s">
        <v>154</v>
      </c>
      <c r="E631">
        <v>0.25</v>
      </c>
      <c r="G631">
        <v>5778.5529999999999</v>
      </c>
      <c r="I631">
        <v>5778.5529999999999</v>
      </c>
    </row>
    <row r="632" spans="1:9" x14ac:dyDescent="0.25">
      <c r="A632">
        <v>17</v>
      </c>
      <c r="B632" t="s">
        <v>194</v>
      </c>
      <c r="C632" t="s">
        <v>194</v>
      </c>
      <c r="D632" t="s">
        <v>155</v>
      </c>
      <c r="E632">
        <v>0.28000000000000003</v>
      </c>
      <c r="G632">
        <v>3337.424</v>
      </c>
      <c r="I632">
        <v>3337.424</v>
      </c>
    </row>
    <row r="633" spans="1:9" x14ac:dyDescent="0.25">
      <c r="A633">
        <v>18</v>
      </c>
      <c r="B633" t="s">
        <v>195</v>
      </c>
      <c r="C633" t="s">
        <v>195</v>
      </c>
      <c r="D633" t="s">
        <v>163</v>
      </c>
      <c r="E633">
        <v>0.27</v>
      </c>
      <c r="G633">
        <v>4748.0879999999997</v>
      </c>
      <c r="I633">
        <v>4748.0879999999997</v>
      </c>
    </row>
    <row r="634" spans="1:9" x14ac:dyDescent="0.25">
      <c r="A634">
        <v>19</v>
      </c>
      <c r="B634" t="s">
        <v>196</v>
      </c>
      <c r="C634" t="s">
        <v>196</v>
      </c>
      <c r="D634" t="s">
        <v>158</v>
      </c>
      <c r="E634">
        <v>0.25</v>
      </c>
      <c r="G634">
        <v>3857.616</v>
      </c>
      <c r="I634">
        <v>3857.616</v>
      </c>
    </row>
    <row r="635" spans="1:9" x14ac:dyDescent="0.25">
      <c r="A635">
        <v>20</v>
      </c>
      <c r="B635" t="s">
        <v>197</v>
      </c>
      <c r="C635" t="s">
        <v>182</v>
      </c>
      <c r="D635" t="s">
        <v>156</v>
      </c>
      <c r="E635">
        <v>0.27</v>
      </c>
      <c r="G635">
        <v>3243.4989999999998</v>
      </c>
      <c r="I635">
        <v>3243.4989999999998</v>
      </c>
    </row>
    <row r="636" spans="1:9" x14ac:dyDescent="0.25">
      <c r="A636">
        <v>21</v>
      </c>
      <c r="B636" t="s">
        <v>198</v>
      </c>
      <c r="C636" t="s">
        <v>183</v>
      </c>
      <c r="D636" t="s">
        <v>157</v>
      </c>
      <c r="E636">
        <v>0.27</v>
      </c>
      <c r="G636">
        <v>4746.7359999999999</v>
      </c>
      <c r="I636">
        <v>4746.7359999999999</v>
      </c>
    </row>
    <row r="637" spans="1:9" x14ac:dyDescent="0.25">
      <c r="A637">
        <v>22</v>
      </c>
      <c r="B637" t="s">
        <v>199</v>
      </c>
      <c r="C637" t="s">
        <v>199</v>
      </c>
      <c r="D637" t="s">
        <v>145</v>
      </c>
      <c r="E637">
        <v>0.27</v>
      </c>
      <c r="G637">
        <v>5687.1350000000002</v>
      </c>
      <c r="I637">
        <v>5687.1350000000002</v>
      </c>
    </row>
    <row r="638" spans="1:9" x14ac:dyDescent="0.25">
      <c r="A638">
        <v>23</v>
      </c>
      <c r="B638" t="s">
        <v>200</v>
      </c>
      <c r="C638" t="s">
        <v>200</v>
      </c>
      <c r="D638" t="s">
        <v>146</v>
      </c>
      <c r="E638">
        <v>0.27</v>
      </c>
      <c r="G638">
        <v>6554.7240000000002</v>
      </c>
      <c r="I638">
        <v>6554.7240000000002</v>
      </c>
    </row>
    <row r="639" spans="1:9" x14ac:dyDescent="0.25">
      <c r="A639">
        <v>24</v>
      </c>
      <c r="B639" t="s">
        <v>201</v>
      </c>
      <c r="C639" t="s">
        <v>201</v>
      </c>
      <c r="D639" t="s">
        <v>147</v>
      </c>
      <c r="E639">
        <v>0.27</v>
      </c>
      <c r="G639">
        <v>5468.5910000000003</v>
      </c>
      <c r="I639">
        <v>5468.5910000000003</v>
      </c>
    </row>
    <row r="640" spans="1:9" x14ac:dyDescent="0.25">
      <c r="A640">
        <v>25</v>
      </c>
      <c r="B640" t="s">
        <v>202</v>
      </c>
      <c r="C640" t="s">
        <v>202</v>
      </c>
      <c r="D640" t="s">
        <v>148</v>
      </c>
      <c r="E640">
        <v>0.28000000000000003</v>
      </c>
      <c r="G640">
        <v>4098.7950000000001</v>
      </c>
      <c r="I640">
        <v>4098.7950000000001</v>
      </c>
    </row>
    <row r="641" spans="1:9" x14ac:dyDescent="0.25">
      <c r="A641">
        <v>26</v>
      </c>
      <c r="B641" t="s">
        <v>203</v>
      </c>
      <c r="C641" t="s">
        <v>203</v>
      </c>
      <c r="D641" t="s">
        <v>149</v>
      </c>
      <c r="E641">
        <v>0.27</v>
      </c>
      <c r="G641">
        <v>4465.6480000000001</v>
      </c>
      <c r="I641">
        <v>4465.6480000000001</v>
      </c>
    </row>
    <row r="642" spans="1:9" x14ac:dyDescent="0.25">
      <c r="A642">
        <v>27</v>
      </c>
      <c r="B642" t="s">
        <v>204</v>
      </c>
      <c r="C642" t="s">
        <v>204</v>
      </c>
      <c r="D642" t="s">
        <v>150</v>
      </c>
      <c r="E642">
        <v>0.28000000000000003</v>
      </c>
      <c r="G642">
        <v>5313.9679999999998</v>
      </c>
      <c r="I642">
        <v>5313.9679999999998</v>
      </c>
    </row>
    <row r="643" spans="1:9" x14ac:dyDescent="0.25">
      <c r="A643">
        <v>28</v>
      </c>
      <c r="B643" t="s">
        <v>205</v>
      </c>
      <c r="C643" t="s">
        <v>205</v>
      </c>
      <c r="D643" t="s">
        <v>151</v>
      </c>
      <c r="E643">
        <v>0.27</v>
      </c>
      <c r="G643">
        <v>4946.1790000000001</v>
      </c>
      <c r="I643">
        <v>4946.1790000000001</v>
      </c>
    </row>
    <row r="644" spans="1:9" x14ac:dyDescent="0.25">
      <c r="A644">
        <v>29</v>
      </c>
      <c r="B644" t="s">
        <v>206</v>
      </c>
      <c r="C644" t="s">
        <v>206</v>
      </c>
      <c r="D644" t="s">
        <v>152</v>
      </c>
      <c r="E644">
        <v>0.25</v>
      </c>
      <c r="G644">
        <v>5275.1980000000003</v>
      </c>
      <c r="I644">
        <v>5275.1980000000003</v>
      </c>
    </row>
    <row r="645" spans="1:9" x14ac:dyDescent="0.25">
      <c r="A645">
        <v>30</v>
      </c>
      <c r="B645" t="s">
        <v>207</v>
      </c>
      <c r="C645" t="s">
        <v>207</v>
      </c>
      <c r="D645" t="s">
        <v>153</v>
      </c>
      <c r="E645">
        <v>0.28000000000000003</v>
      </c>
      <c r="G645">
        <v>8317.7620000000006</v>
      </c>
      <c r="I645">
        <v>8317.7620000000006</v>
      </c>
    </row>
    <row r="646" spans="1:9" x14ac:dyDescent="0.25">
      <c r="A646">
        <v>31</v>
      </c>
      <c r="B646" t="s">
        <v>208</v>
      </c>
      <c r="C646" t="s">
        <v>208</v>
      </c>
      <c r="D646" t="s">
        <v>154</v>
      </c>
      <c r="E646">
        <v>0.27</v>
      </c>
      <c r="G646">
        <v>6326.3639999999996</v>
      </c>
      <c r="I646">
        <v>6326.3639999999996</v>
      </c>
    </row>
    <row r="647" spans="1:9" x14ac:dyDescent="0.25">
      <c r="A647">
        <v>32</v>
      </c>
      <c r="B647" t="s">
        <v>209</v>
      </c>
      <c r="C647" t="s">
        <v>209</v>
      </c>
      <c r="D647" t="s">
        <v>155</v>
      </c>
      <c r="E647">
        <v>0.27</v>
      </c>
      <c r="G647">
        <v>4869.9539999999997</v>
      </c>
      <c r="I647">
        <v>4869.9539999999997</v>
      </c>
    </row>
    <row r="648" spans="1:9" x14ac:dyDescent="0.25">
      <c r="A648">
        <v>33</v>
      </c>
      <c r="B648" t="s">
        <v>210</v>
      </c>
      <c r="C648" t="s">
        <v>210</v>
      </c>
      <c r="D648" t="s">
        <v>163</v>
      </c>
      <c r="E648">
        <v>0.27</v>
      </c>
      <c r="G648">
        <v>2497.5949999999998</v>
      </c>
      <c r="I648">
        <v>2497.5949999999998</v>
      </c>
    </row>
    <row r="649" spans="1:9" x14ac:dyDescent="0.25">
      <c r="A649">
        <v>34</v>
      </c>
      <c r="B649" t="s">
        <v>211</v>
      </c>
      <c r="C649" t="s">
        <v>211</v>
      </c>
      <c r="D649" t="s">
        <v>158</v>
      </c>
      <c r="E649">
        <v>0.27</v>
      </c>
      <c r="G649">
        <v>4297.973</v>
      </c>
      <c r="I649">
        <v>4297.973</v>
      </c>
    </row>
    <row r="651" spans="1:9" x14ac:dyDescent="0.25">
      <c r="A651" t="s">
        <v>26</v>
      </c>
    </row>
    <row r="653" spans="1:9" x14ac:dyDescent="0.25">
      <c r="B653" t="s">
        <v>2</v>
      </c>
      <c r="C653" t="s">
        <v>3</v>
      </c>
      <c r="D653" t="s">
        <v>4</v>
      </c>
      <c r="E653" t="s">
        <v>5</v>
      </c>
      <c r="F653" t="s">
        <v>6</v>
      </c>
      <c r="G653" t="s">
        <v>7</v>
      </c>
      <c r="H653" t="s">
        <v>8</v>
      </c>
      <c r="I653" t="s">
        <v>9</v>
      </c>
    </row>
    <row r="654" spans="1:9" x14ac:dyDescent="0.25">
      <c r="A654">
        <v>1</v>
      </c>
      <c r="B654" t="s">
        <v>178</v>
      </c>
      <c r="C654" t="s">
        <v>164</v>
      </c>
      <c r="D654" t="s">
        <v>162</v>
      </c>
      <c r="E654">
        <v>0.28000000000000003</v>
      </c>
      <c r="G654">
        <v>1503.3620000000001</v>
      </c>
      <c r="I654">
        <v>1503.3620000000001</v>
      </c>
    </row>
    <row r="655" spans="1:9" x14ac:dyDescent="0.25">
      <c r="A655">
        <v>2</v>
      </c>
      <c r="B655" t="s">
        <v>179</v>
      </c>
      <c r="C655" t="s">
        <v>164</v>
      </c>
      <c r="D655" t="s">
        <v>162</v>
      </c>
      <c r="E655">
        <v>0.27</v>
      </c>
      <c r="G655">
        <v>2820.96</v>
      </c>
      <c r="I655">
        <v>2820.96</v>
      </c>
    </row>
    <row r="656" spans="1:9" x14ac:dyDescent="0.25">
      <c r="A656">
        <v>3</v>
      </c>
      <c r="B656" t="s">
        <v>180</v>
      </c>
      <c r="C656" t="s">
        <v>165</v>
      </c>
      <c r="D656" t="s">
        <v>144</v>
      </c>
      <c r="E656">
        <v>0.27</v>
      </c>
      <c r="G656">
        <v>4278.5169999999998</v>
      </c>
      <c r="I656">
        <v>4278.5169999999998</v>
      </c>
    </row>
    <row r="657" spans="1:9" x14ac:dyDescent="0.25">
      <c r="A657">
        <v>4</v>
      </c>
      <c r="B657" t="s">
        <v>181</v>
      </c>
      <c r="C657" t="s">
        <v>165</v>
      </c>
      <c r="D657" t="s">
        <v>144</v>
      </c>
      <c r="E657">
        <v>0.27</v>
      </c>
      <c r="G657">
        <v>4636.3990000000003</v>
      </c>
      <c r="I657">
        <v>4636.3990000000003</v>
      </c>
    </row>
    <row r="658" spans="1:9" x14ac:dyDescent="0.25">
      <c r="A658">
        <v>5</v>
      </c>
      <c r="B658" t="s">
        <v>182</v>
      </c>
      <c r="C658" t="s">
        <v>182</v>
      </c>
      <c r="D658" t="s">
        <v>156</v>
      </c>
      <c r="E658">
        <v>0.25</v>
      </c>
      <c r="G658">
        <v>3609.8440000000001</v>
      </c>
      <c r="I658">
        <v>3609.8440000000001</v>
      </c>
    </row>
    <row r="659" spans="1:9" x14ac:dyDescent="0.25">
      <c r="A659">
        <v>6</v>
      </c>
      <c r="B659" t="s">
        <v>183</v>
      </c>
      <c r="C659" t="s">
        <v>183</v>
      </c>
      <c r="D659" t="s">
        <v>157</v>
      </c>
      <c r="E659">
        <v>0.27</v>
      </c>
      <c r="G659">
        <v>3794.1390000000001</v>
      </c>
      <c r="I659">
        <v>3794.1390000000001</v>
      </c>
    </row>
    <row r="660" spans="1:9" x14ac:dyDescent="0.25">
      <c r="A660">
        <v>7</v>
      </c>
      <c r="B660" t="s">
        <v>184</v>
      </c>
      <c r="C660" t="s">
        <v>184</v>
      </c>
      <c r="D660" t="s">
        <v>145</v>
      </c>
      <c r="E660">
        <v>0.25</v>
      </c>
      <c r="G660">
        <v>5347.7430000000004</v>
      </c>
      <c r="I660">
        <v>5347.7430000000004</v>
      </c>
    </row>
    <row r="661" spans="1:9" x14ac:dyDescent="0.25">
      <c r="A661">
        <v>8</v>
      </c>
      <c r="B661" t="s">
        <v>185</v>
      </c>
      <c r="C661" t="s">
        <v>185</v>
      </c>
      <c r="D661" t="s">
        <v>146</v>
      </c>
      <c r="E661">
        <v>0.27</v>
      </c>
      <c r="G661">
        <v>6205.5550000000003</v>
      </c>
      <c r="I661">
        <v>6205.5550000000003</v>
      </c>
    </row>
    <row r="662" spans="1:9" x14ac:dyDescent="0.25">
      <c r="A662">
        <v>9</v>
      </c>
      <c r="B662" t="s">
        <v>186</v>
      </c>
      <c r="C662" t="s">
        <v>186</v>
      </c>
      <c r="D662" t="s">
        <v>147</v>
      </c>
      <c r="E662">
        <v>0.27</v>
      </c>
      <c r="G662">
        <v>3256.7809999999999</v>
      </c>
      <c r="I662">
        <v>3256.7809999999999</v>
      </c>
    </row>
    <row r="663" spans="1:9" x14ac:dyDescent="0.25">
      <c r="A663">
        <v>10</v>
      </c>
      <c r="B663" t="s">
        <v>187</v>
      </c>
      <c r="C663" t="s">
        <v>187</v>
      </c>
      <c r="D663" t="s">
        <v>148</v>
      </c>
      <c r="E663">
        <v>0.27</v>
      </c>
      <c r="G663">
        <v>2502.0070000000001</v>
      </c>
      <c r="I663">
        <v>2502.0070000000001</v>
      </c>
    </row>
    <row r="664" spans="1:9" x14ac:dyDescent="0.25">
      <c r="A664">
        <v>11</v>
      </c>
      <c r="B664" t="s">
        <v>188</v>
      </c>
      <c r="C664" t="s">
        <v>188</v>
      </c>
      <c r="D664" t="s">
        <v>149</v>
      </c>
      <c r="E664">
        <v>0.27</v>
      </c>
      <c r="G664">
        <v>5067.8540000000003</v>
      </c>
      <c r="I664">
        <v>5067.8540000000003</v>
      </c>
    </row>
    <row r="665" spans="1:9" x14ac:dyDescent="0.25">
      <c r="A665">
        <v>12</v>
      </c>
      <c r="B665" t="s">
        <v>189</v>
      </c>
      <c r="C665" t="s">
        <v>189</v>
      </c>
      <c r="D665" t="s">
        <v>150</v>
      </c>
      <c r="E665">
        <v>0.27</v>
      </c>
      <c r="G665">
        <v>5206.6469999999999</v>
      </c>
      <c r="I665">
        <v>5206.6469999999999</v>
      </c>
    </row>
    <row r="666" spans="1:9" x14ac:dyDescent="0.25">
      <c r="A666">
        <v>13</v>
      </c>
      <c r="B666" t="s">
        <v>190</v>
      </c>
      <c r="C666" t="s">
        <v>190</v>
      </c>
      <c r="D666" t="s">
        <v>151</v>
      </c>
      <c r="E666">
        <v>0.27</v>
      </c>
      <c r="G666">
        <v>3906.567</v>
      </c>
      <c r="I666">
        <v>3906.567</v>
      </c>
    </row>
    <row r="667" spans="1:9" x14ac:dyDescent="0.25">
      <c r="A667">
        <v>14</v>
      </c>
      <c r="B667" t="s">
        <v>191</v>
      </c>
      <c r="C667" t="s">
        <v>191</v>
      </c>
      <c r="D667" t="s">
        <v>152</v>
      </c>
      <c r="E667">
        <v>0.27</v>
      </c>
      <c r="G667">
        <v>5738.0919999999996</v>
      </c>
      <c r="I667">
        <v>5738.0919999999996</v>
      </c>
    </row>
    <row r="668" spans="1:9" x14ac:dyDescent="0.25">
      <c r="A668">
        <v>15</v>
      </c>
      <c r="B668" t="s">
        <v>192</v>
      </c>
      <c r="C668" t="s">
        <v>192</v>
      </c>
      <c r="D668" t="s">
        <v>153</v>
      </c>
      <c r="E668">
        <v>0.27</v>
      </c>
      <c r="G668">
        <v>2944.6509999999998</v>
      </c>
      <c r="I668">
        <v>2944.6509999999998</v>
      </c>
    </row>
    <row r="669" spans="1:9" x14ac:dyDescent="0.25">
      <c r="A669">
        <v>16</v>
      </c>
      <c r="B669" t="s">
        <v>193</v>
      </c>
      <c r="C669" t="s">
        <v>193</v>
      </c>
      <c r="D669" t="s">
        <v>154</v>
      </c>
      <c r="E669">
        <v>0.25</v>
      </c>
      <c r="G669">
        <v>4457.6350000000002</v>
      </c>
      <c r="I669">
        <v>4457.6350000000002</v>
      </c>
    </row>
    <row r="670" spans="1:9" x14ac:dyDescent="0.25">
      <c r="A670">
        <v>17</v>
      </c>
      <c r="B670" t="s">
        <v>194</v>
      </c>
      <c r="C670" t="s">
        <v>194</v>
      </c>
      <c r="D670" t="s">
        <v>155</v>
      </c>
      <c r="E670">
        <v>0.27</v>
      </c>
      <c r="G670">
        <v>4712.835</v>
      </c>
      <c r="I670">
        <v>4712.835</v>
      </c>
    </row>
    <row r="671" spans="1:9" x14ac:dyDescent="0.25">
      <c r="A671">
        <v>18</v>
      </c>
      <c r="B671" t="s">
        <v>195</v>
      </c>
      <c r="C671" t="s">
        <v>195</v>
      </c>
      <c r="D671" t="s">
        <v>163</v>
      </c>
      <c r="E671">
        <v>0.27</v>
      </c>
      <c r="G671">
        <v>3398.8879999999999</v>
      </c>
      <c r="I671">
        <v>3398.8879999999999</v>
      </c>
    </row>
    <row r="672" spans="1:9" x14ac:dyDescent="0.25">
      <c r="A672">
        <v>19</v>
      </c>
      <c r="B672" t="s">
        <v>196</v>
      </c>
      <c r="C672" t="s">
        <v>196</v>
      </c>
      <c r="D672" t="s">
        <v>158</v>
      </c>
      <c r="E672">
        <v>0.27</v>
      </c>
      <c r="G672">
        <v>1849.74</v>
      </c>
      <c r="I672">
        <v>1849.74</v>
      </c>
    </row>
    <row r="673" spans="1:9" x14ac:dyDescent="0.25">
      <c r="A673">
        <v>20</v>
      </c>
      <c r="B673" t="s">
        <v>197</v>
      </c>
      <c r="C673" t="s">
        <v>182</v>
      </c>
      <c r="D673" t="s">
        <v>156</v>
      </c>
      <c r="E673">
        <v>0.27</v>
      </c>
      <c r="G673">
        <v>2508.63</v>
      </c>
      <c r="I673">
        <v>2508.63</v>
      </c>
    </row>
    <row r="674" spans="1:9" x14ac:dyDescent="0.25">
      <c r="A674">
        <v>21</v>
      </c>
      <c r="B674" t="s">
        <v>198</v>
      </c>
      <c r="C674" t="s">
        <v>183</v>
      </c>
      <c r="D674" t="s">
        <v>157</v>
      </c>
      <c r="E674">
        <v>0.27</v>
      </c>
      <c r="G674">
        <v>3894.93</v>
      </c>
      <c r="I674">
        <v>3894.93</v>
      </c>
    </row>
    <row r="675" spans="1:9" x14ac:dyDescent="0.25">
      <c r="A675">
        <v>22</v>
      </c>
      <c r="B675" t="s">
        <v>199</v>
      </c>
      <c r="C675" t="s">
        <v>199</v>
      </c>
      <c r="D675" t="s">
        <v>145</v>
      </c>
      <c r="E675">
        <v>0.27</v>
      </c>
      <c r="G675">
        <v>6536.2439999999997</v>
      </c>
      <c r="I675">
        <v>6536.2439999999997</v>
      </c>
    </row>
    <row r="676" spans="1:9" x14ac:dyDescent="0.25">
      <c r="A676">
        <v>23</v>
      </c>
      <c r="B676" t="s">
        <v>200</v>
      </c>
      <c r="C676" t="s">
        <v>200</v>
      </c>
      <c r="D676" t="s">
        <v>146</v>
      </c>
      <c r="E676">
        <v>0.27</v>
      </c>
      <c r="G676">
        <v>4557.6890000000003</v>
      </c>
      <c r="I676">
        <v>4557.6890000000003</v>
      </c>
    </row>
    <row r="677" spans="1:9" x14ac:dyDescent="0.25">
      <c r="A677">
        <v>24</v>
      </c>
      <c r="B677" t="s">
        <v>201</v>
      </c>
      <c r="C677" t="s">
        <v>201</v>
      </c>
      <c r="D677" t="s">
        <v>147</v>
      </c>
      <c r="E677">
        <v>0.25</v>
      </c>
      <c r="G677">
        <v>5245.11</v>
      </c>
      <c r="I677">
        <v>5245.11</v>
      </c>
    </row>
    <row r="678" spans="1:9" x14ac:dyDescent="0.25">
      <c r="A678">
        <v>25</v>
      </c>
      <c r="B678" t="s">
        <v>202</v>
      </c>
      <c r="C678" t="s">
        <v>202</v>
      </c>
      <c r="D678" t="s">
        <v>148</v>
      </c>
      <c r="E678">
        <v>0.27</v>
      </c>
      <c r="G678">
        <v>3176.991</v>
      </c>
      <c r="I678">
        <v>3176.991</v>
      </c>
    </row>
    <row r="679" spans="1:9" x14ac:dyDescent="0.25">
      <c r="A679">
        <v>26</v>
      </c>
      <c r="B679" t="s">
        <v>203</v>
      </c>
      <c r="C679" t="s">
        <v>203</v>
      </c>
      <c r="D679" t="s">
        <v>149</v>
      </c>
      <c r="E679">
        <v>0.25</v>
      </c>
      <c r="G679">
        <v>3879.8020000000001</v>
      </c>
      <c r="I679">
        <v>3879.8020000000001</v>
      </c>
    </row>
    <row r="680" spans="1:9" x14ac:dyDescent="0.25">
      <c r="A680">
        <v>27</v>
      </c>
      <c r="B680" t="s">
        <v>204</v>
      </c>
      <c r="C680" t="s">
        <v>204</v>
      </c>
      <c r="D680" t="s">
        <v>150</v>
      </c>
      <c r="E680">
        <v>0.27</v>
      </c>
      <c r="G680">
        <v>4944.4880000000003</v>
      </c>
      <c r="I680">
        <v>4944.4880000000003</v>
      </c>
    </row>
    <row r="681" spans="1:9" x14ac:dyDescent="0.25">
      <c r="A681">
        <v>28</v>
      </c>
      <c r="B681" t="s">
        <v>205</v>
      </c>
      <c r="C681" t="s">
        <v>205</v>
      </c>
      <c r="D681" t="s">
        <v>151</v>
      </c>
      <c r="E681">
        <v>0.27</v>
      </c>
      <c r="G681">
        <v>4978.1499999999996</v>
      </c>
      <c r="I681">
        <v>4978.1499999999996</v>
      </c>
    </row>
    <row r="682" spans="1:9" x14ac:dyDescent="0.25">
      <c r="A682">
        <v>29</v>
      </c>
      <c r="B682" t="s">
        <v>206</v>
      </c>
      <c r="C682" t="s">
        <v>206</v>
      </c>
      <c r="D682" t="s">
        <v>152</v>
      </c>
      <c r="E682">
        <v>0.25</v>
      </c>
      <c r="G682">
        <v>4695.2849999999999</v>
      </c>
      <c r="I682">
        <v>4695.2849999999999</v>
      </c>
    </row>
    <row r="683" spans="1:9" x14ac:dyDescent="0.25">
      <c r="A683">
        <v>30</v>
      </c>
      <c r="B683" t="s">
        <v>207</v>
      </c>
      <c r="C683" t="s">
        <v>207</v>
      </c>
      <c r="D683" t="s">
        <v>153</v>
      </c>
      <c r="E683">
        <v>0.28000000000000003</v>
      </c>
      <c r="G683">
        <v>3977.8539999999998</v>
      </c>
      <c r="I683">
        <v>3977.8539999999998</v>
      </c>
    </row>
    <row r="684" spans="1:9" x14ac:dyDescent="0.25">
      <c r="A684">
        <v>31</v>
      </c>
      <c r="B684" t="s">
        <v>208</v>
      </c>
      <c r="C684" t="s">
        <v>208</v>
      </c>
      <c r="D684" t="s">
        <v>154</v>
      </c>
      <c r="E684">
        <v>0.27</v>
      </c>
      <c r="G684">
        <v>5882.9970000000003</v>
      </c>
      <c r="I684">
        <v>5882.9970000000003</v>
      </c>
    </row>
    <row r="685" spans="1:9" x14ac:dyDescent="0.25">
      <c r="A685">
        <v>32</v>
      </c>
      <c r="B685" t="s">
        <v>209</v>
      </c>
      <c r="C685" t="s">
        <v>209</v>
      </c>
      <c r="D685" t="s">
        <v>155</v>
      </c>
      <c r="E685">
        <v>0.27</v>
      </c>
      <c r="G685">
        <v>4653.4229999999998</v>
      </c>
      <c r="I685">
        <v>4653.4229999999998</v>
      </c>
    </row>
    <row r="686" spans="1:9" x14ac:dyDescent="0.25">
      <c r="A686">
        <v>33</v>
      </c>
      <c r="B686" t="s">
        <v>210</v>
      </c>
      <c r="C686" t="s">
        <v>210</v>
      </c>
      <c r="D686" t="s">
        <v>163</v>
      </c>
      <c r="E686">
        <v>0.25</v>
      </c>
      <c r="G686">
        <v>4346.7420000000002</v>
      </c>
      <c r="I686">
        <v>4346.7420000000002</v>
      </c>
    </row>
    <row r="687" spans="1:9" x14ac:dyDescent="0.25">
      <c r="A687">
        <v>34</v>
      </c>
      <c r="B687" t="s">
        <v>211</v>
      </c>
      <c r="C687" t="s">
        <v>211</v>
      </c>
      <c r="D687" t="s">
        <v>158</v>
      </c>
      <c r="E687">
        <v>0.27</v>
      </c>
      <c r="G687">
        <v>4364.643</v>
      </c>
      <c r="I687">
        <v>4364.643</v>
      </c>
    </row>
    <row r="689" spans="1:9" x14ac:dyDescent="0.25">
      <c r="A689" t="s">
        <v>27</v>
      </c>
    </row>
    <row r="691" spans="1:9" x14ac:dyDescent="0.25">
      <c r="B691" t="s">
        <v>2</v>
      </c>
      <c r="C691" t="s">
        <v>3</v>
      </c>
      <c r="D691" t="s">
        <v>4</v>
      </c>
      <c r="E691" t="s">
        <v>5</v>
      </c>
      <c r="F691" t="s">
        <v>6</v>
      </c>
      <c r="G691" t="s">
        <v>7</v>
      </c>
      <c r="H691" t="s">
        <v>8</v>
      </c>
      <c r="I691" t="s">
        <v>9</v>
      </c>
    </row>
    <row r="692" spans="1:9" x14ac:dyDescent="0.25">
      <c r="A692">
        <v>1</v>
      </c>
      <c r="B692" t="s">
        <v>178</v>
      </c>
      <c r="C692" t="s">
        <v>164</v>
      </c>
      <c r="D692" t="s">
        <v>162</v>
      </c>
      <c r="E692">
        <v>0.3</v>
      </c>
      <c r="G692">
        <v>628.20899999999995</v>
      </c>
      <c r="I692">
        <v>628.20899999999995</v>
      </c>
    </row>
    <row r="693" spans="1:9" x14ac:dyDescent="0.25">
      <c r="A693">
        <v>2</v>
      </c>
      <c r="B693" t="s">
        <v>179</v>
      </c>
      <c r="C693" t="s">
        <v>164</v>
      </c>
      <c r="D693" t="s">
        <v>162</v>
      </c>
      <c r="E693">
        <v>0.27</v>
      </c>
      <c r="G693">
        <v>1252.826</v>
      </c>
      <c r="I693">
        <v>1252.826</v>
      </c>
    </row>
    <row r="694" spans="1:9" x14ac:dyDescent="0.25">
      <c r="A694">
        <v>3</v>
      </c>
      <c r="B694" t="s">
        <v>180</v>
      </c>
      <c r="C694" t="s">
        <v>165</v>
      </c>
      <c r="D694" t="s">
        <v>144</v>
      </c>
      <c r="E694">
        <v>0.27</v>
      </c>
      <c r="G694">
        <v>2335.5590000000002</v>
      </c>
      <c r="I694">
        <v>2335.5590000000002</v>
      </c>
    </row>
    <row r="695" spans="1:9" x14ac:dyDescent="0.25">
      <c r="A695">
        <v>4</v>
      </c>
      <c r="B695" t="s">
        <v>181</v>
      </c>
      <c r="C695" t="s">
        <v>165</v>
      </c>
      <c r="D695" t="s">
        <v>144</v>
      </c>
      <c r="E695">
        <v>0.27</v>
      </c>
      <c r="G695">
        <v>2952.96</v>
      </c>
      <c r="I695">
        <v>2952.96</v>
      </c>
    </row>
    <row r="696" spans="1:9" x14ac:dyDescent="0.25">
      <c r="A696">
        <v>5</v>
      </c>
      <c r="B696" t="s">
        <v>182</v>
      </c>
      <c r="C696" t="s">
        <v>182</v>
      </c>
      <c r="D696" t="s">
        <v>156</v>
      </c>
      <c r="E696">
        <v>0.25</v>
      </c>
      <c r="G696">
        <v>2064.2350000000001</v>
      </c>
      <c r="I696">
        <v>2064.2350000000001</v>
      </c>
    </row>
    <row r="697" spans="1:9" x14ac:dyDescent="0.25">
      <c r="A697">
        <v>6</v>
      </c>
      <c r="B697" t="s">
        <v>183</v>
      </c>
      <c r="C697" t="s">
        <v>183</v>
      </c>
      <c r="D697" t="s">
        <v>157</v>
      </c>
      <c r="E697">
        <v>0.23</v>
      </c>
      <c r="G697">
        <v>1876.818</v>
      </c>
      <c r="I697">
        <v>1876.818</v>
      </c>
    </row>
    <row r="698" spans="1:9" x14ac:dyDescent="0.25">
      <c r="A698">
        <v>7</v>
      </c>
      <c r="B698" t="s">
        <v>184</v>
      </c>
      <c r="C698" t="s">
        <v>184</v>
      </c>
      <c r="D698" t="s">
        <v>145</v>
      </c>
      <c r="E698">
        <v>0.27</v>
      </c>
      <c r="G698">
        <v>2725.16</v>
      </c>
      <c r="I698">
        <v>2725.16</v>
      </c>
    </row>
    <row r="699" spans="1:9" x14ac:dyDescent="0.25">
      <c r="A699">
        <v>8</v>
      </c>
      <c r="B699" t="s">
        <v>185</v>
      </c>
      <c r="C699" t="s">
        <v>185</v>
      </c>
      <c r="D699" t="s">
        <v>146</v>
      </c>
      <c r="E699">
        <v>0.27</v>
      </c>
      <c r="G699">
        <v>2559.0529999999999</v>
      </c>
      <c r="I699">
        <v>2559.0529999999999</v>
      </c>
    </row>
    <row r="700" spans="1:9" x14ac:dyDescent="0.25">
      <c r="A700">
        <v>9</v>
      </c>
      <c r="B700" t="s">
        <v>186</v>
      </c>
      <c r="C700" t="s">
        <v>186</v>
      </c>
      <c r="D700" t="s">
        <v>147</v>
      </c>
      <c r="E700">
        <v>0.25</v>
      </c>
      <c r="G700">
        <v>2994.7069999999999</v>
      </c>
      <c r="I700">
        <v>2994.7069999999999</v>
      </c>
    </row>
    <row r="701" spans="1:9" x14ac:dyDescent="0.25">
      <c r="A701">
        <v>10</v>
      </c>
      <c r="B701" t="s">
        <v>187</v>
      </c>
      <c r="C701" t="s">
        <v>187</v>
      </c>
      <c r="D701" t="s">
        <v>148</v>
      </c>
      <c r="E701">
        <v>0.25</v>
      </c>
      <c r="G701">
        <v>946.93299999999999</v>
      </c>
      <c r="I701">
        <v>946.93299999999999</v>
      </c>
    </row>
    <row r="702" spans="1:9" x14ac:dyDescent="0.25">
      <c r="A702">
        <v>11</v>
      </c>
      <c r="B702" t="s">
        <v>188</v>
      </c>
      <c r="C702" t="s">
        <v>188</v>
      </c>
      <c r="D702" t="s">
        <v>149</v>
      </c>
      <c r="E702">
        <v>0.27</v>
      </c>
      <c r="G702">
        <v>2192.7530000000002</v>
      </c>
      <c r="I702">
        <v>2192.7530000000002</v>
      </c>
    </row>
    <row r="703" spans="1:9" x14ac:dyDescent="0.25">
      <c r="A703">
        <v>12</v>
      </c>
      <c r="B703" t="s">
        <v>189</v>
      </c>
      <c r="C703" t="s">
        <v>189</v>
      </c>
      <c r="D703" t="s">
        <v>150</v>
      </c>
      <c r="E703">
        <v>0.27</v>
      </c>
      <c r="G703">
        <v>2513.9699999999998</v>
      </c>
      <c r="I703">
        <v>2513.9699999999998</v>
      </c>
    </row>
    <row r="704" spans="1:9" x14ac:dyDescent="0.25">
      <c r="A704">
        <v>13</v>
      </c>
      <c r="B704" t="s">
        <v>190</v>
      </c>
      <c r="C704" t="s">
        <v>190</v>
      </c>
      <c r="D704" t="s">
        <v>151</v>
      </c>
      <c r="E704">
        <v>0.25</v>
      </c>
      <c r="G704">
        <v>3513.7339999999999</v>
      </c>
      <c r="I704">
        <v>3513.7339999999999</v>
      </c>
    </row>
    <row r="705" spans="1:9" x14ac:dyDescent="0.25">
      <c r="A705">
        <v>14</v>
      </c>
      <c r="B705" t="s">
        <v>191</v>
      </c>
      <c r="C705" t="s">
        <v>191</v>
      </c>
      <c r="D705" t="s">
        <v>152</v>
      </c>
      <c r="E705">
        <v>0.23</v>
      </c>
      <c r="G705">
        <v>2592.84</v>
      </c>
      <c r="I705">
        <v>2592.84</v>
      </c>
    </row>
    <row r="706" spans="1:9" x14ac:dyDescent="0.25">
      <c r="A706">
        <v>15</v>
      </c>
      <c r="B706" t="s">
        <v>192</v>
      </c>
      <c r="C706" t="s">
        <v>192</v>
      </c>
      <c r="D706" t="s">
        <v>153</v>
      </c>
      <c r="E706">
        <v>0.25</v>
      </c>
      <c r="G706">
        <v>2027.711</v>
      </c>
      <c r="I706">
        <v>2027.711</v>
      </c>
    </row>
    <row r="707" spans="1:9" x14ac:dyDescent="0.25">
      <c r="A707">
        <v>16</v>
      </c>
      <c r="B707" t="s">
        <v>193</v>
      </c>
      <c r="C707" t="s">
        <v>193</v>
      </c>
      <c r="D707" t="s">
        <v>154</v>
      </c>
      <c r="E707">
        <v>0.25</v>
      </c>
      <c r="G707">
        <v>2833.58</v>
      </c>
      <c r="I707">
        <v>2833.58</v>
      </c>
    </row>
    <row r="708" spans="1:9" x14ac:dyDescent="0.25">
      <c r="A708">
        <v>17</v>
      </c>
      <c r="B708" t="s">
        <v>194</v>
      </c>
      <c r="C708" t="s">
        <v>194</v>
      </c>
      <c r="D708" t="s">
        <v>155</v>
      </c>
      <c r="E708">
        <v>0.27</v>
      </c>
      <c r="G708">
        <v>2323.6419999999998</v>
      </c>
      <c r="I708">
        <v>2323.6419999999998</v>
      </c>
    </row>
    <row r="709" spans="1:9" x14ac:dyDescent="0.25">
      <c r="A709">
        <v>18</v>
      </c>
      <c r="B709" t="s">
        <v>195</v>
      </c>
      <c r="C709" t="s">
        <v>195</v>
      </c>
      <c r="D709" t="s">
        <v>163</v>
      </c>
      <c r="E709">
        <v>0.25</v>
      </c>
      <c r="G709">
        <v>2376.5390000000002</v>
      </c>
      <c r="I709">
        <v>2376.5390000000002</v>
      </c>
    </row>
    <row r="710" spans="1:9" x14ac:dyDescent="0.25">
      <c r="A710">
        <v>19</v>
      </c>
      <c r="B710" t="s">
        <v>196</v>
      </c>
      <c r="C710" t="s">
        <v>196</v>
      </c>
      <c r="D710" t="s">
        <v>158</v>
      </c>
      <c r="E710">
        <v>0.27</v>
      </c>
      <c r="G710">
        <v>1219.25</v>
      </c>
      <c r="I710">
        <v>1219.25</v>
      </c>
    </row>
    <row r="711" spans="1:9" x14ac:dyDescent="0.25">
      <c r="A711">
        <v>20</v>
      </c>
      <c r="B711" t="s">
        <v>197</v>
      </c>
      <c r="C711" t="s">
        <v>182</v>
      </c>
      <c r="D711" t="s">
        <v>156</v>
      </c>
      <c r="E711">
        <v>0.23</v>
      </c>
      <c r="G711">
        <v>1113.5409999999999</v>
      </c>
      <c r="I711">
        <v>1113.5409999999999</v>
      </c>
    </row>
    <row r="712" spans="1:9" x14ac:dyDescent="0.25">
      <c r="A712">
        <v>21</v>
      </c>
      <c r="B712" t="s">
        <v>198</v>
      </c>
      <c r="C712" t="s">
        <v>183</v>
      </c>
      <c r="D712" t="s">
        <v>157</v>
      </c>
      <c r="E712">
        <v>0.27</v>
      </c>
      <c r="G712">
        <v>1319.4349999999999</v>
      </c>
      <c r="I712">
        <v>1319.4349999999999</v>
      </c>
    </row>
    <row r="713" spans="1:9" x14ac:dyDescent="0.25">
      <c r="A713">
        <v>22</v>
      </c>
      <c r="B713" t="s">
        <v>199</v>
      </c>
      <c r="C713" t="s">
        <v>199</v>
      </c>
      <c r="D713" t="s">
        <v>145</v>
      </c>
      <c r="E713">
        <v>0.27</v>
      </c>
      <c r="G713">
        <v>2755.5459999999998</v>
      </c>
      <c r="I713">
        <v>2755.5459999999998</v>
      </c>
    </row>
    <row r="714" spans="1:9" x14ac:dyDescent="0.25">
      <c r="A714">
        <v>23</v>
      </c>
      <c r="B714" t="s">
        <v>200</v>
      </c>
      <c r="C714" t="s">
        <v>200</v>
      </c>
      <c r="D714" t="s">
        <v>146</v>
      </c>
      <c r="E714">
        <v>0.25</v>
      </c>
      <c r="G714">
        <v>2224.143</v>
      </c>
      <c r="I714">
        <v>2224.143</v>
      </c>
    </row>
    <row r="715" spans="1:9" x14ac:dyDescent="0.25">
      <c r="A715">
        <v>24</v>
      </c>
      <c r="B715" t="s">
        <v>201</v>
      </c>
      <c r="C715" t="s">
        <v>201</v>
      </c>
      <c r="D715" t="s">
        <v>147</v>
      </c>
      <c r="E715">
        <v>0.23</v>
      </c>
      <c r="G715">
        <v>2088.4079999999999</v>
      </c>
      <c r="I715">
        <v>2088.4079999999999</v>
      </c>
    </row>
    <row r="716" spans="1:9" x14ac:dyDescent="0.25">
      <c r="A716">
        <v>25</v>
      </c>
      <c r="B716" t="s">
        <v>202</v>
      </c>
      <c r="C716" t="s">
        <v>202</v>
      </c>
      <c r="D716" t="s">
        <v>148</v>
      </c>
      <c r="E716">
        <v>0.27</v>
      </c>
      <c r="G716">
        <v>1117.0999999999999</v>
      </c>
      <c r="I716">
        <v>1117.0999999999999</v>
      </c>
    </row>
    <row r="717" spans="1:9" x14ac:dyDescent="0.25">
      <c r="A717">
        <v>26</v>
      </c>
      <c r="B717" t="s">
        <v>203</v>
      </c>
      <c r="C717" t="s">
        <v>203</v>
      </c>
      <c r="D717" t="s">
        <v>149</v>
      </c>
      <c r="E717">
        <v>0.25</v>
      </c>
      <c r="G717">
        <v>1649.098</v>
      </c>
      <c r="I717">
        <v>1649.098</v>
      </c>
    </row>
    <row r="718" spans="1:9" x14ac:dyDescent="0.25">
      <c r="A718">
        <v>27</v>
      </c>
      <c r="B718" t="s">
        <v>204</v>
      </c>
      <c r="C718" t="s">
        <v>204</v>
      </c>
      <c r="D718" t="s">
        <v>150</v>
      </c>
      <c r="E718">
        <v>0.25</v>
      </c>
      <c r="G718">
        <v>2679.067</v>
      </c>
      <c r="I718">
        <v>2679.067</v>
      </c>
    </row>
    <row r="719" spans="1:9" x14ac:dyDescent="0.25">
      <c r="A719">
        <v>28</v>
      </c>
      <c r="B719" t="s">
        <v>205</v>
      </c>
      <c r="C719" t="s">
        <v>205</v>
      </c>
      <c r="D719" t="s">
        <v>151</v>
      </c>
      <c r="E719">
        <v>0.25</v>
      </c>
      <c r="G719">
        <v>3038.3589999999999</v>
      </c>
      <c r="I719">
        <v>3038.3589999999999</v>
      </c>
    </row>
    <row r="720" spans="1:9" x14ac:dyDescent="0.25">
      <c r="A720">
        <v>29</v>
      </c>
      <c r="B720" t="s">
        <v>206</v>
      </c>
      <c r="C720" t="s">
        <v>206</v>
      </c>
      <c r="D720" t="s">
        <v>152</v>
      </c>
      <c r="E720">
        <v>0.25</v>
      </c>
      <c r="G720">
        <v>1898.701</v>
      </c>
      <c r="I720">
        <v>1898.701</v>
      </c>
    </row>
    <row r="721" spans="1:9" x14ac:dyDescent="0.25">
      <c r="A721">
        <v>30</v>
      </c>
      <c r="B721" t="s">
        <v>207</v>
      </c>
      <c r="C721" t="s">
        <v>207</v>
      </c>
      <c r="D721" t="s">
        <v>153</v>
      </c>
      <c r="E721">
        <v>0.23</v>
      </c>
      <c r="G721">
        <v>1225.5229999999999</v>
      </c>
      <c r="I721">
        <v>1225.5229999999999</v>
      </c>
    </row>
    <row r="722" spans="1:9" x14ac:dyDescent="0.25">
      <c r="A722">
        <v>31</v>
      </c>
      <c r="B722" t="s">
        <v>208</v>
      </c>
      <c r="C722" t="s">
        <v>208</v>
      </c>
      <c r="D722" t="s">
        <v>154</v>
      </c>
      <c r="E722">
        <v>0.25</v>
      </c>
      <c r="G722">
        <v>1722.1120000000001</v>
      </c>
      <c r="I722">
        <v>1722.1120000000001</v>
      </c>
    </row>
    <row r="723" spans="1:9" x14ac:dyDescent="0.25">
      <c r="A723">
        <v>32</v>
      </c>
      <c r="B723" t="s">
        <v>209</v>
      </c>
      <c r="C723" t="s">
        <v>209</v>
      </c>
      <c r="D723" t="s">
        <v>155</v>
      </c>
      <c r="E723">
        <v>0.25</v>
      </c>
      <c r="G723">
        <v>1806.3330000000001</v>
      </c>
      <c r="I723">
        <v>1806.3330000000001</v>
      </c>
    </row>
    <row r="724" spans="1:9" x14ac:dyDescent="0.25">
      <c r="A724">
        <v>33</v>
      </c>
      <c r="B724" t="s">
        <v>210</v>
      </c>
      <c r="C724" t="s">
        <v>210</v>
      </c>
      <c r="D724" t="s">
        <v>163</v>
      </c>
      <c r="E724">
        <v>0.25</v>
      </c>
      <c r="G724">
        <v>1424.7719999999999</v>
      </c>
      <c r="I724">
        <v>1424.7719999999999</v>
      </c>
    </row>
    <row r="725" spans="1:9" x14ac:dyDescent="0.25">
      <c r="A725">
        <v>34</v>
      </c>
      <c r="B725" t="s">
        <v>211</v>
      </c>
      <c r="C725" t="s">
        <v>211</v>
      </c>
      <c r="D725" t="s">
        <v>158</v>
      </c>
      <c r="E725">
        <v>0.27</v>
      </c>
      <c r="G725">
        <v>1945.663</v>
      </c>
      <c r="I725">
        <v>1945.663</v>
      </c>
    </row>
    <row r="727" spans="1:9" x14ac:dyDescent="0.25">
      <c r="A727" t="s">
        <v>28</v>
      </c>
    </row>
    <row r="729" spans="1:9" x14ac:dyDescent="0.25">
      <c r="B729" t="s">
        <v>2</v>
      </c>
      <c r="C729" t="s">
        <v>3</v>
      </c>
      <c r="D729" t="s">
        <v>4</v>
      </c>
      <c r="E729" t="s">
        <v>5</v>
      </c>
      <c r="F729" t="s">
        <v>6</v>
      </c>
      <c r="G729" t="s">
        <v>7</v>
      </c>
      <c r="H729" t="s">
        <v>8</v>
      </c>
      <c r="I729" t="s">
        <v>9</v>
      </c>
    </row>
    <row r="730" spans="1:9" x14ac:dyDescent="0.25">
      <c r="A730">
        <v>1</v>
      </c>
      <c r="B730" t="s">
        <v>178</v>
      </c>
      <c r="C730" t="s">
        <v>164</v>
      </c>
      <c r="D730" t="s">
        <v>162</v>
      </c>
      <c r="E730">
        <v>0.28000000000000003</v>
      </c>
      <c r="G730">
        <v>1551.0160000000001</v>
      </c>
      <c r="I730">
        <v>1551.0160000000001</v>
      </c>
    </row>
    <row r="731" spans="1:9" x14ac:dyDescent="0.25">
      <c r="A731">
        <v>2</v>
      </c>
      <c r="B731" t="s">
        <v>179</v>
      </c>
      <c r="C731" t="s">
        <v>164</v>
      </c>
      <c r="D731" t="s">
        <v>162</v>
      </c>
      <c r="E731">
        <v>0.27</v>
      </c>
      <c r="G731">
        <v>3046.125</v>
      </c>
      <c r="I731">
        <v>3046.125</v>
      </c>
    </row>
    <row r="732" spans="1:9" x14ac:dyDescent="0.25">
      <c r="A732">
        <v>3</v>
      </c>
      <c r="B732" t="s">
        <v>180</v>
      </c>
      <c r="C732" t="s">
        <v>165</v>
      </c>
      <c r="D732" t="s">
        <v>144</v>
      </c>
      <c r="E732">
        <v>0.27</v>
      </c>
      <c r="G732">
        <v>3219.5859999999998</v>
      </c>
      <c r="I732">
        <v>3219.5859999999998</v>
      </c>
    </row>
    <row r="733" spans="1:9" x14ac:dyDescent="0.25">
      <c r="A733">
        <v>4</v>
      </c>
      <c r="B733" t="s">
        <v>181</v>
      </c>
      <c r="C733" t="s">
        <v>165</v>
      </c>
      <c r="D733" t="s">
        <v>144</v>
      </c>
      <c r="E733">
        <v>0.27</v>
      </c>
      <c r="G733">
        <v>2994.0749999999998</v>
      </c>
      <c r="I733">
        <v>2994.0749999999998</v>
      </c>
    </row>
    <row r="734" spans="1:9" x14ac:dyDescent="0.25">
      <c r="A734">
        <v>5</v>
      </c>
      <c r="B734" t="s">
        <v>182</v>
      </c>
      <c r="C734" t="s">
        <v>182</v>
      </c>
      <c r="D734" t="s">
        <v>156</v>
      </c>
      <c r="E734">
        <v>0.27</v>
      </c>
      <c r="G734">
        <v>1942.4870000000001</v>
      </c>
      <c r="I734">
        <v>1942.4870000000001</v>
      </c>
    </row>
    <row r="735" spans="1:9" x14ac:dyDescent="0.25">
      <c r="A735">
        <v>6</v>
      </c>
      <c r="B735" t="s">
        <v>183</v>
      </c>
      <c r="C735" t="s">
        <v>183</v>
      </c>
      <c r="D735" t="s">
        <v>157</v>
      </c>
      <c r="E735">
        <v>0.27</v>
      </c>
      <c r="G735">
        <v>3890.6909999999998</v>
      </c>
      <c r="I735">
        <v>3890.6909999999998</v>
      </c>
    </row>
    <row r="736" spans="1:9" x14ac:dyDescent="0.25">
      <c r="A736">
        <v>7</v>
      </c>
      <c r="B736" t="s">
        <v>184</v>
      </c>
      <c r="C736" t="s">
        <v>184</v>
      </c>
      <c r="D736" t="s">
        <v>145</v>
      </c>
      <c r="E736">
        <v>0.27</v>
      </c>
      <c r="G736">
        <v>4007.1320000000001</v>
      </c>
      <c r="I736">
        <v>4007.1320000000001</v>
      </c>
    </row>
    <row r="737" spans="1:9" x14ac:dyDescent="0.25">
      <c r="A737">
        <v>8</v>
      </c>
      <c r="B737" t="s">
        <v>185</v>
      </c>
      <c r="C737" t="s">
        <v>185</v>
      </c>
      <c r="D737" t="s">
        <v>146</v>
      </c>
      <c r="E737">
        <v>0.25</v>
      </c>
      <c r="G737">
        <v>5768.9440000000004</v>
      </c>
      <c r="I737">
        <v>5768.9440000000004</v>
      </c>
    </row>
    <row r="738" spans="1:9" x14ac:dyDescent="0.25">
      <c r="A738">
        <v>9</v>
      </c>
      <c r="B738" t="s">
        <v>186</v>
      </c>
      <c r="C738" t="s">
        <v>186</v>
      </c>
      <c r="D738" t="s">
        <v>147</v>
      </c>
      <c r="E738">
        <v>0.27</v>
      </c>
      <c r="G738">
        <v>5060.3220000000001</v>
      </c>
      <c r="I738">
        <v>5060.3220000000001</v>
      </c>
    </row>
    <row r="739" spans="1:9" x14ac:dyDescent="0.25">
      <c r="A739">
        <v>10</v>
      </c>
      <c r="B739" t="s">
        <v>187</v>
      </c>
      <c r="C739" t="s">
        <v>187</v>
      </c>
      <c r="D739" t="s">
        <v>148</v>
      </c>
      <c r="E739">
        <v>0.28000000000000003</v>
      </c>
      <c r="G739">
        <v>2250.1460000000002</v>
      </c>
      <c r="I739">
        <v>2250.1460000000002</v>
      </c>
    </row>
    <row r="740" spans="1:9" x14ac:dyDescent="0.25">
      <c r="A740">
        <v>11</v>
      </c>
      <c r="B740" t="s">
        <v>188</v>
      </c>
      <c r="C740" t="s">
        <v>188</v>
      </c>
      <c r="D740" t="s">
        <v>149</v>
      </c>
      <c r="E740">
        <v>0.27</v>
      </c>
      <c r="G740">
        <v>4471.0389999999998</v>
      </c>
      <c r="I740">
        <v>4471.0389999999998</v>
      </c>
    </row>
    <row r="741" spans="1:9" x14ac:dyDescent="0.25">
      <c r="A741">
        <v>12</v>
      </c>
      <c r="B741" t="s">
        <v>189</v>
      </c>
      <c r="C741" t="s">
        <v>189</v>
      </c>
      <c r="D741" t="s">
        <v>150</v>
      </c>
      <c r="E741">
        <v>0.27</v>
      </c>
      <c r="G741">
        <v>5384.4660000000003</v>
      </c>
      <c r="I741">
        <v>5384.4660000000003</v>
      </c>
    </row>
    <row r="742" spans="1:9" x14ac:dyDescent="0.25">
      <c r="A742">
        <v>13</v>
      </c>
      <c r="B742" t="s">
        <v>190</v>
      </c>
      <c r="C742" t="s">
        <v>190</v>
      </c>
      <c r="D742" t="s">
        <v>151</v>
      </c>
      <c r="E742">
        <v>0.25</v>
      </c>
      <c r="G742">
        <v>3982.9769999999999</v>
      </c>
      <c r="I742">
        <v>3982.9769999999999</v>
      </c>
    </row>
    <row r="743" spans="1:9" x14ac:dyDescent="0.25">
      <c r="A743">
        <v>14</v>
      </c>
      <c r="B743" t="s">
        <v>191</v>
      </c>
      <c r="C743" t="s">
        <v>191</v>
      </c>
      <c r="D743" t="s">
        <v>152</v>
      </c>
      <c r="E743">
        <v>0.25</v>
      </c>
      <c r="G743">
        <v>2951.14</v>
      </c>
      <c r="I743">
        <v>2951.14</v>
      </c>
    </row>
    <row r="744" spans="1:9" x14ac:dyDescent="0.25">
      <c r="A744">
        <v>15</v>
      </c>
      <c r="B744" t="s">
        <v>192</v>
      </c>
      <c r="C744" t="s">
        <v>192</v>
      </c>
      <c r="D744" t="s">
        <v>153</v>
      </c>
      <c r="E744">
        <v>0.27</v>
      </c>
      <c r="G744">
        <v>3898.9349999999999</v>
      </c>
      <c r="I744">
        <v>3898.9349999999999</v>
      </c>
    </row>
    <row r="745" spans="1:9" x14ac:dyDescent="0.25">
      <c r="A745">
        <v>16</v>
      </c>
      <c r="B745" t="s">
        <v>193</v>
      </c>
      <c r="C745" t="s">
        <v>193</v>
      </c>
      <c r="D745" t="s">
        <v>154</v>
      </c>
      <c r="E745">
        <v>0.25</v>
      </c>
      <c r="G745">
        <v>4268.5550000000003</v>
      </c>
      <c r="I745">
        <v>4268.5550000000003</v>
      </c>
    </row>
    <row r="746" spans="1:9" x14ac:dyDescent="0.25">
      <c r="A746">
        <v>17</v>
      </c>
      <c r="B746" t="s">
        <v>194</v>
      </c>
      <c r="C746" t="s">
        <v>194</v>
      </c>
      <c r="D746" t="s">
        <v>155</v>
      </c>
      <c r="E746">
        <v>0.27</v>
      </c>
      <c r="G746">
        <v>3664.7220000000002</v>
      </c>
      <c r="I746">
        <v>3664.7220000000002</v>
      </c>
    </row>
    <row r="747" spans="1:9" x14ac:dyDescent="0.25">
      <c r="A747">
        <v>18</v>
      </c>
      <c r="B747" t="s">
        <v>195</v>
      </c>
      <c r="C747" t="s">
        <v>195</v>
      </c>
      <c r="D747" t="s">
        <v>163</v>
      </c>
      <c r="E747">
        <v>0.27</v>
      </c>
      <c r="G747">
        <v>2679.8649999999998</v>
      </c>
      <c r="I747">
        <v>2679.8649999999998</v>
      </c>
    </row>
    <row r="748" spans="1:9" x14ac:dyDescent="0.25">
      <c r="A748">
        <v>19</v>
      </c>
      <c r="B748" t="s">
        <v>196</v>
      </c>
      <c r="C748" t="s">
        <v>196</v>
      </c>
      <c r="D748" t="s">
        <v>158</v>
      </c>
      <c r="E748">
        <v>0.27</v>
      </c>
      <c r="G748">
        <v>1280.171</v>
      </c>
      <c r="I748">
        <v>1280.171</v>
      </c>
    </row>
    <row r="749" spans="1:9" x14ac:dyDescent="0.25">
      <c r="A749">
        <v>20</v>
      </c>
      <c r="B749" t="s">
        <v>197</v>
      </c>
      <c r="C749" t="s">
        <v>182</v>
      </c>
      <c r="D749" t="s">
        <v>156</v>
      </c>
      <c r="E749">
        <v>0.27</v>
      </c>
      <c r="G749">
        <v>2137.616</v>
      </c>
      <c r="I749">
        <v>2137.616</v>
      </c>
    </row>
    <row r="750" spans="1:9" x14ac:dyDescent="0.25">
      <c r="A750">
        <v>21</v>
      </c>
      <c r="B750" t="s">
        <v>198</v>
      </c>
      <c r="C750" t="s">
        <v>183</v>
      </c>
      <c r="D750" t="s">
        <v>157</v>
      </c>
      <c r="E750">
        <v>0.23</v>
      </c>
      <c r="G750">
        <v>3946.8449999999998</v>
      </c>
      <c r="I750">
        <v>3946.8449999999998</v>
      </c>
    </row>
    <row r="751" spans="1:9" x14ac:dyDescent="0.25">
      <c r="A751">
        <v>22</v>
      </c>
      <c r="B751" t="s">
        <v>199</v>
      </c>
      <c r="C751" t="s">
        <v>199</v>
      </c>
      <c r="D751" t="s">
        <v>145</v>
      </c>
      <c r="E751">
        <v>0.25</v>
      </c>
      <c r="G751">
        <v>5660.692</v>
      </c>
      <c r="I751">
        <v>5660.692</v>
      </c>
    </row>
    <row r="752" spans="1:9" x14ac:dyDescent="0.25">
      <c r="A752">
        <v>23</v>
      </c>
      <c r="B752" t="s">
        <v>200</v>
      </c>
      <c r="C752" t="s">
        <v>200</v>
      </c>
      <c r="D752" t="s">
        <v>146</v>
      </c>
      <c r="E752">
        <v>0.25</v>
      </c>
      <c r="G752">
        <v>2755.498</v>
      </c>
      <c r="I752">
        <v>2755.498</v>
      </c>
    </row>
    <row r="753" spans="1:9" x14ac:dyDescent="0.25">
      <c r="A753">
        <v>24</v>
      </c>
      <c r="B753" t="s">
        <v>201</v>
      </c>
      <c r="C753" t="s">
        <v>201</v>
      </c>
      <c r="D753" t="s">
        <v>147</v>
      </c>
      <c r="E753">
        <v>0.27</v>
      </c>
      <c r="G753">
        <v>4074.9</v>
      </c>
      <c r="I753">
        <v>4074.9</v>
      </c>
    </row>
    <row r="754" spans="1:9" x14ac:dyDescent="0.25">
      <c r="A754">
        <v>25</v>
      </c>
      <c r="B754" t="s">
        <v>202</v>
      </c>
      <c r="C754" t="s">
        <v>202</v>
      </c>
      <c r="D754" t="s">
        <v>148</v>
      </c>
      <c r="E754">
        <v>0.28000000000000003</v>
      </c>
      <c r="G754">
        <v>3069.8040000000001</v>
      </c>
      <c r="I754">
        <v>3069.8040000000001</v>
      </c>
    </row>
    <row r="755" spans="1:9" x14ac:dyDescent="0.25">
      <c r="A755">
        <v>26</v>
      </c>
      <c r="B755" t="s">
        <v>203</v>
      </c>
      <c r="C755" t="s">
        <v>203</v>
      </c>
      <c r="D755" t="s">
        <v>149</v>
      </c>
      <c r="E755">
        <v>0.25</v>
      </c>
      <c r="G755">
        <v>3292.49</v>
      </c>
      <c r="I755">
        <v>3292.49</v>
      </c>
    </row>
    <row r="756" spans="1:9" x14ac:dyDescent="0.25">
      <c r="A756">
        <v>27</v>
      </c>
      <c r="B756" t="s">
        <v>204</v>
      </c>
      <c r="C756" t="s">
        <v>204</v>
      </c>
      <c r="D756" t="s">
        <v>150</v>
      </c>
      <c r="E756">
        <v>0.27</v>
      </c>
      <c r="G756">
        <v>4713.9189999999999</v>
      </c>
      <c r="I756">
        <v>4713.9189999999999</v>
      </c>
    </row>
    <row r="757" spans="1:9" x14ac:dyDescent="0.25">
      <c r="A757">
        <v>28</v>
      </c>
      <c r="B757" t="s">
        <v>205</v>
      </c>
      <c r="C757" t="s">
        <v>205</v>
      </c>
      <c r="D757" t="s">
        <v>151</v>
      </c>
      <c r="E757">
        <v>0.27</v>
      </c>
      <c r="G757">
        <v>4352.3680000000004</v>
      </c>
      <c r="I757">
        <v>4352.3680000000004</v>
      </c>
    </row>
    <row r="758" spans="1:9" x14ac:dyDescent="0.25">
      <c r="A758">
        <v>29</v>
      </c>
      <c r="B758" t="s">
        <v>206</v>
      </c>
      <c r="C758" t="s">
        <v>206</v>
      </c>
      <c r="D758" t="s">
        <v>152</v>
      </c>
      <c r="E758">
        <v>0.27</v>
      </c>
      <c r="G758">
        <v>4467.3580000000002</v>
      </c>
      <c r="I758">
        <v>4467.3580000000002</v>
      </c>
    </row>
    <row r="759" spans="1:9" x14ac:dyDescent="0.25">
      <c r="A759">
        <v>30</v>
      </c>
      <c r="B759" t="s">
        <v>207</v>
      </c>
      <c r="C759" t="s">
        <v>207</v>
      </c>
      <c r="D759" t="s">
        <v>153</v>
      </c>
      <c r="E759">
        <v>0.25</v>
      </c>
      <c r="G759">
        <v>1328.1420000000001</v>
      </c>
      <c r="I759">
        <v>1328.1420000000001</v>
      </c>
    </row>
    <row r="760" spans="1:9" x14ac:dyDescent="0.25">
      <c r="A760">
        <v>31</v>
      </c>
      <c r="B760" t="s">
        <v>208</v>
      </c>
      <c r="C760" t="s">
        <v>208</v>
      </c>
      <c r="D760" t="s">
        <v>154</v>
      </c>
      <c r="E760">
        <v>0.27</v>
      </c>
      <c r="G760">
        <v>4141.7629999999999</v>
      </c>
      <c r="I760">
        <v>4141.7629999999999</v>
      </c>
    </row>
    <row r="761" spans="1:9" x14ac:dyDescent="0.25">
      <c r="A761">
        <v>32</v>
      </c>
      <c r="B761" t="s">
        <v>209</v>
      </c>
      <c r="C761" t="s">
        <v>209</v>
      </c>
      <c r="D761" t="s">
        <v>155</v>
      </c>
      <c r="E761">
        <v>0.27</v>
      </c>
      <c r="G761">
        <v>3823.576</v>
      </c>
      <c r="I761">
        <v>3823.576</v>
      </c>
    </row>
    <row r="762" spans="1:9" x14ac:dyDescent="0.25">
      <c r="A762">
        <v>33</v>
      </c>
      <c r="B762" t="s">
        <v>210</v>
      </c>
      <c r="C762" t="s">
        <v>210</v>
      </c>
      <c r="D762" t="s">
        <v>163</v>
      </c>
      <c r="E762">
        <v>0.25</v>
      </c>
      <c r="G762">
        <v>3553.4749999999999</v>
      </c>
      <c r="I762">
        <v>3553.4749999999999</v>
      </c>
    </row>
    <row r="763" spans="1:9" x14ac:dyDescent="0.25">
      <c r="A763">
        <v>34</v>
      </c>
      <c r="B763" t="s">
        <v>211</v>
      </c>
      <c r="C763" t="s">
        <v>211</v>
      </c>
      <c r="D763" t="s">
        <v>158</v>
      </c>
      <c r="E763">
        <v>0.23</v>
      </c>
      <c r="G763">
        <v>2610.6080000000002</v>
      </c>
      <c r="I763">
        <v>2610.6080000000002</v>
      </c>
    </row>
    <row r="765" spans="1:9" x14ac:dyDescent="0.25">
      <c r="A765" t="s">
        <v>29</v>
      </c>
    </row>
    <row r="767" spans="1:9" x14ac:dyDescent="0.25">
      <c r="B767" t="s">
        <v>2</v>
      </c>
      <c r="C767" t="s">
        <v>3</v>
      </c>
      <c r="D767" t="s">
        <v>4</v>
      </c>
      <c r="E767" t="s">
        <v>5</v>
      </c>
      <c r="F767" t="s">
        <v>6</v>
      </c>
      <c r="G767" t="s">
        <v>7</v>
      </c>
      <c r="H767" t="s">
        <v>8</v>
      </c>
      <c r="I767" t="s">
        <v>9</v>
      </c>
    </row>
    <row r="768" spans="1:9" x14ac:dyDescent="0.25">
      <c r="A768">
        <v>1</v>
      </c>
      <c r="B768" t="s">
        <v>178</v>
      </c>
      <c r="C768" t="s">
        <v>164</v>
      </c>
      <c r="D768" t="s">
        <v>162</v>
      </c>
      <c r="E768">
        <v>0.28000000000000003</v>
      </c>
      <c r="G768">
        <v>3292.01</v>
      </c>
      <c r="I768">
        <v>3292.01</v>
      </c>
    </row>
    <row r="769" spans="1:9" x14ac:dyDescent="0.25">
      <c r="A769">
        <v>2</v>
      </c>
      <c r="B769" t="s">
        <v>179</v>
      </c>
      <c r="C769" t="s">
        <v>164</v>
      </c>
      <c r="D769" t="s">
        <v>162</v>
      </c>
      <c r="E769">
        <v>0.25</v>
      </c>
      <c r="G769">
        <v>4433.3530000000001</v>
      </c>
      <c r="I769">
        <v>4433.3530000000001</v>
      </c>
    </row>
    <row r="770" spans="1:9" x14ac:dyDescent="0.25">
      <c r="A770">
        <v>3</v>
      </c>
      <c r="B770" t="s">
        <v>180</v>
      </c>
      <c r="C770" t="s">
        <v>165</v>
      </c>
      <c r="D770" t="s">
        <v>144</v>
      </c>
      <c r="E770">
        <v>0.27</v>
      </c>
      <c r="G770">
        <v>4771.2560000000003</v>
      </c>
      <c r="I770">
        <v>4771.2560000000003</v>
      </c>
    </row>
    <row r="771" spans="1:9" x14ac:dyDescent="0.25">
      <c r="A771">
        <v>4</v>
      </c>
      <c r="B771" t="s">
        <v>181</v>
      </c>
      <c r="C771" t="s">
        <v>165</v>
      </c>
      <c r="D771" t="s">
        <v>144</v>
      </c>
      <c r="E771">
        <v>0.27</v>
      </c>
      <c r="G771">
        <v>5794.6379999999999</v>
      </c>
      <c r="I771">
        <v>5794.6379999999999</v>
      </c>
    </row>
    <row r="772" spans="1:9" x14ac:dyDescent="0.25">
      <c r="A772">
        <v>5</v>
      </c>
      <c r="B772" t="s">
        <v>182</v>
      </c>
      <c r="C772" t="s">
        <v>182</v>
      </c>
      <c r="D772" t="s">
        <v>156</v>
      </c>
      <c r="E772">
        <v>0.27</v>
      </c>
      <c r="G772">
        <v>3631.55</v>
      </c>
      <c r="I772">
        <v>3631.55</v>
      </c>
    </row>
    <row r="773" spans="1:9" x14ac:dyDescent="0.25">
      <c r="A773">
        <v>6</v>
      </c>
      <c r="B773" t="s">
        <v>183</v>
      </c>
      <c r="C773" t="s">
        <v>183</v>
      </c>
      <c r="D773" t="s">
        <v>157</v>
      </c>
      <c r="E773">
        <v>0.27</v>
      </c>
      <c r="G773">
        <v>3560.0880000000002</v>
      </c>
      <c r="I773">
        <v>3560.0880000000002</v>
      </c>
    </row>
    <row r="774" spans="1:9" x14ac:dyDescent="0.25">
      <c r="A774">
        <v>7</v>
      </c>
      <c r="B774" t="s">
        <v>184</v>
      </c>
      <c r="C774" t="s">
        <v>184</v>
      </c>
      <c r="D774" t="s">
        <v>145</v>
      </c>
      <c r="E774">
        <v>0.25</v>
      </c>
      <c r="G774">
        <v>6832.6229999999996</v>
      </c>
      <c r="I774">
        <v>6832.6229999999996</v>
      </c>
    </row>
    <row r="775" spans="1:9" x14ac:dyDescent="0.25">
      <c r="A775">
        <v>8</v>
      </c>
      <c r="B775" t="s">
        <v>185</v>
      </c>
      <c r="C775" t="s">
        <v>185</v>
      </c>
      <c r="D775" t="s">
        <v>146</v>
      </c>
      <c r="E775">
        <v>0.23</v>
      </c>
      <c r="G775">
        <v>5398.1040000000003</v>
      </c>
      <c r="I775">
        <v>5398.1040000000003</v>
      </c>
    </row>
    <row r="776" spans="1:9" x14ac:dyDescent="0.25">
      <c r="A776">
        <v>9</v>
      </c>
      <c r="B776" t="s">
        <v>186</v>
      </c>
      <c r="C776" t="s">
        <v>186</v>
      </c>
      <c r="D776" t="s">
        <v>147</v>
      </c>
      <c r="E776">
        <v>0.25</v>
      </c>
      <c r="G776">
        <v>6130.65</v>
      </c>
      <c r="I776">
        <v>6130.65</v>
      </c>
    </row>
    <row r="777" spans="1:9" x14ac:dyDescent="0.25">
      <c r="A777">
        <v>10</v>
      </c>
      <c r="B777" t="s">
        <v>187</v>
      </c>
      <c r="C777" t="s">
        <v>187</v>
      </c>
      <c r="D777" t="s">
        <v>148</v>
      </c>
      <c r="E777">
        <v>0.27</v>
      </c>
      <c r="G777">
        <v>2419.0970000000002</v>
      </c>
      <c r="I777">
        <v>2419.0970000000002</v>
      </c>
    </row>
    <row r="778" spans="1:9" x14ac:dyDescent="0.25">
      <c r="A778">
        <v>11</v>
      </c>
      <c r="B778" t="s">
        <v>188</v>
      </c>
      <c r="C778" t="s">
        <v>188</v>
      </c>
      <c r="D778" t="s">
        <v>149</v>
      </c>
      <c r="E778">
        <v>0.27</v>
      </c>
      <c r="G778">
        <v>5426.46</v>
      </c>
      <c r="I778">
        <v>5426.46</v>
      </c>
    </row>
    <row r="779" spans="1:9" x14ac:dyDescent="0.25">
      <c r="A779">
        <v>12</v>
      </c>
      <c r="B779" t="s">
        <v>189</v>
      </c>
      <c r="C779" t="s">
        <v>189</v>
      </c>
      <c r="D779" t="s">
        <v>150</v>
      </c>
      <c r="E779">
        <v>0.27</v>
      </c>
      <c r="G779">
        <v>6763.1689999999999</v>
      </c>
      <c r="I779">
        <v>6763.1689999999999</v>
      </c>
    </row>
    <row r="780" spans="1:9" x14ac:dyDescent="0.25">
      <c r="A780">
        <v>13</v>
      </c>
      <c r="B780" t="s">
        <v>190</v>
      </c>
      <c r="C780" t="s">
        <v>190</v>
      </c>
      <c r="D780" t="s">
        <v>151</v>
      </c>
      <c r="E780">
        <v>0.25</v>
      </c>
      <c r="G780">
        <v>6467.5389999999998</v>
      </c>
      <c r="I780">
        <v>6467.5389999999998</v>
      </c>
    </row>
    <row r="781" spans="1:9" x14ac:dyDescent="0.25">
      <c r="A781">
        <v>14</v>
      </c>
      <c r="B781" t="s">
        <v>191</v>
      </c>
      <c r="C781" t="s">
        <v>191</v>
      </c>
      <c r="D781" t="s">
        <v>152</v>
      </c>
      <c r="E781">
        <v>0.27</v>
      </c>
      <c r="G781">
        <v>5761.3059999999996</v>
      </c>
      <c r="I781">
        <v>5761.3059999999996</v>
      </c>
    </row>
    <row r="782" spans="1:9" x14ac:dyDescent="0.25">
      <c r="A782">
        <v>15</v>
      </c>
      <c r="B782" t="s">
        <v>192</v>
      </c>
      <c r="C782" t="s">
        <v>192</v>
      </c>
      <c r="D782" t="s">
        <v>153</v>
      </c>
      <c r="E782">
        <v>0.27</v>
      </c>
      <c r="G782">
        <v>3825.1669999999999</v>
      </c>
      <c r="I782">
        <v>3825.1669999999999</v>
      </c>
    </row>
    <row r="783" spans="1:9" x14ac:dyDescent="0.25">
      <c r="A783">
        <v>16</v>
      </c>
      <c r="B783" t="s">
        <v>193</v>
      </c>
      <c r="C783" t="s">
        <v>193</v>
      </c>
      <c r="D783" t="s">
        <v>154</v>
      </c>
      <c r="E783">
        <v>0.25</v>
      </c>
      <c r="G783">
        <v>4892.6059999999998</v>
      </c>
      <c r="I783">
        <v>4892.6059999999998</v>
      </c>
    </row>
    <row r="784" spans="1:9" x14ac:dyDescent="0.25">
      <c r="A784">
        <v>17</v>
      </c>
      <c r="B784" t="s">
        <v>194</v>
      </c>
      <c r="C784" t="s">
        <v>194</v>
      </c>
      <c r="D784" t="s">
        <v>155</v>
      </c>
      <c r="E784">
        <v>0.27</v>
      </c>
      <c r="G784">
        <v>3724.91</v>
      </c>
      <c r="I784">
        <v>3724.91</v>
      </c>
    </row>
    <row r="785" spans="1:9" x14ac:dyDescent="0.25">
      <c r="A785">
        <v>18</v>
      </c>
      <c r="B785" t="s">
        <v>195</v>
      </c>
      <c r="C785" t="s">
        <v>195</v>
      </c>
      <c r="D785" t="s">
        <v>163</v>
      </c>
      <c r="E785">
        <v>0.27</v>
      </c>
      <c r="G785">
        <v>3972.549</v>
      </c>
      <c r="I785">
        <v>3972.549</v>
      </c>
    </row>
    <row r="786" spans="1:9" x14ac:dyDescent="0.25">
      <c r="A786">
        <v>19</v>
      </c>
      <c r="B786" t="s">
        <v>196</v>
      </c>
      <c r="C786" t="s">
        <v>196</v>
      </c>
      <c r="D786" t="s">
        <v>158</v>
      </c>
      <c r="E786">
        <v>0.23</v>
      </c>
      <c r="G786">
        <v>3000.6529999999998</v>
      </c>
      <c r="I786">
        <v>3000.6529999999998</v>
      </c>
    </row>
    <row r="787" spans="1:9" x14ac:dyDescent="0.25">
      <c r="A787">
        <v>20</v>
      </c>
      <c r="B787" t="s">
        <v>197</v>
      </c>
      <c r="C787" t="s">
        <v>182</v>
      </c>
      <c r="D787" t="s">
        <v>156</v>
      </c>
      <c r="E787">
        <v>0.25</v>
      </c>
      <c r="G787">
        <v>2916.123</v>
      </c>
      <c r="I787">
        <v>2916.123</v>
      </c>
    </row>
    <row r="788" spans="1:9" x14ac:dyDescent="0.25">
      <c r="A788">
        <v>21</v>
      </c>
      <c r="B788" t="s">
        <v>198</v>
      </c>
      <c r="C788" t="s">
        <v>183</v>
      </c>
      <c r="D788" t="s">
        <v>157</v>
      </c>
      <c r="E788">
        <v>0.27</v>
      </c>
      <c r="G788">
        <v>5534.4470000000001</v>
      </c>
      <c r="I788">
        <v>5534.4470000000001</v>
      </c>
    </row>
    <row r="789" spans="1:9" x14ac:dyDescent="0.25">
      <c r="A789">
        <v>22</v>
      </c>
      <c r="B789" t="s">
        <v>199</v>
      </c>
      <c r="C789" t="s">
        <v>199</v>
      </c>
      <c r="D789" t="s">
        <v>145</v>
      </c>
      <c r="E789">
        <v>0.27</v>
      </c>
      <c r="G789">
        <v>6617.0969999999998</v>
      </c>
      <c r="I789">
        <v>6617.0969999999998</v>
      </c>
    </row>
    <row r="790" spans="1:9" x14ac:dyDescent="0.25">
      <c r="A790">
        <v>23</v>
      </c>
      <c r="B790" t="s">
        <v>200</v>
      </c>
      <c r="C790" t="s">
        <v>200</v>
      </c>
      <c r="D790" t="s">
        <v>146</v>
      </c>
      <c r="E790">
        <v>0.25</v>
      </c>
      <c r="G790">
        <v>6231.5169999999998</v>
      </c>
      <c r="I790">
        <v>6231.5169999999998</v>
      </c>
    </row>
    <row r="791" spans="1:9" x14ac:dyDescent="0.25">
      <c r="A791">
        <v>24</v>
      </c>
      <c r="B791" t="s">
        <v>201</v>
      </c>
      <c r="C791" t="s">
        <v>201</v>
      </c>
      <c r="D791" t="s">
        <v>147</v>
      </c>
      <c r="E791">
        <v>0.27</v>
      </c>
      <c r="G791">
        <v>4123.6880000000001</v>
      </c>
      <c r="I791">
        <v>4123.6880000000001</v>
      </c>
    </row>
    <row r="792" spans="1:9" x14ac:dyDescent="0.25">
      <c r="A792">
        <v>25</v>
      </c>
      <c r="B792" t="s">
        <v>202</v>
      </c>
      <c r="C792" t="s">
        <v>202</v>
      </c>
      <c r="D792" t="s">
        <v>148</v>
      </c>
      <c r="E792">
        <v>0.25</v>
      </c>
      <c r="G792">
        <v>4804.76</v>
      </c>
      <c r="I792">
        <v>4804.76</v>
      </c>
    </row>
    <row r="793" spans="1:9" x14ac:dyDescent="0.25">
      <c r="A793">
        <v>26</v>
      </c>
      <c r="B793" t="s">
        <v>203</v>
      </c>
      <c r="C793" t="s">
        <v>203</v>
      </c>
      <c r="D793" t="s">
        <v>149</v>
      </c>
      <c r="E793">
        <v>0.25</v>
      </c>
      <c r="G793">
        <v>4344.2839999999997</v>
      </c>
      <c r="I793">
        <v>4344.2839999999997</v>
      </c>
    </row>
    <row r="794" spans="1:9" x14ac:dyDescent="0.25">
      <c r="A794">
        <v>27</v>
      </c>
      <c r="B794" t="s">
        <v>204</v>
      </c>
      <c r="C794" t="s">
        <v>204</v>
      </c>
      <c r="D794" t="s">
        <v>150</v>
      </c>
      <c r="E794">
        <v>0.27</v>
      </c>
      <c r="G794">
        <v>6238.0559999999996</v>
      </c>
      <c r="I794">
        <v>6238.0559999999996</v>
      </c>
    </row>
    <row r="795" spans="1:9" x14ac:dyDescent="0.25">
      <c r="A795">
        <v>28</v>
      </c>
      <c r="B795" t="s">
        <v>205</v>
      </c>
      <c r="C795" t="s">
        <v>205</v>
      </c>
      <c r="D795" t="s">
        <v>151</v>
      </c>
      <c r="E795">
        <v>0.27</v>
      </c>
      <c r="G795">
        <v>4678.2950000000001</v>
      </c>
      <c r="I795">
        <v>4678.2950000000001</v>
      </c>
    </row>
    <row r="796" spans="1:9" x14ac:dyDescent="0.25">
      <c r="A796">
        <v>29</v>
      </c>
      <c r="B796" t="s">
        <v>206</v>
      </c>
      <c r="C796" t="s">
        <v>206</v>
      </c>
      <c r="D796" t="s">
        <v>152</v>
      </c>
      <c r="E796">
        <v>0.27</v>
      </c>
      <c r="G796">
        <v>5264.8810000000003</v>
      </c>
      <c r="I796">
        <v>5264.8810000000003</v>
      </c>
    </row>
    <row r="797" spans="1:9" x14ac:dyDescent="0.25">
      <c r="A797">
        <v>30</v>
      </c>
      <c r="B797" t="s">
        <v>207</v>
      </c>
      <c r="C797" t="s">
        <v>207</v>
      </c>
      <c r="D797" t="s">
        <v>153</v>
      </c>
      <c r="E797">
        <v>0.25</v>
      </c>
      <c r="G797">
        <v>2298.299</v>
      </c>
      <c r="I797">
        <v>2298.299</v>
      </c>
    </row>
    <row r="798" spans="1:9" x14ac:dyDescent="0.25">
      <c r="A798">
        <v>31</v>
      </c>
      <c r="B798" t="s">
        <v>208</v>
      </c>
      <c r="C798" t="s">
        <v>208</v>
      </c>
      <c r="D798" t="s">
        <v>154</v>
      </c>
      <c r="E798">
        <v>0.25</v>
      </c>
      <c r="G798">
        <v>6249.3620000000001</v>
      </c>
      <c r="I798">
        <v>6249.3620000000001</v>
      </c>
    </row>
    <row r="799" spans="1:9" x14ac:dyDescent="0.25">
      <c r="A799">
        <v>32</v>
      </c>
      <c r="B799" t="s">
        <v>209</v>
      </c>
      <c r="C799" t="s">
        <v>209</v>
      </c>
      <c r="D799" t="s">
        <v>155</v>
      </c>
      <c r="E799">
        <v>0.25</v>
      </c>
      <c r="G799">
        <v>5086.7610000000004</v>
      </c>
      <c r="I799">
        <v>5086.7610000000004</v>
      </c>
    </row>
    <row r="800" spans="1:9" x14ac:dyDescent="0.25">
      <c r="A800">
        <v>33</v>
      </c>
      <c r="B800" t="s">
        <v>210</v>
      </c>
      <c r="C800" t="s">
        <v>210</v>
      </c>
      <c r="D800" t="s">
        <v>163</v>
      </c>
      <c r="E800">
        <v>0.25</v>
      </c>
      <c r="G800">
        <v>3113.1260000000002</v>
      </c>
      <c r="I800">
        <v>3113.1260000000002</v>
      </c>
    </row>
    <row r="801" spans="1:9" x14ac:dyDescent="0.25">
      <c r="A801">
        <v>34</v>
      </c>
      <c r="B801" t="s">
        <v>211</v>
      </c>
      <c r="C801" t="s">
        <v>211</v>
      </c>
      <c r="D801" t="s">
        <v>158</v>
      </c>
      <c r="E801">
        <v>0.25</v>
      </c>
      <c r="G801">
        <v>3832.453</v>
      </c>
      <c r="I801">
        <v>3832.453</v>
      </c>
    </row>
    <row r="803" spans="1:9" x14ac:dyDescent="0.25">
      <c r="A803" t="s">
        <v>30</v>
      </c>
    </row>
    <row r="805" spans="1:9" x14ac:dyDescent="0.25">
      <c r="B805" t="s">
        <v>2</v>
      </c>
      <c r="C805" t="s">
        <v>3</v>
      </c>
      <c r="D805" t="s">
        <v>4</v>
      </c>
      <c r="E805" t="s">
        <v>5</v>
      </c>
      <c r="F805" t="s">
        <v>6</v>
      </c>
      <c r="G805" t="s">
        <v>7</v>
      </c>
      <c r="H805" t="s">
        <v>8</v>
      </c>
      <c r="I805" t="s">
        <v>9</v>
      </c>
    </row>
    <row r="806" spans="1:9" x14ac:dyDescent="0.25">
      <c r="A806">
        <v>1</v>
      </c>
      <c r="B806" t="s">
        <v>178</v>
      </c>
      <c r="C806" t="s">
        <v>164</v>
      </c>
      <c r="D806" t="s">
        <v>162</v>
      </c>
      <c r="E806">
        <v>0.27</v>
      </c>
      <c r="G806">
        <v>5311.0630000000001</v>
      </c>
      <c r="I806">
        <v>5311.0630000000001</v>
      </c>
    </row>
    <row r="807" spans="1:9" x14ac:dyDescent="0.25">
      <c r="A807">
        <v>2</v>
      </c>
      <c r="B807" t="s">
        <v>179</v>
      </c>
      <c r="C807" t="s">
        <v>164</v>
      </c>
      <c r="D807" t="s">
        <v>162</v>
      </c>
      <c r="E807">
        <v>0.27</v>
      </c>
      <c r="G807">
        <v>4991.1390000000001</v>
      </c>
      <c r="I807">
        <v>4991.1390000000001</v>
      </c>
    </row>
    <row r="808" spans="1:9" x14ac:dyDescent="0.25">
      <c r="A808">
        <v>3</v>
      </c>
      <c r="B808" t="s">
        <v>180</v>
      </c>
      <c r="C808" t="s">
        <v>165</v>
      </c>
      <c r="D808" t="s">
        <v>144</v>
      </c>
      <c r="E808">
        <v>0.27</v>
      </c>
      <c r="G808">
        <v>8508.2980000000007</v>
      </c>
      <c r="I808">
        <v>8508.2980000000007</v>
      </c>
    </row>
    <row r="809" spans="1:9" x14ac:dyDescent="0.25">
      <c r="A809">
        <v>4</v>
      </c>
      <c r="B809" t="s">
        <v>181</v>
      </c>
      <c r="C809" t="s">
        <v>165</v>
      </c>
      <c r="D809" t="s">
        <v>144</v>
      </c>
      <c r="E809">
        <v>0.27</v>
      </c>
      <c r="G809">
        <v>7330.8710000000001</v>
      </c>
      <c r="I809">
        <v>7330.8710000000001</v>
      </c>
    </row>
    <row r="810" spans="1:9" x14ac:dyDescent="0.25">
      <c r="A810">
        <v>5</v>
      </c>
      <c r="B810" t="s">
        <v>182</v>
      </c>
      <c r="C810" t="s">
        <v>182</v>
      </c>
      <c r="D810" t="s">
        <v>156</v>
      </c>
      <c r="E810">
        <v>0.27</v>
      </c>
      <c r="G810">
        <v>5335.1779999999999</v>
      </c>
      <c r="I810">
        <v>5335.1779999999999</v>
      </c>
    </row>
    <row r="811" spans="1:9" x14ac:dyDescent="0.25">
      <c r="A811">
        <v>6</v>
      </c>
      <c r="B811" t="s">
        <v>183</v>
      </c>
      <c r="C811" t="s">
        <v>183</v>
      </c>
      <c r="D811" t="s">
        <v>157</v>
      </c>
      <c r="E811">
        <v>0.27</v>
      </c>
      <c r="G811">
        <v>6887.68</v>
      </c>
      <c r="I811">
        <v>6887.68</v>
      </c>
    </row>
    <row r="812" spans="1:9" x14ac:dyDescent="0.25">
      <c r="A812">
        <v>7</v>
      </c>
      <c r="B812" t="s">
        <v>184</v>
      </c>
      <c r="C812" t="s">
        <v>184</v>
      </c>
      <c r="D812" t="s">
        <v>145</v>
      </c>
      <c r="E812">
        <v>0.25</v>
      </c>
      <c r="G812">
        <v>10762.703</v>
      </c>
      <c r="I812">
        <v>10762.703</v>
      </c>
    </row>
    <row r="813" spans="1:9" x14ac:dyDescent="0.25">
      <c r="A813">
        <v>8</v>
      </c>
      <c r="B813" t="s">
        <v>185</v>
      </c>
      <c r="C813" t="s">
        <v>185</v>
      </c>
      <c r="D813" t="s">
        <v>146</v>
      </c>
      <c r="E813">
        <v>0.25</v>
      </c>
      <c r="G813">
        <v>9782.8340000000007</v>
      </c>
      <c r="I813">
        <v>9782.8340000000007</v>
      </c>
    </row>
    <row r="814" spans="1:9" x14ac:dyDescent="0.25">
      <c r="A814">
        <v>9</v>
      </c>
      <c r="B814" t="s">
        <v>186</v>
      </c>
      <c r="C814" t="s">
        <v>186</v>
      </c>
      <c r="D814" t="s">
        <v>147</v>
      </c>
      <c r="E814">
        <v>0.25</v>
      </c>
      <c r="G814">
        <v>9978.8189999999995</v>
      </c>
      <c r="I814">
        <v>9978.8189999999995</v>
      </c>
    </row>
    <row r="815" spans="1:9" x14ac:dyDescent="0.25">
      <c r="A815">
        <v>10</v>
      </c>
      <c r="B815" t="s">
        <v>187</v>
      </c>
      <c r="C815" t="s">
        <v>187</v>
      </c>
      <c r="D815" t="s">
        <v>148</v>
      </c>
      <c r="E815">
        <v>0.27</v>
      </c>
      <c r="G815">
        <v>5722.18</v>
      </c>
      <c r="I815">
        <v>5722.18</v>
      </c>
    </row>
    <row r="816" spans="1:9" x14ac:dyDescent="0.25">
      <c r="A816">
        <v>11</v>
      </c>
      <c r="B816" t="s">
        <v>188</v>
      </c>
      <c r="C816" t="s">
        <v>188</v>
      </c>
      <c r="D816" t="s">
        <v>149</v>
      </c>
      <c r="E816">
        <v>0.25</v>
      </c>
      <c r="G816">
        <v>8850.0560000000005</v>
      </c>
      <c r="I816">
        <v>8850.0560000000005</v>
      </c>
    </row>
    <row r="817" spans="1:9" x14ac:dyDescent="0.25">
      <c r="A817">
        <v>12</v>
      </c>
      <c r="B817" t="s">
        <v>189</v>
      </c>
      <c r="C817" t="s">
        <v>189</v>
      </c>
      <c r="D817" t="s">
        <v>150</v>
      </c>
      <c r="E817">
        <v>0.27</v>
      </c>
      <c r="G817">
        <v>7395.9849999999997</v>
      </c>
      <c r="I817">
        <v>7395.9849999999997</v>
      </c>
    </row>
    <row r="818" spans="1:9" x14ac:dyDescent="0.25">
      <c r="A818">
        <v>13</v>
      </c>
      <c r="B818" t="s">
        <v>190</v>
      </c>
      <c r="C818" t="s">
        <v>190</v>
      </c>
      <c r="D818" t="s">
        <v>151</v>
      </c>
      <c r="E818">
        <v>0.25</v>
      </c>
      <c r="G818">
        <v>6703.1419999999998</v>
      </c>
      <c r="I818">
        <v>6703.1419999999998</v>
      </c>
    </row>
    <row r="819" spans="1:9" x14ac:dyDescent="0.25">
      <c r="A819">
        <v>14</v>
      </c>
      <c r="B819" t="s">
        <v>191</v>
      </c>
      <c r="C819" t="s">
        <v>191</v>
      </c>
      <c r="D819" t="s">
        <v>152</v>
      </c>
      <c r="E819">
        <v>0.25</v>
      </c>
      <c r="G819">
        <v>8217.73</v>
      </c>
      <c r="I819">
        <v>8217.73</v>
      </c>
    </row>
    <row r="820" spans="1:9" x14ac:dyDescent="0.25">
      <c r="A820">
        <v>15</v>
      </c>
      <c r="B820" t="s">
        <v>192</v>
      </c>
      <c r="C820" t="s">
        <v>192</v>
      </c>
      <c r="D820" t="s">
        <v>153</v>
      </c>
      <c r="E820">
        <v>0.27</v>
      </c>
      <c r="G820">
        <v>6269.0540000000001</v>
      </c>
      <c r="I820">
        <v>6269.0540000000001</v>
      </c>
    </row>
    <row r="821" spans="1:9" x14ac:dyDescent="0.25">
      <c r="A821">
        <v>16</v>
      </c>
      <c r="B821" t="s">
        <v>193</v>
      </c>
      <c r="C821" t="s">
        <v>193</v>
      </c>
      <c r="D821" t="s">
        <v>154</v>
      </c>
      <c r="E821">
        <v>0.25</v>
      </c>
      <c r="G821">
        <v>10575.737999999999</v>
      </c>
      <c r="I821">
        <v>10575.737999999999</v>
      </c>
    </row>
    <row r="822" spans="1:9" x14ac:dyDescent="0.25">
      <c r="A822">
        <v>17</v>
      </c>
      <c r="B822" t="s">
        <v>194</v>
      </c>
      <c r="C822" t="s">
        <v>194</v>
      </c>
      <c r="D822" t="s">
        <v>155</v>
      </c>
      <c r="E822">
        <v>0.27</v>
      </c>
      <c r="G822">
        <v>7383.893</v>
      </c>
      <c r="I822">
        <v>7383.893</v>
      </c>
    </row>
    <row r="823" spans="1:9" x14ac:dyDescent="0.25">
      <c r="A823">
        <v>18</v>
      </c>
      <c r="B823" t="s">
        <v>195</v>
      </c>
      <c r="C823" t="s">
        <v>195</v>
      </c>
      <c r="D823" t="s">
        <v>163</v>
      </c>
      <c r="E823">
        <v>0.27</v>
      </c>
      <c r="G823">
        <v>7507.6679999999997</v>
      </c>
      <c r="I823">
        <v>7507.6679999999997</v>
      </c>
    </row>
    <row r="824" spans="1:9" x14ac:dyDescent="0.25">
      <c r="A824">
        <v>19</v>
      </c>
      <c r="B824" t="s">
        <v>196</v>
      </c>
      <c r="C824" t="s">
        <v>196</v>
      </c>
      <c r="D824" t="s">
        <v>158</v>
      </c>
      <c r="E824">
        <v>0.23</v>
      </c>
      <c r="G824">
        <v>3893.2959999999998</v>
      </c>
      <c r="I824">
        <v>3893.2959999999998</v>
      </c>
    </row>
    <row r="825" spans="1:9" x14ac:dyDescent="0.25">
      <c r="A825">
        <v>20</v>
      </c>
      <c r="B825" t="s">
        <v>197</v>
      </c>
      <c r="C825" t="s">
        <v>182</v>
      </c>
      <c r="D825" t="s">
        <v>156</v>
      </c>
      <c r="E825">
        <v>0.25</v>
      </c>
      <c r="G825">
        <v>4802.268</v>
      </c>
      <c r="I825">
        <v>4802.268</v>
      </c>
    </row>
    <row r="826" spans="1:9" x14ac:dyDescent="0.25">
      <c r="A826">
        <v>21</v>
      </c>
      <c r="B826" t="s">
        <v>198</v>
      </c>
      <c r="C826" t="s">
        <v>183</v>
      </c>
      <c r="D826" t="s">
        <v>157</v>
      </c>
      <c r="E826">
        <v>0.27</v>
      </c>
      <c r="G826">
        <v>8540.2000000000007</v>
      </c>
      <c r="I826">
        <v>8540.2000000000007</v>
      </c>
    </row>
    <row r="827" spans="1:9" x14ac:dyDescent="0.25">
      <c r="A827">
        <v>22</v>
      </c>
      <c r="B827" t="s">
        <v>199</v>
      </c>
      <c r="C827" t="s">
        <v>199</v>
      </c>
      <c r="D827" t="s">
        <v>145</v>
      </c>
      <c r="E827">
        <v>0.25</v>
      </c>
      <c r="G827">
        <v>10944.135</v>
      </c>
      <c r="I827">
        <v>10944.135</v>
      </c>
    </row>
    <row r="828" spans="1:9" x14ac:dyDescent="0.25">
      <c r="A828">
        <v>23</v>
      </c>
      <c r="B828" t="s">
        <v>200</v>
      </c>
      <c r="C828" t="s">
        <v>200</v>
      </c>
      <c r="D828" t="s">
        <v>146</v>
      </c>
      <c r="E828">
        <v>0.25</v>
      </c>
      <c r="G828">
        <v>9763.1209999999992</v>
      </c>
      <c r="I828">
        <v>9763.1209999999992</v>
      </c>
    </row>
    <row r="829" spans="1:9" x14ac:dyDescent="0.25">
      <c r="A829">
        <v>24</v>
      </c>
      <c r="B829" t="s">
        <v>201</v>
      </c>
      <c r="C829" t="s">
        <v>201</v>
      </c>
      <c r="D829" t="s">
        <v>147</v>
      </c>
      <c r="E829">
        <v>0.27</v>
      </c>
      <c r="G829">
        <v>6145.1139999999996</v>
      </c>
      <c r="I829">
        <v>6145.1139999999996</v>
      </c>
    </row>
    <row r="830" spans="1:9" x14ac:dyDescent="0.25">
      <c r="A830">
        <v>25</v>
      </c>
      <c r="B830" t="s">
        <v>202</v>
      </c>
      <c r="C830" t="s">
        <v>202</v>
      </c>
      <c r="D830" t="s">
        <v>148</v>
      </c>
      <c r="E830">
        <v>0.23</v>
      </c>
      <c r="G830">
        <v>6294.5029999999997</v>
      </c>
      <c r="I830">
        <v>6294.5029999999997</v>
      </c>
    </row>
    <row r="831" spans="1:9" x14ac:dyDescent="0.25">
      <c r="A831">
        <v>26</v>
      </c>
      <c r="B831" t="s">
        <v>203</v>
      </c>
      <c r="C831" t="s">
        <v>203</v>
      </c>
      <c r="D831" t="s">
        <v>149</v>
      </c>
      <c r="E831">
        <v>0.27</v>
      </c>
      <c r="G831">
        <v>7828.9809999999998</v>
      </c>
      <c r="I831">
        <v>7828.9809999999998</v>
      </c>
    </row>
    <row r="832" spans="1:9" x14ac:dyDescent="0.25">
      <c r="A832">
        <v>27</v>
      </c>
      <c r="B832" t="s">
        <v>204</v>
      </c>
      <c r="C832" t="s">
        <v>204</v>
      </c>
      <c r="D832" t="s">
        <v>150</v>
      </c>
      <c r="E832">
        <v>0.27</v>
      </c>
      <c r="G832">
        <v>7533.2330000000002</v>
      </c>
      <c r="I832">
        <v>7533.2330000000002</v>
      </c>
    </row>
    <row r="833" spans="1:9" x14ac:dyDescent="0.25">
      <c r="A833">
        <v>28</v>
      </c>
      <c r="B833" t="s">
        <v>205</v>
      </c>
      <c r="C833" t="s">
        <v>205</v>
      </c>
      <c r="D833" t="s">
        <v>151</v>
      </c>
      <c r="E833">
        <v>0.27</v>
      </c>
      <c r="G833">
        <v>7469.19</v>
      </c>
      <c r="I833">
        <v>7469.19</v>
      </c>
    </row>
    <row r="834" spans="1:9" x14ac:dyDescent="0.25">
      <c r="A834">
        <v>29</v>
      </c>
      <c r="B834" t="s">
        <v>206</v>
      </c>
      <c r="C834" t="s">
        <v>206</v>
      </c>
      <c r="D834" t="s">
        <v>152</v>
      </c>
      <c r="E834">
        <v>0.25</v>
      </c>
      <c r="G834">
        <v>8183.9769999999999</v>
      </c>
      <c r="I834">
        <v>8183.9769999999999</v>
      </c>
    </row>
    <row r="835" spans="1:9" x14ac:dyDescent="0.25">
      <c r="A835">
        <v>30</v>
      </c>
      <c r="B835" t="s">
        <v>207</v>
      </c>
      <c r="C835" t="s">
        <v>207</v>
      </c>
      <c r="D835" t="s">
        <v>153</v>
      </c>
      <c r="E835">
        <v>0.25</v>
      </c>
      <c r="G835">
        <v>4531.1589999999997</v>
      </c>
      <c r="I835">
        <v>4531.1589999999997</v>
      </c>
    </row>
    <row r="836" spans="1:9" x14ac:dyDescent="0.25">
      <c r="A836">
        <v>31</v>
      </c>
      <c r="B836" t="s">
        <v>208</v>
      </c>
      <c r="C836" t="s">
        <v>208</v>
      </c>
      <c r="D836" t="s">
        <v>154</v>
      </c>
      <c r="E836">
        <v>0.27</v>
      </c>
      <c r="G836">
        <v>9372.2710000000006</v>
      </c>
      <c r="I836">
        <v>9372.2710000000006</v>
      </c>
    </row>
    <row r="837" spans="1:9" x14ac:dyDescent="0.25">
      <c r="A837">
        <v>32</v>
      </c>
      <c r="B837" t="s">
        <v>209</v>
      </c>
      <c r="C837" t="s">
        <v>209</v>
      </c>
      <c r="D837" t="s">
        <v>155</v>
      </c>
      <c r="E837">
        <v>0.25</v>
      </c>
      <c r="G837">
        <v>8135.1670000000004</v>
      </c>
      <c r="I837">
        <v>8135.1670000000004</v>
      </c>
    </row>
    <row r="838" spans="1:9" x14ac:dyDescent="0.25">
      <c r="A838">
        <v>33</v>
      </c>
      <c r="B838" t="s">
        <v>210</v>
      </c>
      <c r="C838" t="s">
        <v>210</v>
      </c>
      <c r="D838" t="s">
        <v>163</v>
      </c>
      <c r="E838">
        <v>0.27</v>
      </c>
      <c r="G838">
        <v>4750.5770000000002</v>
      </c>
      <c r="I838">
        <v>4750.5770000000002</v>
      </c>
    </row>
    <row r="839" spans="1:9" x14ac:dyDescent="0.25">
      <c r="A839">
        <v>34</v>
      </c>
      <c r="B839" t="s">
        <v>211</v>
      </c>
      <c r="C839" t="s">
        <v>211</v>
      </c>
      <c r="D839" t="s">
        <v>158</v>
      </c>
      <c r="E839">
        <v>0.27</v>
      </c>
      <c r="G839">
        <v>6964.9170000000004</v>
      </c>
      <c r="I839">
        <v>6964.9170000000004</v>
      </c>
    </row>
    <row r="841" spans="1:9" x14ac:dyDescent="0.25">
      <c r="A841" t="s">
        <v>31</v>
      </c>
    </row>
    <row r="843" spans="1:9" x14ac:dyDescent="0.25">
      <c r="B843" t="s">
        <v>2</v>
      </c>
      <c r="C843" t="s">
        <v>3</v>
      </c>
      <c r="D843" t="s">
        <v>4</v>
      </c>
      <c r="E843" t="s">
        <v>5</v>
      </c>
      <c r="F843" t="s">
        <v>6</v>
      </c>
      <c r="G843" t="s">
        <v>7</v>
      </c>
      <c r="H843" t="s">
        <v>8</v>
      </c>
      <c r="I843" t="s">
        <v>9</v>
      </c>
    </row>
    <row r="844" spans="1:9" x14ac:dyDescent="0.25">
      <c r="A844">
        <v>1</v>
      </c>
      <c r="B844" t="s">
        <v>178</v>
      </c>
      <c r="C844" t="s">
        <v>164</v>
      </c>
      <c r="D844" t="s">
        <v>162</v>
      </c>
      <c r="E844">
        <v>0.28000000000000003</v>
      </c>
      <c r="G844">
        <v>4766.0230000000001</v>
      </c>
      <c r="I844">
        <v>4766.0230000000001</v>
      </c>
    </row>
    <row r="845" spans="1:9" x14ac:dyDescent="0.25">
      <c r="A845">
        <v>2</v>
      </c>
      <c r="B845" t="s">
        <v>179</v>
      </c>
      <c r="C845" t="s">
        <v>164</v>
      </c>
      <c r="D845" t="s">
        <v>162</v>
      </c>
      <c r="E845">
        <v>0.27</v>
      </c>
      <c r="G845">
        <v>7279.2290000000003</v>
      </c>
      <c r="I845">
        <v>7279.2290000000003</v>
      </c>
    </row>
    <row r="846" spans="1:9" x14ac:dyDescent="0.25">
      <c r="A846">
        <v>3</v>
      </c>
      <c r="B846" t="s">
        <v>180</v>
      </c>
      <c r="C846" t="s">
        <v>165</v>
      </c>
      <c r="D846" t="s">
        <v>144</v>
      </c>
      <c r="E846">
        <v>0.25</v>
      </c>
      <c r="G846">
        <v>11832.117</v>
      </c>
      <c r="I846">
        <v>11832.117</v>
      </c>
    </row>
    <row r="847" spans="1:9" x14ac:dyDescent="0.25">
      <c r="A847">
        <v>4</v>
      </c>
      <c r="B847" t="s">
        <v>181</v>
      </c>
      <c r="C847" t="s">
        <v>165</v>
      </c>
      <c r="D847" t="s">
        <v>144</v>
      </c>
      <c r="E847">
        <v>0.27</v>
      </c>
      <c r="G847">
        <v>10306.771000000001</v>
      </c>
      <c r="I847">
        <v>10306.771000000001</v>
      </c>
    </row>
    <row r="848" spans="1:9" x14ac:dyDescent="0.25">
      <c r="A848">
        <v>5</v>
      </c>
      <c r="B848" t="s">
        <v>182</v>
      </c>
      <c r="C848" t="s">
        <v>182</v>
      </c>
      <c r="D848" t="s">
        <v>156</v>
      </c>
      <c r="E848">
        <v>0.25</v>
      </c>
      <c r="G848">
        <v>8160.3549999999996</v>
      </c>
      <c r="I848">
        <v>8160.3549999999996</v>
      </c>
    </row>
    <row r="849" spans="1:9" x14ac:dyDescent="0.25">
      <c r="A849">
        <v>6</v>
      </c>
      <c r="B849" t="s">
        <v>183</v>
      </c>
      <c r="C849" t="s">
        <v>183</v>
      </c>
      <c r="D849" t="s">
        <v>157</v>
      </c>
      <c r="E849">
        <v>0.27</v>
      </c>
      <c r="G849">
        <v>11454.441000000001</v>
      </c>
      <c r="I849">
        <v>11454.441000000001</v>
      </c>
    </row>
    <row r="850" spans="1:9" x14ac:dyDescent="0.25">
      <c r="A850">
        <v>7</v>
      </c>
      <c r="B850" t="s">
        <v>184</v>
      </c>
      <c r="C850" t="s">
        <v>184</v>
      </c>
      <c r="D850" t="s">
        <v>145</v>
      </c>
      <c r="E850">
        <v>0.25</v>
      </c>
      <c r="G850">
        <v>15080.874</v>
      </c>
      <c r="I850">
        <v>15080.874</v>
      </c>
    </row>
    <row r="851" spans="1:9" x14ac:dyDescent="0.25">
      <c r="A851">
        <v>8</v>
      </c>
      <c r="B851" t="s">
        <v>185</v>
      </c>
      <c r="C851" t="s">
        <v>185</v>
      </c>
      <c r="D851" t="s">
        <v>146</v>
      </c>
      <c r="E851">
        <v>0.25</v>
      </c>
      <c r="G851">
        <v>13161.904</v>
      </c>
      <c r="I851">
        <v>13161.904</v>
      </c>
    </row>
    <row r="852" spans="1:9" x14ac:dyDescent="0.25">
      <c r="A852">
        <v>9</v>
      </c>
      <c r="B852" t="s">
        <v>186</v>
      </c>
      <c r="C852" t="s">
        <v>186</v>
      </c>
      <c r="D852" t="s">
        <v>147</v>
      </c>
      <c r="E852">
        <v>0.25</v>
      </c>
      <c r="G852">
        <v>13078.28</v>
      </c>
      <c r="I852">
        <v>13078.28</v>
      </c>
    </row>
    <row r="853" spans="1:9" x14ac:dyDescent="0.25">
      <c r="A853">
        <v>10</v>
      </c>
      <c r="B853" t="s">
        <v>187</v>
      </c>
      <c r="C853" t="s">
        <v>187</v>
      </c>
      <c r="D853" t="s">
        <v>148</v>
      </c>
      <c r="E853">
        <v>0.25</v>
      </c>
      <c r="G853">
        <v>8105.8440000000001</v>
      </c>
      <c r="I853">
        <v>8105.8440000000001</v>
      </c>
    </row>
    <row r="854" spans="1:9" x14ac:dyDescent="0.25">
      <c r="A854">
        <v>11</v>
      </c>
      <c r="B854" t="s">
        <v>188</v>
      </c>
      <c r="C854" t="s">
        <v>188</v>
      </c>
      <c r="D854" t="s">
        <v>149</v>
      </c>
      <c r="E854">
        <v>0.27</v>
      </c>
      <c r="G854">
        <v>10660.887000000001</v>
      </c>
      <c r="I854">
        <v>10660.887000000001</v>
      </c>
    </row>
    <row r="855" spans="1:9" x14ac:dyDescent="0.25">
      <c r="A855">
        <v>12</v>
      </c>
      <c r="B855" t="s">
        <v>189</v>
      </c>
      <c r="C855" t="s">
        <v>189</v>
      </c>
      <c r="D855" t="s">
        <v>150</v>
      </c>
      <c r="E855">
        <v>0.27</v>
      </c>
      <c r="G855">
        <v>14768.608</v>
      </c>
      <c r="I855">
        <v>14768.608</v>
      </c>
    </row>
    <row r="856" spans="1:9" x14ac:dyDescent="0.25">
      <c r="A856">
        <v>13</v>
      </c>
      <c r="B856" t="s">
        <v>190</v>
      </c>
      <c r="C856" t="s">
        <v>190</v>
      </c>
      <c r="D856" t="s">
        <v>151</v>
      </c>
      <c r="E856">
        <v>0.25</v>
      </c>
      <c r="G856">
        <v>13628.772000000001</v>
      </c>
      <c r="I856">
        <v>13628.772000000001</v>
      </c>
    </row>
    <row r="857" spans="1:9" x14ac:dyDescent="0.25">
      <c r="A857">
        <v>14</v>
      </c>
      <c r="B857" t="s">
        <v>191</v>
      </c>
      <c r="C857" t="s">
        <v>191</v>
      </c>
      <c r="D857" t="s">
        <v>152</v>
      </c>
      <c r="E857">
        <v>0.25</v>
      </c>
      <c r="G857">
        <v>12126.679</v>
      </c>
      <c r="I857">
        <v>12126.679</v>
      </c>
    </row>
    <row r="858" spans="1:9" x14ac:dyDescent="0.25">
      <c r="A858">
        <v>15</v>
      </c>
      <c r="B858" t="s">
        <v>192</v>
      </c>
      <c r="C858" t="s">
        <v>192</v>
      </c>
      <c r="D858" t="s">
        <v>153</v>
      </c>
      <c r="E858">
        <v>0.25</v>
      </c>
      <c r="G858">
        <v>9082.8809999999994</v>
      </c>
      <c r="I858">
        <v>9082.8809999999994</v>
      </c>
    </row>
    <row r="859" spans="1:9" x14ac:dyDescent="0.25">
      <c r="A859">
        <v>16</v>
      </c>
      <c r="B859" t="s">
        <v>193</v>
      </c>
      <c r="C859" t="s">
        <v>193</v>
      </c>
      <c r="D859" t="s">
        <v>154</v>
      </c>
      <c r="E859">
        <v>0.25</v>
      </c>
      <c r="G859">
        <v>15443.734</v>
      </c>
      <c r="I859">
        <v>15443.734</v>
      </c>
    </row>
    <row r="860" spans="1:9" x14ac:dyDescent="0.25">
      <c r="A860">
        <v>17</v>
      </c>
      <c r="B860" t="s">
        <v>194</v>
      </c>
      <c r="C860" t="s">
        <v>194</v>
      </c>
      <c r="D860" t="s">
        <v>155</v>
      </c>
      <c r="E860">
        <v>0.27</v>
      </c>
      <c r="G860">
        <v>9900.8739999999998</v>
      </c>
      <c r="I860">
        <v>9900.8739999999998</v>
      </c>
    </row>
    <row r="861" spans="1:9" x14ac:dyDescent="0.25">
      <c r="A861">
        <v>18</v>
      </c>
      <c r="B861" t="s">
        <v>195</v>
      </c>
      <c r="C861" t="s">
        <v>195</v>
      </c>
      <c r="D861" t="s">
        <v>163</v>
      </c>
      <c r="E861">
        <v>0.25</v>
      </c>
      <c r="G861">
        <v>12394.475</v>
      </c>
      <c r="I861">
        <v>12394.475</v>
      </c>
    </row>
    <row r="862" spans="1:9" x14ac:dyDescent="0.25">
      <c r="A862">
        <v>19</v>
      </c>
      <c r="B862" t="s">
        <v>196</v>
      </c>
      <c r="C862" t="s">
        <v>196</v>
      </c>
      <c r="D862" t="s">
        <v>158</v>
      </c>
      <c r="E862">
        <v>0.23</v>
      </c>
      <c r="G862">
        <v>7323.6610000000001</v>
      </c>
      <c r="I862">
        <v>7323.6610000000001</v>
      </c>
    </row>
    <row r="863" spans="1:9" x14ac:dyDescent="0.25">
      <c r="A863">
        <v>20</v>
      </c>
      <c r="B863" t="s">
        <v>197</v>
      </c>
      <c r="C863" t="s">
        <v>182</v>
      </c>
      <c r="D863" t="s">
        <v>156</v>
      </c>
      <c r="E863">
        <v>0.25</v>
      </c>
      <c r="G863">
        <v>7512.3040000000001</v>
      </c>
      <c r="I863">
        <v>7512.3040000000001</v>
      </c>
    </row>
    <row r="864" spans="1:9" x14ac:dyDescent="0.25">
      <c r="A864">
        <v>21</v>
      </c>
      <c r="B864" t="s">
        <v>198</v>
      </c>
      <c r="C864" t="s">
        <v>183</v>
      </c>
      <c r="D864" t="s">
        <v>157</v>
      </c>
      <c r="E864">
        <v>0.27</v>
      </c>
      <c r="G864">
        <v>9623.8240000000005</v>
      </c>
      <c r="I864">
        <v>9623.8240000000005</v>
      </c>
    </row>
    <row r="865" spans="1:9" x14ac:dyDescent="0.25">
      <c r="A865">
        <v>22</v>
      </c>
      <c r="B865" t="s">
        <v>199</v>
      </c>
      <c r="C865" t="s">
        <v>199</v>
      </c>
      <c r="D865" t="s">
        <v>145</v>
      </c>
      <c r="E865">
        <v>0.25</v>
      </c>
      <c r="G865">
        <v>16480.258000000002</v>
      </c>
      <c r="I865">
        <v>16480.258000000002</v>
      </c>
    </row>
    <row r="866" spans="1:9" x14ac:dyDescent="0.25">
      <c r="A866">
        <v>23</v>
      </c>
      <c r="B866" t="s">
        <v>200</v>
      </c>
      <c r="C866" t="s">
        <v>200</v>
      </c>
      <c r="D866" t="s">
        <v>146</v>
      </c>
      <c r="E866">
        <v>0.25</v>
      </c>
      <c r="G866">
        <v>12078.815000000001</v>
      </c>
      <c r="I866">
        <v>12078.815000000001</v>
      </c>
    </row>
    <row r="867" spans="1:9" x14ac:dyDescent="0.25">
      <c r="A867">
        <v>24</v>
      </c>
      <c r="B867" t="s">
        <v>201</v>
      </c>
      <c r="C867" t="s">
        <v>201</v>
      </c>
      <c r="D867" t="s">
        <v>147</v>
      </c>
      <c r="E867">
        <v>0.25</v>
      </c>
      <c r="G867">
        <v>12094.877</v>
      </c>
      <c r="I867">
        <v>12094.877</v>
      </c>
    </row>
    <row r="868" spans="1:9" x14ac:dyDescent="0.25">
      <c r="A868">
        <v>25</v>
      </c>
      <c r="B868" t="s">
        <v>202</v>
      </c>
      <c r="C868" t="s">
        <v>202</v>
      </c>
      <c r="D868" t="s">
        <v>148</v>
      </c>
      <c r="E868">
        <v>0.27</v>
      </c>
      <c r="G868">
        <v>7845.6559999999999</v>
      </c>
      <c r="I868">
        <v>7845.6559999999999</v>
      </c>
    </row>
    <row r="869" spans="1:9" x14ac:dyDescent="0.25">
      <c r="A869">
        <v>26</v>
      </c>
      <c r="B869" t="s">
        <v>203</v>
      </c>
      <c r="C869" t="s">
        <v>203</v>
      </c>
      <c r="D869" t="s">
        <v>149</v>
      </c>
      <c r="E869">
        <v>0.27</v>
      </c>
      <c r="G869">
        <v>9471.9940000000006</v>
      </c>
      <c r="I869">
        <v>9471.9940000000006</v>
      </c>
    </row>
    <row r="870" spans="1:9" x14ac:dyDescent="0.25">
      <c r="A870">
        <v>27</v>
      </c>
      <c r="B870" t="s">
        <v>204</v>
      </c>
      <c r="C870" t="s">
        <v>204</v>
      </c>
      <c r="D870" t="s">
        <v>150</v>
      </c>
      <c r="E870">
        <v>0.27</v>
      </c>
      <c r="G870">
        <v>12716.712</v>
      </c>
      <c r="I870">
        <v>12716.712</v>
      </c>
    </row>
    <row r="871" spans="1:9" x14ac:dyDescent="0.25">
      <c r="A871">
        <v>28</v>
      </c>
      <c r="B871" t="s">
        <v>205</v>
      </c>
      <c r="C871" t="s">
        <v>205</v>
      </c>
      <c r="D871" t="s">
        <v>151</v>
      </c>
      <c r="E871">
        <v>0.25</v>
      </c>
      <c r="G871">
        <v>12602.245999999999</v>
      </c>
      <c r="I871">
        <v>12602.245999999999</v>
      </c>
    </row>
    <row r="872" spans="1:9" x14ac:dyDescent="0.25">
      <c r="A872">
        <v>29</v>
      </c>
      <c r="B872" t="s">
        <v>206</v>
      </c>
      <c r="C872" t="s">
        <v>206</v>
      </c>
      <c r="D872" t="s">
        <v>152</v>
      </c>
      <c r="E872">
        <v>0.27</v>
      </c>
      <c r="G872">
        <v>11204.495999999999</v>
      </c>
      <c r="I872">
        <v>11204.495999999999</v>
      </c>
    </row>
    <row r="873" spans="1:9" x14ac:dyDescent="0.25">
      <c r="A873">
        <v>30</v>
      </c>
      <c r="B873" t="s">
        <v>207</v>
      </c>
      <c r="C873" t="s">
        <v>207</v>
      </c>
      <c r="D873" t="s">
        <v>153</v>
      </c>
      <c r="E873">
        <v>0.23</v>
      </c>
      <c r="G873">
        <v>7305.3029999999999</v>
      </c>
      <c r="I873">
        <v>7305.3029999999999</v>
      </c>
    </row>
    <row r="874" spans="1:9" x14ac:dyDescent="0.25">
      <c r="A874">
        <v>31</v>
      </c>
      <c r="B874" t="s">
        <v>208</v>
      </c>
      <c r="C874" t="s">
        <v>208</v>
      </c>
      <c r="D874" t="s">
        <v>154</v>
      </c>
      <c r="E874">
        <v>0.27</v>
      </c>
      <c r="G874">
        <v>16423.298999999999</v>
      </c>
      <c r="I874">
        <v>16423.298999999999</v>
      </c>
    </row>
    <row r="875" spans="1:9" x14ac:dyDescent="0.25">
      <c r="A875">
        <v>32</v>
      </c>
      <c r="B875" t="s">
        <v>209</v>
      </c>
      <c r="C875" t="s">
        <v>209</v>
      </c>
      <c r="D875" t="s">
        <v>155</v>
      </c>
      <c r="E875">
        <v>0.25</v>
      </c>
      <c r="G875">
        <v>10467.512000000001</v>
      </c>
      <c r="I875">
        <v>10467.512000000001</v>
      </c>
    </row>
    <row r="876" spans="1:9" x14ac:dyDescent="0.25">
      <c r="A876">
        <v>33</v>
      </c>
      <c r="B876" t="s">
        <v>210</v>
      </c>
      <c r="C876" t="s">
        <v>210</v>
      </c>
      <c r="D876" t="s">
        <v>163</v>
      </c>
      <c r="E876">
        <v>0.25</v>
      </c>
      <c r="G876">
        <v>9093.4660000000003</v>
      </c>
      <c r="I876">
        <v>9093.4660000000003</v>
      </c>
    </row>
    <row r="877" spans="1:9" x14ac:dyDescent="0.25">
      <c r="A877">
        <v>34</v>
      </c>
      <c r="B877" t="s">
        <v>211</v>
      </c>
      <c r="C877" t="s">
        <v>211</v>
      </c>
      <c r="D877" t="s">
        <v>158</v>
      </c>
      <c r="E877">
        <v>0.25</v>
      </c>
      <c r="G877">
        <v>9527.7710000000006</v>
      </c>
      <c r="I877">
        <v>9527.7710000000006</v>
      </c>
    </row>
    <row r="879" spans="1:9" x14ac:dyDescent="0.25">
      <c r="A879" t="s">
        <v>32</v>
      </c>
    </row>
    <row r="881" spans="1:9" x14ac:dyDescent="0.25">
      <c r="B881" t="s">
        <v>2</v>
      </c>
      <c r="C881" t="s">
        <v>3</v>
      </c>
      <c r="D881" t="s">
        <v>4</v>
      </c>
      <c r="E881" t="s">
        <v>5</v>
      </c>
      <c r="F881" t="s">
        <v>6</v>
      </c>
      <c r="G881" t="s">
        <v>7</v>
      </c>
      <c r="H881" t="s">
        <v>8</v>
      </c>
      <c r="I881" t="s">
        <v>9</v>
      </c>
    </row>
    <row r="882" spans="1:9" x14ac:dyDescent="0.25">
      <c r="A882">
        <v>1</v>
      </c>
      <c r="B882" t="s">
        <v>178</v>
      </c>
      <c r="C882" t="s">
        <v>164</v>
      </c>
      <c r="D882" t="s">
        <v>162</v>
      </c>
      <c r="E882">
        <v>0.28000000000000003</v>
      </c>
      <c r="G882">
        <v>2639.0680000000002</v>
      </c>
      <c r="I882">
        <v>2639.0680000000002</v>
      </c>
    </row>
    <row r="883" spans="1:9" x14ac:dyDescent="0.25">
      <c r="A883">
        <v>2</v>
      </c>
      <c r="B883" t="s">
        <v>179</v>
      </c>
      <c r="C883" t="s">
        <v>164</v>
      </c>
      <c r="D883" t="s">
        <v>162</v>
      </c>
      <c r="E883">
        <v>0.27</v>
      </c>
      <c r="G883">
        <v>3894.2869999999998</v>
      </c>
      <c r="I883">
        <v>3894.2869999999998</v>
      </c>
    </row>
    <row r="884" spans="1:9" x14ac:dyDescent="0.25">
      <c r="A884">
        <v>3</v>
      </c>
      <c r="B884" t="s">
        <v>180</v>
      </c>
      <c r="C884" t="s">
        <v>165</v>
      </c>
      <c r="D884" t="s">
        <v>144</v>
      </c>
      <c r="E884">
        <v>0.27</v>
      </c>
      <c r="G884">
        <v>10085.054</v>
      </c>
      <c r="I884">
        <v>10085.054</v>
      </c>
    </row>
    <row r="885" spans="1:9" x14ac:dyDescent="0.25">
      <c r="A885">
        <v>4</v>
      </c>
      <c r="B885" t="s">
        <v>181</v>
      </c>
      <c r="C885" t="s">
        <v>165</v>
      </c>
      <c r="D885" t="s">
        <v>144</v>
      </c>
      <c r="E885">
        <v>0.27</v>
      </c>
      <c r="G885">
        <v>9485.1970000000001</v>
      </c>
      <c r="I885">
        <v>9485.1970000000001</v>
      </c>
    </row>
    <row r="886" spans="1:9" x14ac:dyDescent="0.25">
      <c r="A886">
        <v>5</v>
      </c>
      <c r="B886" t="s">
        <v>182</v>
      </c>
      <c r="C886" t="s">
        <v>182</v>
      </c>
      <c r="D886" t="s">
        <v>156</v>
      </c>
      <c r="E886">
        <v>0.27</v>
      </c>
      <c r="G886">
        <v>7013.9170000000004</v>
      </c>
      <c r="I886">
        <v>7013.9170000000004</v>
      </c>
    </row>
    <row r="887" spans="1:9" x14ac:dyDescent="0.25">
      <c r="A887">
        <v>6</v>
      </c>
      <c r="B887" t="s">
        <v>183</v>
      </c>
      <c r="C887" t="s">
        <v>183</v>
      </c>
      <c r="D887" t="s">
        <v>157</v>
      </c>
      <c r="E887">
        <v>0.25</v>
      </c>
      <c r="G887">
        <v>10950.678</v>
      </c>
      <c r="I887">
        <v>10950.678</v>
      </c>
    </row>
    <row r="888" spans="1:9" x14ac:dyDescent="0.25">
      <c r="A888">
        <v>7</v>
      </c>
      <c r="B888" t="s">
        <v>184</v>
      </c>
      <c r="C888" t="s">
        <v>184</v>
      </c>
      <c r="D888" t="s">
        <v>145</v>
      </c>
      <c r="E888">
        <v>0.25</v>
      </c>
      <c r="G888">
        <v>14283.629000000001</v>
      </c>
      <c r="I888">
        <v>14283.629000000001</v>
      </c>
    </row>
    <row r="889" spans="1:9" x14ac:dyDescent="0.25">
      <c r="A889">
        <v>8</v>
      </c>
      <c r="B889" t="s">
        <v>185</v>
      </c>
      <c r="C889" t="s">
        <v>185</v>
      </c>
      <c r="D889" t="s">
        <v>146</v>
      </c>
      <c r="E889">
        <v>0.27</v>
      </c>
      <c r="G889">
        <v>11707.852000000001</v>
      </c>
      <c r="I889">
        <v>11707.852000000001</v>
      </c>
    </row>
    <row r="890" spans="1:9" x14ac:dyDescent="0.25">
      <c r="A890">
        <v>9</v>
      </c>
      <c r="B890" t="s">
        <v>186</v>
      </c>
      <c r="C890" t="s">
        <v>186</v>
      </c>
      <c r="D890" t="s">
        <v>147</v>
      </c>
      <c r="E890">
        <v>0.23</v>
      </c>
      <c r="G890">
        <v>13564.52</v>
      </c>
      <c r="I890">
        <v>13564.52</v>
      </c>
    </row>
    <row r="891" spans="1:9" x14ac:dyDescent="0.25">
      <c r="A891">
        <v>10</v>
      </c>
      <c r="B891" t="s">
        <v>187</v>
      </c>
      <c r="C891" t="s">
        <v>187</v>
      </c>
      <c r="D891" t="s">
        <v>148</v>
      </c>
      <c r="E891">
        <v>0.25</v>
      </c>
      <c r="G891">
        <v>4723.4690000000001</v>
      </c>
      <c r="I891">
        <v>4723.4690000000001</v>
      </c>
    </row>
    <row r="892" spans="1:9" x14ac:dyDescent="0.25">
      <c r="A892">
        <v>11</v>
      </c>
      <c r="B892" t="s">
        <v>188</v>
      </c>
      <c r="C892" t="s">
        <v>188</v>
      </c>
      <c r="D892" t="s">
        <v>149</v>
      </c>
      <c r="E892">
        <v>0.25</v>
      </c>
      <c r="G892">
        <v>11610.047</v>
      </c>
      <c r="I892">
        <v>11610.047</v>
      </c>
    </row>
    <row r="893" spans="1:9" x14ac:dyDescent="0.25">
      <c r="A893">
        <v>12</v>
      </c>
      <c r="B893" t="s">
        <v>189</v>
      </c>
      <c r="C893" t="s">
        <v>189</v>
      </c>
      <c r="D893" t="s">
        <v>150</v>
      </c>
      <c r="E893">
        <v>0.27</v>
      </c>
      <c r="G893">
        <v>13294.173000000001</v>
      </c>
      <c r="I893">
        <v>13294.173000000001</v>
      </c>
    </row>
    <row r="894" spans="1:9" x14ac:dyDescent="0.25">
      <c r="A894">
        <v>13</v>
      </c>
      <c r="B894" t="s">
        <v>190</v>
      </c>
      <c r="C894" t="s">
        <v>190</v>
      </c>
      <c r="D894" t="s">
        <v>151</v>
      </c>
      <c r="E894">
        <v>0.25</v>
      </c>
      <c r="G894">
        <v>9805.9480000000003</v>
      </c>
      <c r="I894">
        <v>9805.9480000000003</v>
      </c>
    </row>
    <row r="895" spans="1:9" x14ac:dyDescent="0.25">
      <c r="A895">
        <v>14</v>
      </c>
      <c r="B895" t="s">
        <v>191</v>
      </c>
      <c r="C895" t="s">
        <v>191</v>
      </c>
      <c r="D895" t="s">
        <v>152</v>
      </c>
      <c r="E895">
        <v>0.25</v>
      </c>
      <c r="G895">
        <v>11177.937</v>
      </c>
      <c r="I895">
        <v>11177.937</v>
      </c>
    </row>
    <row r="896" spans="1:9" x14ac:dyDescent="0.25">
      <c r="A896">
        <v>15</v>
      </c>
      <c r="B896" t="s">
        <v>192</v>
      </c>
      <c r="C896" t="s">
        <v>192</v>
      </c>
      <c r="D896" t="s">
        <v>153</v>
      </c>
      <c r="E896">
        <v>0.23</v>
      </c>
      <c r="G896">
        <v>9716.8469999999998</v>
      </c>
      <c r="I896">
        <v>9716.8469999999998</v>
      </c>
    </row>
    <row r="897" spans="1:9" x14ac:dyDescent="0.25">
      <c r="A897">
        <v>16</v>
      </c>
      <c r="B897" t="s">
        <v>193</v>
      </c>
      <c r="C897" t="s">
        <v>193</v>
      </c>
      <c r="D897" t="s">
        <v>154</v>
      </c>
      <c r="E897">
        <v>0.25</v>
      </c>
      <c r="G897">
        <v>15599.384</v>
      </c>
      <c r="I897">
        <v>15599.384</v>
      </c>
    </row>
    <row r="898" spans="1:9" x14ac:dyDescent="0.25">
      <c r="A898">
        <v>17</v>
      </c>
      <c r="B898" t="s">
        <v>194</v>
      </c>
      <c r="C898" t="s">
        <v>194</v>
      </c>
      <c r="D898" t="s">
        <v>155</v>
      </c>
      <c r="E898">
        <v>0.25</v>
      </c>
      <c r="G898">
        <v>8268.3809999999994</v>
      </c>
      <c r="I898">
        <v>8268.3809999999994</v>
      </c>
    </row>
    <row r="899" spans="1:9" x14ac:dyDescent="0.25">
      <c r="A899">
        <v>18</v>
      </c>
      <c r="B899" t="s">
        <v>195</v>
      </c>
      <c r="C899" t="s">
        <v>195</v>
      </c>
      <c r="D899" t="s">
        <v>163</v>
      </c>
      <c r="E899">
        <v>0.25</v>
      </c>
      <c r="G899">
        <v>8770.3619999999992</v>
      </c>
      <c r="I899">
        <v>8770.3619999999992</v>
      </c>
    </row>
    <row r="900" spans="1:9" x14ac:dyDescent="0.25">
      <c r="A900">
        <v>19</v>
      </c>
      <c r="B900" t="s">
        <v>196</v>
      </c>
      <c r="C900" t="s">
        <v>196</v>
      </c>
      <c r="D900" t="s">
        <v>158</v>
      </c>
      <c r="E900">
        <v>0.27</v>
      </c>
      <c r="G900">
        <v>2978.2669999999998</v>
      </c>
      <c r="I900">
        <v>2978.2669999999998</v>
      </c>
    </row>
    <row r="901" spans="1:9" x14ac:dyDescent="0.25">
      <c r="A901">
        <v>20</v>
      </c>
      <c r="B901" t="s">
        <v>197</v>
      </c>
      <c r="C901" t="s">
        <v>182</v>
      </c>
      <c r="D901" t="s">
        <v>156</v>
      </c>
      <c r="E901">
        <v>0.25</v>
      </c>
      <c r="G901">
        <v>4312.8419999999996</v>
      </c>
      <c r="I901">
        <v>4312.8419999999996</v>
      </c>
    </row>
    <row r="902" spans="1:9" x14ac:dyDescent="0.25">
      <c r="A902">
        <v>21</v>
      </c>
      <c r="B902" t="s">
        <v>198</v>
      </c>
      <c r="C902" t="s">
        <v>183</v>
      </c>
      <c r="D902" t="s">
        <v>157</v>
      </c>
      <c r="E902">
        <v>0.27</v>
      </c>
      <c r="G902">
        <v>9286.3919999999998</v>
      </c>
      <c r="I902">
        <v>9286.3919999999998</v>
      </c>
    </row>
    <row r="903" spans="1:9" x14ac:dyDescent="0.25">
      <c r="A903">
        <v>22</v>
      </c>
      <c r="B903" t="s">
        <v>199</v>
      </c>
      <c r="C903" t="s">
        <v>199</v>
      </c>
      <c r="D903" t="s">
        <v>145</v>
      </c>
      <c r="E903">
        <v>0.25</v>
      </c>
      <c r="G903">
        <v>13975.163</v>
      </c>
      <c r="I903">
        <v>13975.163</v>
      </c>
    </row>
    <row r="904" spans="1:9" x14ac:dyDescent="0.25">
      <c r="A904">
        <v>23</v>
      </c>
      <c r="B904" t="s">
        <v>200</v>
      </c>
      <c r="C904" t="s">
        <v>200</v>
      </c>
      <c r="D904" t="s">
        <v>146</v>
      </c>
      <c r="E904">
        <v>0.25</v>
      </c>
      <c r="G904">
        <v>11944.72</v>
      </c>
      <c r="I904">
        <v>11944.72</v>
      </c>
    </row>
    <row r="905" spans="1:9" x14ac:dyDescent="0.25">
      <c r="A905">
        <v>24</v>
      </c>
      <c r="B905" t="s">
        <v>201</v>
      </c>
      <c r="C905" t="s">
        <v>201</v>
      </c>
      <c r="D905" t="s">
        <v>147</v>
      </c>
      <c r="E905">
        <v>0.25</v>
      </c>
      <c r="G905">
        <v>12166.189</v>
      </c>
      <c r="I905">
        <v>12166.189</v>
      </c>
    </row>
    <row r="906" spans="1:9" x14ac:dyDescent="0.25">
      <c r="A906">
        <v>25</v>
      </c>
      <c r="B906" t="s">
        <v>202</v>
      </c>
      <c r="C906" t="s">
        <v>202</v>
      </c>
      <c r="D906" t="s">
        <v>148</v>
      </c>
      <c r="E906">
        <v>0.25</v>
      </c>
      <c r="G906">
        <v>6812.2430000000004</v>
      </c>
      <c r="I906">
        <v>6812.2430000000004</v>
      </c>
    </row>
    <row r="907" spans="1:9" x14ac:dyDescent="0.25">
      <c r="A907">
        <v>26</v>
      </c>
      <c r="B907" t="s">
        <v>203</v>
      </c>
      <c r="C907" t="s">
        <v>203</v>
      </c>
      <c r="D907" t="s">
        <v>149</v>
      </c>
      <c r="E907">
        <v>0.27</v>
      </c>
      <c r="G907">
        <v>10300.120999999999</v>
      </c>
      <c r="I907">
        <v>10300.120999999999</v>
      </c>
    </row>
    <row r="908" spans="1:9" x14ac:dyDescent="0.25">
      <c r="A908">
        <v>27</v>
      </c>
      <c r="B908" t="s">
        <v>204</v>
      </c>
      <c r="C908" t="s">
        <v>204</v>
      </c>
      <c r="D908" t="s">
        <v>150</v>
      </c>
      <c r="E908">
        <v>0.25</v>
      </c>
      <c r="G908">
        <v>11693.605</v>
      </c>
      <c r="I908">
        <v>11693.605</v>
      </c>
    </row>
    <row r="909" spans="1:9" x14ac:dyDescent="0.25">
      <c r="A909">
        <v>28</v>
      </c>
      <c r="B909" t="s">
        <v>205</v>
      </c>
      <c r="C909" t="s">
        <v>205</v>
      </c>
      <c r="D909" t="s">
        <v>151</v>
      </c>
      <c r="E909">
        <v>0.27</v>
      </c>
      <c r="G909">
        <v>7618.8389999999999</v>
      </c>
      <c r="I909">
        <v>7618.8389999999999</v>
      </c>
    </row>
    <row r="910" spans="1:9" x14ac:dyDescent="0.25">
      <c r="A910">
        <v>29</v>
      </c>
      <c r="B910" t="s">
        <v>206</v>
      </c>
      <c r="C910" t="s">
        <v>206</v>
      </c>
      <c r="D910" t="s">
        <v>152</v>
      </c>
      <c r="E910">
        <v>0.25</v>
      </c>
      <c r="G910">
        <v>9657.3220000000001</v>
      </c>
      <c r="I910">
        <v>9657.3220000000001</v>
      </c>
    </row>
    <row r="911" spans="1:9" x14ac:dyDescent="0.25">
      <c r="A911">
        <v>30</v>
      </c>
      <c r="B911" t="s">
        <v>207</v>
      </c>
      <c r="C911" t="s">
        <v>207</v>
      </c>
      <c r="D911" t="s">
        <v>153</v>
      </c>
      <c r="E911">
        <v>0.23</v>
      </c>
      <c r="G911">
        <v>7386.5789999999997</v>
      </c>
      <c r="I911">
        <v>7386.5789999999997</v>
      </c>
    </row>
    <row r="912" spans="1:9" x14ac:dyDescent="0.25">
      <c r="A912">
        <v>31</v>
      </c>
      <c r="B912" t="s">
        <v>208</v>
      </c>
      <c r="C912" t="s">
        <v>208</v>
      </c>
      <c r="D912" t="s">
        <v>154</v>
      </c>
      <c r="E912">
        <v>0.25</v>
      </c>
      <c r="G912">
        <v>19165.976999999999</v>
      </c>
      <c r="I912">
        <v>19165.976999999999</v>
      </c>
    </row>
    <row r="913" spans="1:9" x14ac:dyDescent="0.25">
      <c r="A913">
        <v>32</v>
      </c>
      <c r="B913" t="s">
        <v>209</v>
      </c>
      <c r="C913" t="s">
        <v>209</v>
      </c>
      <c r="D913" t="s">
        <v>155</v>
      </c>
      <c r="E913">
        <v>0.25</v>
      </c>
      <c r="G913">
        <v>7379.6670000000004</v>
      </c>
      <c r="I913">
        <v>7379.6670000000004</v>
      </c>
    </row>
    <row r="914" spans="1:9" x14ac:dyDescent="0.25">
      <c r="A914">
        <v>33</v>
      </c>
      <c r="B914" t="s">
        <v>210</v>
      </c>
      <c r="C914" t="s">
        <v>210</v>
      </c>
      <c r="D914" t="s">
        <v>163</v>
      </c>
      <c r="E914">
        <v>0.27</v>
      </c>
      <c r="G914">
        <v>7880.1859999999997</v>
      </c>
      <c r="I914">
        <v>7880.1859999999997</v>
      </c>
    </row>
    <row r="915" spans="1:9" x14ac:dyDescent="0.25">
      <c r="A915">
        <v>34</v>
      </c>
      <c r="B915" t="s">
        <v>211</v>
      </c>
      <c r="C915" t="s">
        <v>211</v>
      </c>
      <c r="D915" t="s">
        <v>158</v>
      </c>
      <c r="E915">
        <v>0.25</v>
      </c>
      <c r="G915">
        <v>8075.777</v>
      </c>
      <c r="I915">
        <v>8075.777</v>
      </c>
    </row>
    <row r="917" spans="1:9" x14ac:dyDescent="0.25">
      <c r="A917" t="s">
        <v>33</v>
      </c>
    </row>
    <row r="919" spans="1:9" x14ac:dyDescent="0.25">
      <c r="B919" t="s">
        <v>2</v>
      </c>
      <c r="C919" t="s">
        <v>3</v>
      </c>
      <c r="D919" t="s">
        <v>4</v>
      </c>
      <c r="E919" t="s">
        <v>5</v>
      </c>
      <c r="F919" t="s">
        <v>6</v>
      </c>
      <c r="G919" t="s">
        <v>7</v>
      </c>
      <c r="H919" t="s">
        <v>8</v>
      </c>
      <c r="I919" t="s">
        <v>9</v>
      </c>
    </row>
    <row r="920" spans="1:9" x14ac:dyDescent="0.25">
      <c r="A920">
        <v>1</v>
      </c>
      <c r="B920" t="s">
        <v>178</v>
      </c>
      <c r="C920" t="s">
        <v>164</v>
      </c>
      <c r="D920" t="s">
        <v>162</v>
      </c>
      <c r="E920">
        <v>0.3</v>
      </c>
      <c r="G920">
        <v>3067.1010000000001</v>
      </c>
      <c r="I920">
        <v>3067.1010000000001</v>
      </c>
    </row>
    <row r="921" spans="1:9" x14ac:dyDescent="0.25">
      <c r="A921">
        <v>2</v>
      </c>
      <c r="B921" t="s">
        <v>179</v>
      </c>
      <c r="C921" t="s">
        <v>164</v>
      </c>
      <c r="D921" t="s">
        <v>162</v>
      </c>
      <c r="E921">
        <v>0.25</v>
      </c>
      <c r="G921">
        <v>3755.7460000000001</v>
      </c>
      <c r="I921">
        <v>3755.7460000000001</v>
      </c>
    </row>
    <row r="922" spans="1:9" x14ac:dyDescent="0.25">
      <c r="A922">
        <v>3</v>
      </c>
      <c r="B922" t="s">
        <v>180</v>
      </c>
      <c r="C922" t="s">
        <v>165</v>
      </c>
      <c r="D922" t="s">
        <v>144</v>
      </c>
      <c r="E922">
        <v>0.25</v>
      </c>
      <c r="G922">
        <v>20037.653999999999</v>
      </c>
      <c r="I922">
        <v>20037.653999999999</v>
      </c>
    </row>
    <row r="923" spans="1:9" x14ac:dyDescent="0.25">
      <c r="A923">
        <v>4</v>
      </c>
      <c r="B923" t="s">
        <v>181</v>
      </c>
      <c r="C923" t="s">
        <v>165</v>
      </c>
      <c r="D923" t="s">
        <v>144</v>
      </c>
      <c r="E923">
        <v>0.27</v>
      </c>
      <c r="G923">
        <v>18443.021000000001</v>
      </c>
      <c r="I923">
        <v>18443.021000000001</v>
      </c>
    </row>
    <row r="924" spans="1:9" x14ac:dyDescent="0.25">
      <c r="A924">
        <v>5</v>
      </c>
      <c r="B924" t="s">
        <v>182</v>
      </c>
      <c r="C924" t="s">
        <v>182</v>
      </c>
      <c r="D924" t="s">
        <v>156</v>
      </c>
      <c r="E924">
        <v>0.25</v>
      </c>
      <c r="G924">
        <v>15013.194</v>
      </c>
      <c r="I924">
        <v>15013.194</v>
      </c>
    </row>
    <row r="925" spans="1:9" x14ac:dyDescent="0.25">
      <c r="A925">
        <v>6</v>
      </c>
      <c r="B925" t="s">
        <v>183</v>
      </c>
      <c r="C925" t="s">
        <v>183</v>
      </c>
      <c r="D925" t="s">
        <v>157</v>
      </c>
      <c r="E925">
        <v>0.25</v>
      </c>
      <c r="G925">
        <v>21853.863000000001</v>
      </c>
      <c r="I925">
        <v>21853.863000000001</v>
      </c>
    </row>
    <row r="926" spans="1:9" x14ac:dyDescent="0.25">
      <c r="A926">
        <v>7</v>
      </c>
      <c r="B926" t="s">
        <v>184</v>
      </c>
      <c r="C926" t="s">
        <v>184</v>
      </c>
      <c r="D926" t="s">
        <v>145</v>
      </c>
      <c r="E926">
        <v>0.25</v>
      </c>
      <c r="G926">
        <v>34409.483999999997</v>
      </c>
      <c r="I926">
        <v>34409.483999999997</v>
      </c>
    </row>
    <row r="927" spans="1:9" x14ac:dyDescent="0.25">
      <c r="A927">
        <v>8</v>
      </c>
      <c r="B927" t="s">
        <v>185</v>
      </c>
      <c r="C927" t="s">
        <v>185</v>
      </c>
      <c r="D927" t="s">
        <v>146</v>
      </c>
      <c r="E927">
        <v>0.25</v>
      </c>
      <c r="G927">
        <v>25089.199000000001</v>
      </c>
      <c r="I927">
        <v>25089.199000000001</v>
      </c>
    </row>
    <row r="928" spans="1:9" x14ac:dyDescent="0.25">
      <c r="A928">
        <v>9</v>
      </c>
      <c r="B928" t="s">
        <v>186</v>
      </c>
      <c r="C928" t="s">
        <v>186</v>
      </c>
      <c r="D928" t="s">
        <v>147</v>
      </c>
      <c r="E928">
        <v>0.25</v>
      </c>
      <c r="G928">
        <v>25936.859</v>
      </c>
      <c r="I928">
        <v>25936.859</v>
      </c>
    </row>
    <row r="929" spans="1:9" x14ac:dyDescent="0.25">
      <c r="A929">
        <v>10</v>
      </c>
      <c r="B929" t="s">
        <v>187</v>
      </c>
      <c r="C929" t="s">
        <v>187</v>
      </c>
      <c r="D929" t="s">
        <v>148</v>
      </c>
      <c r="E929">
        <v>0.27</v>
      </c>
      <c r="G929">
        <v>12198.416999999999</v>
      </c>
      <c r="I929">
        <v>12198.416999999999</v>
      </c>
    </row>
    <row r="930" spans="1:9" x14ac:dyDescent="0.25">
      <c r="A930">
        <v>11</v>
      </c>
      <c r="B930" t="s">
        <v>188</v>
      </c>
      <c r="C930" t="s">
        <v>188</v>
      </c>
      <c r="D930" t="s">
        <v>149</v>
      </c>
      <c r="E930">
        <v>0.27</v>
      </c>
      <c r="G930">
        <v>20482.756000000001</v>
      </c>
      <c r="I930">
        <v>20482.756000000001</v>
      </c>
    </row>
    <row r="931" spans="1:9" x14ac:dyDescent="0.25">
      <c r="A931">
        <v>12</v>
      </c>
      <c r="B931" t="s">
        <v>189</v>
      </c>
      <c r="C931" t="s">
        <v>189</v>
      </c>
      <c r="D931" t="s">
        <v>150</v>
      </c>
      <c r="E931">
        <v>0.27</v>
      </c>
      <c r="G931">
        <v>27500.061000000002</v>
      </c>
      <c r="I931">
        <v>27500.061000000002</v>
      </c>
    </row>
    <row r="932" spans="1:9" x14ac:dyDescent="0.25">
      <c r="A932">
        <v>13</v>
      </c>
      <c r="B932" t="s">
        <v>190</v>
      </c>
      <c r="C932" t="s">
        <v>190</v>
      </c>
      <c r="D932" t="s">
        <v>151</v>
      </c>
      <c r="E932">
        <v>0.25</v>
      </c>
      <c r="G932">
        <v>25177.592000000001</v>
      </c>
      <c r="I932">
        <v>25177.592000000001</v>
      </c>
    </row>
    <row r="933" spans="1:9" x14ac:dyDescent="0.25">
      <c r="A933">
        <v>14</v>
      </c>
      <c r="B933" t="s">
        <v>191</v>
      </c>
      <c r="C933" t="s">
        <v>191</v>
      </c>
      <c r="D933" t="s">
        <v>152</v>
      </c>
      <c r="E933">
        <v>0.25</v>
      </c>
      <c r="G933">
        <v>21168.298999999999</v>
      </c>
      <c r="I933">
        <v>21168.298999999999</v>
      </c>
    </row>
    <row r="934" spans="1:9" x14ac:dyDescent="0.25">
      <c r="A934">
        <v>15</v>
      </c>
      <c r="B934" t="s">
        <v>192</v>
      </c>
      <c r="C934" t="s">
        <v>192</v>
      </c>
      <c r="D934" t="s">
        <v>153</v>
      </c>
      <c r="E934">
        <v>0.23</v>
      </c>
      <c r="G934">
        <v>19815.083999999999</v>
      </c>
      <c r="I934">
        <v>19815.083999999999</v>
      </c>
    </row>
    <row r="935" spans="1:9" x14ac:dyDescent="0.25">
      <c r="A935">
        <v>16</v>
      </c>
      <c r="B935" t="s">
        <v>193</v>
      </c>
      <c r="C935" t="s">
        <v>193</v>
      </c>
      <c r="D935" t="s">
        <v>154</v>
      </c>
      <c r="E935">
        <v>0.25</v>
      </c>
      <c r="G935">
        <v>35125.858999999997</v>
      </c>
      <c r="I935">
        <v>35125.858999999997</v>
      </c>
    </row>
    <row r="936" spans="1:9" x14ac:dyDescent="0.25">
      <c r="A936">
        <v>17</v>
      </c>
      <c r="B936" t="s">
        <v>194</v>
      </c>
      <c r="C936" t="s">
        <v>194</v>
      </c>
      <c r="D936" t="s">
        <v>155</v>
      </c>
      <c r="E936">
        <v>0.25</v>
      </c>
      <c r="G936">
        <v>21194.192999999999</v>
      </c>
      <c r="I936">
        <v>21194.192999999999</v>
      </c>
    </row>
    <row r="937" spans="1:9" x14ac:dyDescent="0.25">
      <c r="A937">
        <v>18</v>
      </c>
      <c r="B937" t="s">
        <v>195</v>
      </c>
      <c r="C937" t="s">
        <v>195</v>
      </c>
      <c r="D937" t="s">
        <v>163</v>
      </c>
      <c r="E937">
        <v>0.27</v>
      </c>
      <c r="G937">
        <v>19833.48</v>
      </c>
      <c r="I937">
        <v>19833.48</v>
      </c>
    </row>
    <row r="938" spans="1:9" x14ac:dyDescent="0.25">
      <c r="A938">
        <v>19</v>
      </c>
      <c r="B938" t="s">
        <v>196</v>
      </c>
      <c r="C938" t="s">
        <v>196</v>
      </c>
      <c r="D938" t="s">
        <v>158</v>
      </c>
      <c r="E938">
        <v>0.25</v>
      </c>
      <c r="G938">
        <v>9973.0540000000001</v>
      </c>
      <c r="I938">
        <v>9973.0540000000001</v>
      </c>
    </row>
    <row r="939" spans="1:9" x14ac:dyDescent="0.25">
      <c r="A939">
        <v>20</v>
      </c>
      <c r="B939" t="s">
        <v>197</v>
      </c>
      <c r="C939" t="s">
        <v>182</v>
      </c>
      <c r="D939" t="s">
        <v>156</v>
      </c>
      <c r="E939">
        <v>0.25</v>
      </c>
      <c r="G939">
        <v>12064.499</v>
      </c>
      <c r="I939">
        <v>12064.499</v>
      </c>
    </row>
    <row r="940" spans="1:9" x14ac:dyDescent="0.25">
      <c r="A940">
        <v>21</v>
      </c>
      <c r="B940" t="s">
        <v>198</v>
      </c>
      <c r="C940" t="s">
        <v>183</v>
      </c>
      <c r="D940" t="s">
        <v>157</v>
      </c>
      <c r="E940">
        <v>0.27</v>
      </c>
      <c r="G940">
        <v>19653.046999999999</v>
      </c>
      <c r="I940">
        <v>19653.046999999999</v>
      </c>
    </row>
    <row r="941" spans="1:9" x14ac:dyDescent="0.25">
      <c r="A941">
        <v>22</v>
      </c>
      <c r="B941" t="s">
        <v>199</v>
      </c>
      <c r="C941" t="s">
        <v>199</v>
      </c>
      <c r="D941" t="s">
        <v>145</v>
      </c>
      <c r="E941">
        <v>0.25</v>
      </c>
      <c r="G941">
        <v>30750.188999999998</v>
      </c>
      <c r="I941">
        <v>30750.188999999998</v>
      </c>
    </row>
    <row r="942" spans="1:9" x14ac:dyDescent="0.25">
      <c r="A942">
        <v>23</v>
      </c>
      <c r="B942" t="s">
        <v>200</v>
      </c>
      <c r="C942" t="s">
        <v>200</v>
      </c>
      <c r="D942" t="s">
        <v>146</v>
      </c>
      <c r="E942">
        <v>0.23</v>
      </c>
      <c r="G942">
        <v>28581.855</v>
      </c>
      <c r="I942">
        <v>28581.855</v>
      </c>
    </row>
    <row r="943" spans="1:9" x14ac:dyDescent="0.25">
      <c r="A943">
        <v>24</v>
      </c>
      <c r="B943" t="s">
        <v>201</v>
      </c>
      <c r="C943" t="s">
        <v>201</v>
      </c>
      <c r="D943" t="s">
        <v>147</v>
      </c>
      <c r="E943">
        <v>0.25</v>
      </c>
      <c r="G943">
        <v>29296.52</v>
      </c>
      <c r="I943">
        <v>29296.52</v>
      </c>
    </row>
    <row r="944" spans="1:9" x14ac:dyDescent="0.25">
      <c r="A944">
        <v>25</v>
      </c>
      <c r="B944" t="s">
        <v>202</v>
      </c>
      <c r="C944" t="s">
        <v>202</v>
      </c>
      <c r="D944" t="s">
        <v>148</v>
      </c>
      <c r="E944">
        <v>0.27</v>
      </c>
      <c r="G944">
        <v>15482.503000000001</v>
      </c>
      <c r="I944">
        <v>15482.503000000001</v>
      </c>
    </row>
    <row r="945" spans="1:9" x14ac:dyDescent="0.25">
      <c r="A945">
        <v>26</v>
      </c>
      <c r="B945" t="s">
        <v>203</v>
      </c>
      <c r="C945" t="s">
        <v>203</v>
      </c>
      <c r="D945" t="s">
        <v>149</v>
      </c>
      <c r="E945">
        <v>0.25</v>
      </c>
      <c r="G945">
        <v>22092.192999999999</v>
      </c>
      <c r="I945">
        <v>22092.192999999999</v>
      </c>
    </row>
    <row r="946" spans="1:9" x14ac:dyDescent="0.25">
      <c r="A946">
        <v>27</v>
      </c>
      <c r="B946" t="s">
        <v>204</v>
      </c>
      <c r="C946" t="s">
        <v>204</v>
      </c>
      <c r="D946" t="s">
        <v>150</v>
      </c>
      <c r="E946">
        <v>0.25</v>
      </c>
      <c r="G946">
        <v>22948.884999999998</v>
      </c>
      <c r="I946">
        <v>22948.884999999998</v>
      </c>
    </row>
    <row r="947" spans="1:9" x14ac:dyDescent="0.25">
      <c r="A947">
        <v>28</v>
      </c>
      <c r="B947" t="s">
        <v>205</v>
      </c>
      <c r="C947" t="s">
        <v>205</v>
      </c>
      <c r="D947" t="s">
        <v>151</v>
      </c>
      <c r="E947">
        <v>0.25</v>
      </c>
      <c r="G947">
        <v>23458.982</v>
      </c>
      <c r="I947">
        <v>23458.982</v>
      </c>
    </row>
    <row r="948" spans="1:9" x14ac:dyDescent="0.25">
      <c r="A948">
        <v>29</v>
      </c>
      <c r="B948" t="s">
        <v>206</v>
      </c>
      <c r="C948" t="s">
        <v>206</v>
      </c>
      <c r="D948" t="s">
        <v>152</v>
      </c>
      <c r="E948">
        <v>0.27</v>
      </c>
      <c r="G948">
        <v>22219.026999999998</v>
      </c>
      <c r="I948">
        <v>22219.026999999998</v>
      </c>
    </row>
    <row r="949" spans="1:9" x14ac:dyDescent="0.25">
      <c r="A949">
        <v>30</v>
      </c>
      <c r="B949" t="s">
        <v>207</v>
      </c>
      <c r="C949" t="s">
        <v>207</v>
      </c>
      <c r="D949" t="s">
        <v>153</v>
      </c>
      <c r="E949">
        <v>0.25</v>
      </c>
      <c r="G949">
        <v>15783.169</v>
      </c>
      <c r="I949">
        <v>15783.169</v>
      </c>
    </row>
    <row r="950" spans="1:9" x14ac:dyDescent="0.25">
      <c r="A950">
        <v>31</v>
      </c>
      <c r="B950" t="s">
        <v>208</v>
      </c>
      <c r="C950" t="s">
        <v>208</v>
      </c>
      <c r="D950" t="s">
        <v>154</v>
      </c>
      <c r="E950">
        <v>0.25</v>
      </c>
      <c r="G950">
        <v>32798.023000000001</v>
      </c>
      <c r="I950">
        <v>32798.023000000001</v>
      </c>
    </row>
    <row r="951" spans="1:9" x14ac:dyDescent="0.25">
      <c r="A951">
        <v>32</v>
      </c>
      <c r="B951" t="s">
        <v>209</v>
      </c>
      <c r="C951" t="s">
        <v>209</v>
      </c>
      <c r="D951" t="s">
        <v>155</v>
      </c>
      <c r="E951">
        <v>0.23</v>
      </c>
      <c r="G951">
        <v>18875.039000000001</v>
      </c>
      <c r="I951">
        <v>18875.039000000001</v>
      </c>
    </row>
    <row r="952" spans="1:9" x14ac:dyDescent="0.25">
      <c r="A952">
        <v>33</v>
      </c>
      <c r="B952" t="s">
        <v>210</v>
      </c>
      <c r="C952" t="s">
        <v>210</v>
      </c>
      <c r="D952" t="s">
        <v>163</v>
      </c>
      <c r="E952">
        <v>0.27</v>
      </c>
      <c r="G952">
        <v>15942.557000000001</v>
      </c>
      <c r="I952">
        <v>15942.557000000001</v>
      </c>
    </row>
    <row r="953" spans="1:9" x14ac:dyDescent="0.25">
      <c r="A953">
        <v>34</v>
      </c>
      <c r="B953" t="s">
        <v>211</v>
      </c>
      <c r="C953" t="s">
        <v>211</v>
      </c>
      <c r="D953" t="s">
        <v>158</v>
      </c>
      <c r="E953">
        <v>0.25</v>
      </c>
      <c r="G953">
        <v>17699.773000000001</v>
      </c>
      <c r="I953">
        <v>17699.773000000001</v>
      </c>
    </row>
    <row r="955" spans="1:9" x14ac:dyDescent="0.25">
      <c r="A955" t="s">
        <v>34</v>
      </c>
    </row>
    <row r="957" spans="1:9" x14ac:dyDescent="0.25">
      <c r="B957" t="s">
        <v>2</v>
      </c>
      <c r="C957" t="s">
        <v>3</v>
      </c>
      <c r="D957" t="s">
        <v>4</v>
      </c>
      <c r="E957" t="s">
        <v>5</v>
      </c>
      <c r="F957" t="s">
        <v>6</v>
      </c>
      <c r="G957" t="s">
        <v>7</v>
      </c>
      <c r="H957" t="s">
        <v>8</v>
      </c>
      <c r="I957" t="s">
        <v>9</v>
      </c>
    </row>
    <row r="958" spans="1:9" x14ac:dyDescent="0.25">
      <c r="A958">
        <v>1</v>
      </c>
      <c r="B958" t="s">
        <v>178</v>
      </c>
      <c r="C958" t="s">
        <v>164</v>
      </c>
      <c r="D958" t="s">
        <v>162</v>
      </c>
      <c r="E958">
        <v>0.25</v>
      </c>
      <c r="G958">
        <v>410.45400000000001</v>
      </c>
      <c r="I958">
        <v>410.45400000000001</v>
      </c>
    </row>
    <row r="959" spans="1:9" x14ac:dyDescent="0.25">
      <c r="A959">
        <v>2</v>
      </c>
      <c r="B959" t="s">
        <v>179</v>
      </c>
      <c r="C959" t="s">
        <v>164</v>
      </c>
      <c r="D959" t="s">
        <v>162</v>
      </c>
      <c r="E959">
        <v>0.25</v>
      </c>
      <c r="G959">
        <v>545.06399999999996</v>
      </c>
      <c r="I959">
        <v>545.06399999999996</v>
      </c>
    </row>
    <row r="960" spans="1:9" x14ac:dyDescent="0.25">
      <c r="A960">
        <v>3</v>
      </c>
      <c r="B960" t="s">
        <v>180</v>
      </c>
      <c r="C960" t="s">
        <v>165</v>
      </c>
      <c r="D960" t="s">
        <v>144</v>
      </c>
      <c r="E960">
        <v>0.27</v>
      </c>
      <c r="G960">
        <v>21138.67</v>
      </c>
      <c r="I960">
        <v>21138.67</v>
      </c>
    </row>
    <row r="961" spans="1:9" x14ac:dyDescent="0.25">
      <c r="A961">
        <v>4</v>
      </c>
      <c r="B961" t="s">
        <v>181</v>
      </c>
      <c r="C961" t="s">
        <v>165</v>
      </c>
      <c r="D961" t="s">
        <v>144</v>
      </c>
      <c r="E961">
        <v>0.27</v>
      </c>
      <c r="G961">
        <v>16199.736000000001</v>
      </c>
      <c r="I961">
        <v>16199.736000000001</v>
      </c>
    </row>
    <row r="962" spans="1:9" x14ac:dyDescent="0.25">
      <c r="A962">
        <v>5</v>
      </c>
      <c r="B962" t="s">
        <v>182</v>
      </c>
      <c r="C962" t="s">
        <v>182</v>
      </c>
      <c r="D962" t="s">
        <v>156</v>
      </c>
      <c r="E962">
        <v>0.25</v>
      </c>
      <c r="G962">
        <v>16034.646000000001</v>
      </c>
      <c r="I962">
        <v>16034.646000000001</v>
      </c>
    </row>
    <row r="963" spans="1:9" x14ac:dyDescent="0.25">
      <c r="A963">
        <v>6</v>
      </c>
      <c r="B963" t="s">
        <v>183</v>
      </c>
      <c r="C963" t="s">
        <v>183</v>
      </c>
      <c r="D963" t="s">
        <v>157</v>
      </c>
      <c r="E963">
        <v>0.27</v>
      </c>
      <c r="G963">
        <v>25313.986000000001</v>
      </c>
      <c r="I963">
        <v>25313.986000000001</v>
      </c>
    </row>
    <row r="964" spans="1:9" x14ac:dyDescent="0.25">
      <c r="A964">
        <v>7</v>
      </c>
      <c r="B964" t="s">
        <v>184</v>
      </c>
      <c r="C964" t="s">
        <v>184</v>
      </c>
      <c r="D964" t="s">
        <v>145</v>
      </c>
      <c r="E964">
        <v>0.25</v>
      </c>
      <c r="G964">
        <v>41009.362999999998</v>
      </c>
      <c r="I964">
        <v>41009.362999999998</v>
      </c>
    </row>
    <row r="965" spans="1:9" x14ac:dyDescent="0.25">
      <c r="A965">
        <v>8</v>
      </c>
      <c r="B965" t="s">
        <v>185</v>
      </c>
      <c r="C965" t="s">
        <v>185</v>
      </c>
      <c r="D965" t="s">
        <v>146</v>
      </c>
      <c r="E965">
        <v>0.25</v>
      </c>
      <c r="G965">
        <v>33751.546999999999</v>
      </c>
      <c r="I965">
        <v>33751.546999999999</v>
      </c>
    </row>
    <row r="966" spans="1:9" x14ac:dyDescent="0.25">
      <c r="A966">
        <v>9</v>
      </c>
      <c r="B966" t="s">
        <v>186</v>
      </c>
      <c r="C966" t="s">
        <v>186</v>
      </c>
      <c r="D966" t="s">
        <v>147</v>
      </c>
      <c r="E966">
        <v>0.25</v>
      </c>
      <c r="G966">
        <v>36654.913999999997</v>
      </c>
      <c r="I966">
        <v>36654.913999999997</v>
      </c>
    </row>
    <row r="967" spans="1:9" x14ac:dyDescent="0.25">
      <c r="A967">
        <v>10</v>
      </c>
      <c r="B967" t="s">
        <v>187</v>
      </c>
      <c r="C967" t="s">
        <v>187</v>
      </c>
      <c r="D967" t="s">
        <v>148</v>
      </c>
      <c r="E967">
        <v>0.25</v>
      </c>
      <c r="G967">
        <v>13551.705</v>
      </c>
      <c r="I967">
        <v>13551.705</v>
      </c>
    </row>
    <row r="968" spans="1:9" x14ac:dyDescent="0.25">
      <c r="A968">
        <v>11</v>
      </c>
      <c r="B968" t="s">
        <v>188</v>
      </c>
      <c r="C968" t="s">
        <v>188</v>
      </c>
      <c r="D968" t="s">
        <v>149</v>
      </c>
      <c r="E968">
        <v>0.25</v>
      </c>
      <c r="G968">
        <v>27281.851999999999</v>
      </c>
      <c r="I968">
        <v>27281.851999999999</v>
      </c>
    </row>
    <row r="969" spans="1:9" x14ac:dyDescent="0.25">
      <c r="A969">
        <v>12</v>
      </c>
      <c r="B969" t="s">
        <v>189</v>
      </c>
      <c r="C969" t="s">
        <v>189</v>
      </c>
      <c r="D969" t="s">
        <v>150</v>
      </c>
      <c r="E969">
        <v>0.25</v>
      </c>
      <c r="G969">
        <v>34032.120999999999</v>
      </c>
      <c r="I969">
        <v>34032.120999999999</v>
      </c>
    </row>
    <row r="970" spans="1:9" x14ac:dyDescent="0.25">
      <c r="A970">
        <v>13</v>
      </c>
      <c r="B970" t="s">
        <v>190</v>
      </c>
      <c r="C970" t="s">
        <v>190</v>
      </c>
      <c r="D970" t="s">
        <v>151</v>
      </c>
      <c r="E970">
        <v>0.25</v>
      </c>
      <c r="G970">
        <v>25881.803</v>
      </c>
      <c r="I970">
        <v>25881.803</v>
      </c>
    </row>
    <row r="971" spans="1:9" x14ac:dyDescent="0.25">
      <c r="A971">
        <v>14</v>
      </c>
      <c r="B971" t="s">
        <v>191</v>
      </c>
      <c r="C971" t="s">
        <v>191</v>
      </c>
      <c r="D971" t="s">
        <v>152</v>
      </c>
      <c r="E971">
        <v>0.25</v>
      </c>
      <c r="G971">
        <v>27317.138999999999</v>
      </c>
      <c r="I971">
        <v>27317.138999999999</v>
      </c>
    </row>
    <row r="972" spans="1:9" x14ac:dyDescent="0.25">
      <c r="A972">
        <v>15</v>
      </c>
      <c r="B972" t="s">
        <v>192</v>
      </c>
      <c r="C972" t="s">
        <v>192</v>
      </c>
      <c r="D972" t="s">
        <v>153</v>
      </c>
      <c r="E972">
        <v>0.25</v>
      </c>
      <c r="G972">
        <v>26566.932000000001</v>
      </c>
      <c r="I972">
        <v>26566.932000000001</v>
      </c>
    </row>
    <row r="973" spans="1:9" x14ac:dyDescent="0.25">
      <c r="A973">
        <v>16</v>
      </c>
      <c r="B973" t="s">
        <v>193</v>
      </c>
      <c r="C973" t="s">
        <v>193</v>
      </c>
      <c r="D973" t="s">
        <v>154</v>
      </c>
      <c r="E973">
        <v>0.23</v>
      </c>
      <c r="G973">
        <v>49127.222999999998</v>
      </c>
      <c r="I973">
        <v>49127.222999999998</v>
      </c>
    </row>
    <row r="974" spans="1:9" x14ac:dyDescent="0.25">
      <c r="A974">
        <v>17</v>
      </c>
      <c r="B974" t="s">
        <v>194</v>
      </c>
      <c r="C974" t="s">
        <v>194</v>
      </c>
      <c r="D974" t="s">
        <v>155</v>
      </c>
      <c r="E974">
        <v>0.25</v>
      </c>
      <c r="G974">
        <v>24650.436000000002</v>
      </c>
      <c r="I974">
        <v>24650.436000000002</v>
      </c>
    </row>
    <row r="975" spans="1:9" x14ac:dyDescent="0.25">
      <c r="A975">
        <v>18</v>
      </c>
      <c r="B975" t="s">
        <v>195</v>
      </c>
      <c r="C975" t="s">
        <v>195</v>
      </c>
      <c r="D975" t="s">
        <v>163</v>
      </c>
      <c r="E975">
        <v>0.25</v>
      </c>
      <c r="G975">
        <v>23511.416000000001</v>
      </c>
      <c r="I975">
        <v>23511.416000000001</v>
      </c>
    </row>
    <row r="976" spans="1:9" x14ac:dyDescent="0.25">
      <c r="A976">
        <v>19</v>
      </c>
      <c r="B976" t="s">
        <v>196</v>
      </c>
      <c r="C976" t="s">
        <v>196</v>
      </c>
      <c r="D976" t="s">
        <v>158</v>
      </c>
      <c r="E976">
        <v>0.25</v>
      </c>
      <c r="G976">
        <v>11326.307000000001</v>
      </c>
      <c r="I976">
        <v>11326.307000000001</v>
      </c>
    </row>
    <row r="977" spans="1:9" x14ac:dyDescent="0.25">
      <c r="A977">
        <v>20</v>
      </c>
      <c r="B977" t="s">
        <v>197</v>
      </c>
      <c r="C977" t="s">
        <v>182</v>
      </c>
      <c r="D977" t="s">
        <v>156</v>
      </c>
      <c r="E977">
        <v>0.25</v>
      </c>
      <c r="G977">
        <v>17703.605</v>
      </c>
      <c r="I977">
        <v>17703.605</v>
      </c>
    </row>
    <row r="978" spans="1:9" x14ac:dyDescent="0.25">
      <c r="A978">
        <v>21</v>
      </c>
      <c r="B978" t="s">
        <v>198</v>
      </c>
      <c r="C978" t="s">
        <v>183</v>
      </c>
      <c r="D978" t="s">
        <v>157</v>
      </c>
      <c r="E978">
        <v>0.25</v>
      </c>
      <c r="G978">
        <v>30196.537</v>
      </c>
      <c r="I978">
        <v>30196.537</v>
      </c>
    </row>
    <row r="979" spans="1:9" x14ac:dyDescent="0.25">
      <c r="A979">
        <v>22</v>
      </c>
      <c r="B979" t="s">
        <v>199</v>
      </c>
      <c r="C979" t="s">
        <v>199</v>
      </c>
      <c r="D979" t="s">
        <v>145</v>
      </c>
      <c r="E979">
        <v>0.25</v>
      </c>
      <c r="G979">
        <v>39405.995999999999</v>
      </c>
      <c r="I979">
        <v>39405.995999999999</v>
      </c>
    </row>
    <row r="980" spans="1:9" x14ac:dyDescent="0.25">
      <c r="A980">
        <v>23</v>
      </c>
      <c r="B980" t="s">
        <v>200</v>
      </c>
      <c r="C980" t="s">
        <v>200</v>
      </c>
      <c r="D980" t="s">
        <v>146</v>
      </c>
      <c r="E980">
        <v>0.23</v>
      </c>
      <c r="G980">
        <v>34106.538999999997</v>
      </c>
      <c r="I980">
        <v>34106.538999999997</v>
      </c>
    </row>
    <row r="981" spans="1:9" x14ac:dyDescent="0.25">
      <c r="A981">
        <v>24</v>
      </c>
      <c r="B981" t="s">
        <v>201</v>
      </c>
      <c r="C981" t="s">
        <v>201</v>
      </c>
      <c r="D981" t="s">
        <v>147</v>
      </c>
      <c r="E981">
        <v>0.25</v>
      </c>
      <c r="G981">
        <v>34282.175999999999</v>
      </c>
      <c r="I981">
        <v>34282.175999999999</v>
      </c>
    </row>
    <row r="982" spans="1:9" x14ac:dyDescent="0.25">
      <c r="A982">
        <v>25</v>
      </c>
      <c r="B982" t="s">
        <v>202</v>
      </c>
      <c r="C982" t="s">
        <v>202</v>
      </c>
      <c r="D982" t="s">
        <v>148</v>
      </c>
      <c r="E982">
        <v>0.27</v>
      </c>
      <c r="G982">
        <v>16948.099999999999</v>
      </c>
      <c r="I982">
        <v>16948.099999999999</v>
      </c>
    </row>
    <row r="983" spans="1:9" x14ac:dyDescent="0.25">
      <c r="A983">
        <v>26</v>
      </c>
      <c r="B983" t="s">
        <v>203</v>
      </c>
      <c r="C983" t="s">
        <v>203</v>
      </c>
      <c r="D983" t="s">
        <v>149</v>
      </c>
      <c r="E983">
        <v>0.25</v>
      </c>
      <c r="G983">
        <v>26075.116999999998</v>
      </c>
      <c r="I983">
        <v>26075.116999999998</v>
      </c>
    </row>
    <row r="984" spans="1:9" x14ac:dyDescent="0.25">
      <c r="A984">
        <v>27</v>
      </c>
      <c r="B984" t="s">
        <v>204</v>
      </c>
      <c r="C984" t="s">
        <v>204</v>
      </c>
      <c r="D984" t="s">
        <v>150</v>
      </c>
      <c r="E984">
        <v>0.25</v>
      </c>
      <c r="G984">
        <v>28126.062999999998</v>
      </c>
      <c r="I984">
        <v>28126.062999999998</v>
      </c>
    </row>
    <row r="985" spans="1:9" x14ac:dyDescent="0.25">
      <c r="A985">
        <v>28</v>
      </c>
      <c r="B985" t="s">
        <v>205</v>
      </c>
      <c r="C985" t="s">
        <v>205</v>
      </c>
      <c r="D985" t="s">
        <v>151</v>
      </c>
      <c r="E985">
        <v>0.25</v>
      </c>
      <c r="G985">
        <v>25960.34</v>
      </c>
      <c r="I985">
        <v>25960.34</v>
      </c>
    </row>
    <row r="986" spans="1:9" x14ac:dyDescent="0.25">
      <c r="A986">
        <v>29</v>
      </c>
      <c r="B986" t="s">
        <v>206</v>
      </c>
      <c r="C986" t="s">
        <v>206</v>
      </c>
      <c r="D986" t="s">
        <v>152</v>
      </c>
      <c r="E986">
        <v>0.25</v>
      </c>
      <c r="G986">
        <v>28927.035</v>
      </c>
      <c r="I986">
        <v>28927.035</v>
      </c>
    </row>
    <row r="987" spans="1:9" x14ac:dyDescent="0.25">
      <c r="A987">
        <v>30</v>
      </c>
      <c r="B987" t="s">
        <v>207</v>
      </c>
      <c r="C987" t="s">
        <v>207</v>
      </c>
      <c r="D987" t="s">
        <v>153</v>
      </c>
      <c r="E987">
        <v>0.25</v>
      </c>
      <c r="G987">
        <v>23710.796999999999</v>
      </c>
      <c r="I987">
        <v>23710.796999999999</v>
      </c>
    </row>
    <row r="988" spans="1:9" x14ac:dyDescent="0.25">
      <c r="A988">
        <v>31</v>
      </c>
      <c r="B988" t="s">
        <v>208</v>
      </c>
      <c r="C988" t="s">
        <v>208</v>
      </c>
      <c r="D988" t="s">
        <v>154</v>
      </c>
      <c r="E988">
        <v>0.25</v>
      </c>
      <c r="G988">
        <v>51218.190999999999</v>
      </c>
      <c r="I988">
        <v>51218.190999999999</v>
      </c>
    </row>
    <row r="989" spans="1:9" x14ac:dyDescent="0.25">
      <c r="A989">
        <v>32</v>
      </c>
      <c r="B989" t="s">
        <v>209</v>
      </c>
      <c r="C989" t="s">
        <v>209</v>
      </c>
      <c r="D989" t="s">
        <v>155</v>
      </c>
      <c r="E989">
        <v>0.23</v>
      </c>
      <c r="G989">
        <v>22233.105</v>
      </c>
      <c r="I989">
        <v>22233.105</v>
      </c>
    </row>
    <row r="990" spans="1:9" x14ac:dyDescent="0.25">
      <c r="A990">
        <v>33</v>
      </c>
      <c r="B990" t="s">
        <v>210</v>
      </c>
      <c r="C990" t="s">
        <v>210</v>
      </c>
      <c r="D990" t="s">
        <v>163</v>
      </c>
      <c r="E990">
        <v>0.25</v>
      </c>
      <c r="G990">
        <v>20845.978999999999</v>
      </c>
      <c r="I990">
        <v>20845.978999999999</v>
      </c>
    </row>
    <row r="991" spans="1:9" x14ac:dyDescent="0.25">
      <c r="A991">
        <v>34</v>
      </c>
      <c r="B991" t="s">
        <v>211</v>
      </c>
      <c r="C991" t="s">
        <v>211</v>
      </c>
      <c r="D991" t="s">
        <v>158</v>
      </c>
      <c r="E991">
        <v>0.25</v>
      </c>
      <c r="G991">
        <v>20045.162</v>
      </c>
      <c r="I991">
        <v>20045.162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opLeftCell="A37" workbookViewId="0">
      <selection activeCell="A37" sqref="A1:XFD1048576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f>C0!L5</f>
        <v>28.142400000000002</v>
      </c>
      <c r="D4" s="1">
        <f>'C2'!L5</f>
        <v>20.713270000000001</v>
      </c>
      <c r="E4" s="1">
        <f>VALUE('C3'!L5)</f>
        <v>3.8751600000000002</v>
      </c>
      <c r="F4" s="1">
        <f>VALUE('C4'!L5)</f>
        <v>0.15351000000000001</v>
      </c>
      <c r="G4" s="1">
        <f>VALUE('C5'!L5)</f>
        <v>2.1339999999999999</v>
      </c>
      <c r="H4" s="1">
        <f>VALUE('C5DC'!L5)</f>
        <v>1.4104399999999999</v>
      </c>
      <c r="I4" s="1">
        <f>VALUE('C6'!L5)</f>
        <v>0.24750000000000003</v>
      </c>
      <c r="J4" s="1">
        <f>VALUE('C8'!L5)</f>
        <v>0.31347000000000003</v>
      </c>
      <c r="K4" s="1">
        <f>VALUE('C10'!L5)</f>
        <v>0.24530000000000002</v>
      </c>
      <c r="L4" s="1">
        <f>VALUE('C12'!L5)</f>
        <v>0.70730000000000004</v>
      </c>
      <c r="M4" s="1">
        <f>VALUE('C14'!L5)</f>
        <v>1.035741</v>
      </c>
      <c r="N4" s="1">
        <f>VALUE('C16'!L5)</f>
        <v>1.7018</v>
      </c>
      <c r="O4" s="1">
        <f>VALUE('C18'!L5)</f>
        <v>0.54605000000000004</v>
      </c>
    </row>
    <row r="5" spans="1:15" x14ac:dyDescent="0.25">
      <c r="A5" s="1" t="s">
        <v>37</v>
      </c>
      <c r="C5" s="1">
        <f>C0!L6</f>
        <v>33.0304</v>
      </c>
      <c r="D5" s="1">
        <f>'C2'!L6</f>
        <v>4.5484599999999995</v>
      </c>
      <c r="E5" s="1">
        <f>VALUE('C3'!L6)</f>
        <v>2.57484</v>
      </c>
      <c r="F5" s="1">
        <f>VALUE('C4'!L6)</f>
        <v>0.19350000000000001</v>
      </c>
      <c r="G5" s="1">
        <f>VALUE('C5'!L6)</f>
        <v>0.79749999999999999</v>
      </c>
      <c r="H5" s="1">
        <f>VALUE('C5DC'!L6)</f>
        <v>1.53624</v>
      </c>
      <c r="I5" s="1">
        <f>VALUE('C6'!L6)</f>
        <v>0.12430000000000001</v>
      </c>
      <c r="J5" s="1">
        <f>VALUE('C8'!L6)</f>
        <v>0.33927000000000002</v>
      </c>
      <c r="K5" s="1">
        <f>VALUE('C10'!L6)</f>
        <v>0.18590000000000004</v>
      </c>
      <c r="L5" s="1">
        <f>VALUE('C12'!L6)</f>
        <v>0.51480000000000004</v>
      </c>
      <c r="M5" s="1">
        <f>VALUE('C14'!L6)</f>
        <v>0.45511200000000002</v>
      </c>
      <c r="N5" s="1">
        <f>VALUE('C16'!L6)</f>
        <v>1.1189</v>
      </c>
      <c r="O5" s="1">
        <f>VALUE('C18'!L6)</f>
        <v>0.62645000000000006</v>
      </c>
    </row>
    <row r="7" spans="1:15" x14ac:dyDescent="0.25">
      <c r="A7" s="1" t="s">
        <v>53</v>
      </c>
      <c r="C7" s="1">
        <f>AVERAGE(C4:C5)</f>
        <v>30.586400000000001</v>
      </c>
      <c r="D7" s="1">
        <f t="shared" ref="D7:O7" si="0">AVERAGE(D4:D5)</f>
        <v>12.630865</v>
      </c>
      <c r="E7" s="1">
        <f t="shared" si="0"/>
        <v>3.2250000000000001</v>
      </c>
      <c r="F7" s="1">
        <f t="shared" si="0"/>
        <v>0.17350500000000002</v>
      </c>
      <c r="G7" s="1">
        <f t="shared" si="0"/>
        <v>1.4657499999999999</v>
      </c>
      <c r="H7" s="1">
        <f t="shared" si="0"/>
        <v>1.4733399999999999</v>
      </c>
      <c r="I7" s="1">
        <f t="shared" si="0"/>
        <v>0.18590000000000001</v>
      </c>
      <c r="J7" s="1">
        <f t="shared" si="0"/>
        <v>0.32637000000000005</v>
      </c>
      <c r="K7" s="1">
        <f t="shared" si="0"/>
        <v>0.21560000000000001</v>
      </c>
      <c r="L7" s="1">
        <f t="shared" si="0"/>
        <v>0.61105000000000009</v>
      </c>
      <c r="M7" s="1">
        <f>AVERAGE(M4:M5)</f>
        <v>0.74542649999999999</v>
      </c>
      <c r="N7" s="1">
        <f t="shared" si="0"/>
        <v>1.41035</v>
      </c>
      <c r="O7" s="1">
        <f t="shared" si="0"/>
        <v>0.58625000000000005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f>C0!L7</f>
        <v>144.99680000000001</v>
      </c>
      <c r="D12" s="1">
        <f>'C2'!L7</f>
        <v>17.924119999999998</v>
      </c>
      <c r="E12" s="1">
        <f>VALUE('C3'!L7)</f>
        <v>8.7281399999999998</v>
      </c>
      <c r="F12" s="1">
        <f>VALUE('C4'!L7)</f>
        <v>0.36506999999999995</v>
      </c>
      <c r="G12" s="1">
        <f>VALUE('C5'!L7)</f>
        <v>2.2055000000000002</v>
      </c>
      <c r="H12" s="1">
        <f>VALUE('C5DC'!L7)</f>
        <v>2.9673999999999996</v>
      </c>
      <c r="I12" s="1">
        <f>VALUE('C6'!L7)</f>
        <v>0.60280000000000011</v>
      </c>
      <c r="J12" s="1">
        <f>VALUE('C8'!L7)</f>
        <v>1.67184</v>
      </c>
      <c r="K12" s="1">
        <f>VALUE('C10'!L7)</f>
        <v>1.0769</v>
      </c>
      <c r="L12" s="1">
        <f>VALUE('C12'!L7)</f>
        <v>4.7586000000000004</v>
      </c>
      <c r="M12" s="1">
        <f>VALUE('C14'!L7)</f>
        <v>2.397465</v>
      </c>
      <c r="N12" s="1">
        <f>VALUE('C16'!L7)</f>
        <v>9.2325999999999997</v>
      </c>
      <c r="O12" s="1">
        <f>VALUE('C18'!L7)</f>
        <v>3.4103000000000003</v>
      </c>
    </row>
    <row r="13" spans="1:15" x14ac:dyDescent="0.25">
      <c r="A13" s="1" t="s">
        <v>38</v>
      </c>
      <c r="C13" s="1">
        <f>C0!L8</f>
        <v>145.6</v>
      </c>
      <c r="D13" s="1">
        <f>'C2'!L8</f>
        <v>9.9551200000000009</v>
      </c>
      <c r="E13" s="1">
        <f>VALUE('C3'!L8)</f>
        <v>21.852600000000002</v>
      </c>
      <c r="F13" s="1">
        <f>VALUE('C4'!L8)</f>
        <v>0.95072999999999996</v>
      </c>
      <c r="G13" s="1">
        <f>VALUE('C5'!L8)</f>
        <v>1.9074000000000002</v>
      </c>
      <c r="H13" s="1">
        <f>VALUE('C5DC'!L8)</f>
        <v>1.2505999999999999</v>
      </c>
      <c r="I13" s="1">
        <f>VALUE('C6'!L8)</f>
        <v>1.1847000000000001</v>
      </c>
      <c r="J13" s="1">
        <f>VALUE('C8'!L8)</f>
        <v>2.1762300000000003</v>
      </c>
      <c r="K13" s="1">
        <f>VALUE('C10'!L8)</f>
        <v>1.2023000000000001</v>
      </c>
      <c r="L13" s="1">
        <f>VALUE('C12'!L8)</f>
        <v>4.8784999999999998</v>
      </c>
      <c r="M13" s="1">
        <f>VALUE('C14'!L8)</f>
        <v>2.5383330000000002</v>
      </c>
      <c r="N13" s="1">
        <f>VALUE('C16'!L8)</f>
        <v>9.3398000000000003</v>
      </c>
      <c r="O13" s="1">
        <f>VALUE('C18'!L8)</f>
        <v>3.9429500000000002</v>
      </c>
    </row>
    <row r="15" spans="1:15" x14ac:dyDescent="0.25">
      <c r="A15" s="1" t="s">
        <v>53</v>
      </c>
      <c r="C15" s="1">
        <f>AVERAGE(C12:C13)</f>
        <v>145.29840000000002</v>
      </c>
      <c r="D15" s="1">
        <f t="shared" ref="D15:O15" si="1">AVERAGE(D12:D13)</f>
        <v>13.93962</v>
      </c>
      <c r="E15" s="1">
        <f t="shared" si="1"/>
        <v>15.290370000000001</v>
      </c>
      <c r="F15" s="1">
        <f t="shared" si="1"/>
        <v>0.65789999999999993</v>
      </c>
      <c r="G15" s="1">
        <f t="shared" si="1"/>
        <v>2.0564500000000003</v>
      </c>
      <c r="H15" s="1">
        <f t="shared" si="1"/>
        <v>2.109</v>
      </c>
      <c r="I15" s="1">
        <f t="shared" si="1"/>
        <v>0.89375000000000004</v>
      </c>
      <c r="J15" s="1">
        <f t="shared" si="1"/>
        <v>1.9240350000000002</v>
      </c>
      <c r="K15" s="1">
        <f t="shared" si="1"/>
        <v>1.1396000000000002</v>
      </c>
      <c r="L15" s="1">
        <f t="shared" si="1"/>
        <v>4.8185500000000001</v>
      </c>
      <c r="M15" s="1">
        <f t="shared" si="1"/>
        <v>2.4678990000000001</v>
      </c>
      <c r="N15" s="1">
        <f t="shared" si="1"/>
        <v>9.2862000000000009</v>
      </c>
      <c r="O15" s="1">
        <f t="shared" si="1"/>
        <v>3.6766250000000005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182</v>
      </c>
      <c r="C27" s="1">
        <f>C0!L9</f>
        <v>25.084800000000001</v>
      </c>
      <c r="D27" s="1">
        <f>'C2'!L9</f>
        <v>26.340609999999998</v>
      </c>
      <c r="E27" s="1">
        <f>VALUE('C3'!L9)</f>
        <v>5.5895700000000001</v>
      </c>
      <c r="F27" s="1">
        <f>VALUE('C4'!L9)</f>
        <v>0.34701000000000004</v>
      </c>
      <c r="G27" s="1">
        <f>VALUE('C5'!L9)</f>
        <v>0.70950000000000013</v>
      </c>
      <c r="H27" s="1">
        <f>VALUE('C5DC'!L9)</f>
        <v>0.10507999999999999</v>
      </c>
      <c r="I27" s="1">
        <f>VALUE('C6'!L9)</f>
        <v>8.5800000000000001E-2</v>
      </c>
      <c r="J27" s="1">
        <f>VALUE('C8'!L9)</f>
        <v>0.15867000000000001</v>
      </c>
      <c r="K27" s="1">
        <f>VALUE('C10'!L9)</f>
        <v>4.1800000000000004E-2</v>
      </c>
      <c r="L27" s="1">
        <f>VALUE('C12'!L9)</f>
        <v>0.23650000000000002</v>
      </c>
      <c r="M27" s="1">
        <f>VALUE('C14'!L9)</f>
        <v>0.18060000000000001</v>
      </c>
      <c r="N27" s="1">
        <f>VALUE('C16'!L9)</f>
        <v>3.2394500000000002</v>
      </c>
      <c r="O27" s="1">
        <f>VALUE('C18'!L9)</f>
        <v>0.91120000000000012</v>
      </c>
      <c r="P27" s="1">
        <f>VALUE('C3DC'!L9)</f>
        <v>0.27477000000000001</v>
      </c>
      <c r="Q27" s="1">
        <f>VALUE('C4OH'!L9)</f>
        <v>0.27993000000000001</v>
      </c>
      <c r="R27" s="1">
        <f>VALUE('C4DC'!L9)</f>
        <v>0.25026000000000004</v>
      </c>
      <c r="S27" s="1">
        <f>VALUE('C5;1'!L9)</f>
        <v>7.7000000000000011E-3</v>
      </c>
      <c r="T27" s="1">
        <f>VALUE('C5OH'!L9)</f>
        <v>0.35970000000000002</v>
      </c>
      <c r="U27" s="1">
        <f>VALUE('C6DC'!L9)</f>
        <v>0.11550000000000001</v>
      </c>
      <c r="V27" s="1">
        <f>VALUE('C8;1'!L9)</f>
        <v>6.4500000000000002E-2</v>
      </c>
      <c r="W27" s="1">
        <f>VALUE('C10;2'!L9)</f>
        <v>1.1000000000000001E-2</v>
      </c>
      <c r="X27" s="1">
        <f>VALUE('C10;1'!L9)</f>
        <v>5.0600000000000006E-2</v>
      </c>
      <c r="Y27" s="1">
        <f>VALUE('C12;1'!L9)</f>
        <v>0.10010000000000001</v>
      </c>
      <c r="Z27" s="1">
        <f>VALUE('C14;2'!L9)</f>
        <v>5.4180000000000001E-3</v>
      </c>
      <c r="AA27" s="1">
        <f>VALUE('C14;1'!L9)</f>
        <v>0.15531599999999998</v>
      </c>
      <c r="AB27" s="1">
        <f>VALUE('C14OH'!L9)</f>
        <v>2.709E-3</v>
      </c>
      <c r="AC27" s="1">
        <f>VALUE('C16;1'!L9)</f>
        <v>0.22780000000000003</v>
      </c>
      <c r="AD27" s="1">
        <f>VALUE('C16;1OH'!L9)</f>
        <v>6.3649999999999998E-2</v>
      </c>
      <c r="AE27" s="1">
        <f>VALUE('C16OH'!L9)</f>
        <v>3.3500000000000001E-3</v>
      </c>
      <c r="AF27" s="1">
        <f>VALUE('C18;2'!L9)</f>
        <v>0.10385</v>
      </c>
      <c r="AG27" s="1">
        <f>VALUE('C18;1'!L9)</f>
        <v>0.88105000000000011</v>
      </c>
      <c r="AH27" s="1">
        <f>VALUE('C18;2OH'!L9)</f>
        <v>4.3549999999999998E-2</v>
      </c>
      <c r="AI27" s="1">
        <f>VALUE('C18;1OH'!L9)</f>
        <v>1.34E-2</v>
      </c>
      <c r="AJ27" s="1">
        <f>VALUE('C18OH'!L9)</f>
        <v>2.01E-2</v>
      </c>
    </row>
    <row r="28" spans="1:36" x14ac:dyDescent="0.25">
      <c r="A28" t="s">
        <v>183</v>
      </c>
      <c r="C28" s="1">
        <f>C0!L10</f>
        <v>35.796800000000005</v>
      </c>
      <c r="D28" s="1">
        <f>'C2'!L10</f>
        <v>24.029599999999999</v>
      </c>
      <c r="E28" s="1">
        <f>VALUE('C3'!L10)</f>
        <v>3.0818099999999999</v>
      </c>
      <c r="F28" s="1">
        <f>VALUE('C4'!L10)</f>
        <v>0.16641</v>
      </c>
      <c r="G28" s="1">
        <f>VALUE('C5'!L10)</f>
        <v>0.54339999999999999</v>
      </c>
      <c r="H28" s="1">
        <f>VALUE('C5DC'!L10)</f>
        <v>0.10360000000000001</v>
      </c>
      <c r="I28" s="1">
        <f>VALUE('C6'!L10)</f>
        <v>7.7000000000000013E-2</v>
      </c>
      <c r="J28" s="1">
        <f>VALUE('C8'!L10)</f>
        <v>0.11481</v>
      </c>
      <c r="K28" s="1">
        <f>VALUE('C10'!L10)</f>
        <v>7.5900000000000009E-2</v>
      </c>
      <c r="L28" s="1">
        <f>VALUE('C12'!L10)</f>
        <v>7.2600000000000012E-2</v>
      </c>
      <c r="M28" s="1">
        <f>VALUE('C14'!L10)</f>
        <v>0.12190500000000001</v>
      </c>
      <c r="N28" s="1">
        <f>VALUE('C16'!L10)</f>
        <v>1.8492000000000002</v>
      </c>
      <c r="O28" s="1">
        <f>VALUE('C18'!L10)</f>
        <v>1.0083500000000001</v>
      </c>
      <c r="P28" s="1">
        <f>VALUE('C3DC'!L10)</f>
        <v>9.287999999999999E-2</v>
      </c>
      <c r="Q28" s="1">
        <f>VALUE('C4OH'!L10)</f>
        <v>0.19995000000000002</v>
      </c>
      <c r="R28" s="1">
        <f>VALUE('C4DC'!L10)</f>
        <v>0.46052999999999999</v>
      </c>
      <c r="S28" s="1">
        <f>VALUE('C5;1'!L10)</f>
        <v>1.1000000000000001E-3</v>
      </c>
      <c r="T28" s="1">
        <f>VALUE('C5OH'!L10)</f>
        <v>0.22110000000000002</v>
      </c>
      <c r="U28" s="1">
        <f>VALUE('C6DC'!L10)</f>
        <v>9.0200000000000016E-2</v>
      </c>
      <c r="V28" s="1">
        <f>VALUE('C8;1'!L10)</f>
        <v>0.10578000000000001</v>
      </c>
      <c r="W28" s="1">
        <f>VALUE('C10;2'!L10)</f>
        <v>2.9700000000000001E-2</v>
      </c>
      <c r="X28" s="1">
        <f>VALUE('C10;1'!L10)</f>
        <v>7.2600000000000012E-2</v>
      </c>
      <c r="Y28" s="1">
        <f>VALUE('C12;1'!L10)</f>
        <v>7.0400000000000004E-2</v>
      </c>
      <c r="Z28" s="1">
        <f>VALUE('C14;2'!L10)</f>
        <v>3.1605000000000001E-2</v>
      </c>
      <c r="AA28" s="1">
        <f>VALUE('C14;1'!L10)</f>
        <v>5.0568000000000002E-2</v>
      </c>
      <c r="AB28" s="1">
        <f>VALUE('C14OH'!L10)</f>
        <v>4.5149999999999999E-3</v>
      </c>
      <c r="AC28" s="1">
        <f>VALUE('C16;1'!L10)</f>
        <v>9.7150000000000014E-2</v>
      </c>
      <c r="AD28" s="1">
        <f>VALUE('C16;1OH'!L10)</f>
        <v>4.3549999999999998E-2</v>
      </c>
      <c r="AE28" s="1">
        <f>VALUE('C16OH'!L10)</f>
        <v>1.005E-2</v>
      </c>
      <c r="AF28" s="1">
        <f>VALUE('C18;2'!L10)</f>
        <v>0.26465</v>
      </c>
      <c r="AG28" s="1">
        <f>VALUE('C18;1'!L10)</f>
        <v>1.0418499999999999</v>
      </c>
      <c r="AH28" s="1">
        <f>VALUE('C18;2OH'!L10)</f>
        <v>6.7000000000000002E-3</v>
      </c>
      <c r="AI28" s="1">
        <f>VALUE('C18;1OH'!L10)</f>
        <v>1.005E-2</v>
      </c>
      <c r="AJ28" s="1">
        <f>VALUE('C18OH'!L10)</f>
        <v>6.7000000000000002E-3</v>
      </c>
    </row>
    <row r="29" spans="1:36" x14ac:dyDescent="0.25">
      <c r="A29" t="s">
        <v>184</v>
      </c>
      <c r="C29" s="1">
        <f>C0!L11</f>
        <v>10.4832</v>
      </c>
      <c r="D29" s="1">
        <f>'C2'!L11</f>
        <v>9.6486200000000011</v>
      </c>
      <c r="E29" s="1">
        <f>VALUE('C3'!L11)</f>
        <v>1.8808199999999999</v>
      </c>
      <c r="F29" s="1">
        <f>VALUE('C4'!L11)</f>
        <v>4.1280000000000004E-2</v>
      </c>
      <c r="G29" s="1">
        <f>VALUE('C5'!L11)</f>
        <v>0.54560000000000008</v>
      </c>
      <c r="H29" s="1">
        <f>VALUE('C5DC'!L11)</f>
        <v>1.6279999999999999E-2</v>
      </c>
      <c r="I29" s="1">
        <f>VALUE('C6'!L11)</f>
        <v>4.9500000000000002E-2</v>
      </c>
      <c r="J29" s="1">
        <f>VALUE('C8'!L11)</f>
        <v>2.7090000000000003E-2</v>
      </c>
      <c r="K29" s="1">
        <f>VALUE('C10'!L11)</f>
        <v>1.3200000000000002E-2</v>
      </c>
      <c r="L29" s="1">
        <f>VALUE('C12'!L11)</f>
        <v>1.7600000000000001E-2</v>
      </c>
      <c r="M29" s="1">
        <f>VALUE('C14'!L11)</f>
        <v>4.6052999999999997E-2</v>
      </c>
      <c r="N29" s="1">
        <f>VALUE('C16'!L11)</f>
        <v>0.26800000000000002</v>
      </c>
      <c r="O29" s="1">
        <f>VALUE('C18'!L11)</f>
        <v>0.17755000000000001</v>
      </c>
      <c r="P29" s="1">
        <f>VALUE('C3DC'!L11)</f>
        <v>1.0320000000000001E-2</v>
      </c>
      <c r="Q29" s="1">
        <f>VALUE('C4OH'!L11)</f>
        <v>3.8699999999999998E-2</v>
      </c>
      <c r="R29" s="1">
        <f>VALUE('C4DC'!L11)</f>
        <v>0.38571</v>
      </c>
      <c r="S29" s="1">
        <f>VALUE('C5;1'!L11)</f>
        <v>1.1000000000000001E-2</v>
      </c>
      <c r="T29" s="1">
        <f>VALUE('C5OH'!L11)</f>
        <v>0.36190000000000005</v>
      </c>
      <c r="U29" s="1">
        <f>VALUE('C6DC'!L11)</f>
        <v>9.1300000000000006E-2</v>
      </c>
      <c r="V29" s="1">
        <f>VALUE('C8;1'!L11)</f>
        <v>4.6439999999999995E-2</v>
      </c>
      <c r="W29" s="1">
        <f>VALUE('C10;2'!L11)</f>
        <v>8.8000000000000005E-3</v>
      </c>
      <c r="X29" s="1">
        <f>VALUE('C10;1'!L11)</f>
        <v>2.5300000000000003E-2</v>
      </c>
      <c r="Y29" s="1">
        <f>VALUE('C12;1'!L11)</f>
        <v>0.12760000000000002</v>
      </c>
      <c r="Z29" s="1">
        <f>VALUE('C14;2'!L11)</f>
        <v>2.3477999999999999E-2</v>
      </c>
      <c r="AA29" s="1">
        <f>VALUE('C14;1'!L11)</f>
        <v>1.0836E-2</v>
      </c>
      <c r="AB29" s="1">
        <f>VALUE('C14OH'!L11)</f>
        <v>0</v>
      </c>
      <c r="AC29" s="1">
        <f>VALUE('C16;1'!L11)</f>
        <v>1.005E-2</v>
      </c>
      <c r="AD29" s="1">
        <f>VALUE('C16;1OH'!L11)</f>
        <v>1.34E-2</v>
      </c>
      <c r="AE29" s="1">
        <f>VALUE('C16OH'!L11)</f>
        <v>3.3500000000000001E-3</v>
      </c>
      <c r="AF29" s="1">
        <f>VALUE('C18;2'!L11)</f>
        <v>2.3450000000000002E-2</v>
      </c>
      <c r="AG29" s="1">
        <f>VALUE('C18;1'!L11)</f>
        <v>0.11725000000000002</v>
      </c>
      <c r="AH29" s="1">
        <f>VALUE('C18;2OH'!L11)</f>
        <v>1.6750000000000001E-2</v>
      </c>
      <c r="AI29" s="1">
        <f>VALUE('C18;1OH'!L11)</f>
        <v>1.005E-2</v>
      </c>
      <c r="AJ29" s="1">
        <f>VALUE('C18OH'!L11)</f>
        <v>3.3500000000000001E-3</v>
      </c>
    </row>
    <row r="30" spans="1:36" x14ac:dyDescent="0.25">
      <c r="A30" t="s">
        <v>185</v>
      </c>
      <c r="C30" s="1">
        <f>C0!L12</f>
        <v>20.446400000000001</v>
      </c>
      <c r="D30" s="1">
        <f>'C2'!L12</f>
        <v>19.548570000000002</v>
      </c>
      <c r="E30" s="1">
        <f>VALUE('C3'!L12)</f>
        <v>2.0227200000000001</v>
      </c>
      <c r="F30" s="1">
        <f>VALUE('C4'!L12)</f>
        <v>0.11352</v>
      </c>
      <c r="G30" s="1">
        <f>VALUE('C5'!L12)</f>
        <v>0.33110000000000001</v>
      </c>
      <c r="H30" s="1">
        <f>VALUE('C5DC'!L12)</f>
        <v>1.184E-2</v>
      </c>
      <c r="I30" s="1">
        <f>VALUE('C6'!L12)</f>
        <v>3.7400000000000003E-2</v>
      </c>
      <c r="J30" s="1">
        <f>VALUE('C8'!L12)</f>
        <v>2.1930000000000002E-2</v>
      </c>
      <c r="K30" s="1">
        <f>VALUE('C10'!L12)</f>
        <v>1.5400000000000002E-2</v>
      </c>
      <c r="L30" s="1">
        <f>VALUE('C12'!L12)</f>
        <v>0.19690000000000002</v>
      </c>
      <c r="M30" s="1">
        <f>VALUE('C14'!L12)</f>
        <v>0.10474800000000001</v>
      </c>
      <c r="N30" s="1">
        <f>VALUE('C16'!L12)</f>
        <v>2.5359500000000001</v>
      </c>
      <c r="O30" s="1">
        <f>VALUE('C18'!L12)</f>
        <v>0.55945</v>
      </c>
      <c r="P30" s="1">
        <f>VALUE('C3DC'!L12)</f>
        <v>8.9010000000000006E-2</v>
      </c>
      <c r="Q30" s="1">
        <f>VALUE('C4OH'!L12)</f>
        <v>8.5140000000000007E-2</v>
      </c>
      <c r="R30" s="1">
        <f>VALUE('C4DC'!L12)</f>
        <v>0.2838</v>
      </c>
      <c r="S30" s="1">
        <f>VALUE('C5;1'!L12)</f>
        <v>2.2000000000000002E-2</v>
      </c>
      <c r="T30" s="1">
        <f>VALUE('C5OH'!L12)</f>
        <v>0.17600000000000002</v>
      </c>
      <c r="U30" s="1">
        <f>VALUE('C6DC'!L12)</f>
        <v>5.2800000000000007E-2</v>
      </c>
      <c r="V30" s="1">
        <f>VALUE('C8;1'!L12)</f>
        <v>4.3860000000000003E-2</v>
      </c>
      <c r="W30" s="1">
        <f>VALUE('C10;2'!L12)</f>
        <v>1.3200000000000002E-2</v>
      </c>
      <c r="X30" s="1">
        <f>VALUE('C10;1'!L12)</f>
        <v>4.9500000000000002E-2</v>
      </c>
      <c r="Y30" s="1">
        <f>VALUE('C12;1'!L12)</f>
        <v>0.13750000000000001</v>
      </c>
      <c r="Z30" s="1">
        <f>VALUE('C14;2'!L12)</f>
        <v>5.4180000000000001E-3</v>
      </c>
      <c r="AA30" s="1">
        <f>VALUE('C14;1'!L12)</f>
        <v>0.11468100000000001</v>
      </c>
      <c r="AB30" s="1">
        <f>VALUE('C14OH'!L12)</f>
        <v>9.0300000000000005E-4</v>
      </c>
      <c r="AC30" s="1">
        <f>VALUE('C16;1'!L12)</f>
        <v>0.19430000000000003</v>
      </c>
      <c r="AD30" s="1">
        <f>VALUE('C16;1OH'!L12)</f>
        <v>5.6950000000000008E-2</v>
      </c>
      <c r="AE30" s="1">
        <f>VALUE('C16OH'!L12)</f>
        <v>1.34E-2</v>
      </c>
      <c r="AF30" s="1">
        <f>VALUE('C18;2'!L12)</f>
        <v>0.14070000000000002</v>
      </c>
      <c r="AG30" s="1">
        <f>VALUE('C18;1'!L12)</f>
        <v>1.0117</v>
      </c>
      <c r="AH30" s="1">
        <f>VALUE('C18;2OH'!L12)</f>
        <v>0</v>
      </c>
      <c r="AI30" s="1">
        <f>VALUE('C18;1OH'!L12)</f>
        <v>1.6750000000000001E-2</v>
      </c>
      <c r="AJ30" s="1">
        <f>VALUE('C18OH'!L12)</f>
        <v>2.01E-2</v>
      </c>
    </row>
    <row r="31" spans="1:36" x14ac:dyDescent="0.25">
      <c r="A31" t="s">
        <v>186</v>
      </c>
      <c r="C31" s="1">
        <f>C0!L13</f>
        <v>18.491199999999999</v>
      </c>
      <c r="D31" s="1">
        <f>'C2'!L13</f>
        <v>49.297460000000001</v>
      </c>
      <c r="E31" s="1">
        <f>VALUE('C3'!L13)</f>
        <v>2.65869</v>
      </c>
      <c r="F31" s="1">
        <f>VALUE('C4'!L13)</f>
        <v>0.35733000000000004</v>
      </c>
      <c r="G31" s="1">
        <f>VALUE('C5'!L13)</f>
        <v>0.61820000000000008</v>
      </c>
      <c r="H31" s="1">
        <f>VALUE('C5DC'!L13)</f>
        <v>7.3999999999999996E-2</v>
      </c>
      <c r="I31" s="1">
        <f>VALUE('C6'!L13)</f>
        <v>2.2000000000000002E-2</v>
      </c>
      <c r="J31" s="1">
        <f>VALUE('C8'!L13)</f>
        <v>3.8699999999999998E-2</v>
      </c>
      <c r="K31" s="1">
        <f>VALUE('C10'!L13)</f>
        <v>6.3800000000000009E-2</v>
      </c>
      <c r="L31" s="1">
        <f>VALUE('C12'!L13)</f>
        <v>0.24310000000000001</v>
      </c>
      <c r="M31" s="1">
        <f>VALUE('C14'!L13)</f>
        <v>0.163443</v>
      </c>
      <c r="N31" s="1">
        <f>VALUE('C16'!L13)</f>
        <v>3.8323999999999998</v>
      </c>
      <c r="O31" s="1">
        <f>VALUE('C18'!L13)</f>
        <v>0.98824999999999996</v>
      </c>
      <c r="P31" s="1">
        <f>VALUE('C3DC'!L13)</f>
        <v>0.16254000000000002</v>
      </c>
      <c r="Q31" s="1">
        <f>VALUE('C4OH'!L13)</f>
        <v>0.29411999999999999</v>
      </c>
      <c r="R31" s="1">
        <f>VALUE('C4DC'!L13)</f>
        <v>0.33282</v>
      </c>
      <c r="S31" s="1">
        <f>VALUE('C5;1'!L13)</f>
        <v>1.7600000000000001E-2</v>
      </c>
      <c r="T31" s="1">
        <f>VALUE('C5OH'!L13)</f>
        <v>0.43340000000000006</v>
      </c>
      <c r="U31" s="1">
        <f>VALUE('C6DC'!L13)</f>
        <v>0.1133</v>
      </c>
      <c r="V31" s="1">
        <f>VALUE('C8;1'!L13)</f>
        <v>4.2570000000000004E-2</v>
      </c>
      <c r="W31" s="1">
        <f>VALUE('C10;2'!L13)</f>
        <v>0</v>
      </c>
      <c r="X31" s="1">
        <f>VALUE('C10;1'!L13)</f>
        <v>4.2900000000000001E-2</v>
      </c>
      <c r="Y31" s="1">
        <f>VALUE('C12;1'!L13)</f>
        <v>9.6799999999999997E-2</v>
      </c>
      <c r="Z31" s="1">
        <f>VALUE('C14;2'!L13)</f>
        <v>9.0299999999999998E-3</v>
      </c>
      <c r="AA31" s="1">
        <f>VALUE('C14;1'!L13)</f>
        <v>0.11919600000000001</v>
      </c>
      <c r="AB31" s="1">
        <f>VALUE('C14OH'!L13)</f>
        <v>9.9329999999999991E-3</v>
      </c>
      <c r="AC31" s="1">
        <f>VALUE('C16;1'!L13)</f>
        <v>0.22110000000000002</v>
      </c>
      <c r="AD31" s="1">
        <f>VALUE('C16;1OH'!L13)</f>
        <v>3.6850000000000001E-2</v>
      </c>
      <c r="AE31" s="1">
        <f>VALUE('C16OH'!L13)</f>
        <v>3.015E-2</v>
      </c>
      <c r="AF31" s="1">
        <f>VALUE('C18;2'!L13)</f>
        <v>0.10385</v>
      </c>
      <c r="AG31" s="1">
        <f>VALUE('C18;1'!L13)</f>
        <v>1.6448499999999999</v>
      </c>
      <c r="AH31" s="1">
        <f>VALUE('C18;2OH'!L13)</f>
        <v>3.015E-2</v>
      </c>
      <c r="AI31" s="1">
        <f>VALUE('C18;1OH'!L13)</f>
        <v>1.6750000000000001E-2</v>
      </c>
      <c r="AJ31" s="1">
        <f>VALUE('C18OH'!L13)</f>
        <v>1.6750000000000001E-2</v>
      </c>
    </row>
    <row r="32" spans="1:36" s="3" customFormat="1" x14ac:dyDescent="0.25">
      <c r="A32" t="s">
        <v>187</v>
      </c>
      <c r="C32" s="3">
        <f>C0!L14</f>
        <v>19.9056</v>
      </c>
      <c r="D32" s="3">
        <f>'C2'!L14</f>
        <v>16.7349</v>
      </c>
      <c r="E32" s="4">
        <f>VALUE('C3'!L14)</f>
        <v>1.6021799999999999</v>
      </c>
      <c r="F32" s="3">
        <f>VALUE('C4'!L14)</f>
        <v>0.15093000000000001</v>
      </c>
      <c r="G32" s="3">
        <f>VALUE('C5'!L14)</f>
        <v>0.53349999999999997</v>
      </c>
      <c r="H32" s="3">
        <f>VALUE('C5DC'!L14)</f>
        <v>0.28564000000000001</v>
      </c>
      <c r="I32" s="3">
        <f>VALUE('C6'!L14)</f>
        <v>2.86E-2</v>
      </c>
      <c r="J32" s="3">
        <v>3.8699999999999998E-2</v>
      </c>
      <c r="K32" s="3">
        <v>2.9700000000000001E-2</v>
      </c>
      <c r="L32" s="3">
        <f>VALUE('C12'!L14)</f>
        <v>7.4800000000000005E-2</v>
      </c>
      <c r="M32" s="3">
        <f>VALUE('C14'!L14)</f>
        <v>0.20678700000000003</v>
      </c>
      <c r="N32" s="3">
        <f>VALUE('C16'!L14)</f>
        <v>1.5343</v>
      </c>
      <c r="O32" s="3">
        <f>VALUE('C18'!L14)</f>
        <v>0.32495000000000002</v>
      </c>
      <c r="P32" s="3">
        <v>0.11</v>
      </c>
      <c r="Q32" s="3">
        <f>VALUE('C4OH'!L14)</f>
        <v>9.6750000000000003E-2</v>
      </c>
      <c r="R32" s="3">
        <f>VALUE('C4DC'!L14)</f>
        <v>0.28509000000000001</v>
      </c>
      <c r="S32" s="3">
        <v>0.02</v>
      </c>
      <c r="T32" s="3">
        <f>VALUE('C5OH'!L14)</f>
        <v>0.29700000000000004</v>
      </c>
      <c r="U32" s="3">
        <v>1.7600000000000001E-2</v>
      </c>
      <c r="V32" s="3">
        <f>VALUE('C8;1'!L14)</f>
        <v>0.11481</v>
      </c>
      <c r="W32" s="3">
        <f>VALUE('C10;2'!L14)</f>
        <v>6.6000000000000008E-3</v>
      </c>
      <c r="X32" s="3">
        <f>VALUE('C10;1'!L14)</f>
        <v>8.14E-2</v>
      </c>
      <c r="Y32" s="3">
        <f>VALUE('C12;1'!L14)</f>
        <v>7.0400000000000004E-2</v>
      </c>
      <c r="Z32" s="3">
        <f>VALUE('C14;2'!L14)</f>
        <v>5.5083E-2</v>
      </c>
      <c r="AA32" s="3">
        <f>VALUE('C14;1'!L14)</f>
        <v>8.3075999999999997E-2</v>
      </c>
      <c r="AB32" s="3">
        <f>VALUE('C14OH'!L14)</f>
        <v>1.1738999999999999E-2</v>
      </c>
      <c r="AC32" s="3">
        <f>VALUE('C16;1'!L14)</f>
        <v>7.7050000000000007E-2</v>
      </c>
      <c r="AD32" s="3">
        <f>VALUE('C16;1OH'!L14)</f>
        <v>7.7050000000000007E-2</v>
      </c>
      <c r="AE32" s="3">
        <f>VALUE('C16OH'!L14)</f>
        <v>2.3450000000000002E-2</v>
      </c>
      <c r="AF32" s="3">
        <f>VALUE('C18;2'!L14)</f>
        <v>0.13400000000000001</v>
      </c>
      <c r="AG32" s="3">
        <f>VALUE('C18;1'!L14)</f>
        <v>1.0787</v>
      </c>
      <c r="AH32" s="3">
        <f>VALUE('C18;2OH'!L14)</f>
        <v>1.34E-2</v>
      </c>
      <c r="AI32" s="3">
        <f>VALUE('C18;1OH'!L14)</f>
        <v>1.005E-2</v>
      </c>
      <c r="AJ32" s="3">
        <f>VALUE('C18OH'!L14)</f>
        <v>2.3450000000000002E-2</v>
      </c>
    </row>
    <row r="33" spans="1:36" s="3" customFormat="1" x14ac:dyDescent="0.25">
      <c r="A33" t="s">
        <v>188</v>
      </c>
      <c r="C33" s="3">
        <f>C0!L15</f>
        <v>30.576000000000001</v>
      </c>
      <c r="D33" s="3">
        <f>'C2'!L15</f>
        <v>25.91151</v>
      </c>
      <c r="E33" s="4">
        <f>VALUE('C3'!L15)</f>
        <v>3.6287700000000003</v>
      </c>
      <c r="F33" s="3">
        <f>VALUE('C4'!L15)</f>
        <v>0.14835000000000001</v>
      </c>
      <c r="G33" s="3">
        <f>VALUE('C5'!L15)</f>
        <v>0.37180000000000007</v>
      </c>
      <c r="H33" s="3">
        <f>VALUE('C5DC'!L15)</f>
        <v>2.6639999999999997E-2</v>
      </c>
      <c r="I33" s="3">
        <f>VALUE('C6'!L15)</f>
        <v>4.6200000000000005E-2</v>
      </c>
      <c r="J33" s="3">
        <f>VALUE('C8'!L15)</f>
        <v>1.2900000000000001E-3</v>
      </c>
      <c r="K33" s="3">
        <f>VALUE('C10'!L15)</f>
        <v>1.7600000000000001E-2</v>
      </c>
      <c r="L33" s="3">
        <f>VALUE('C12'!L15)</f>
        <v>0.11000000000000001</v>
      </c>
      <c r="M33" s="3">
        <f>VALUE('C14'!L15)</f>
        <v>0.111972</v>
      </c>
      <c r="N33" s="3">
        <f>VALUE('C16'!L15)</f>
        <v>2.1473500000000003</v>
      </c>
      <c r="O33" s="3">
        <f>VALUE('C18'!L15)</f>
        <v>0.61975000000000002</v>
      </c>
      <c r="P33" s="3">
        <v>0.1123</v>
      </c>
      <c r="Q33" s="3">
        <f>VALUE('C4OH'!L15)</f>
        <v>9.416999999999999E-2</v>
      </c>
      <c r="R33" s="3">
        <f>VALUE('C4DC'!L15)</f>
        <v>0.18060000000000001</v>
      </c>
      <c r="S33" s="3">
        <v>0.03</v>
      </c>
      <c r="T33" s="3">
        <f>VALUE('C5OH'!L15)</f>
        <v>0.27500000000000002</v>
      </c>
      <c r="U33" s="3">
        <f>VALUE('C6DC'!L15)</f>
        <v>4.7300000000000002E-2</v>
      </c>
      <c r="V33" s="3">
        <f>VALUE('C8;1'!L15)</f>
        <v>9.0299999999999998E-3</v>
      </c>
      <c r="W33" s="3">
        <f>VALUE('C10;2'!L15)</f>
        <v>3.3000000000000004E-3</v>
      </c>
      <c r="X33" s="3">
        <f>VALUE('C10;1'!L15)</f>
        <v>1.43E-2</v>
      </c>
      <c r="Y33" s="3">
        <f>VALUE('C12;1'!L15)</f>
        <v>4.07E-2</v>
      </c>
      <c r="Z33" s="3">
        <f>VALUE('C14;2'!L15)</f>
        <v>2.9799000000000003E-2</v>
      </c>
      <c r="AA33" s="3">
        <f>VALUE('C14;1'!L15)</f>
        <v>5.0568000000000002E-2</v>
      </c>
      <c r="AB33" s="3">
        <f>VALUE('C14OH'!L15)</f>
        <v>4.5149999999999999E-3</v>
      </c>
      <c r="AC33" s="3">
        <f>VALUE('C16;1'!L15)</f>
        <v>7.035000000000001E-2</v>
      </c>
      <c r="AD33" s="3">
        <f>VALUE('C16;1OH'!L15)</f>
        <v>4.6900000000000004E-2</v>
      </c>
      <c r="AE33" s="3">
        <f>VALUE('C16OH'!L15)</f>
        <v>1.6750000000000001E-2</v>
      </c>
      <c r="AF33" s="3">
        <f>VALUE('C18;2'!L15)</f>
        <v>0.26800000000000002</v>
      </c>
      <c r="AG33" s="3">
        <f>VALUE('C18;1'!L15)</f>
        <v>0.96814999999999996</v>
      </c>
      <c r="AH33" s="3">
        <f>VALUE('C18;2OH'!L15)</f>
        <v>1.34E-2</v>
      </c>
      <c r="AI33" s="3">
        <f>VALUE('C18;1OH'!L15)</f>
        <v>1.005E-2</v>
      </c>
      <c r="AJ33" s="3">
        <f>VALUE('C18OH'!L15)</f>
        <v>1.34E-2</v>
      </c>
    </row>
    <row r="34" spans="1:36" s="3" customFormat="1" x14ac:dyDescent="0.25">
      <c r="A34" t="s">
        <v>189</v>
      </c>
      <c r="C34" s="3">
        <f>C0!L16</f>
        <v>11.7104</v>
      </c>
      <c r="D34" s="3">
        <f>'C2'!L16</f>
        <v>16.532610000000002</v>
      </c>
      <c r="E34" s="4">
        <f>VALUE('C3'!L16)</f>
        <v>2.0227200000000001</v>
      </c>
      <c r="F34" s="3">
        <f>VALUE('C4'!L16)</f>
        <v>0.17802000000000001</v>
      </c>
      <c r="G34" s="3">
        <f>VALUE('C5'!L16)</f>
        <v>0.61050000000000015</v>
      </c>
      <c r="H34" s="3">
        <f>VALUE('C5DC'!L16)</f>
        <v>4.292E-2</v>
      </c>
      <c r="I34" s="3">
        <f>VALUE('C6'!L16)</f>
        <v>2.86E-2</v>
      </c>
      <c r="J34" s="3">
        <f>VALUE('C8'!L16)</f>
        <v>7.3529999999999998E-2</v>
      </c>
      <c r="K34" s="3">
        <f>VALUE('C10'!L16)</f>
        <v>3.0800000000000004E-2</v>
      </c>
      <c r="L34" s="3">
        <f>VALUE('C12'!L16)</f>
        <v>0.1925</v>
      </c>
      <c r="M34" s="3">
        <f>VALUE('C14'!L16)</f>
        <v>0.146286</v>
      </c>
      <c r="N34" s="3">
        <f>VALUE('C16'!L16)</f>
        <v>2.3114999999999997</v>
      </c>
      <c r="O34" s="3">
        <f>VALUE('C18'!L16)</f>
        <v>0.52595000000000003</v>
      </c>
      <c r="P34" s="3">
        <v>0.1</v>
      </c>
      <c r="Q34" s="3">
        <f>VALUE('C4OH'!L16)</f>
        <v>0.23349</v>
      </c>
      <c r="R34" s="3">
        <f>VALUE('C4DC'!L16)</f>
        <v>0.74819999999999998</v>
      </c>
      <c r="S34" s="3">
        <f>VALUE('C5;1'!L16)</f>
        <v>1.9800000000000002E-2</v>
      </c>
      <c r="T34" s="3">
        <f>VALUE('C5OH'!L16)</f>
        <v>0.27060000000000001</v>
      </c>
      <c r="U34" s="3">
        <f>VALUE('C6DC'!L16)</f>
        <v>0.24310000000000001</v>
      </c>
      <c r="V34" s="3">
        <f>VALUE('C8;1'!L16)</f>
        <v>6.1920000000000003E-2</v>
      </c>
      <c r="W34" s="3">
        <f>VALUE('C10;2'!L16)</f>
        <v>1.9800000000000002E-2</v>
      </c>
      <c r="X34" s="3">
        <f>VALUE('C10;1'!L16)</f>
        <v>6.93E-2</v>
      </c>
      <c r="Y34" s="3">
        <f>VALUE('C12;1'!L16)</f>
        <v>0.12210000000000001</v>
      </c>
      <c r="Z34" s="3">
        <f>VALUE('C14;2'!L16)</f>
        <v>5.4180000000000001E-3</v>
      </c>
      <c r="AA34" s="3">
        <f>VALUE('C14;1'!L16)</f>
        <v>0.10474800000000001</v>
      </c>
      <c r="AB34" s="3">
        <f>VALUE('C14OH'!L16)</f>
        <v>3.6120000000000002E-3</v>
      </c>
      <c r="AC34" s="3">
        <f>VALUE('C16;1'!L16)</f>
        <v>0.15410000000000001</v>
      </c>
      <c r="AD34" s="3">
        <f>VALUE('C16;1OH'!L16)</f>
        <v>4.3549999999999998E-2</v>
      </c>
      <c r="AE34" s="3">
        <f>VALUE('C16OH'!L16)</f>
        <v>6.7000000000000002E-3</v>
      </c>
      <c r="AF34" s="3">
        <v>0.1</v>
      </c>
      <c r="AG34" s="3">
        <f>VALUE('C18;1'!L16)</f>
        <v>0.80735000000000001</v>
      </c>
      <c r="AH34" s="3">
        <f>VALUE('C18;2OH'!L16)</f>
        <v>3.6850000000000001E-2</v>
      </c>
      <c r="AI34" s="3">
        <v>1.005E-2</v>
      </c>
      <c r="AJ34" s="3">
        <f>VALUE('C18OH'!L16)</f>
        <v>5.3600000000000002E-2</v>
      </c>
    </row>
    <row r="35" spans="1:36" s="3" customFormat="1" x14ac:dyDescent="0.25">
      <c r="A35" t="s">
        <v>190</v>
      </c>
      <c r="C35" s="3">
        <f>C0!L17</f>
        <v>32.219200000000001</v>
      </c>
      <c r="D35" s="3">
        <f>'C2'!L17</f>
        <v>16.728770000000001</v>
      </c>
      <c r="E35" s="4">
        <f>VALUE('C3'!L17)</f>
        <v>2.0923800000000004</v>
      </c>
      <c r="F35" s="3">
        <f>VALUE('C4'!L17)</f>
        <v>0.13158</v>
      </c>
      <c r="G35" s="3">
        <f>VALUE('C5'!L17)</f>
        <v>0.39710000000000001</v>
      </c>
      <c r="H35" s="3">
        <f>VALUE('C5DC'!L17)</f>
        <v>4.8840000000000001E-2</v>
      </c>
      <c r="I35" s="3">
        <v>0.01</v>
      </c>
      <c r="J35" s="3">
        <f>VALUE('C8'!L17)</f>
        <v>3.7410000000000006E-2</v>
      </c>
      <c r="K35" s="3">
        <f>VALUE('C10'!L17)</f>
        <v>5.5000000000000005E-3</v>
      </c>
      <c r="L35" s="3">
        <f>VALUE('C12'!L17)</f>
        <v>0.11660000000000001</v>
      </c>
      <c r="M35" s="3">
        <f>VALUE('C14'!L17)</f>
        <v>0.130935</v>
      </c>
      <c r="N35" s="3">
        <f>VALUE('C16'!L17)</f>
        <v>2.42205</v>
      </c>
      <c r="O35" s="3">
        <f>VALUE('C18'!L17)</f>
        <v>0.87770000000000004</v>
      </c>
      <c r="P35" s="3">
        <v>0.11219999999999999</v>
      </c>
      <c r="Q35" s="3">
        <f>VALUE('C4OH'!L17)</f>
        <v>9.6750000000000003E-2</v>
      </c>
      <c r="R35" s="3">
        <f>VALUE('C4DC'!L17)</f>
        <v>0.30057</v>
      </c>
      <c r="S35" s="3">
        <f>VALUE('C5;1'!L17)</f>
        <v>2.9700000000000001E-2</v>
      </c>
      <c r="T35" s="3">
        <f>VALUE('C5OH'!L17)</f>
        <v>0.25520000000000004</v>
      </c>
      <c r="U35" s="3">
        <f>VALUE('C6DC'!L17)</f>
        <v>0.14410000000000001</v>
      </c>
      <c r="V35" s="3">
        <f>VALUE('C8;1'!L17)</f>
        <v>3.354E-2</v>
      </c>
      <c r="W35" s="3">
        <v>0.01</v>
      </c>
      <c r="X35" s="3">
        <f>VALUE('C10;1'!L17)</f>
        <v>2.9700000000000001E-2</v>
      </c>
      <c r="Y35" s="3">
        <f>VALUE('C12;1'!L17)</f>
        <v>8.4700000000000011E-2</v>
      </c>
      <c r="Z35" s="3">
        <f>VALUE('C14;2'!L17)</f>
        <v>3.4313999999999997E-2</v>
      </c>
      <c r="AA35" s="3">
        <f>VALUE('C14;1'!L17)</f>
        <v>6.1404000000000007E-2</v>
      </c>
      <c r="AB35" s="3">
        <f>VALUE('C14OH'!L17)</f>
        <v>9.0300000000000005E-4</v>
      </c>
      <c r="AC35" s="3">
        <f>VALUE('C16;1'!L17)</f>
        <v>9.0450000000000003E-2</v>
      </c>
      <c r="AD35" s="3">
        <f>VALUE('C16;1OH'!L17)</f>
        <v>6.0299999999999999E-2</v>
      </c>
      <c r="AE35" s="3">
        <f>VALUE('C16OH'!L17)</f>
        <v>2.3450000000000002E-2</v>
      </c>
      <c r="AF35" s="3">
        <f>VALUE('C18;2'!L17)</f>
        <v>0.15745000000000001</v>
      </c>
      <c r="AG35" s="3">
        <f>VALUE('C18;1'!L17)</f>
        <v>1.1959500000000001</v>
      </c>
      <c r="AH35" s="3">
        <f>VALUE('C18;2OH'!L17)</f>
        <v>2.3450000000000002E-2</v>
      </c>
      <c r="AI35" s="3">
        <v>0.01</v>
      </c>
      <c r="AJ35" s="3">
        <f>VALUE('C18OH'!L17)</f>
        <v>1.005E-2</v>
      </c>
    </row>
    <row r="36" spans="1:36" x14ac:dyDescent="0.25">
      <c r="A36" t="s">
        <v>191</v>
      </c>
      <c r="C36" s="1">
        <f>C0!L18</f>
        <v>35.110399999999998</v>
      </c>
      <c r="D36" s="1">
        <f>'C2'!L18</f>
        <v>17.139479999999999</v>
      </c>
      <c r="E36" s="1">
        <f>VALUE('C3'!L18)</f>
        <v>2.3645700000000001</v>
      </c>
      <c r="F36" s="1">
        <f>VALUE('C4'!L18)</f>
        <v>0.35088000000000003</v>
      </c>
      <c r="G36" s="1">
        <f>VALUE('C5'!L18)</f>
        <v>0.43450000000000005</v>
      </c>
      <c r="H36" s="1">
        <f>VALUE('C5DC'!L18)</f>
        <v>6.3639999999999988E-2</v>
      </c>
      <c r="I36" s="3">
        <v>0.01</v>
      </c>
      <c r="J36" s="1">
        <f>VALUE('C8'!L18)</f>
        <v>5.8049999999999997E-2</v>
      </c>
      <c r="K36" s="1">
        <f>VALUE('C10'!L18)</f>
        <v>4.2900000000000001E-2</v>
      </c>
      <c r="L36" s="1">
        <f>VALUE('C12'!L18)</f>
        <v>0.23100000000000001</v>
      </c>
      <c r="M36" s="1">
        <f>VALUE('C14'!L18)</f>
        <v>0.16615199999999999</v>
      </c>
      <c r="N36" s="1">
        <f>VALUE('C16'!L18)</f>
        <v>3.9630500000000004</v>
      </c>
      <c r="O36" s="1">
        <f>VALUE('C18'!L18)</f>
        <v>1.2194</v>
      </c>
      <c r="P36" s="1">
        <f>VALUE('C3DC'!L18)</f>
        <v>8.9010000000000006E-2</v>
      </c>
      <c r="Q36" s="1">
        <f>VALUE('C4OH'!L18)</f>
        <v>0.15479999999999999</v>
      </c>
      <c r="R36" s="1">
        <f>VALUE('C4DC'!L18)</f>
        <v>0.29411999999999999</v>
      </c>
      <c r="S36" s="1">
        <f>VALUE('C5;1'!L18)</f>
        <v>1.9800000000000002E-2</v>
      </c>
      <c r="T36" s="1">
        <f>VALUE('C5OH'!L18)</f>
        <v>0.19359999999999999</v>
      </c>
      <c r="U36" s="1">
        <f>VALUE('C6DC'!L18)</f>
        <v>5.7200000000000001E-2</v>
      </c>
      <c r="V36" s="1">
        <f>VALUE('C8;1'!L18)</f>
        <v>8.7720000000000006E-2</v>
      </c>
      <c r="W36" s="1">
        <f>VALUE('C10;2'!L18)</f>
        <v>2.2000000000000001E-3</v>
      </c>
      <c r="X36" s="1">
        <f>VALUE('C10;1'!L18)</f>
        <v>8.14E-2</v>
      </c>
      <c r="Y36" s="1">
        <f>VALUE('C12;1'!L18)</f>
        <v>0.10560000000000001</v>
      </c>
      <c r="Z36" s="1">
        <f>VALUE('C14;2'!L18)</f>
        <v>2.3477999999999999E-2</v>
      </c>
      <c r="AA36" s="1">
        <f>VALUE('C14;1'!L18)</f>
        <v>5.6889000000000002E-2</v>
      </c>
      <c r="AB36" s="1">
        <f>VALUE('C14OH'!L18)</f>
        <v>8.1269999999999988E-3</v>
      </c>
      <c r="AC36" s="1">
        <f>VALUE('C16;1'!L18)</f>
        <v>0.25459999999999999</v>
      </c>
      <c r="AD36" s="1">
        <f>VALUE('C16;1OH'!L18)</f>
        <v>3.6850000000000001E-2</v>
      </c>
      <c r="AE36" s="1">
        <f>VALUE('C16OH'!L18)</f>
        <v>1.005E-2</v>
      </c>
      <c r="AF36" s="1">
        <f>VALUE('C18;2'!L18)</f>
        <v>0.20099999999999998</v>
      </c>
      <c r="AG36" s="1">
        <f>VALUE('C18;1'!L18)</f>
        <v>1.3299500000000002</v>
      </c>
      <c r="AH36" s="1">
        <f>VALUE('C18;2OH'!L18)</f>
        <v>2.3450000000000002E-2</v>
      </c>
      <c r="AI36" s="1">
        <f>VALUE('C18;1OH'!L18)</f>
        <v>2.3450000000000002E-2</v>
      </c>
      <c r="AJ36" s="1">
        <f>VALUE('C18OH'!L18)</f>
        <v>1.34E-2</v>
      </c>
    </row>
    <row r="37" spans="1:36" x14ac:dyDescent="0.25">
      <c r="A37" t="s">
        <v>192</v>
      </c>
      <c r="C37" s="1">
        <f>C0!L19</f>
        <v>29.140800000000002</v>
      </c>
      <c r="D37" s="1">
        <f>'C2'!L19</f>
        <v>23.44725</v>
      </c>
      <c r="E37" s="1">
        <f>VALUE('C3'!L19)</f>
        <v>3.6958500000000005</v>
      </c>
      <c r="F37" s="1">
        <f>VALUE('C4'!L19)</f>
        <v>5.5469999999999998E-2</v>
      </c>
      <c r="G37" s="1">
        <f>VALUE('C5'!L19)</f>
        <v>0.56210000000000004</v>
      </c>
      <c r="H37" s="1">
        <f>VALUE('C5DC'!L19)</f>
        <v>5.772E-2</v>
      </c>
      <c r="I37" s="1">
        <f>VALUE('C6'!L19)</f>
        <v>4.8399999999999999E-2</v>
      </c>
      <c r="J37" s="1">
        <f>VALUE('C8'!L19)</f>
        <v>0.1032</v>
      </c>
      <c r="K37" s="1">
        <f>VALUE('C10'!L19)</f>
        <v>3.1900000000000005E-2</v>
      </c>
      <c r="L37" s="1">
        <f>VALUE('C12'!L19)</f>
        <v>0.22000000000000003</v>
      </c>
      <c r="M37" s="1">
        <f>VALUE('C14'!L19)</f>
        <v>0.24019800000000002</v>
      </c>
      <c r="N37" s="1">
        <f>VALUE('C16'!L19)</f>
        <v>2.9212000000000002</v>
      </c>
      <c r="O37" s="1">
        <f>VALUE('C18'!L19)</f>
        <v>0.90115000000000012</v>
      </c>
      <c r="P37" s="1">
        <f>VALUE('C3DC'!L19)</f>
        <v>5.6759999999999998E-2</v>
      </c>
      <c r="Q37" s="1">
        <f>VALUE('C4OH'!L19)</f>
        <v>0.10062</v>
      </c>
      <c r="R37" s="1">
        <f>VALUE('C4DC'!L19)</f>
        <v>0.13674</v>
      </c>
      <c r="S37" s="1">
        <f>VALUE('C5;1'!L19)</f>
        <v>6.0500000000000005E-2</v>
      </c>
      <c r="T37" s="1">
        <f>VALUE('C5OH'!L19)</f>
        <v>0.17930000000000001</v>
      </c>
      <c r="U37" s="1">
        <f>VALUE('C6DC'!L19)</f>
        <v>0.12870000000000001</v>
      </c>
      <c r="V37" s="1">
        <f>VALUE('C8;1'!L19)</f>
        <v>9.416999999999999E-2</v>
      </c>
      <c r="W37" s="1">
        <f>VALUE('C10;2'!L19)</f>
        <v>2.0900000000000002E-2</v>
      </c>
      <c r="X37" s="1">
        <f>VALUE('C10;1'!L19)</f>
        <v>9.3500000000000014E-2</v>
      </c>
      <c r="Y37" s="1">
        <f>VALUE('C12;1'!L19)</f>
        <v>0.1023</v>
      </c>
      <c r="Z37" s="1">
        <f>VALUE('C14;2'!L19)</f>
        <v>1.9865999999999998E-2</v>
      </c>
      <c r="AA37" s="1">
        <f>VALUE('C14;1'!L19)</f>
        <v>7.1336999999999998E-2</v>
      </c>
      <c r="AB37" s="1">
        <f>VALUE('C14OH'!L19)</f>
        <v>5.4180000000000001E-3</v>
      </c>
      <c r="AC37" s="1">
        <f>VALUE('C16;1'!L19)</f>
        <v>0.11055000000000001</v>
      </c>
      <c r="AD37" s="1">
        <f>VALUE('C16;1OH'!L19)</f>
        <v>5.3600000000000002E-2</v>
      </c>
      <c r="AE37" s="1">
        <f>VALUE('C16OH'!L19)</f>
        <v>2.3450000000000002E-2</v>
      </c>
      <c r="AF37" s="1">
        <f>VALUE('C18;2'!L19)</f>
        <v>9.0450000000000003E-2</v>
      </c>
      <c r="AG37" s="1">
        <f>VALUE('C18;1'!L19)</f>
        <v>0.96479999999999999</v>
      </c>
      <c r="AH37" s="1">
        <f>VALUE('C18;2OH'!L19)</f>
        <v>2.01E-2</v>
      </c>
      <c r="AI37" s="1">
        <f>VALUE('C18;1OH'!L19)</f>
        <v>1.6750000000000001E-2</v>
      </c>
      <c r="AJ37" s="1">
        <f>VALUE('C18OH'!L19)</f>
        <v>1.005E-2</v>
      </c>
    </row>
    <row r="38" spans="1:36" x14ac:dyDescent="0.25">
      <c r="A38" t="s">
        <v>193</v>
      </c>
      <c r="C38" s="1">
        <f>C0!L20</f>
        <v>26.3536</v>
      </c>
      <c r="D38" s="1">
        <f>'C2'!L20</f>
        <v>16.96171</v>
      </c>
      <c r="E38" s="1">
        <f>VALUE('C3'!L20)</f>
        <v>2.7373799999999999</v>
      </c>
      <c r="F38" s="1">
        <f>VALUE('C4'!L20)</f>
        <v>0.16512000000000002</v>
      </c>
      <c r="G38" s="1">
        <f>VALUE('C5'!L20)</f>
        <v>0.71390000000000009</v>
      </c>
      <c r="H38" s="1">
        <f>VALUE('C5DC'!L20)</f>
        <v>0.1406</v>
      </c>
      <c r="I38" s="1">
        <f>VALUE('C6'!L20)</f>
        <v>4.6200000000000005E-2</v>
      </c>
      <c r="J38" s="1">
        <f>VALUE('C8'!L20)</f>
        <v>7.9979999999999996E-2</v>
      </c>
      <c r="K38" s="1">
        <f>VALUE('C10'!L20)</f>
        <v>6.3800000000000009E-2</v>
      </c>
      <c r="L38" s="1">
        <f>VALUE('C12'!L20)</f>
        <v>0.26840000000000003</v>
      </c>
      <c r="M38" s="1">
        <f>VALUE('C14'!L20)</f>
        <v>0.16434599999999999</v>
      </c>
      <c r="N38" s="1">
        <f>VALUE('C16'!L20)</f>
        <v>2.9044500000000002</v>
      </c>
      <c r="O38" s="1">
        <f>VALUE('C18'!L20)</f>
        <v>0.6633</v>
      </c>
      <c r="P38" s="1">
        <f>VALUE('C3DC'!L20)</f>
        <v>0.17931000000000002</v>
      </c>
      <c r="Q38" s="1">
        <f>VALUE('C4OH'!L20)</f>
        <v>0.14448</v>
      </c>
      <c r="R38" s="1">
        <f>VALUE('C4DC'!L20)</f>
        <v>0.54179999999999995</v>
      </c>
      <c r="S38" s="1">
        <f>VALUE('C5;1'!L20)</f>
        <v>1.21E-2</v>
      </c>
      <c r="T38" s="1">
        <f>VALUE('C5OH'!L20)</f>
        <v>0.17050000000000001</v>
      </c>
      <c r="U38" s="1">
        <f>VALUE('C6DC'!L20)</f>
        <v>0.18260000000000001</v>
      </c>
      <c r="V38" s="1">
        <f>VALUE('C8;1'!L20)</f>
        <v>0.11868000000000001</v>
      </c>
      <c r="W38" s="1">
        <f>VALUE('C10;2'!L20)</f>
        <v>8.8000000000000005E-3</v>
      </c>
      <c r="X38" s="1">
        <f>VALUE('C10;1'!L20)</f>
        <v>7.2600000000000012E-2</v>
      </c>
      <c r="Y38" s="1">
        <f>VALUE('C12;1'!L20)</f>
        <v>0.1661</v>
      </c>
      <c r="Z38" s="1">
        <f>VALUE('C14;2'!L20)</f>
        <v>7.2240000000000004E-3</v>
      </c>
      <c r="AA38" s="1">
        <f>VALUE('C14;1'!L20)</f>
        <v>0.113778</v>
      </c>
      <c r="AB38" s="1">
        <f>VALUE('C14OH'!L20)</f>
        <v>9.9329999999999991E-3</v>
      </c>
      <c r="AC38" s="1">
        <f>VALUE('C16;1'!L20)</f>
        <v>0.1474</v>
      </c>
      <c r="AD38" s="1">
        <f>VALUE('C16;1OH'!L20)</f>
        <v>4.02E-2</v>
      </c>
      <c r="AE38" s="1">
        <f>VALUE('C16OH'!L20)</f>
        <v>2.01E-2</v>
      </c>
      <c r="AF38" s="1">
        <f>VALUE('C18;2'!L20)</f>
        <v>4.3549999999999998E-2</v>
      </c>
      <c r="AG38" s="1">
        <f>VALUE('C18;1'!L20)</f>
        <v>0.69345000000000001</v>
      </c>
      <c r="AH38" s="1">
        <f>VALUE('C18;2OH'!L20)</f>
        <v>4.6900000000000004E-2</v>
      </c>
      <c r="AI38" s="1">
        <f>VALUE('C18;1OH'!L20)</f>
        <v>4.02E-2</v>
      </c>
      <c r="AJ38" s="1">
        <f>VALUE('C18OH'!L20)</f>
        <v>2.3450000000000002E-2</v>
      </c>
    </row>
    <row r="39" spans="1:36" x14ac:dyDescent="0.25">
      <c r="A39" t="s">
        <v>194</v>
      </c>
      <c r="C39" s="1">
        <f>C0!L21</f>
        <v>6.8848000000000003</v>
      </c>
      <c r="D39" s="1">
        <f>'C2'!L21</f>
        <v>22.20899</v>
      </c>
      <c r="E39" s="1">
        <f>VALUE('C3'!L21)</f>
        <v>3.6868200000000004</v>
      </c>
      <c r="F39" s="1">
        <f>VALUE('C4'!L21)</f>
        <v>0.21156000000000003</v>
      </c>
      <c r="G39" s="1">
        <f>VALUE('C5'!L21)</f>
        <v>0.3982</v>
      </c>
      <c r="H39" s="1">
        <f>VALUE('C5DC'!L21)</f>
        <v>7.3999999999999996E-2</v>
      </c>
      <c r="I39" s="1">
        <f>VALUE('C6'!L21)</f>
        <v>2.86E-2</v>
      </c>
      <c r="J39" s="1">
        <f>VALUE('C8'!L21)</f>
        <v>7.0949999999999999E-2</v>
      </c>
      <c r="K39" s="1">
        <f>VALUE('C10'!L21)</f>
        <v>2.7500000000000004E-2</v>
      </c>
      <c r="L39" s="1">
        <f>VALUE('C12'!L21)</f>
        <v>6.7100000000000007E-2</v>
      </c>
      <c r="M39" s="1">
        <f>VALUE('C14'!L21)</f>
        <v>0.11558400000000001</v>
      </c>
      <c r="N39" s="1">
        <f>VALUE('C16'!L21)</f>
        <v>0.93465000000000009</v>
      </c>
      <c r="O39" s="1">
        <f>VALUE('C18'!L21)</f>
        <v>0.35510000000000003</v>
      </c>
      <c r="P39" s="1">
        <f>VALUE('C3DC'!L21)</f>
        <v>0.38441999999999998</v>
      </c>
      <c r="Q39" s="1">
        <f>VALUE('C4OH'!L21)</f>
        <v>8.3850000000000008E-2</v>
      </c>
      <c r="R39" s="1">
        <f>VALUE('C4DC'!L21)</f>
        <v>0.46568999999999999</v>
      </c>
      <c r="S39" s="1">
        <f>VALUE('C5;1'!L21)</f>
        <v>9.9000000000000008E-3</v>
      </c>
      <c r="T39" s="1">
        <f>VALUE('C5OH'!L21)</f>
        <v>0.37400000000000005</v>
      </c>
      <c r="U39" s="1">
        <f>VALUE('C6DC'!L21)</f>
        <v>0.10450000000000001</v>
      </c>
      <c r="V39" s="1">
        <f>VALUE('C8;1'!L21)</f>
        <v>6.7080000000000001E-2</v>
      </c>
      <c r="W39" s="1">
        <f>VALUE('C10;2'!L21)</f>
        <v>3.3000000000000004E-3</v>
      </c>
      <c r="X39" s="1">
        <f>VALUE('C10;1'!L21)</f>
        <v>7.2600000000000012E-2</v>
      </c>
      <c r="Y39" s="1">
        <f>VALUE('C12;1'!L21)</f>
        <v>2.2000000000000002E-2</v>
      </c>
      <c r="Z39" s="1">
        <f>VALUE('C14;2'!L21)</f>
        <v>1.7156999999999999E-2</v>
      </c>
      <c r="AA39" s="1">
        <f>VALUE('C14;1'!L21)</f>
        <v>3.3410999999999996E-2</v>
      </c>
      <c r="AB39" s="1">
        <f>VALUE('C14OH'!L21)</f>
        <v>3.6120000000000002E-3</v>
      </c>
      <c r="AC39" s="1">
        <f>VALUE('C16;1'!L21)</f>
        <v>6.7000000000000004E-2</v>
      </c>
      <c r="AD39" s="1">
        <f>VALUE('C16;1OH'!L21)</f>
        <v>1.34E-2</v>
      </c>
      <c r="AE39" s="1">
        <f>VALUE('C16OH'!L21)</f>
        <v>1.005E-2</v>
      </c>
      <c r="AF39" s="1">
        <f>VALUE('C18;2'!L21)</f>
        <v>4.6900000000000004E-2</v>
      </c>
      <c r="AG39" s="1">
        <f>VALUE('C18;1'!L21)</f>
        <v>0.5494</v>
      </c>
      <c r="AH39" s="1">
        <f>VALUE('C18;2OH'!L21)</f>
        <v>1.005E-2</v>
      </c>
      <c r="AI39" s="1">
        <f>VALUE('C18;1OH'!L21)</f>
        <v>6.7000000000000002E-3</v>
      </c>
      <c r="AJ39" s="1">
        <f>VALUE('C18OH'!L21)</f>
        <v>6.7000000000000002E-3</v>
      </c>
    </row>
    <row r="40" spans="1:36" x14ac:dyDescent="0.25">
      <c r="A40" t="s">
        <v>195</v>
      </c>
      <c r="C40" s="1">
        <f>C0!L22</f>
        <v>29.369599999999998</v>
      </c>
      <c r="D40" s="1">
        <f>'C2'!L22</f>
        <v>24.838759999999997</v>
      </c>
      <c r="E40" s="1">
        <f>VALUE('C3'!L22)</f>
        <v>2.53098</v>
      </c>
      <c r="F40" s="1">
        <f>VALUE('C4'!L22)</f>
        <v>0.129</v>
      </c>
      <c r="G40" s="1">
        <f>VALUE('C5'!L22)</f>
        <v>0.52249999999999996</v>
      </c>
      <c r="H40" s="1">
        <f>VALUE('C5DC'!L22)</f>
        <v>7.9920000000000005E-2</v>
      </c>
      <c r="I40" s="1">
        <f>VALUE('C6'!L22)</f>
        <v>5.7200000000000001E-2</v>
      </c>
      <c r="J40" s="1">
        <f>VALUE('C8'!L22)</f>
        <v>2.7090000000000003E-2</v>
      </c>
      <c r="K40" s="1">
        <f>VALUE('C10'!L22)</f>
        <v>3.6300000000000006E-2</v>
      </c>
      <c r="L40" s="1">
        <f>VALUE('C12'!L22)</f>
        <v>5.1700000000000003E-2</v>
      </c>
      <c r="M40" s="1">
        <f>VALUE('C14'!L22)</f>
        <v>0.12371100000000002</v>
      </c>
      <c r="N40" s="1">
        <f>VALUE('C16'!L22)</f>
        <v>1.1055000000000001</v>
      </c>
      <c r="O40" s="1">
        <f>VALUE('C18'!L22)</f>
        <v>0.42210000000000003</v>
      </c>
      <c r="P40" s="1">
        <f>VALUE('C3DC'!L22)</f>
        <v>0.16770000000000002</v>
      </c>
      <c r="Q40" s="1">
        <f>VALUE('C4OH'!L22)</f>
        <v>7.7399999999999997E-2</v>
      </c>
      <c r="R40" s="1">
        <f>VALUE('C4DC'!L22)</f>
        <v>0.27218999999999999</v>
      </c>
      <c r="S40" s="1">
        <f>VALUE('C5;1'!L22)</f>
        <v>4.4000000000000003E-3</v>
      </c>
      <c r="T40" s="1">
        <f>VALUE('C5OH'!L22)</f>
        <v>0.25740000000000002</v>
      </c>
      <c r="U40" s="1">
        <f>VALUE('C6DC'!L22)</f>
        <v>0.1188</v>
      </c>
      <c r="V40" s="1">
        <f>VALUE('C8;1'!L22)</f>
        <v>3.354E-2</v>
      </c>
      <c r="W40" s="1">
        <f>VALUE('C10;2'!L22)</f>
        <v>1.5400000000000002E-2</v>
      </c>
      <c r="X40" s="1">
        <f>VALUE('C10;1'!L22)</f>
        <v>7.3700000000000015E-2</v>
      </c>
      <c r="Y40" s="1">
        <f>VALUE('C12;1'!L22)</f>
        <v>0.1353</v>
      </c>
      <c r="Z40" s="1">
        <f>VALUE('C14;2'!L22)</f>
        <v>2.5284000000000001E-2</v>
      </c>
      <c r="AA40" s="1">
        <f>VALUE('C14;1'!L22)</f>
        <v>6.5918999999999991E-2</v>
      </c>
      <c r="AB40" s="1">
        <f>VALUE('C14OH'!L22)</f>
        <v>9.0300000000000005E-4</v>
      </c>
      <c r="AC40" s="1">
        <f>VALUE('C16;1'!L22)</f>
        <v>6.3649999999999998E-2</v>
      </c>
      <c r="AD40" s="1">
        <f>VALUE('C16;1OH'!L22)</f>
        <v>1.6750000000000001E-2</v>
      </c>
      <c r="AE40" s="1">
        <f>VALUE('C16OH'!L22)</f>
        <v>1.6750000000000001E-2</v>
      </c>
      <c r="AF40" s="1">
        <f>VALUE('C18;2'!L22)</f>
        <v>0.2412</v>
      </c>
      <c r="AG40" s="1">
        <f>VALUE('C18;1'!L22)</f>
        <v>0.6633</v>
      </c>
      <c r="AH40" s="1">
        <f>VALUE('C18;2OH'!L22)</f>
        <v>2.3450000000000002E-2</v>
      </c>
      <c r="AI40" s="1">
        <f>VALUE('C18;1OH'!L22)</f>
        <v>0</v>
      </c>
      <c r="AJ40" s="1">
        <f>VALUE('C18OH'!L22)</f>
        <v>1.6750000000000001E-2</v>
      </c>
    </row>
    <row r="41" spans="1:36" x14ac:dyDescent="0.25">
      <c r="A41" t="s">
        <v>196</v>
      </c>
      <c r="C41" s="1">
        <f>C0!L23</f>
        <v>23.129600000000003</v>
      </c>
      <c r="D41" s="1">
        <f>'C2'!L23</f>
        <v>17.856689999999997</v>
      </c>
      <c r="E41" s="1">
        <f>VALUE('C3'!L23)</f>
        <v>1.3454699999999999</v>
      </c>
      <c r="F41" s="1">
        <f>VALUE('C4'!L23)</f>
        <v>0.12255000000000001</v>
      </c>
      <c r="G41" s="1">
        <f>VALUE('C5'!L23)</f>
        <v>0.81840000000000002</v>
      </c>
      <c r="H41" s="1">
        <f>VALUE('C5DC'!L23)</f>
        <v>3.9960000000000002E-2</v>
      </c>
      <c r="I41" s="1">
        <f>VALUE('C6'!L23)</f>
        <v>0.17270000000000002</v>
      </c>
      <c r="J41" s="1">
        <f>VALUE('C8'!L23)</f>
        <v>6.1920000000000003E-2</v>
      </c>
      <c r="K41" s="1">
        <f>VALUE('C10'!L23)</f>
        <v>3.6300000000000006E-2</v>
      </c>
      <c r="L41" s="1">
        <f>VALUE('C12'!L23)</f>
        <v>6.8200000000000011E-2</v>
      </c>
      <c r="M41" s="1">
        <f>VALUE('C14'!L23)</f>
        <v>0.13906199999999999</v>
      </c>
      <c r="N41" s="1">
        <f>VALUE('C16'!L23)</f>
        <v>1.5175500000000002</v>
      </c>
      <c r="O41" s="1">
        <f>VALUE('C18'!L23)</f>
        <v>0.33500000000000002</v>
      </c>
      <c r="P41" s="1">
        <f>VALUE('C3DC'!L23)</f>
        <v>0.17415000000000003</v>
      </c>
      <c r="Q41" s="1">
        <f>VALUE('C4OH'!L23)</f>
        <v>0.17157</v>
      </c>
      <c r="R41" s="1">
        <f>VALUE('C4DC'!L23)</f>
        <v>0.27089999999999997</v>
      </c>
      <c r="S41" s="1">
        <f>VALUE('C5;1'!L23)</f>
        <v>5.1700000000000003E-2</v>
      </c>
      <c r="T41" s="1">
        <f>VALUE('C5OH'!L23)</f>
        <v>0.30800000000000005</v>
      </c>
      <c r="U41" s="1">
        <f>VALUE('C6DC'!L23)</f>
        <v>0.39600000000000002</v>
      </c>
      <c r="V41" s="1">
        <f>VALUE('C8;1'!L23)</f>
        <v>2.58E-2</v>
      </c>
      <c r="W41" s="1">
        <f>VALUE('C10;2'!L23)</f>
        <v>5.8300000000000005E-2</v>
      </c>
      <c r="X41" s="1">
        <f>VALUE('C10;1'!L23)</f>
        <v>9.1300000000000006E-2</v>
      </c>
      <c r="Y41" s="1">
        <f>VALUE('C12;1'!L23)</f>
        <v>0.12320000000000002</v>
      </c>
      <c r="Z41" s="1">
        <f>VALUE('C14;2'!L23)</f>
        <v>8.6688000000000001E-2</v>
      </c>
      <c r="AA41" s="1">
        <f>VALUE('C14;1'!L23)</f>
        <v>0.16253999999999999</v>
      </c>
      <c r="AB41" s="1">
        <f>VALUE('C14OH'!L23)</f>
        <v>1.3545E-2</v>
      </c>
      <c r="AC41" s="1">
        <f>VALUE('C16;1'!L23)</f>
        <v>5.3600000000000002E-2</v>
      </c>
      <c r="AD41" s="1">
        <f>VALUE('C16;1OH'!L23)</f>
        <v>1.34E-2</v>
      </c>
      <c r="AE41" s="1">
        <f>VALUE('C16OH'!L23)</f>
        <v>3.3500000000000001E-3</v>
      </c>
      <c r="AF41" s="1">
        <f>VALUE('C18;2'!L23)</f>
        <v>0.3417</v>
      </c>
      <c r="AG41" s="1">
        <f>VALUE('C18;1'!L23)</f>
        <v>0.71020000000000005</v>
      </c>
      <c r="AH41" s="1">
        <f>VALUE('C18;2OH'!L23)</f>
        <v>0.14404999999999998</v>
      </c>
      <c r="AI41" s="1">
        <f>VALUE('C18;1OH'!L23)</f>
        <v>1.6750000000000001E-2</v>
      </c>
      <c r="AJ41" s="1">
        <f>VALUE('C18OH'!L23)</f>
        <v>0</v>
      </c>
    </row>
    <row r="42" spans="1:36" x14ac:dyDescent="0.25">
      <c r="A42" t="s">
        <v>197</v>
      </c>
      <c r="C42" s="1">
        <f>C0!L24</f>
        <v>24.128</v>
      </c>
      <c r="D42" s="1">
        <f>'C2'!L24</f>
        <v>36.393810000000002</v>
      </c>
      <c r="E42" s="1">
        <f>VALUE('C3'!L24)</f>
        <v>3.7474499999999997</v>
      </c>
      <c r="F42" s="1">
        <f>VALUE('C4'!L24)</f>
        <v>0.29928000000000005</v>
      </c>
      <c r="G42" s="1">
        <f>VALUE('C5'!L24)</f>
        <v>0.60280000000000011</v>
      </c>
      <c r="H42" s="1">
        <f>VALUE('C5DC'!L24)</f>
        <v>5.6239999999999998E-2</v>
      </c>
      <c r="I42" s="1">
        <f>VALUE('C6'!L24)</f>
        <v>4.8399999999999999E-2</v>
      </c>
      <c r="J42" s="1">
        <f>VALUE('C8'!L24)</f>
        <v>3.9989999999999998E-2</v>
      </c>
      <c r="K42" s="1">
        <f>VALUE('C10'!L24)</f>
        <v>4.6200000000000005E-2</v>
      </c>
      <c r="L42" s="1">
        <f>VALUE('C12'!L24)</f>
        <v>0.2046</v>
      </c>
      <c r="M42" s="1">
        <f>VALUE('C14'!L24)</f>
        <v>0.19775700000000002</v>
      </c>
      <c r="N42" s="1">
        <f>VALUE('C16'!L24)</f>
        <v>2.3584000000000001</v>
      </c>
      <c r="O42" s="1">
        <f>VALUE('C18'!L24)</f>
        <v>0.63985000000000003</v>
      </c>
      <c r="P42" s="1">
        <f>VALUE('C3DC'!L24)</f>
        <v>0.15221999999999999</v>
      </c>
      <c r="Q42" s="1">
        <f>VALUE('C4OH'!L24)</f>
        <v>0.19866</v>
      </c>
      <c r="R42" s="1">
        <f>VALUE('C4DC'!L24)</f>
        <v>0.30830999999999997</v>
      </c>
      <c r="S42" s="1">
        <f>VALUE('C5;1'!L24)</f>
        <v>1.7600000000000001E-2</v>
      </c>
      <c r="T42" s="1">
        <f>VALUE('C5OH'!L24)</f>
        <v>0.63690000000000002</v>
      </c>
      <c r="U42" s="1">
        <f>VALUE('C6DC'!L24)</f>
        <v>0.16940000000000002</v>
      </c>
      <c r="V42" s="1">
        <f>VALUE('C8;1'!L24)</f>
        <v>0.1032</v>
      </c>
      <c r="W42" s="1">
        <f>VALUE('C10;2'!L24)</f>
        <v>8.8000000000000005E-3</v>
      </c>
      <c r="X42" s="1">
        <f>VALUE('C10;1'!L24)</f>
        <v>6.7100000000000007E-2</v>
      </c>
      <c r="Y42" s="1">
        <f>VALUE('C12;1'!L24)</f>
        <v>4.1800000000000004E-2</v>
      </c>
      <c r="Z42" s="1">
        <f>VALUE('C14;2'!L24)</f>
        <v>3.9731999999999996E-2</v>
      </c>
      <c r="AA42" s="1">
        <f>VALUE('C14;1'!L24)</f>
        <v>0.149898</v>
      </c>
      <c r="AB42" s="1">
        <f>VALUE('C14OH'!L24)</f>
        <v>9.9329999999999991E-3</v>
      </c>
      <c r="AC42" s="1">
        <f>VALUE('C16;1'!L24)</f>
        <v>0.21105000000000002</v>
      </c>
      <c r="AD42" s="1">
        <f>VALUE('C16;1OH'!L24)</f>
        <v>6.7000000000000004E-2</v>
      </c>
      <c r="AE42" s="1">
        <f>VALUE('C16OH'!L24)</f>
        <v>3.015E-2</v>
      </c>
      <c r="AF42" s="1">
        <f>VALUE('C18;2'!L24)</f>
        <v>0.12394999999999999</v>
      </c>
      <c r="AG42" s="1">
        <f>VALUE('C18;1'!L24)</f>
        <v>1.30315</v>
      </c>
      <c r="AH42" s="1">
        <f>VALUE('C18;2OH'!L24)</f>
        <v>1.6750000000000001E-2</v>
      </c>
      <c r="AI42" s="1">
        <f>VALUE('C18;1OH'!L24)</f>
        <v>2.6800000000000001E-2</v>
      </c>
      <c r="AJ42" s="1">
        <f>VALUE('C18OH'!L24)</f>
        <v>6.7000000000000002E-3</v>
      </c>
    </row>
    <row r="43" spans="1:36" x14ac:dyDescent="0.25">
      <c r="A43" t="s">
        <v>198</v>
      </c>
      <c r="C43" s="1">
        <f>C0!L25</f>
        <v>29.140800000000002</v>
      </c>
      <c r="D43" s="1">
        <f>'C2'!L25</f>
        <v>19.389189999999999</v>
      </c>
      <c r="E43" s="1">
        <f>VALUE('C3'!L25)</f>
        <v>2.3490899999999999</v>
      </c>
      <c r="F43" s="1">
        <f>VALUE('C4'!L25)</f>
        <v>0.14448</v>
      </c>
      <c r="G43" s="1">
        <f>VALUE('C5'!L25)</f>
        <v>0.35640000000000005</v>
      </c>
      <c r="H43" s="1">
        <f>VALUE('C5DC'!L25)</f>
        <v>1.6279999999999999E-2</v>
      </c>
      <c r="I43" s="1">
        <f>VALUE('C6'!L25)</f>
        <v>6.8200000000000011E-2</v>
      </c>
      <c r="J43" s="1">
        <f>VALUE('C8'!L25)</f>
        <v>1.1609999999999999E-2</v>
      </c>
      <c r="K43" s="1">
        <f>VALUE('C10'!L25)</f>
        <v>1.7600000000000001E-2</v>
      </c>
      <c r="L43" s="1">
        <f>VALUE('C12'!L25)</f>
        <v>0.15620000000000001</v>
      </c>
      <c r="M43" s="1">
        <f>VALUE('C14'!L25)</f>
        <v>8.7591000000000002E-2</v>
      </c>
      <c r="N43" s="1">
        <f>VALUE('C16'!L25)</f>
        <v>2.0234000000000001</v>
      </c>
      <c r="O43" s="1">
        <f>VALUE('C18'!L25)</f>
        <v>0.61975000000000002</v>
      </c>
      <c r="P43" s="1">
        <f>VALUE('C3DC'!L25)</f>
        <v>7.4820000000000011E-2</v>
      </c>
      <c r="Q43" s="1">
        <f>VALUE('C4OH'!L25)</f>
        <v>0.16512000000000002</v>
      </c>
      <c r="R43" s="1">
        <f>VALUE('C4DC'!L25)</f>
        <v>0.26961000000000002</v>
      </c>
      <c r="S43" s="1">
        <f>VALUE('C5;1'!L25)</f>
        <v>1.43E-2</v>
      </c>
      <c r="T43" s="1">
        <f>VALUE('C5OH'!L25)</f>
        <v>0.22440000000000002</v>
      </c>
      <c r="U43" s="1">
        <f>VALUE('C6DC'!L25)</f>
        <v>8.4700000000000011E-2</v>
      </c>
      <c r="V43" s="1">
        <f>VALUE('C8;1'!L25)</f>
        <v>0.16512000000000002</v>
      </c>
      <c r="W43" s="1">
        <f>VALUE('C10;2'!L25)</f>
        <v>7.7000000000000011E-3</v>
      </c>
      <c r="X43" s="1">
        <f>VALUE('C10;1'!L25)</f>
        <v>7.2600000000000012E-2</v>
      </c>
      <c r="Y43" s="1">
        <f>VALUE('C12;1'!L25)</f>
        <v>0.15180000000000002</v>
      </c>
      <c r="Z43" s="1">
        <f>VALUE('C14;2'!L25)</f>
        <v>1.3545E-2</v>
      </c>
      <c r="AA43" s="1">
        <f>VALUE('C14;1'!L25)</f>
        <v>8.4881999999999999E-2</v>
      </c>
      <c r="AB43" s="1">
        <f>VALUE('C14OH'!L25)</f>
        <v>1.0836E-2</v>
      </c>
      <c r="AC43" s="1">
        <f>VALUE('C16;1'!L25)</f>
        <v>0.1206</v>
      </c>
      <c r="AD43" s="1">
        <f>VALUE('C16;1OH'!L25)</f>
        <v>8.0399999999999999E-2</v>
      </c>
      <c r="AE43" s="1">
        <f>VALUE('C16OH'!L25)</f>
        <v>6.7000000000000002E-3</v>
      </c>
      <c r="AF43" s="1">
        <f>VALUE('C18;2'!L25)</f>
        <v>0.18425</v>
      </c>
      <c r="AG43" s="1">
        <f>VALUE('C18;1'!L25)</f>
        <v>1.0083500000000001</v>
      </c>
      <c r="AH43" s="1">
        <f>VALUE('C18;2OH'!L25)</f>
        <v>1.005E-2</v>
      </c>
      <c r="AI43" s="1">
        <f>VALUE('C18;1OH'!L25)</f>
        <v>3.3500000000000001E-3</v>
      </c>
      <c r="AJ43" s="1">
        <f>VALUE('C18OH'!L25)</f>
        <v>6.7000000000000002E-3</v>
      </c>
    </row>
    <row r="44" spans="1:36" x14ac:dyDescent="0.25">
      <c r="A44" t="s">
        <v>199</v>
      </c>
      <c r="C44" s="1">
        <f>C0!L26</f>
        <v>12.896000000000001</v>
      </c>
      <c r="D44" s="1">
        <f>'C2'!L26</f>
        <v>11.08304</v>
      </c>
      <c r="E44" s="1">
        <f>VALUE('C3'!L26)</f>
        <v>2.5154999999999998</v>
      </c>
      <c r="F44" s="1">
        <f>VALUE('C4'!L26)</f>
        <v>5.5469999999999998E-2</v>
      </c>
      <c r="G44" s="1">
        <f>VALUE('C5'!L26)</f>
        <v>0.47300000000000003</v>
      </c>
      <c r="H44" s="1">
        <f>VALUE('C5DC'!L26)</f>
        <v>5.9200000000000003E-2</v>
      </c>
      <c r="I44" s="1">
        <f>VALUE('C6'!L26)</f>
        <v>4.7300000000000002E-2</v>
      </c>
      <c r="J44" s="1">
        <f>VALUE('C8'!L26)</f>
        <v>4.9020000000000001E-2</v>
      </c>
      <c r="K44" s="1">
        <f>VALUE('C10'!L26)</f>
        <v>1.43E-2</v>
      </c>
      <c r="L44" s="1">
        <f>VALUE('C12'!L26)</f>
        <v>3.6300000000000006E-2</v>
      </c>
      <c r="M44" s="1">
        <f>VALUE('C14'!L26)</f>
        <v>2.3477999999999999E-2</v>
      </c>
      <c r="N44" s="1">
        <f>VALUE('C16'!L26)</f>
        <v>0.39865</v>
      </c>
      <c r="O44" s="1">
        <f>VALUE('C18'!L26)</f>
        <v>0.17755000000000001</v>
      </c>
      <c r="P44" s="1">
        <f>VALUE('C3DC'!L26)</f>
        <v>0.22445999999999999</v>
      </c>
      <c r="Q44" s="1">
        <f>VALUE('C4OH'!L26)</f>
        <v>8.3850000000000008E-2</v>
      </c>
      <c r="R44" s="1">
        <f>VALUE('C4DC'!L26)</f>
        <v>0.26058000000000003</v>
      </c>
      <c r="S44" s="1">
        <f>VALUE('C5;1'!L26)</f>
        <v>4.8399999999999999E-2</v>
      </c>
      <c r="T44" s="1">
        <f>VALUE('C5OH'!L26)</f>
        <v>0.31459999999999999</v>
      </c>
      <c r="U44" s="1">
        <f>VALUE('C6DC'!L26)</f>
        <v>9.6799999999999997E-2</v>
      </c>
      <c r="V44" s="1">
        <f>VALUE('C8;1'!L26)</f>
        <v>3.483E-2</v>
      </c>
      <c r="W44" s="1">
        <f>VALUE('C10;2'!L26)</f>
        <v>1.3200000000000002E-2</v>
      </c>
      <c r="X44" s="1">
        <f>VALUE('C10;1'!L26)</f>
        <v>1.3200000000000002E-2</v>
      </c>
      <c r="Y44" s="1">
        <f>VALUE('C12;1'!L26)</f>
        <v>0.15290000000000004</v>
      </c>
      <c r="Z44" s="1">
        <f>VALUE('C14;2'!L26)</f>
        <v>5.4180000000000001E-3</v>
      </c>
      <c r="AA44" s="1">
        <f>VALUE('C14;1'!L26)</f>
        <v>1.3545E-2</v>
      </c>
      <c r="AB44" s="1">
        <f>VALUE('C14OH'!L26)</f>
        <v>1.8060000000000001E-3</v>
      </c>
      <c r="AC44" s="1">
        <f>VALUE('C16;1'!L26)</f>
        <v>2.01E-2</v>
      </c>
      <c r="AD44" s="1">
        <f>VALUE('C16;1OH'!L26)</f>
        <v>6.7000000000000002E-3</v>
      </c>
      <c r="AE44" s="1">
        <f>VALUE('C16OH'!L26)</f>
        <v>6.7000000000000002E-3</v>
      </c>
      <c r="AF44" s="1">
        <f>VALUE('C18;2'!L26)</f>
        <v>5.3600000000000002E-2</v>
      </c>
      <c r="AG44" s="1">
        <f>VALUE('C18;1'!L26)</f>
        <v>0.17419999999999999</v>
      </c>
      <c r="AH44" s="1">
        <f>VALUE('C18;2OH'!L26)</f>
        <v>1.005E-2</v>
      </c>
      <c r="AI44" s="1">
        <f>VALUE('C18;1OH'!L26)</f>
        <v>6.7000000000000002E-3</v>
      </c>
      <c r="AJ44" s="1">
        <f>VALUE('C18OH'!L26)</f>
        <v>6.7000000000000002E-3</v>
      </c>
    </row>
    <row r="45" spans="1:36" x14ac:dyDescent="0.25">
      <c r="A45" t="s">
        <v>200</v>
      </c>
      <c r="C45" s="1">
        <f>C0!L27</f>
        <v>24.564800000000002</v>
      </c>
      <c r="D45" s="1">
        <f>'C2'!L27</f>
        <v>18.02833</v>
      </c>
      <c r="E45" s="1">
        <f>VALUE('C3'!L27)</f>
        <v>2.5619399999999999</v>
      </c>
      <c r="F45" s="1">
        <f>VALUE('C4'!L27)</f>
        <v>0.11738999999999999</v>
      </c>
      <c r="G45" s="1">
        <f>VALUE('C5'!L27)</f>
        <v>0.45319999999999999</v>
      </c>
      <c r="H45" s="1">
        <f>VALUE('C5DC'!L27)</f>
        <v>7.4000000000000003E-3</v>
      </c>
      <c r="I45" s="1">
        <f>VALUE('C6'!L27)</f>
        <v>6.6000000000000003E-2</v>
      </c>
      <c r="J45" s="1">
        <f>VALUE('C8'!L27)</f>
        <v>7.4820000000000011E-2</v>
      </c>
      <c r="K45" s="1">
        <f>VALUE('C10'!L27)</f>
        <v>4.6200000000000005E-2</v>
      </c>
      <c r="L45" s="1">
        <f>VALUE('C12'!L27)</f>
        <v>0.18370000000000003</v>
      </c>
      <c r="M45" s="1">
        <f>VALUE('C14'!L27)</f>
        <v>9.1203000000000006E-2</v>
      </c>
      <c r="N45" s="1">
        <f>VALUE('C16'!L27)</f>
        <v>2.2277500000000003</v>
      </c>
      <c r="O45" s="1">
        <f>VALUE('C18'!L27)</f>
        <v>0.59965000000000002</v>
      </c>
      <c r="P45" s="1">
        <f>VALUE('C3DC'!L27)</f>
        <v>0.11481</v>
      </c>
      <c r="Q45" s="1">
        <f>VALUE('C4OH'!L27)</f>
        <v>5.9340000000000004E-2</v>
      </c>
      <c r="R45" s="1">
        <f>VALUE('C4DC'!L27)</f>
        <v>0.34056000000000003</v>
      </c>
      <c r="S45" s="1">
        <f>VALUE('C5;1'!L27)</f>
        <v>3.6300000000000006E-2</v>
      </c>
      <c r="T45" s="1">
        <f>VALUE('C5OH'!L27)</f>
        <v>0.18700000000000003</v>
      </c>
      <c r="U45" s="1">
        <f>VALUE('C6DC'!L27)</f>
        <v>0.22440000000000002</v>
      </c>
      <c r="V45" s="1">
        <f>VALUE('C8;1'!L27)</f>
        <v>2.8379999999999999E-2</v>
      </c>
      <c r="W45" s="1">
        <f>VALUE('C10;2'!L27)</f>
        <v>5.5000000000000005E-3</v>
      </c>
      <c r="X45" s="1">
        <f>VALUE('C10;1'!L27)</f>
        <v>4.2900000000000001E-2</v>
      </c>
      <c r="Y45" s="1">
        <f>VALUE('C12;1'!L27)</f>
        <v>6.93E-2</v>
      </c>
      <c r="Z45" s="1">
        <f>VALUE('C14;2'!L27)</f>
        <v>9.9329999999999991E-3</v>
      </c>
      <c r="AA45" s="1">
        <f>VALUE('C14;1'!L27)</f>
        <v>0.106554</v>
      </c>
      <c r="AB45" s="1">
        <f>VALUE('C14OH'!L27)</f>
        <v>1.0836E-2</v>
      </c>
      <c r="AC45" s="1">
        <f>VALUE('C16;1'!L27)</f>
        <v>0.1206</v>
      </c>
      <c r="AD45" s="1">
        <f>VALUE('C16;1OH'!L27)</f>
        <v>2.6800000000000001E-2</v>
      </c>
      <c r="AE45" s="1">
        <f>VALUE('C16OH'!L27)</f>
        <v>2.01E-2</v>
      </c>
      <c r="AF45" s="1">
        <f>VALUE('C18;2'!L27)</f>
        <v>0.12394999999999999</v>
      </c>
      <c r="AG45" s="1">
        <f>VALUE('C18;1'!L27)</f>
        <v>0.90450000000000008</v>
      </c>
      <c r="AH45" s="1">
        <f>VALUE('C18;2OH'!L27)</f>
        <v>1.005E-2</v>
      </c>
      <c r="AI45" s="1">
        <f>VALUE('C18;1OH'!L27)</f>
        <v>2.3450000000000002E-2</v>
      </c>
      <c r="AJ45" s="1">
        <f>VALUE('C18OH'!L27)</f>
        <v>1.34E-2</v>
      </c>
    </row>
    <row r="46" spans="1:36" x14ac:dyDescent="0.25">
      <c r="A46" t="s">
        <v>201</v>
      </c>
      <c r="C46" s="1">
        <f>C0!L28</f>
        <v>36.462400000000002</v>
      </c>
      <c r="D46" s="1">
        <f>'C2'!L28</f>
        <v>53.680409999999995</v>
      </c>
      <c r="E46" s="1">
        <f>VALUE('C3'!L28)</f>
        <v>1.90404</v>
      </c>
      <c r="F46" s="1">
        <f>VALUE('C4'!L28)</f>
        <v>0.21285000000000001</v>
      </c>
      <c r="G46" s="1">
        <f>VALUE('C5'!L28)</f>
        <v>0.39490000000000003</v>
      </c>
      <c r="H46" s="1">
        <f>VALUE('C5DC'!L28)</f>
        <v>4.4399999999999995E-2</v>
      </c>
      <c r="I46" s="1">
        <f>VALUE('C6'!L28)</f>
        <v>8.8000000000000005E-3</v>
      </c>
      <c r="J46" s="1">
        <f>VALUE('C8'!L28)</f>
        <v>4.1280000000000004E-2</v>
      </c>
      <c r="K46" s="1">
        <f>VALUE('C10'!L28)</f>
        <v>4.6200000000000005E-2</v>
      </c>
      <c r="L46" s="1">
        <f>VALUE('C12'!L28)</f>
        <v>0.25410000000000005</v>
      </c>
      <c r="M46" s="1">
        <f>VALUE('C14'!L28)</f>
        <v>0.22123500000000001</v>
      </c>
      <c r="N46" s="1">
        <f>VALUE('C16'!L28)</f>
        <v>3.1021000000000001</v>
      </c>
      <c r="O46" s="1">
        <f>VALUE('C18'!L28)</f>
        <v>0.99495</v>
      </c>
      <c r="P46" s="1">
        <f>VALUE('C3DC'!L28)</f>
        <v>9.287999999999999E-2</v>
      </c>
      <c r="Q46" s="1">
        <f>VALUE('C4OH'!L28)</f>
        <v>0.34185000000000004</v>
      </c>
      <c r="R46" s="1">
        <f>VALUE('C4DC'!L28)</f>
        <v>0.33411000000000002</v>
      </c>
      <c r="S46" s="1">
        <f>VALUE('C5;1'!L28)</f>
        <v>2.0900000000000002E-2</v>
      </c>
      <c r="T46" s="1">
        <f>VALUE('C5OH'!L28)</f>
        <v>0.25410000000000005</v>
      </c>
      <c r="U46" s="1">
        <f>VALUE('C6DC'!L28)</f>
        <v>0.1353</v>
      </c>
      <c r="V46" s="1">
        <f>VALUE('C8;1'!L28)</f>
        <v>5.6759999999999998E-2</v>
      </c>
      <c r="W46" s="1">
        <f>VALUE('C10;2'!L28)</f>
        <v>6.6000000000000008E-3</v>
      </c>
      <c r="X46" s="1">
        <f>VALUE('C10;1'!L28)</f>
        <v>5.2800000000000007E-2</v>
      </c>
      <c r="Y46" s="1">
        <f>VALUE('C12;1'!L28)</f>
        <v>0.10340000000000001</v>
      </c>
      <c r="Z46" s="1">
        <f>VALUE('C14;2'!L28)</f>
        <v>1.2642E-2</v>
      </c>
      <c r="AA46" s="1">
        <f>VALUE('C14;1'!L28)</f>
        <v>0.13183799999999998</v>
      </c>
      <c r="AB46" s="1">
        <f>VALUE('C14OH'!L28)</f>
        <v>1.0836E-2</v>
      </c>
      <c r="AC46" s="1">
        <f>VALUE('C16;1'!L28)</f>
        <v>0.25124999999999997</v>
      </c>
      <c r="AD46" s="1">
        <f>VALUE('C16;1OH'!L28)</f>
        <v>2.01E-2</v>
      </c>
      <c r="AE46" s="1">
        <f>VALUE('C16OH'!L28)</f>
        <v>3.015E-2</v>
      </c>
      <c r="AF46" s="1">
        <f>VALUE('C18;2'!L28)</f>
        <v>0.1072</v>
      </c>
      <c r="AG46" s="1">
        <f>VALUE('C18;1'!L28)</f>
        <v>1.6113500000000001</v>
      </c>
      <c r="AH46" s="1">
        <f>VALUE('C18;2OH'!L28)</f>
        <v>6.7000000000000002E-3</v>
      </c>
      <c r="AI46" s="1">
        <f>VALUE('C18;1OH'!L28)</f>
        <v>1.6750000000000001E-2</v>
      </c>
      <c r="AJ46" s="1">
        <f>VALUE('C18OH'!L28)</f>
        <v>2.6800000000000001E-2</v>
      </c>
    </row>
    <row r="47" spans="1:36" x14ac:dyDescent="0.25">
      <c r="A47" t="s">
        <v>202</v>
      </c>
      <c r="C47" s="1">
        <f>C0!L29</f>
        <v>12.1264</v>
      </c>
      <c r="D47" s="1">
        <f>'C2'!L29</f>
        <v>15.58859</v>
      </c>
      <c r="E47" s="1">
        <f>VALUE('C3'!L29)</f>
        <v>5.5186199999999994</v>
      </c>
      <c r="F47" s="1">
        <f>VALUE('C4'!L29)</f>
        <v>6.3210000000000002E-2</v>
      </c>
      <c r="G47" s="1">
        <f>VALUE('C5'!L29)</f>
        <v>0.49170000000000003</v>
      </c>
      <c r="H47" s="1">
        <f>VALUE('C5DC'!L29)</f>
        <v>9.3240000000000003E-2</v>
      </c>
      <c r="I47" s="1">
        <f>VALUE('C6'!L29)</f>
        <v>2.7500000000000004E-2</v>
      </c>
      <c r="J47" s="1">
        <f>VALUE('C8'!L29)</f>
        <v>1.5480000000000001E-2</v>
      </c>
      <c r="K47" s="1">
        <f>VALUE('C10'!L29)</f>
        <v>6.6000000000000008E-3</v>
      </c>
      <c r="L47" s="1">
        <f>VALUE('C12'!L29)</f>
        <v>5.3900000000000003E-2</v>
      </c>
      <c r="M47" s="1">
        <f>VALUE('C14'!L29)</f>
        <v>0.13725599999999999</v>
      </c>
      <c r="N47" s="1">
        <f>VALUE('C16'!L29)</f>
        <v>1.1289500000000001</v>
      </c>
      <c r="O47" s="1">
        <f>VALUE('C18'!L29)</f>
        <v>0.59294999999999998</v>
      </c>
      <c r="P47" s="1">
        <f>VALUE('C3DC'!L29)</f>
        <v>0.36764999999999998</v>
      </c>
      <c r="Q47" s="1">
        <f>VALUE('C4OH'!L29)</f>
        <v>0.15093000000000001</v>
      </c>
      <c r="R47" s="1">
        <f>VALUE('C4DC'!L29)</f>
        <v>0.27348</v>
      </c>
      <c r="S47" s="1">
        <f>VALUE('C5;1'!L29)</f>
        <v>6.7100000000000007E-2</v>
      </c>
      <c r="T47" s="1">
        <f>VALUE('C5OH'!L29)</f>
        <v>0.17600000000000002</v>
      </c>
      <c r="U47" s="1">
        <f>VALUE('C6DC'!L29)</f>
        <v>0.15400000000000003</v>
      </c>
      <c r="V47" s="1">
        <f>VALUE('C8;1'!L29)</f>
        <v>4.2570000000000004E-2</v>
      </c>
      <c r="W47" s="1">
        <f>VALUE('C10;2'!L29)</f>
        <v>1.1000000000000001E-3</v>
      </c>
      <c r="X47" s="1">
        <f>VALUE('C10;1'!L29)</f>
        <v>4.2900000000000001E-2</v>
      </c>
      <c r="Y47" s="1">
        <f>VALUE('C12;1'!L29)</f>
        <v>9.9000000000000005E-2</v>
      </c>
      <c r="Z47" s="1">
        <f>VALUE('C14;2'!L29)</f>
        <v>1.2642E-2</v>
      </c>
      <c r="AA47" s="1">
        <f>VALUE('C14;1'!L29)</f>
        <v>6.2307000000000008E-2</v>
      </c>
      <c r="AB47" s="1">
        <f>VALUE('C14OH'!L29)</f>
        <v>1.8060000000000001E-3</v>
      </c>
      <c r="AC47" s="1">
        <f>VALUE('C16;1'!L29)</f>
        <v>1.005E-2</v>
      </c>
      <c r="AD47" s="1">
        <f>VALUE('C16;1OH'!L29)</f>
        <v>2.6800000000000001E-2</v>
      </c>
      <c r="AE47" s="1">
        <f>VALUE('C16OH'!L29)</f>
        <v>0</v>
      </c>
      <c r="AF47" s="1">
        <f>VALUE('C18;2'!L29)</f>
        <v>0.10049999999999999</v>
      </c>
      <c r="AG47" s="1">
        <f>VALUE('C18;1'!L29)</f>
        <v>0.86765000000000003</v>
      </c>
      <c r="AH47" s="1">
        <f>VALUE('C18;2OH'!L29)</f>
        <v>2.01E-2</v>
      </c>
      <c r="AI47" s="1">
        <f>VALUE('C18;1OH'!L29)</f>
        <v>2.6800000000000001E-2</v>
      </c>
      <c r="AJ47" s="1">
        <f>VALUE('C18OH'!L29)</f>
        <v>3.3500000000000001E-3</v>
      </c>
    </row>
    <row r="48" spans="1:36" x14ac:dyDescent="0.25">
      <c r="A48" t="s">
        <v>203</v>
      </c>
      <c r="C48" s="1">
        <f>C0!L30</f>
        <v>32.801600000000001</v>
      </c>
      <c r="D48" s="1">
        <f>'C2'!L30</f>
        <v>17.856689999999997</v>
      </c>
      <c r="E48" s="1">
        <f>VALUE('C3'!L30)</f>
        <v>4.1731499999999997</v>
      </c>
      <c r="F48" s="1">
        <f>VALUE('C4'!L30)</f>
        <v>0.18962999999999999</v>
      </c>
      <c r="G48" s="1">
        <f>VALUE('C5'!L30)</f>
        <v>0.46750000000000003</v>
      </c>
      <c r="H48" s="1">
        <f>VALUE('C5DC'!L30)</f>
        <v>1.3319999999999999E-2</v>
      </c>
      <c r="I48" s="1">
        <f>VALUE('C6'!L30)</f>
        <v>1.7600000000000001E-2</v>
      </c>
      <c r="J48" s="1">
        <f>VALUE('C8'!L30)</f>
        <v>3.2250000000000001E-2</v>
      </c>
      <c r="K48" s="1">
        <f>VALUE('C10'!L30)</f>
        <v>9.9000000000000008E-3</v>
      </c>
      <c r="L48" s="1">
        <f>VALUE('C12'!L30)</f>
        <v>0.12430000000000001</v>
      </c>
      <c r="M48" s="1">
        <f>VALUE('C14'!L30)</f>
        <v>0.13544999999999999</v>
      </c>
      <c r="N48" s="1">
        <f>VALUE('C16'!L30)</f>
        <v>1.6281000000000001</v>
      </c>
      <c r="O48" s="1">
        <f>VALUE('C18'!L30)</f>
        <v>0.41539999999999999</v>
      </c>
      <c r="P48" s="1">
        <f>VALUE('C3DC'!L30)</f>
        <v>3.8699999999999998E-2</v>
      </c>
      <c r="Q48" s="1">
        <f>VALUE('C4OH'!L30)</f>
        <v>0.13286999999999999</v>
      </c>
      <c r="R48" s="1">
        <f>VALUE('C4DC'!L30)</f>
        <v>0.19995000000000002</v>
      </c>
      <c r="S48" s="1">
        <f>VALUE('C5;1'!L30)</f>
        <v>3.0800000000000004E-2</v>
      </c>
      <c r="T48" s="1">
        <f>VALUE('C5OH'!L30)</f>
        <v>0.33550000000000002</v>
      </c>
      <c r="U48" s="1">
        <f>VALUE('C6DC'!L30)</f>
        <v>0.12210000000000001</v>
      </c>
      <c r="V48" s="1">
        <f>VALUE('C8;1'!L30)</f>
        <v>3.9989999999999998E-2</v>
      </c>
      <c r="W48" s="1">
        <f>VALUE('C10;2'!L30)</f>
        <v>1.1000000000000001E-2</v>
      </c>
      <c r="X48" s="1">
        <f>VALUE('C10;1'!L30)</f>
        <v>0</v>
      </c>
      <c r="Y48" s="1">
        <f>VALUE('C12;1'!L30)</f>
        <v>9.7900000000000001E-2</v>
      </c>
      <c r="Z48" s="1">
        <f>VALUE('C14;2'!L30)</f>
        <v>3.5216999999999998E-2</v>
      </c>
      <c r="AA48" s="1">
        <f>VALUE('C14;1'!L30)</f>
        <v>7.8560999999999992E-2</v>
      </c>
      <c r="AB48" s="1">
        <f>VALUE('C14OH'!L30)</f>
        <v>7.2240000000000004E-3</v>
      </c>
      <c r="AC48" s="1">
        <f>VALUE('C16;1'!L30)</f>
        <v>7.3700000000000002E-2</v>
      </c>
      <c r="AD48" s="1">
        <f>VALUE('C16;1OH'!L30)</f>
        <v>3.015E-2</v>
      </c>
      <c r="AE48" s="1">
        <f>VALUE('C16OH'!L30)</f>
        <v>2.01E-2</v>
      </c>
      <c r="AF48" s="1">
        <f>VALUE('C18;2'!L30)</f>
        <v>0.25795000000000001</v>
      </c>
      <c r="AG48" s="1">
        <f>VALUE('C18;1'!L30)</f>
        <v>0.86765000000000003</v>
      </c>
      <c r="AH48" s="1">
        <f>VALUE('C18;2OH'!L30)</f>
        <v>2.6800000000000001E-2</v>
      </c>
      <c r="AI48" s="1">
        <f>VALUE('C18;1OH'!L30)</f>
        <v>0</v>
      </c>
      <c r="AJ48" s="1">
        <f>VALUE('C18OH'!L30)</f>
        <v>3.3500000000000001E-3</v>
      </c>
    </row>
    <row r="49" spans="1:36" x14ac:dyDescent="0.25">
      <c r="A49" t="s">
        <v>204</v>
      </c>
      <c r="C49" s="1">
        <f>C0!L31</f>
        <v>18.699200000000001</v>
      </c>
      <c r="D49" s="1">
        <f>'C2'!L31</f>
        <v>16.698119999999999</v>
      </c>
      <c r="E49" s="1">
        <f>VALUE('C3'!L31)</f>
        <v>2.2162199999999999</v>
      </c>
      <c r="F49" s="1">
        <f>VALUE('C4'!L31)</f>
        <v>5.9340000000000004E-2</v>
      </c>
      <c r="G49" s="1">
        <f>VALUE('C5'!L31)</f>
        <v>0.72380000000000011</v>
      </c>
      <c r="H49" s="1">
        <f>VALUE('C5DC'!L31)</f>
        <v>0.14504</v>
      </c>
      <c r="I49" s="1">
        <f>VALUE('C6'!L31)</f>
        <v>7.4800000000000005E-2</v>
      </c>
      <c r="J49" s="1">
        <f>VALUE('C8'!L31)</f>
        <v>0.11094</v>
      </c>
      <c r="K49" s="1">
        <f>VALUE('C10'!L31)</f>
        <v>4.5100000000000008E-2</v>
      </c>
      <c r="L49" s="1">
        <f>VALUE('C12'!L31)</f>
        <v>0.22330000000000003</v>
      </c>
      <c r="M49" s="1">
        <f>VALUE('C14'!L31)</f>
        <v>0.11739000000000001</v>
      </c>
      <c r="N49" s="1">
        <f>VALUE('C16'!L31)</f>
        <v>2.6230500000000001</v>
      </c>
      <c r="O49" s="1">
        <f>VALUE('C18'!L31)</f>
        <v>0.76380000000000003</v>
      </c>
      <c r="P49" s="1">
        <f>VALUE('C3DC'!L31)</f>
        <v>0.13544999999999999</v>
      </c>
      <c r="Q49" s="1">
        <f>VALUE('C4OH'!L31)</f>
        <v>7.6109999999999997E-2</v>
      </c>
      <c r="R49" s="1">
        <f>VALUE('C4DC'!L31)</f>
        <v>0.46182000000000001</v>
      </c>
      <c r="S49" s="1">
        <f>VALUE('C5;1'!L31)</f>
        <v>2.2000000000000002E-2</v>
      </c>
      <c r="T49" s="1">
        <f>VALUE('C5OH'!L31)</f>
        <v>0.30140000000000006</v>
      </c>
      <c r="U49" s="1">
        <f>VALUE('C6DC'!L31)</f>
        <v>0.21450000000000002</v>
      </c>
      <c r="V49" s="1">
        <f>VALUE('C8;1'!L31)</f>
        <v>8.9010000000000006E-2</v>
      </c>
      <c r="W49" s="1">
        <f>VALUE('C10;2'!L31)</f>
        <v>0</v>
      </c>
      <c r="X49" s="1">
        <f>VALUE('C10;1'!L31)</f>
        <v>5.0600000000000006E-2</v>
      </c>
      <c r="Y49" s="1">
        <f>VALUE('C12;1'!L31)</f>
        <v>0.11770000000000001</v>
      </c>
      <c r="Z49" s="1">
        <f>VALUE('C14;2'!L31)</f>
        <v>2.7993000000000001E-2</v>
      </c>
      <c r="AA49" s="1">
        <f>VALUE('C14;1'!L31)</f>
        <v>6.1404000000000007E-2</v>
      </c>
      <c r="AB49" s="1">
        <f>VALUE('C14OH'!L31)</f>
        <v>1.8963000000000001E-2</v>
      </c>
      <c r="AC49" s="1">
        <f>VALUE('C16;1'!L31)</f>
        <v>0.16750000000000001</v>
      </c>
      <c r="AD49" s="1">
        <f>VALUE('C16;1OH'!L31)</f>
        <v>1.6750000000000001E-2</v>
      </c>
      <c r="AE49" s="1">
        <f>VALUE('C16OH'!L31)</f>
        <v>2.01E-2</v>
      </c>
      <c r="AF49" s="1">
        <f>VALUE('C18;2'!L31)</f>
        <v>4.3549999999999998E-2</v>
      </c>
      <c r="AG49" s="1">
        <f>VALUE('C18;1'!L31)</f>
        <v>0.77720000000000011</v>
      </c>
      <c r="AH49" s="1">
        <f>VALUE('C18;2OH'!L31)</f>
        <v>6.3649999999999998E-2</v>
      </c>
      <c r="AI49" s="1">
        <f>VALUE('C18;1OH'!L31)</f>
        <v>2.3450000000000002E-2</v>
      </c>
      <c r="AJ49" s="1">
        <f>VALUE('C18OH'!L31)</f>
        <v>6.0299999999999999E-2</v>
      </c>
    </row>
    <row r="50" spans="1:36" x14ac:dyDescent="0.25">
      <c r="A50" t="s">
        <v>205</v>
      </c>
      <c r="C50" s="1">
        <f>C0!L32</f>
        <v>30.908799999999999</v>
      </c>
      <c r="D50" s="1">
        <f>'C2'!L32</f>
        <v>14.344199999999999</v>
      </c>
      <c r="E50" s="1">
        <f>VALUE('C3'!L32)</f>
        <v>2.5129199999999998</v>
      </c>
      <c r="F50" s="1">
        <f>VALUE('C4'!L32)</f>
        <v>6.5790000000000001E-2</v>
      </c>
      <c r="G50" s="1">
        <f>VALUE('C5'!L32)</f>
        <v>0.32669999999999999</v>
      </c>
      <c r="H50" s="1">
        <f>VALUE('C5DC'!L32)</f>
        <v>6.6599999999999993E-2</v>
      </c>
      <c r="I50" s="1">
        <f>VALUE('C6'!L32)</f>
        <v>1.5400000000000002E-2</v>
      </c>
      <c r="J50" s="1">
        <f>VALUE('C8'!L32)</f>
        <v>4.2570000000000004E-2</v>
      </c>
      <c r="K50" s="1">
        <f>VALUE('C10'!L32)</f>
        <v>2.5300000000000003E-2</v>
      </c>
      <c r="L50" s="1">
        <f>VALUE('C12'!L32)</f>
        <v>0.15070000000000003</v>
      </c>
      <c r="M50" s="1">
        <f>VALUE('C14'!L32)</f>
        <v>0.14357700000000001</v>
      </c>
      <c r="N50" s="1">
        <f>VALUE('C16'!L32)</f>
        <v>2.7637499999999999</v>
      </c>
      <c r="O50" s="1">
        <f>VALUE('C18'!L32)</f>
        <v>0.93800000000000017</v>
      </c>
      <c r="P50" s="1">
        <f>VALUE('C3DC'!L32)</f>
        <v>0.10449</v>
      </c>
      <c r="Q50" s="1">
        <f>VALUE('C4OH'!L32)</f>
        <v>0.14448</v>
      </c>
      <c r="R50" s="1">
        <f>VALUE('C4DC'!L32)</f>
        <v>0.37539</v>
      </c>
      <c r="S50" s="1">
        <f>VALUE('C5;1'!L32)</f>
        <v>1.3200000000000002E-2</v>
      </c>
      <c r="T50" s="1">
        <f>VALUE('C5OH'!L32)</f>
        <v>0.23650000000000002</v>
      </c>
      <c r="U50" s="1">
        <f>VALUE('C6DC'!L32)</f>
        <v>0.18700000000000003</v>
      </c>
      <c r="V50" s="1">
        <f>VALUE('C8;1'!L32)</f>
        <v>4.1280000000000004E-2</v>
      </c>
      <c r="W50" s="1">
        <f>VALUE('C10;2'!L32)</f>
        <v>9.9000000000000008E-3</v>
      </c>
      <c r="X50" s="1">
        <f>VALUE('C10;1'!L32)</f>
        <v>2.0900000000000002E-2</v>
      </c>
      <c r="Y50" s="1">
        <f>VALUE('C12;1'!L32)</f>
        <v>0.14190000000000003</v>
      </c>
      <c r="Z50" s="1">
        <f>VALUE('C14;2'!L32)</f>
        <v>3.0702000000000004E-2</v>
      </c>
      <c r="AA50" s="1">
        <f>VALUE('C14;1'!L32)</f>
        <v>7.3143E-2</v>
      </c>
      <c r="AB50" s="1">
        <f>VALUE('C14OH'!L32)</f>
        <v>9.0300000000000005E-4</v>
      </c>
      <c r="AC50" s="1">
        <f>VALUE('C16;1'!L32)</f>
        <v>0.13735</v>
      </c>
      <c r="AD50" s="1">
        <f>VALUE('C16;1OH'!L32)</f>
        <v>4.3549999999999998E-2</v>
      </c>
      <c r="AE50" s="1">
        <f>VALUE('C16OH'!L32)</f>
        <v>6.7000000000000002E-3</v>
      </c>
      <c r="AF50" s="1">
        <f>VALUE('C18;2'!L32)</f>
        <v>0.16750000000000001</v>
      </c>
      <c r="AG50" s="1">
        <f>VALUE('C18;1'!L32)</f>
        <v>1.0519000000000001</v>
      </c>
      <c r="AH50" s="1">
        <f>VALUE('C18;2OH'!L32)</f>
        <v>2.01E-2</v>
      </c>
      <c r="AI50" s="1">
        <f>VALUE('C18;1OH'!L32)</f>
        <v>6.7000000000000002E-3</v>
      </c>
      <c r="AJ50" s="1">
        <f>VALUE('C18OH'!L32)</f>
        <v>3.3500000000000001E-3</v>
      </c>
    </row>
    <row r="51" spans="1:36" x14ac:dyDescent="0.25">
      <c r="A51" t="s">
        <v>206</v>
      </c>
      <c r="C51" s="1">
        <f>C0!L33</f>
        <v>33.779200000000003</v>
      </c>
      <c r="D51" s="1">
        <f>'C2'!L33</f>
        <v>19.756989999999998</v>
      </c>
      <c r="E51" s="1">
        <f>VALUE('C3'!L33)</f>
        <v>2.7631799999999997</v>
      </c>
      <c r="F51" s="1">
        <f>VALUE('C4'!L33)</f>
        <v>0.15479999999999999</v>
      </c>
      <c r="G51" s="1">
        <f>VALUE('C5'!L33)</f>
        <v>0.32780000000000004</v>
      </c>
      <c r="H51" s="1">
        <f>VALUE('C5DC'!L33)</f>
        <v>1.7760000000000001E-2</v>
      </c>
      <c r="I51" s="1">
        <f>VALUE('C6'!L33)</f>
        <v>5.2800000000000007E-2</v>
      </c>
      <c r="J51" s="1">
        <f>VALUE('C8'!L33)</f>
        <v>5.16E-2</v>
      </c>
      <c r="K51" s="1">
        <f>VALUE('C10'!L33)</f>
        <v>4.2900000000000001E-2</v>
      </c>
      <c r="L51" s="1">
        <f>VALUE('C12'!L33)</f>
        <v>0.1991</v>
      </c>
      <c r="M51" s="1">
        <f>VALUE('C14'!L33)</f>
        <v>0.25193700000000002</v>
      </c>
      <c r="N51" s="1">
        <f>VALUE('C16'!L33)</f>
        <v>3.4873499999999997</v>
      </c>
      <c r="O51" s="1">
        <f>VALUE('C18'!L33)</f>
        <v>1.1892499999999999</v>
      </c>
      <c r="P51" s="1">
        <f>VALUE('C3DC'!L33)</f>
        <v>9.287999999999999E-2</v>
      </c>
      <c r="Q51" s="1">
        <f>VALUE('C4OH'!L33)</f>
        <v>0.18704999999999999</v>
      </c>
      <c r="R51" s="1">
        <f>VALUE('C4DC'!L33)</f>
        <v>0.19736999999999999</v>
      </c>
      <c r="S51" s="1">
        <f>VALUE('C5;1'!L33)</f>
        <v>3.3000000000000004E-3</v>
      </c>
      <c r="T51" s="1">
        <f>VALUE('C5OH'!L33)</f>
        <v>0.18370000000000003</v>
      </c>
      <c r="U51" s="1">
        <f>VALUE('C6DC'!L33)</f>
        <v>2.6400000000000003E-2</v>
      </c>
      <c r="V51" s="1">
        <f>VALUE('C8;1'!L33)</f>
        <v>4.3860000000000003E-2</v>
      </c>
      <c r="W51" s="1">
        <f>VALUE('C10;2'!L33)</f>
        <v>3.3000000000000004E-3</v>
      </c>
      <c r="X51" s="1">
        <f>VALUE('C10;1'!L33)</f>
        <v>5.1700000000000003E-2</v>
      </c>
      <c r="Y51" s="1">
        <f>VALUE('C12;1'!L33)</f>
        <v>0.14960000000000001</v>
      </c>
      <c r="Z51" s="1">
        <f>VALUE('C14;2'!L33)</f>
        <v>2.709E-3</v>
      </c>
      <c r="AA51" s="1">
        <f>VALUE('C14;1'!L33)</f>
        <v>0.12822599999999998</v>
      </c>
      <c r="AB51" s="1">
        <f>VALUE('C14OH'!L33)</f>
        <v>1.2642E-2</v>
      </c>
      <c r="AC51" s="1">
        <f>VALUE('C16;1'!L33)</f>
        <v>0.13065000000000002</v>
      </c>
      <c r="AD51" s="1">
        <f>VALUE('C16;1OH'!L33)</f>
        <v>4.3549999999999998E-2</v>
      </c>
      <c r="AE51" s="1">
        <f>VALUE('C16OH'!L33)</f>
        <v>1.34E-2</v>
      </c>
      <c r="AF51" s="1">
        <f>VALUE('C18;2'!L33)</f>
        <v>0.21775000000000003</v>
      </c>
      <c r="AG51" s="1">
        <f>VALUE('C18;1'!L33)</f>
        <v>1.2194</v>
      </c>
      <c r="AH51" s="1">
        <f>VALUE('C18;2OH'!L33)</f>
        <v>1.005E-2</v>
      </c>
      <c r="AI51" s="1">
        <f>VALUE('C18;1OH'!L33)</f>
        <v>3.3500000000000001E-3</v>
      </c>
      <c r="AJ51" s="1">
        <f>VALUE('C18OH'!L33)</f>
        <v>1.005E-2</v>
      </c>
    </row>
    <row r="52" spans="1:36" x14ac:dyDescent="0.25">
      <c r="A52" t="s">
        <v>207</v>
      </c>
      <c r="C52" s="1">
        <f>C0!L34</f>
        <v>24.668800000000001</v>
      </c>
      <c r="D52" s="1">
        <f>'C2'!L34</f>
        <v>18.236750000000001</v>
      </c>
      <c r="E52" s="1">
        <f>VALUE('C3'!L34)</f>
        <v>3.7977600000000002</v>
      </c>
      <c r="F52" s="1">
        <f>VALUE('C4'!L34)</f>
        <v>0.12642</v>
      </c>
      <c r="G52" s="1">
        <f>VALUE('C5'!L34)</f>
        <v>0.30910000000000004</v>
      </c>
      <c r="H52" s="1">
        <f>VALUE('C5DC'!L34)</f>
        <v>0.33004</v>
      </c>
      <c r="I52" s="1">
        <f>VALUE('C6'!L34)</f>
        <v>7.5900000000000009E-2</v>
      </c>
      <c r="J52" s="1">
        <f>VALUE('C8'!L34)</f>
        <v>0.13286999999999999</v>
      </c>
      <c r="K52" s="1">
        <f>VALUE('C10'!L34)</f>
        <v>9.3500000000000014E-2</v>
      </c>
      <c r="L52" s="1">
        <f>VALUE('C12'!L34)</f>
        <v>0.28490000000000004</v>
      </c>
      <c r="M52" s="1">
        <f>VALUE('C14'!L34)</f>
        <v>0.29889300000000002</v>
      </c>
      <c r="N52" s="1">
        <f>VALUE('C16'!L34)</f>
        <v>3.4806499999999998</v>
      </c>
      <c r="O52" s="1">
        <f>VALUE('C18'!L34)</f>
        <v>0.98824999999999996</v>
      </c>
      <c r="P52" s="1">
        <f>VALUE('C3DC'!L34)</f>
        <v>0.10836000000000001</v>
      </c>
      <c r="Q52" s="1">
        <f>VALUE('C4OH'!L34)</f>
        <v>3.483E-2</v>
      </c>
      <c r="R52" s="1">
        <f>VALUE('C4DC'!L34)</f>
        <v>9.0300000000000005E-2</v>
      </c>
      <c r="S52" s="1">
        <f>VALUE('C5;1'!L34)</f>
        <v>1.43E-2</v>
      </c>
      <c r="T52" s="1">
        <f>VALUE('C5OH'!L34)</f>
        <v>0.14410000000000001</v>
      </c>
      <c r="U52" s="1">
        <f>VALUE('C6DC'!L34)</f>
        <v>0.16390000000000002</v>
      </c>
      <c r="V52" s="1">
        <f>VALUE('C8;1'!L34)</f>
        <v>0.21930000000000002</v>
      </c>
      <c r="W52" s="1">
        <f>VALUE('C10;2'!L34)</f>
        <v>2.2000000000000001E-3</v>
      </c>
      <c r="X52" s="1">
        <f>VALUE('C10;1'!L34)</f>
        <v>0.18370000000000003</v>
      </c>
      <c r="Y52" s="1">
        <f>VALUE('C12;1'!L34)</f>
        <v>0.1991</v>
      </c>
      <c r="Z52" s="1">
        <f>VALUE('C14;2'!L34)</f>
        <v>1.7156999999999999E-2</v>
      </c>
      <c r="AA52" s="1">
        <f>VALUE('C14;1'!L34)</f>
        <v>9.5717999999999998E-2</v>
      </c>
      <c r="AB52" s="1">
        <f>VALUE('C14OH'!L34)</f>
        <v>4.5149999999999999E-3</v>
      </c>
      <c r="AC52" s="1">
        <f>VALUE('C16;1'!L34)</f>
        <v>0.10385</v>
      </c>
      <c r="AD52" s="1">
        <f>VALUE('C16;1OH'!L34)</f>
        <v>6.7000000000000004E-2</v>
      </c>
      <c r="AE52" s="1">
        <f>VALUE('C16OH'!L34)</f>
        <v>2.01E-2</v>
      </c>
      <c r="AF52" s="1">
        <f>VALUE('C18;2'!L34)</f>
        <v>5.3600000000000002E-2</v>
      </c>
      <c r="AG52" s="1">
        <f>VALUE('C18;1'!L34)</f>
        <v>0.97149999999999992</v>
      </c>
      <c r="AH52" s="1">
        <f>VALUE('C18;2OH'!L34)</f>
        <v>3.015E-2</v>
      </c>
      <c r="AI52" s="1">
        <f>VALUE('C18;1OH'!L34)</f>
        <v>3.3500000000000002E-2</v>
      </c>
      <c r="AJ52" s="1">
        <f>VALUE('C18OH'!L34)</f>
        <v>6.7000000000000002E-3</v>
      </c>
    </row>
    <row r="53" spans="1:36" x14ac:dyDescent="0.25">
      <c r="A53" t="s">
        <v>208</v>
      </c>
      <c r="C53" s="1">
        <f>C0!L35</f>
        <v>34.735999999999997</v>
      </c>
      <c r="D53" s="1">
        <f>'C2'!L35</f>
        <v>27.47466</v>
      </c>
      <c r="E53" s="1">
        <f>VALUE('C3'!L35)</f>
        <v>2.7348000000000003</v>
      </c>
      <c r="F53" s="1">
        <f>VALUE('C4'!L35)</f>
        <v>0.10836000000000001</v>
      </c>
      <c r="G53" s="1">
        <f>VALUE('C5'!L35)</f>
        <v>0.34760000000000002</v>
      </c>
      <c r="H53" s="1">
        <f>VALUE('C5DC'!L35)</f>
        <v>0</v>
      </c>
      <c r="I53" s="1">
        <f>VALUE('C6'!L35)</f>
        <v>7.8100000000000003E-2</v>
      </c>
      <c r="J53" s="1">
        <f>VALUE('C8'!L35)</f>
        <v>8.5140000000000007E-2</v>
      </c>
      <c r="K53" s="1">
        <f>VALUE('C10'!L35)</f>
        <v>6.7100000000000007E-2</v>
      </c>
      <c r="L53" s="1">
        <f>VALUE('C12'!L35)</f>
        <v>0.27390000000000003</v>
      </c>
      <c r="M53" s="1">
        <f>VALUE('C14'!L35)</f>
        <v>0.173376</v>
      </c>
      <c r="N53" s="1">
        <f>VALUE('C16'!L35)</f>
        <v>2.7871999999999999</v>
      </c>
      <c r="O53" s="1">
        <f>VALUE('C18'!L35)</f>
        <v>0.50249999999999995</v>
      </c>
      <c r="P53" s="1">
        <f>VALUE('C3DC'!L35)</f>
        <v>0.19995000000000002</v>
      </c>
      <c r="Q53" s="1">
        <f>VALUE('C4OH'!L35)</f>
        <v>0.14577000000000001</v>
      </c>
      <c r="R53" s="1">
        <f>VALUE('C4DC'!L35)</f>
        <v>0.32250000000000001</v>
      </c>
      <c r="S53" s="1">
        <f>VALUE('C5;1'!L35)</f>
        <v>2.4199999999999999E-2</v>
      </c>
      <c r="T53" s="1">
        <f>VALUE('C5OH'!L35)</f>
        <v>0.20020000000000002</v>
      </c>
      <c r="U53" s="1">
        <f>VALUE('C6DC'!L35)</f>
        <v>0.21780000000000002</v>
      </c>
      <c r="V53" s="1">
        <f>VALUE('C8;1'!L35)</f>
        <v>6.1920000000000003E-2</v>
      </c>
      <c r="W53" s="1">
        <f>VALUE('C10;2'!L35)</f>
        <v>1.5400000000000002E-2</v>
      </c>
      <c r="X53" s="1">
        <f>VALUE('C10;1'!L35)</f>
        <v>4.6200000000000005E-2</v>
      </c>
      <c r="Y53" s="1">
        <f>VALUE('C12;1'!L35)</f>
        <v>0.1353</v>
      </c>
      <c r="Z53" s="1">
        <f>VALUE('C14;2'!L35)</f>
        <v>7.2240000000000004E-3</v>
      </c>
      <c r="AA53" s="1">
        <f>VALUE('C14;1'!L35)</f>
        <v>6.1404000000000007E-2</v>
      </c>
      <c r="AB53" s="1">
        <f>VALUE('C14OH'!L35)</f>
        <v>1.3545E-2</v>
      </c>
      <c r="AC53" s="1">
        <f>VALUE('C16;1'!L35)</f>
        <v>0.1206</v>
      </c>
      <c r="AD53" s="1">
        <f>VALUE('C16;1OH'!L35)</f>
        <v>3.3500000000000002E-2</v>
      </c>
      <c r="AE53" s="1">
        <f>VALUE('C16OH'!L35)</f>
        <v>3.3500000000000002E-2</v>
      </c>
      <c r="AF53" s="1">
        <f>VALUE('C18;2'!L35)</f>
        <v>3.3500000000000002E-2</v>
      </c>
      <c r="AG53" s="1">
        <f>VALUE('C18;1'!L35)</f>
        <v>0.70014999999999994</v>
      </c>
      <c r="AH53" s="1">
        <f>VALUE('C18;2OH'!L35)</f>
        <v>3.6850000000000001E-2</v>
      </c>
      <c r="AI53" s="1">
        <f>VALUE('C18;1OH'!L35)</f>
        <v>3.3500000000000002E-2</v>
      </c>
      <c r="AJ53" s="1">
        <f>VALUE('C18OH'!L35)</f>
        <v>1.005E-2</v>
      </c>
    </row>
    <row r="54" spans="1:36" x14ac:dyDescent="0.25">
      <c r="A54" t="s">
        <v>209</v>
      </c>
      <c r="C54" s="1">
        <f>C0!L36</f>
        <v>17.180800000000001</v>
      </c>
      <c r="D54" s="1">
        <f>'C2'!L36</f>
        <v>17.66666</v>
      </c>
      <c r="E54" s="1">
        <f>VALUE('C3'!L36)</f>
        <v>3.9344999999999999</v>
      </c>
      <c r="F54" s="1">
        <f>VALUE('C4'!L36)</f>
        <v>9.8040000000000002E-2</v>
      </c>
      <c r="G54" s="1">
        <f>VALUE('C5'!L36)</f>
        <v>0.47410000000000002</v>
      </c>
      <c r="H54" s="1">
        <f>VALUE('C5DC'!L36)</f>
        <v>0.17759999999999998</v>
      </c>
      <c r="I54" s="1">
        <f>VALUE('C6'!L36)</f>
        <v>3.5200000000000002E-2</v>
      </c>
      <c r="J54" s="1">
        <f>VALUE('C8'!L36)</f>
        <v>5.4180000000000006E-2</v>
      </c>
      <c r="K54" s="1">
        <f>VALUE('C10'!L36)</f>
        <v>1.7600000000000001E-2</v>
      </c>
      <c r="L54" s="1">
        <f>VALUE('C12'!L36)</f>
        <v>7.8100000000000003E-2</v>
      </c>
      <c r="M54" s="1">
        <f>VALUE('C14'!L36)</f>
        <v>0.12009900000000001</v>
      </c>
      <c r="N54" s="1">
        <f>VALUE('C16'!L36)</f>
        <v>1.3165500000000001</v>
      </c>
      <c r="O54" s="1">
        <f>VALUE('C18'!L36)</f>
        <v>0.33835000000000004</v>
      </c>
      <c r="P54" s="1">
        <f>VALUE('C3DC'!L36)</f>
        <v>0.13416</v>
      </c>
      <c r="Q54" s="1">
        <f>VALUE('C4OH'!L36)</f>
        <v>0.1032</v>
      </c>
      <c r="R54" s="1">
        <f>VALUE('C4DC'!L36)</f>
        <v>0.32766000000000001</v>
      </c>
      <c r="S54" s="1">
        <f>VALUE('C5;1'!L36)</f>
        <v>6.6000000000000008E-3</v>
      </c>
      <c r="T54" s="1">
        <f>VALUE('C5OH'!L36)</f>
        <v>0.13750000000000001</v>
      </c>
      <c r="U54" s="1">
        <f>VALUE('C6DC'!L36)</f>
        <v>0.27610000000000001</v>
      </c>
      <c r="V54" s="1">
        <f>VALUE('C8;1'!L36)</f>
        <v>5.6759999999999998E-2</v>
      </c>
      <c r="W54" s="1">
        <f>VALUE('C10;2'!L36)</f>
        <v>3.3000000000000004E-3</v>
      </c>
      <c r="X54" s="1">
        <f>VALUE('C10;1'!L36)</f>
        <v>1.1000000000000001E-3</v>
      </c>
      <c r="Y54" s="1">
        <f>VALUE('C12;1'!L36)</f>
        <v>9.1300000000000006E-2</v>
      </c>
      <c r="Z54" s="1">
        <f>VALUE('C14;2'!L36)</f>
        <v>1.4448000000000001E-2</v>
      </c>
      <c r="AA54" s="1">
        <f>VALUE('C14;1'!L36)</f>
        <v>4.6955999999999998E-2</v>
      </c>
      <c r="AB54" s="1">
        <f>VALUE('C14OH'!L36)</f>
        <v>9.0299999999999998E-3</v>
      </c>
      <c r="AC54" s="1">
        <f>VALUE('C16;1'!L36)</f>
        <v>5.3600000000000002E-2</v>
      </c>
      <c r="AD54" s="1">
        <f>VALUE('C16;1OH'!L36)</f>
        <v>6.7000000000000002E-3</v>
      </c>
      <c r="AE54" s="1">
        <f>VALUE('C16OH'!L36)</f>
        <v>0</v>
      </c>
      <c r="AF54" s="1">
        <f>VALUE('C18;2'!L36)</f>
        <v>6.0299999999999999E-2</v>
      </c>
      <c r="AG54" s="1">
        <f>VALUE('C18;1'!L36)</f>
        <v>0.65325</v>
      </c>
      <c r="AH54" s="1">
        <f>VALUE('C18;2OH'!L36)</f>
        <v>0</v>
      </c>
      <c r="AI54" s="1">
        <f>VALUE('C18;1OH'!L36)</f>
        <v>3.3500000000000001E-3</v>
      </c>
      <c r="AJ54" s="1">
        <f>VALUE('C18OH'!L36)</f>
        <v>3.3500000000000001E-3</v>
      </c>
    </row>
    <row r="55" spans="1:36" x14ac:dyDescent="0.25">
      <c r="A55" t="s">
        <v>210</v>
      </c>
      <c r="C55" s="1">
        <f>C0!L37</f>
        <v>23.046400000000002</v>
      </c>
      <c r="D55" s="1">
        <f>'C2'!L37</f>
        <v>37.239750000000001</v>
      </c>
      <c r="E55" s="1">
        <f>VALUE('C3'!L37)</f>
        <v>1.9853099999999999</v>
      </c>
      <c r="F55" s="1">
        <f>VALUE('C4'!L37)</f>
        <v>0.19866</v>
      </c>
      <c r="G55" s="1">
        <f>VALUE('C5'!L37)</f>
        <v>0.49720000000000003</v>
      </c>
      <c r="H55" s="1">
        <f>VALUE('C5DC'!L37)</f>
        <v>2.5160000000000002E-2</v>
      </c>
      <c r="I55" s="1">
        <f>VALUE('C6'!L37)</f>
        <v>8.5800000000000001E-2</v>
      </c>
      <c r="J55" s="1">
        <f>VALUE('C8'!L37)</f>
        <v>9.6750000000000003E-2</v>
      </c>
      <c r="K55" s="1">
        <f>VALUE('C10'!L37)</f>
        <v>5.1700000000000003E-2</v>
      </c>
      <c r="L55" s="1">
        <f>VALUE('C12'!L37)</f>
        <v>0.17380000000000001</v>
      </c>
      <c r="M55" s="1">
        <f>VALUE('C14'!L37)</f>
        <v>0.16073399999999999</v>
      </c>
      <c r="N55" s="1">
        <f>VALUE('C16'!L37)</f>
        <v>1.5878999999999999</v>
      </c>
      <c r="O55" s="1">
        <f>VALUE('C18'!L37)</f>
        <v>0.40870000000000001</v>
      </c>
      <c r="P55" s="1">
        <f>VALUE('C3DC'!L37)</f>
        <v>0.12513000000000002</v>
      </c>
      <c r="Q55" s="1">
        <f>VALUE('C4OH'!L37)</f>
        <v>0.29670000000000002</v>
      </c>
      <c r="R55" s="1">
        <f>VALUE('C4DC'!L37)</f>
        <v>0.51084000000000007</v>
      </c>
      <c r="S55" s="1">
        <f>VALUE('C5;1'!L37)</f>
        <v>6.6000000000000008E-3</v>
      </c>
      <c r="T55" s="1">
        <f>VALUE('C5OH'!L37)</f>
        <v>0.21010000000000001</v>
      </c>
      <c r="U55" s="1">
        <f>VALUE('C6DC'!L37)</f>
        <v>0.10560000000000001</v>
      </c>
      <c r="V55" s="1">
        <f>VALUE('C8;1'!L37)</f>
        <v>5.16E-2</v>
      </c>
      <c r="W55" s="1">
        <f>VALUE('C10;2'!L37)</f>
        <v>2.7500000000000004E-2</v>
      </c>
      <c r="X55" s="1">
        <f>VALUE('C10;1'!L37)</f>
        <v>6.3800000000000009E-2</v>
      </c>
      <c r="Y55" s="1">
        <f>VALUE('C12;1'!L37)</f>
        <v>0.11220000000000001</v>
      </c>
      <c r="Z55" s="1">
        <f>VALUE('C14;2'!L37)</f>
        <v>2.6187000000000002E-2</v>
      </c>
      <c r="AA55" s="1">
        <f>VALUE('C14;1'!L37)</f>
        <v>5.6889000000000002E-2</v>
      </c>
      <c r="AB55" s="1">
        <f>VALUE('C14OH'!L37)</f>
        <v>1.1738999999999999E-2</v>
      </c>
      <c r="AC55" s="1">
        <f>VALUE('C16;1'!L37)</f>
        <v>4.6900000000000004E-2</v>
      </c>
      <c r="AD55" s="1">
        <f>VALUE('C16;1OH'!L37)</f>
        <v>2.3450000000000002E-2</v>
      </c>
      <c r="AE55" s="1">
        <f>VALUE('C16OH'!L37)</f>
        <v>1.005E-2</v>
      </c>
      <c r="AF55" s="1">
        <f>VALUE('C18;2'!L37)</f>
        <v>0.19430000000000003</v>
      </c>
      <c r="AG55" s="1">
        <f>VALUE('C18;1'!L37)</f>
        <v>0.76380000000000003</v>
      </c>
      <c r="AH55" s="1">
        <f>VALUE('C18;2OH'!L37)</f>
        <v>1.005E-2</v>
      </c>
      <c r="AI55" s="1">
        <f>VALUE('C18;1OH'!L37)</f>
        <v>0</v>
      </c>
      <c r="AJ55" s="1">
        <f>VALUE('C18OH'!L37)</f>
        <v>3.3500000000000001E-3</v>
      </c>
    </row>
    <row r="56" spans="1:36" x14ac:dyDescent="0.25">
      <c r="A56" t="s">
        <v>211</v>
      </c>
      <c r="C56" s="1">
        <f>C0!L38</f>
        <v>27.2272</v>
      </c>
      <c r="D56" s="1">
        <f>'C2'!L38</f>
        <v>31.581759999999999</v>
      </c>
      <c r="E56" s="1">
        <f>VALUE('C3'!L38)</f>
        <v>2.1168900000000002</v>
      </c>
      <c r="F56" s="1">
        <f>VALUE('C4'!L38)</f>
        <v>0.11609999999999999</v>
      </c>
      <c r="G56" s="1">
        <f>VALUE('C5'!L38)</f>
        <v>0.52910000000000001</v>
      </c>
      <c r="H56" s="1">
        <f>VALUE('C5DC'!L38)</f>
        <v>7.2520000000000001E-2</v>
      </c>
      <c r="I56" s="1">
        <f>VALUE('C6'!L38)</f>
        <v>2.5300000000000003E-2</v>
      </c>
      <c r="J56" s="1">
        <f>VALUE('C8'!L38)</f>
        <v>6.966E-2</v>
      </c>
      <c r="K56" s="1">
        <f>VALUE('C10'!L38)</f>
        <v>2.7500000000000004E-2</v>
      </c>
      <c r="L56" s="1">
        <f>VALUE('C12'!L38)</f>
        <v>7.0400000000000004E-2</v>
      </c>
      <c r="M56" s="1">
        <f>VALUE('C14'!L38)</f>
        <v>5.5083E-2</v>
      </c>
      <c r="N56" s="1">
        <f>VALUE('C16'!L38)</f>
        <v>0.7571</v>
      </c>
      <c r="O56" s="1">
        <f>VALUE('C18'!L38)</f>
        <v>0.36515000000000003</v>
      </c>
      <c r="P56" s="1">
        <f>VALUE('C3DC'!L38)</f>
        <v>9.5460000000000003E-2</v>
      </c>
      <c r="Q56" s="1">
        <f>VALUE('C4OH'!L38)</f>
        <v>0.10578000000000001</v>
      </c>
      <c r="R56" s="1">
        <f>VALUE('C4DC'!L38)</f>
        <v>0.33927000000000002</v>
      </c>
      <c r="S56" s="1">
        <f>VALUE('C5;1'!L38)</f>
        <v>3.0800000000000004E-2</v>
      </c>
      <c r="T56" s="1">
        <f>VALUE('C5OH'!L38)</f>
        <v>0.20790000000000003</v>
      </c>
      <c r="U56" s="1">
        <f>VALUE('C6DC'!L38)</f>
        <v>0.11000000000000001</v>
      </c>
      <c r="V56" s="1">
        <f>VALUE('C8;1'!L38)</f>
        <v>6.966E-2</v>
      </c>
      <c r="W56" s="1">
        <f>VALUE('C10;2'!L38)</f>
        <v>2.3100000000000002E-2</v>
      </c>
      <c r="X56" s="1">
        <f>VALUE('C10;1'!L38)</f>
        <v>0.16170000000000001</v>
      </c>
      <c r="Y56" s="1">
        <f>VALUE('C12;1'!L38)</f>
        <v>0.10560000000000001</v>
      </c>
      <c r="Z56" s="1">
        <f>VALUE('C14;2'!L38)</f>
        <v>2.3477999999999999E-2</v>
      </c>
      <c r="AA56" s="1">
        <f>VALUE('C14;1'!L38)</f>
        <v>4.6052999999999997E-2</v>
      </c>
      <c r="AB56" s="1">
        <f>VALUE('C14OH'!L38)</f>
        <v>9.0299999999999998E-3</v>
      </c>
      <c r="AC56" s="1">
        <f>VALUE('C16;1'!L38)</f>
        <v>5.6950000000000008E-2</v>
      </c>
      <c r="AD56" s="1">
        <f>VALUE('C16;1OH'!L38)</f>
        <v>1.34E-2</v>
      </c>
      <c r="AE56" s="1">
        <f>VALUE('C16OH'!L38)</f>
        <v>1.005E-2</v>
      </c>
      <c r="AF56" s="1">
        <f>VALUE('C18;2'!L38)</f>
        <v>0.2412</v>
      </c>
      <c r="AG56" s="1">
        <f>VALUE('C18;1'!L38)</f>
        <v>0.54605000000000004</v>
      </c>
      <c r="AH56" s="1">
        <f>VALUE('C18;2OH'!L38)</f>
        <v>1.6750000000000001E-2</v>
      </c>
      <c r="AI56" s="1">
        <f>VALUE('C18;1OH'!L38)</f>
        <v>2.01E-2</v>
      </c>
      <c r="AJ56" s="1">
        <f>VALUE('C18OH'!L38)</f>
        <v>2.01E-2</v>
      </c>
    </row>
    <row r="57" spans="1:36" x14ac:dyDescent="0.25">
      <c r="A57"/>
      <c r="C57" s="1">
        <f>C0!L39</f>
        <v>0</v>
      </c>
      <c r="D57" s="1">
        <f>'C2'!L39</f>
        <v>0</v>
      </c>
      <c r="E57" s="1">
        <f>VALUE('C3'!L39)</f>
        <v>0</v>
      </c>
      <c r="F57" s="1">
        <f>VALUE('C4'!L39)</f>
        <v>0</v>
      </c>
      <c r="G57" s="1">
        <f>VALUE('C5'!L39)</f>
        <v>0</v>
      </c>
      <c r="H57" s="1">
        <f>VALUE('C5DC'!L39)</f>
        <v>0</v>
      </c>
      <c r="I57" s="1">
        <f>VALUE('C6'!L39)</f>
        <v>0</v>
      </c>
      <c r="J57" s="1">
        <f>VALUE('C8'!L39)</f>
        <v>0</v>
      </c>
      <c r="K57" s="1">
        <f>VALUE('C10'!L39)</f>
        <v>0</v>
      </c>
      <c r="L57" s="1">
        <f>VALUE('C12'!L39)</f>
        <v>0</v>
      </c>
      <c r="M57" s="1">
        <f>VALUE('C14'!L39)</f>
        <v>0</v>
      </c>
      <c r="N57" s="1">
        <f>VALUE('C16'!L39)</f>
        <v>0</v>
      </c>
      <c r="O57" s="1">
        <f>VALUE('C18'!L39)</f>
        <v>0</v>
      </c>
      <c r="P57" s="1">
        <f>VALUE('C3DC'!L39)</f>
        <v>0</v>
      </c>
      <c r="Q57" s="1">
        <f>VALUE('C4OH'!L39)</f>
        <v>0</v>
      </c>
      <c r="R57" s="1">
        <f>VALUE('C4DC'!L39)</f>
        <v>0</v>
      </c>
      <c r="S57" s="1">
        <f>VALUE('C5;1'!L39)</f>
        <v>0</v>
      </c>
      <c r="T57" s="1">
        <f>VALUE('C5OH'!L39)</f>
        <v>0</v>
      </c>
      <c r="U57" s="1">
        <f>VALUE('C6DC'!L39)</f>
        <v>0</v>
      </c>
      <c r="V57" s="1">
        <f>VALUE('C8;1'!L39)</f>
        <v>0</v>
      </c>
      <c r="W57" s="1">
        <f>VALUE('C10;2'!L39)</f>
        <v>0</v>
      </c>
      <c r="X57" s="1">
        <f>VALUE('C10;1'!L39)</f>
        <v>0</v>
      </c>
      <c r="Y57" s="1">
        <f>VALUE('C12;1'!L39)</f>
        <v>0</v>
      </c>
      <c r="Z57" s="1">
        <f>VALUE('C14;2'!L39)</f>
        <v>0</v>
      </c>
      <c r="AA57" s="1">
        <f>VALUE('C14;1'!L39)</f>
        <v>0</v>
      </c>
      <c r="AB57" s="1">
        <f>VALUE('C14OH'!L39)</f>
        <v>0</v>
      </c>
      <c r="AC57" s="1">
        <f>VALUE('C16;1'!L39)</f>
        <v>0</v>
      </c>
      <c r="AD57" s="1">
        <f>VALUE('C16;1OH'!L39)</f>
        <v>0</v>
      </c>
      <c r="AE57" s="1">
        <f>VALUE('C16OH'!L39)</f>
        <v>0</v>
      </c>
      <c r="AF57" s="1">
        <f>VALUE('C18;2'!L39)</f>
        <v>4.02E-2</v>
      </c>
      <c r="AG57" s="1">
        <f>VALUE('C18;1'!L39)</f>
        <v>0</v>
      </c>
      <c r="AH57" s="1">
        <f>VALUE('C18;2OH'!L39)</f>
        <v>0</v>
      </c>
      <c r="AI57" s="1">
        <f>VALUE('C18;1OH'!L39)</f>
        <v>0</v>
      </c>
      <c r="AJ57" s="1">
        <f>VALUE('C18OH'!L39)</f>
        <v>0</v>
      </c>
    </row>
    <row r="58" spans="1:36" x14ac:dyDescent="0.25">
      <c r="A58" t="s">
        <v>173</v>
      </c>
      <c r="C58" s="1">
        <f>C0!L40</f>
        <v>48.422399999999996</v>
      </c>
      <c r="D58" s="1">
        <f>'C2'!L40</f>
        <v>35.927929999999996</v>
      </c>
      <c r="E58" s="1">
        <f>VALUE('C3'!L40)</f>
        <v>3.0418200000000004</v>
      </c>
      <c r="F58" s="1">
        <f>VALUE('C4'!L40)</f>
        <v>4.9020000000000001E-2</v>
      </c>
      <c r="G58" s="1">
        <f>VALUE('C5'!L40)</f>
        <v>1.0802</v>
      </c>
      <c r="H58" s="1">
        <f>VALUE('C5DC'!L40)</f>
        <v>0.23680000000000001</v>
      </c>
      <c r="I58" s="1">
        <f>VALUE('C6'!L40)</f>
        <v>3.7400000000000003E-2</v>
      </c>
      <c r="J58" s="1">
        <f>VALUE('C8'!L40)</f>
        <v>0.13286999999999999</v>
      </c>
      <c r="K58" s="1">
        <f>VALUE('C10'!L40)</f>
        <v>6.3800000000000009E-2</v>
      </c>
      <c r="L58" s="1">
        <f>VALUE('C12'!L40)</f>
        <v>0.28600000000000003</v>
      </c>
      <c r="M58" s="1">
        <f>VALUE('C14'!L40)</f>
        <v>0.12280800000000001</v>
      </c>
      <c r="N58" s="1">
        <f>VALUE('C16'!L40)</f>
        <v>3.4337499999999999</v>
      </c>
      <c r="O58" s="1">
        <f>VALUE('C18'!L40)</f>
        <v>0.65995000000000004</v>
      </c>
      <c r="P58" s="1">
        <f>VALUE('C3DC'!L40)</f>
        <v>4.6439999999999995E-2</v>
      </c>
      <c r="Q58" s="1">
        <f>VALUE('C4OH'!L40)</f>
        <v>0.14577000000000001</v>
      </c>
      <c r="R58" s="1">
        <f>VALUE('C4DC'!L40)</f>
        <v>0.18060000000000001</v>
      </c>
      <c r="S58" s="1">
        <f>VALUE('C5;1'!L40)</f>
        <v>2.0900000000000002E-2</v>
      </c>
      <c r="T58" s="1">
        <f>VALUE('C5OH'!L40)</f>
        <v>0.45540000000000003</v>
      </c>
      <c r="U58" s="1">
        <f>VALUE('C6DC'!L40)</f>
        <v>8.0299999999999996E-2</v>
      </c>
      <c r="V58" s="1">
        <f>VALUE('C8;1'!L40)</f>
        <v>0.13286999999999999</v>
      </c>
      <c r="W58" s="1">
        <f>VALUE('C10;2'!L40)</f>
        <v>2.4199999999999999E-2</v>
      </c>
      <c r="X58" s="1">
        <f>VALUE('C10;1'!L40)</f>
        <v>8.3600000000000008E-2</v>
      </c>
      <c r="Y58" s="1">
        <f>VALUE('C12;1'!L40)</f>
        <v>0.13640000000000002</v>
      </c>
      <c r="Z58" s="1">
        <f>VALUE('C14;2'!L40)</f>
        <v>8.0366999999999994E-2</v>
      </c>
      <c r="AA58" s="1">
        <f>VALUE('C14;1'!L40)</f>
        <v>0.15260700000000002</v>
      </c>
      <c r="AB58" s="1">
        <f>VALUE('C14OH'!L40)</f>
        <v>1.3545E-2</v>
      </c>
      <c r="AC58" s="1">
        <f>VALUE('C16;1'!L40)</f>
        <v>0.21440000000000001</v>
      </c>
      <c r="AD58" s="1">
        <f>VALUE('C16;1OH'!L40)</f>
        <v>2.01E-2</v>
      </c>
      <c r="AE58" s="1">
        <f>VALUE('C16OH'!L40)</f>
        <v>3.015E-2</v>
      </c>
      <c r="AF58" s="1">
        <f>VALUE('C18;2'!L40)</f>
        <v>0.22445000000000001</v>
      </c>
      <c r="AG58" s="1">
        <f>VALUE('C18;1'!L40)</f>
        <v>1.75875</v>
      </c>
      <c r="AH58" s="1">
        <f>VALUE('C18;2OH'!L40)</f>
        <v>2.3450000000000002E-2</v>
      </c>
      <c r="AI58" s="1">
        <f>VALUE('C18;1OH'!L40)</f>
        <v>1.005E-2</v>
      </c>
      <c r="AJ58" s="1">
        <f>VALUE('C18OH'!L40)</f>
        <v>2.3450000000000002E-2</v>
      </c>
    </row>
    <row r="59" spans="1:36" x14ac:dyDescent="0.25">
      <c r="A59" t="s">
        <v>174</v>
      </c>
      <c r="C59" s="1">
        <f>C0!L41</f>
        <v>65.665599999999998</v>
      </c>
      <c r="D59" s="1">
        <f>'C2'!L41</f>
        <v>137.39169000000001</v>
      </c>
      <c r="E59" s="1">
        <f>VALUE('C3'!L41)</f>
        <v>17.012520000000002</v>
      </c>
      <c r="F59" s="1">
        <f>VALUE('C4'!L41)</f>
        <v>0.15867000000000001</v>
      </c>
      <c r="G59" s="1">
        <f>VALUE('C5'!L41)</f>
        <v>1.2683000000000002</v>
      </c>
      <c r="H59" s="1">
        <f>VALUE('C5DC'!L41)</f>
        <v>0.13023999999999999</v>
      </c>
      <c r="I59" s="1">
        <f>VALUE('C6'!L41)</f>
        <v>0.11660000000000001</v>
      </c>
      <c r="J59" s="1">
        <f>VALUE('C8'!L41)</f>
        <v>0.13544999999999999</v>
      </c>
      <c r="K59" s="1">
        <f>VALUE('C10'!L41)</f>
        <v>6.7100000000000007E-2</v>
      </c>
      <c r="L59" s="1">
        <f>VALUE('C12'!L41)</f>
        <v>0.18590000000000004</v>
      </c>
      <c r="M59" s="1">
        <f>VALUE('C14'!L41)</f>
        <v>0.18330900000000003</v>
      </c>
      <c r="N59" s="1">
        <f>VALUE('C16'!L41)</f>
        <v>3.6012499999999998</v>
      </c>
      <c r="O59" s="1">
        <f>VALUE('C18'!L41)</f>
        <v>0.76715</v>
      </c>
      <c r="P59" s="1">
        <f>VALUE('C3DC'!L41)</f>
        <v>0.56115000000000004</v>
      </c>
      <c r="Q59" s="1">
        <f>VALUE('C4OH'!L41)</f>
        <v>0.20898</v>
      </c>
      <c r="R59" s="1">
        <f>VALUE('C4DC'!L41)</f>
        <v>0.34830000000000005</v>
      </c>
      <c r="S59" s="1">
        <f>VALUE('C5;1'!L41)</f>
        <v>5.8300000000000005E-2</v>
      </c>
      <c r="T59" s="1">
        <f>VALUE('C5OH'!L41)</f>
        <v>0.62809999999999999</v>
      </c>
      <c r="U59" s="1">
        <f>VALUE('C6DC'!L41)</f>
        <v>0.1573</v>
      </c>
      <c r="V59" s="1">
        <f>VALUE('C8;1'!L41)</f>
        <v>0.11609999999999999</v>
      </c>
      <c r="W59" s="1">
        <f>VALUE('C10;2'!L41)</f>
        <v>5.9400000000000001E-2</v>
      </c>
      <c r="X59" s="1">
        <f>VALUE('C10;1'!L41)</f>
        <v>0.16830000000000001</v>
      </c>
      <c r="Y59" s="1">
        <f>VALUE('C12;1'!L41)</f>
        <v>7.3700000000000015E-2</v>
      </c>
      <c r="Z59" s="1">
        <f>VALUE('C14;2'!L41)</f>
        <v>1.4448000000000001E-2</v>
      </c>
      <c r="AA59" s="1">
        <f>VALUE('C14;1'!L41)</f>
        <v>0.15351000000000001</v>
      </c>
      <c r="AB59" s="1">
        <f>VALUE('C14OH'!L41)</f>
        <v>1.5351000000000002E-2</v>
      </c>
      <c r="AC59" s="1">
        <f>VALUE('C16;1'!L41)</f>
        <v>0.19430000000000003</v>
      </c>
      <c r="AD59" s="1">
        <f>VALUE('C16;1OH'!L41)</f>
        <v>7.3700000000000002E-2</v>
      </c>
      <c r="AE59" s="1">
        <f>VALUE('C16OH'!L41)</f>
        <v>2.3450000000000002E-2</v>
      </c>
      <c r="AF59" s="1">
        <f>VALUE('C18;2'!L41)</f>
        <v>0.31154999999999999</v>
      </c>
      <c r="AG59" s="1">
        <f>VALUE('C18;1'!L41)</f>
        <v>1.4170499999999999</v>
      </c>
      <c r="AH59" s="1">
        <f>VALUE('C18;2OH'!L41)</f>
        <v>9.7150000000000014E-2</v>
      </c>
      <c r="AI59" s="1">
        <f>VALUE('C18;1OH'!L41)</f>
        <v>1.005E-2</v>
      </c>
      <c r="AJ59" s="1">
        <f>VALUE('C18OH'!L41)</f>
        <v>2.3450000000000002E-2</v>
      </c>
    </row>
    <row r="60" spans="1:36" x14ac:dyDescent="0.25">
      <c r="A60" t="s">
        <v>175</v>
      </c>
      <c r="C60" s="1">
        <f>C0!L42</f>
        <v>32.281600000000005</v>
      </c>
      <c r="D60" s="1">
        <f>'C2'!L42</f>
        <v>26.493860000000002</v>
      </c>
      <c r="E60" s="1">
        <f>VALUE('C3'!L42)</f>
        <v>3.5010599999999998</v>
      </c>
      <c r="F60" s="1">
        <f>VALUE('C4'!L42)</f>
        <v>5.9340000000000004E-2</v>
      </c>
      <c r="G60" s="1">
        <f>VALUE('C5'!L42)</f>
        <v>0.45980000000000004</v>
      </c>
      <c r="H60" s="1">
        <f>VALUE('C5DC'!L42)</f>
        <v>0.111</v>
      </c>
      <c r="I60" s="1">
        <f>VALUE('C6'!L42)</f>
        <v>2.6400000000000003E-2</v>
      </c>
      <c r="J60" s="1">
        <f>VALUE('C8'!L42)</f>
        <v>0.11223</v>
      </c>
      <c r="K60" s="1">
        <f>VALUE('C10'!L42)</f>
        <v>2.7500000000000004E-2</v>
      </c>
      <c r="L60" s="1">
        <f>VALUE('C12'!L42)</f>
        <v>0.18370000000000003</v>
      </c>
      <c r="M60" s="1">
        <f>VALUE('C14'!L42)</f>
        <v>0.15080100000000002</v>
      </c>
      <c r="N60" s="1">
        <f>VALUE('C16'!L42)</f>
        <v>2.7168500000000004</v>
      </c>
      <c r="O60" s="1">
        <f>VALUE('C18'!L42)</f>
        <v>0.70014999999999994</v>
      </c>
      <c r="P60" s="1">
        <f>VALUE('C3DC'!L42)</f>
        <v>0.27348</v>
      </c>
      <c r="Q60" s="1">
        <f>VALUE('C4OH'!L42)</f>
        <v>3.6119999999999999E-2</v>
      </c>
      <c r="R60" s="1">
        <f>VALUE('C4DC'!L42)</f>
        <v>0.20898</v>
      </c>
      <c r="S60" s="1">
        <f>VALUE('C5;1'!L42)</f>
        <v>3.6300000000000006E-2</v>
      </c>
      <c r="T60" s="1">
        <f>VALUE('C5OH'!L42)</f>
        <v>0.21780000000000002</v>
      </c>
      <c r="U60" s="1">
        <f>VALUE('C6DC'!L42)</f>
        <v>0.12320000000000002</v>
      </c>
      <c r="V60" s="1">
        <f>VALUE('C8;1'!L42)</f>
        <v>0.12642</v>
      </c>
      <c r="W60" s="1">
        <f>VALUE('C10;2'!L42)</f>
        <v>8.8000000000000005E-3</v>
      </c>
      <c r="X60" s="1">
        <f>VALUE('C10;1'!L42)</f>
        <v>0.1386</v>
      </c>
      <c r="Y60" s="1">
        <f>VALUE('C12;1'!L42)</f>
        <v>0.12210000000000001</v>
      </c>
      <c r="Z60" s="1">
        <f>VALUE('C14;2'!L42)</f>
        <v>2.7993000000000001E-2</v>
      </c>
      <c r="AA60" s="1">
        <f>VALUE('C14;1'!L42)</f>
        <v>7.8560999999999992E-2</v>
      </c>
      <c r="AB60" s="1">
        <f>VALUE('C14OH'!L42)</f>
        <v>0</v>
      </c>
      <c r="AC60" s="1">
        <f>VALUE('C16;1'!L42)</f>
        <v>9.0450000000000003E-2</v>
      </c>
      <c r="AD60" s="1">
        <f>VALUE('C16;1OH'!L42)</f>
        <v>4.6900000000000004E-2</v>
      </c>
      <c r="AE60" s="1">
        <f>VALUE('C16OH'!L42)</f>
        <v>0</v>
      </c>
      <c r="AF60" s="1">
        <f>VALUE('C18;2'!L42)</f>
        <v>2.6800000000000001E-2</v>
      </c>
      <c r="AG60" s="1">
        <f>VALUE('C18;1'!L42)</f>
        <v>0.72360000000000002</v>
      </c>
      <c r="AH60" s="1">
        <f>VALUE('C18;2OH'!L42)</f>
        <v>1.005E-2</v>
      </c>
      <c r="AI60" s="1">
        <f>VALUE('C18;1OH'!L42)</f>
        <v>2.3450000000000002E-2</v>
      </c>
      <c r="AJ60" s="1">
        <f>VALUE('C18OH'!L42)</f>
        <v>1.005E-2</v>
      </c>
    </row>
    <row r="61" spans="1:36" x14ac:dyDescent="0.25">
      <c r="A61" t="s">
        <v>176</v>
      </c>
      <c r="C61" s="1">
        <f>C0!L43</f>
        <v>14.8096</v>
      </c>
      <c r="D61" s="1">
        <f>'C2'!L43</f>
        <v>31.220089999999999</v>
      </c>
      <c r="E61" s="1">
        <f>VALUE('C3'!L43)</f>
        <v>2.9876399999999999</v>
      </c>
      <c r="F61" s="1">
        <f>VALUE('C4'!L43)</f>
        <v>2.4510000000000001E-2</v>
      </c>
      <c r="G61" s="1">
        <f>VALUE('C5'!L43)</f>
        <v>0.60720000000000007</v>
      </c>
      <c r="H61" s="1">
        <f>VALUE('C5DC'!L43)</f>
        <v>9.4719999999999999E-2</v>
      </c>
      <c r="I61" s="1">
        <f>VALUE('C6'!L43)</f>
        <v>5.1700000000000003E-2</v>
      </c>
      <c r="J61" s="1">
        <f>VALUE('C8'!L43)</f>
        <v>7.3529999999999998E-2</v>
      </c>
      <c r="K61" s="1">
        <f>VALUE('C10'!L43)</f>
        <v>7.9200000000000007E-2</v>
      </c>
      <c r="L61" s="1">
        <f>VALUE('C12'!L43)</f>
        <v>0.23980000000000001</v>
      </c>
      <c r="M61" s="1">
        <f>VALUE('C14'!L43)</f>
        <v>0.11648700000000001</v>
      </c>
      <c r="N61" s="1">
        <f>VALUE('C16'!L43)</f>
        <v>2.66995</v>
      </c>
      <c r="O61" s="1">
        <f>VALUE('C18'!L43)</f>
        <v>0.49579999999999996</v>
      </c>
      <c r="P61" s="1">
        <f>VALUE('C3DC'!L43)</f>
        <v>5.8049999999999997E-2</v>
      </c>
      <c r="Q61" s="1">
        <f>VALUE('C4OH'!L43)</f>
        <v>0.11997000000000001</v>
      </c>
      <c r="R61" s="1">
        <f>VALUE('C4DC'!L43)</f>
        <v>0.2064</v>
      </c>
      <c r="S61" s="1">
        <f>VALUE('C5;1'!L43)</f>
        <v>1.5400000000000002E-2</v>
      </c>
      <c r="T61" s="1">
        <f>VALUE('C5OH'!L43)</f>
        <v>0.24420000000000003</v>
      </c>
      <c r="U61" s="1">
        <f>VALUE('C6DC'!L43)</f>
        <v>0.22770000000000001</v>
      </c>
      <c r="V61" s="1">
        <f>VALUE('C8;1'!L43)</f>
        <v>0.13674</v>
      </c>
      <c r="W61" s="1">
        <f>VALUE('C10;2'!L43)</f>
        <v>1.6500000000000001E-2</v>
      </c>
      <c r="X61" s="1">
        <f>VALUE('C10;1'!L43)</f>
        <v>8.0299999999999996E-2</v>
      </c>
      <c r="Y61" s="1">
        <f>VALUE('C12;1'!L43)</f>
        <v>0.16940000000000002</v>
      </c>
      <c r="Z61" s="1">
        <f>VALUE('C14;2'!L43)</f>
        <v>1.0836E-2</v>
      </c>
      <c r="AA61" s="1">
        <f>VALUE('C14;1'!L43)</f>
        <v>7.4046000000000001E-2</v>
      </c>
      <c r="AB61" s="1">
        <f>VALUE('C14OH'!L43)</f>
        <v>1.4448000000000001E-2</v>
      </c>
      <c r="AC61" s="1">
        <f>VALUE('C16;1'!L43)</f>
        <v>0.17085</v>
      </c>
      <c r="AD61" s="1">
        <f>VALUE('C16;1OH'!L43)</f>
        <v>4.3549999999999998E-2</v>
      </c>
      <c r="AE61" s="1">
        <f>VALUE('C16OH'!L43)</f>
        <v>3.6850000000000001E-2</v>
      </c>
      <c r="AF61" s="1">
        <f>VALUE('C18;2'!L43)</f>
        <v>6.0299999999999999E-2</v>
      </c>
      <c r="AG61" s="1">
        <f>VALUE('C18;1'!L43)</f>
        <v>0.86094999999999999</v>
      </c>
      <c r="AH61" s="1">
        <f>VALUE('C18;2OH'!L43)</f>
        <v>6.7000000000000002E-3</v>
      </c>
      <c r="AI61" s="1">
        <f>VALUE('C18;1OH'!L43)</f>
        <v>3.3500000000000001E-3</v>
      </c>
      <c r="AJ61" s="1">
        <f>VALUE('C18OH'!L43)</f>
        <v>1.6750000000000001E-2</v>
      </c>
    </row>
    <row r="62" spans="1:36" x14ac:dyDescent="0.25">
      <c r="A62"/>
      <c r="C62" s="1">
        <f>C0!L44</f>
        <v>0</v>
      </c>
      <c r="D62" s="1">
        <f>'C2'!L44</f>
        <v>0</v>
      </c>
      <c r="E62" s="1">
        <f>VALUE('C3'!L44)</f>
        <v>0</v>
      </c>
      <c r="F62" s="1">
        <f>VALUE('C4'!L44)</f>
        <v>0</v>
      </c>
      <c r="G62" s="1">
        <f>VALUE('C5'!L44)</f>
        <v>0</v>
      </c>
      <c r="H62" s="1">
        <f>VALUE('C5DC'!L44)</f>
        <v>0</v>
      </c>
      <c r="I62" s="1">
        <f>VALUE('C6'!L44)</f>
        <v>0</v>
      </c>
      <c r="J62" s="1">
        <f>VALUE('C8'!L44)</f>
        <v>0</v>
      </c>
      <c r="K62" s="1">
        <f>VALUE('C10'!L44)</f>
        <v>0</v>
      </c>
      <c r="L62" s="1">
        <f>VALUE('C12'!L44)</f>
        <v>0</v>
      </c>
      <c r="M62" s="1">
        <f>VALUE('C14'!L44)</f>
        <v>0</v>
      </c>
      <c r="N62" s="1">
        <f>VALUE('C16'!L44)</f>
        <v>0</v>
      </c>
      <c r="O62" s="1">
        <f>VALUE('C18'!L44)</f>
        <v>0</v>
      </c>
      <c r="P62" s="1">
        <f>VALUE('C3DC'!L44)</f>
        <v>0</v>
      </c>
      <c r="Q62" s="1">
        <f>VALUE('C4OH'!L44)</f>
        <v>0</v>
      </c>
      <c r="R62" s="1">
        <f>VALUE('C4DC'!L44)</f>
        <v>0</v>
      </c>
      <c r="S62" s="1">
        <f>VALUE('C5;1'!L44)</f>
        <v>0</v>
      </c>
      <c r="T62" s="1">
        <f>VALUE('C5OH'!L44)</f>
        <v>0</v>
      </c>
      <c r="U62" s="1">
        <f>VALUE('C6DC'!L44)</f>
        <v>0</v>
      </c>
      <c r="V62" s="1">
        <f>VALUE('C8;1'!L44)</f>
        <v>0</v>
      </c>
      <c r="W62" s="1">
        <f>VALUE('C10;2'!L44)</f>
        <v>0</v>
      </c>
      <c r="X62" s="1">
        <f>VALUE('C10;1'!L44)</f>
        <v>0</v>
      </c>
      <c r="Y62" s="1">
        <f>VALUE('C12;1'!L44)</f>
        <v>0</v>
      </c>
      <c r="Z62" s="1">
        <f>VALUE('C14;2'!L44)</f>
        <v>0</v>
      </c>
      <c r="AA62" s="1">
        <f>VALUE('C14;1'!L44)</f>
        <v>0</v>
      </c>
      <c r="AB62" s="1">
        <f>VALUE('C14OH'!L44)</f>
        <v>0</v>
      </c>
      <c r="AC62" s="1">
        <f>VALUE('C16;1'!L44)</f>
        <v>0</v>
      </c>
      <c r="AD62" s="1">
        <f>VALUE('C16;1OH'!L44)</f>
        <v>0</v>
      </c>
      <c r="AE62" s="1">
        <f>VALUE('C16OH'!L44)</f>
        <v>0</v>
      </c>
      <c r="AF62" s="1">
        <f>VALUE('C18;2'!L44)</f>
        <v>0</v>
      </c>
      <c r="AG62" s="1">
        <f>VALUE('C18;1'!L44)</f>
        <v>0</v>
      </c>
      <c r="AH62" s="1">
        <f>VALUE('C18;2OH'!L44)</f>
        <v>0</v>
      </c>
      <c r="AI62" s="1">
        <f>VALUE('C18;1OH'!L44)</f>
        <v>0</v>
      </c>
      <c r="AJ62" s="1">
        <f>VALUE('C18OH'!L44)</f>
        <v>0</v>
      </c>
    </row>
    <row r="63" spans="1:36" x14ac:dyDescent="0.25">
      <c r="A63"/>
      <c r="C63" s="1">
        <f>C0!L45</f>
        <v>0</v>
      </c>
      <c r="D63" s="1">
        <f>'C2'!L45</f>
        <v>0</v>
      </c>
      <c r="E63" s="1">
        <f>VALUE('C3'!L45)</f>
        <v>0</v>
      </c>
      <c r="F63" s="1">
        <f>VALUE('C4'!L45)</f>
        <v>0</v>
      </c>
      <c r="G63" s="1">
        <f>VALUE('C5'!L45)</f>
        <v>0</v>
      </c>
      <c r="H63" s="1">
        <f>VALUE('C5DC'!L45)</f>
        <v>0</v>
      </c>
      <c r="I63" s="1">
        <f>VALUE('C6'!L45)</f>
        <v>0</v>
      </c>
      <c r="J63" s="1">
        <f>VALUE('C8'!L45)</f>
        <v>0</v>
      </c>
      <c r="K63" s="1">
        <f>VALUE('C10'!L45)</f>
        <v>0</v>
      </c>
      <c r="L63" s="1">
        <f>VALUE('C12'!L45)</f>
        <v>0</v>
      </c>
      <c r="M63" s="1">
        <f>VALUE('C14'!L45)</f>
        <v>0</v>
      </c>
      <c r="N63" s="1">
        <f>VALUE('C16'!L45)</f>
        <v>0</v>
      </c>
      <c r="O63" s="1">
        <f>VALUE('C18'!L45)</f>
        <v>0</v>
      </c>
      <c r="P63" s="1">
        <f>VALUE('C3DC'!L45)</f>
        <v>0</v>
      </c>
      <c r="Q63" s="1">
        <f>VALUE('C4OH'!L45)</f>
        <v>0</v>
      </c>
      <c r="R63" s="1">
        <f>VALUE('C4DC'!L45)</f>
        <v>0</v>
      </c>
      <c r="S63" s="1">
        <f>VALUE('C5;1'!L45)</f>
        <v>0</v>
      </c>
      <c r="T63" s="1">
        <f>VALUE('C5OH'!L45)</f>
        <v>0</v>
      </c>
      <c r="U63" s="1">
        <f>VALUE('C6DC'!L45)</f>
        <v>0</v>
      </c>
      <c r="V63" s="1">
        <f>VALUE('C8;1'!L45)</f>
        <v>0</v>
      </c>
      <c r="W63" s="1">
        <f>VALUE('C10;2'!L45)</f>
        <v>0</v>
      </c>
      <c r="X63" s="1">
        <f>VALUE('C10;1'!L45)</f>
        <v>0</v>
      </c>
      <c r="Y63" s="1">
        <f>VALUE('C12;1'!L45)</f>
        <v>0</v>
      </c>
      <c r="Z63" s="1">
        <f>VALUE('C14;2'!L45)</f>
        <v>0</v>
      </c>
      <c r="AA63" s="1">
        <f>VALUE('C14;1'!L45)</f>
        <v>0</v>
      </c>
      <c r="AB63" s="1">
        <f>VALUE('C14OH'!L45)</f>
        <v>0</v>
      </c>
      <c r="AC63" s="1">
        <f>VALUE('C16;1'!L45)</f>
        <v>0</v>
      </c>
      <c r="AD63" s="1">
        <f>VALUE('C16;1OH'!L45)</f>
        <v>0</v>
      </c>
      <c r="AE63" s="1">
        <f>VALUE('C16OH'!L45)</f>
        <v>0</v>
      </c>
      <c r="AF63" s="1">
        <f>VALUE('C18;2'!L45)</f>
        <v>0</v>
      </c>
      <c r="AG63" s="1">
        <f>VALUE('C18;1'!L45)</f>
        <v>0</v>
      </c>
      <c r="AH63" s="1">
        <f>VALUE('C18;2OH'!L45)</f>
        <v>0</v>
      </c>
      <c r="AI63" s="1">
        <f>VALUE('C18;1OH'!L45)</f>
        <v>0</v>
      </c>
      <c r="AJ63" s="1">
        <f>VALUE('C18OH'!L45)</f>
        <v>0</v>
      </c>
    </row>
    <row r="64" spans="1:36" x14ac:dyDescent="0.25">
      <c r="C64" s="1">
        <f>C0!L46</f>
        <v>0</v>
      </c>
      <c r="D64" s="1">
        <f>'C2'!L46</f>
        <v>0</v>
      </c>
      <c r="E64" s="1">
        <f>VALUE('C3'!L46)</f>
        <v>0</v>
      </c>
      <c r="F64" s="1">
        <f>VALUE('C4'!L46)</f>
        <v>0</v>
      </c>
      <c r="G64" s="1">
        <f>VALUE('C5'!L46)</f>
        <v>0</v>
      </c>
      <c r="H64" s="1">
        <f>VALUE('C5DC'!L46)</f>
        <v>0</v>
      </c>
      <c r="I64" s="1">
        <f>VALUE('C6'!L46)</f>
        <v>0</v>
      </c>
      <c r="J64" s="1">
        <f>VALUE('C8'!L46)</f>
        <v>0</v>
      </c>
      <c r="K64" s="1">
        <f>VALUE('C10'!L46)</f>
        <v>0</v>
      </c>
      <c r="L64" s="1">
        <f>VALUE('C12'!L46)</f>
        <v>0</v>
      </c>
      <c r="M64" s="1">
        <f>VALUE('C14'!L46)</f>
        <v>0</v>
      </c>
      <c r="N64" s="1">
        <f>VALUE('C16'!L46)</f>
        <v>0</v>
      </c>
      <c r="O64" s="1">
        <f>VALUE('C18'!L46)</f>
        <v>0</v>
      </c>
      <c r="P64" s="1">
        <f>VALUE('C3DC'!L46)</f>
        <v>0</v>
      </c>
      <c r="Q64" s="1">
        <f>VALUE('C4OH'!L46)</f>
        <v>0</v>
      </c>
      <c r="R64" s="1">
        <f>VALUE('C4DC'!L46)</f>
        <v>0</v>
      </c>
      <c r="S64" s="1">
        <f>VALUE('C5;1'!L46)</f>
        <v>0</v>
      </c>
      <c r="T64" s="1">
        <f>VALUE('C5OH'!L46)</f>
        <v>0</v>
      </c>
      <c r="U64" s="1">
        <f>VALUE('C6DC'!L46)</f>
        <v>0</v>
      </c>
      <c r="V64" s="1">
        <f>VALUE('C8;1'!L46)</f>
        <v>0</v>
      </c>
      <c r="W64" s="1">
        <f>VALUE('C10;2'!L46)</f>
        <v>0</v>
      </c>
      <c r="X64" s="1">
        <f>VALUE('C10;1'!L46)</f>
        <v>0</v>
      </c>
      <c r="Y64" s="1">
        <f>VALUE('C12;1'!L46)</f>
        <v>0</v>
      </c>
      <c r="Z64" s="1">
        <f>VALUE('C14;2'!L46)</f>
        <v>0</v>
      </c>
      <c r="AA64" s="1">
        <f>VALUE('C14;1'!L46)</f>
        <v>0</v>
      </c>
      <c r="AB64" s="1">
        <f>VALUE('C14OH'!L46)</f>
        <v>0</v>
      </c>
      <c r="AC64" s="1">
        <f>VALUE('C16;1'!L46)</f>
        <v>0</v>
      </c>
      <c r="AD64" s="1">
        <f>VALUE('C16;1OH'!L46)</f>
        <v>0</v>
      </c>
      <c r="AE64" s="1">
        <f>VALUE('C16OH'!L46)</f>
        <v>0</v>
      </c>
      <c r="AF64" s="1">
        <f>VALUE('C18;2'!L46)</f>
        <v>0</v>
      </c>
      <c r="AG64" s="1">
        <f>VALUE('C18;1'!L46)</f>
        <v>0</v>
      </c>
      <c r="AH64" s="1">
        <f>VALUE('C18;2OH'!L46)</f>
        <v>0</v>
      </c>
      <c r="AI64" s="1">
        <f>VALUE('C18;1OH'!L46)</f>
        <v>0</v>
      </c>
      <c r="AJ64" s="1">
        <f>VALUE('C18OH'!L46)</f>
        <v>0</v>
      </c>
    </row>
    <row r="65" spans="3:36" x14ac:dyDescent="0.25">
      <c r="C65" s="1">
        <f>C0!L47</f>
        <v>0</v>
      </c>
      <c r="D65" s="1">
        <f>'C2'!L47</f>
        <v>0</v>
      </c>
      <c r="E65" s="1">
        <f>VALUE('C3'!L47)</f>
        <v>0</v>
      </c>
      <c r="F65" s="1">
        <f>VALUE('C4'!L47)</f>
        <v>0</v>
      </c>
      <c r="G65" s="1">
        <f>VALUE('C5'!L47)</f>
        <v>0</v>
      </c>
      <c r="H65" s="1">
        <f>VALUE('C5DC'!L47)</f>
        <v>0</v>
      </c>
      <c r="I65" s="1">
        <f>VALUE('C6'!L47)</f>
        <v>0</v>
      </c>
      <c r="J65" s="1">
        <f>VALUE('C8'!L47)</f>
        <v>0</v>
      </c>
      <c r="K65" s="1">
        <f>VALUE('C10'!L47)</f>
        <v>0</v>
      </c>
      <c r="L65" s="1">
        <f>VALUE('C12'!L47)</f>
        <v>0</v>
      </c>
      <c r="M65" s="1">
        <f>VALUE('C14'!L47)</f>
        <v>0</v>
      </c>
      <c r="N65" s="1">
        <f>VALUE('C16'!L47)</f>
        <v>0</v>
      </c>
      <c r="O65" s="1">
        <f>VALUE('C18'!L47)</f>
        <v>0</v>
      </c>
      <c r="P65" s="1">
        <f>VALUE('C3DC'!L47)</f>
        <v>0</v>
      </c>
      <c r="Q65" s="1">
        <f>VALUE('C4OH'!L47)</f>
        <v>0</v>
      </c>
      <c r="R65" s="1">
        <f>VALUE('C4DC'!L47)</f>
        <v>0</v>
      </c>
      <c r="S65" s="1">
        <f>VALUE('C5;1'!L47)</f>
        <v>0</v>
      </c>
      <c r="T65" s="1">
        <f>VALUE('C5OH'!L47)</f>
        <v>0</v>
      </c>
      <c r="U65" s="1">
        <f>VALUE('C6DC'!L47)</f>
        <v>0</v>
      </c>
      <c r="V65" s="1">
        <f>VALUE('C8;1'!L47)</f>
        <v>0</v>
      </c>
      <c r="W65" s="1">
        <f>VALUE('C10;2'!L47)</f>
        <v>0</v>
      </c>
      <c r="X65" s="1">
        <f>VALUE('C10;1'!L47)</f>
        <v>0</v>
      </c>
      <c r="Y65" s="1">
        <f>VALUE('C12;1'!L47)</f>
        <v>0</v>
      </c>
      <c r="Z65" s="1">
        <f>VALUE('C14;2'!L47)</f>
        <v>0</v>
      </c>
      <c r="AA65" s="1">
        <f>VALUE('C14;1'!L47)</f>
        <v>0</v>
      </c>
      <c r="AB65" s="1">
        <f>VALUE('C14OH'!L47)</f>
        <v>0</v>
      </c>
      <c r="AC65" s="1">
        <f>VALUE('C16;1'!L47)</f>
        <v>0</v>
      </c>
      <c r="AD65" s="1">
        <f>VALUE('C16;1OH'!L47)</f>
        <v>0</v>
      </c>
      <c r="AE65" s="1">
        <f>VALUE('C16OH'!L47)</f>
        <v>0</v>
      </c>
      <c r="AF65" s="1">
        <f>VALUE('C18;2'!L47)</f>
        <v>0</v>
      </c>
      <c r="AG65" s="1">
        <f>VALUE('C18;1'!L47)</f>
        <v>0</v>
      </c>
      <c r="AH65" s="1">
        <f>VALUE('C18;2OH'!L47)</f>
        <v>0</v>
      </c>
      <c r="AI65" s="1">
        <f>VALUE('C18;1OH'!L47)</f>
        <v>0</v>
      </c>
      <c r="AJ65" s="1">
        <f>VALUE('C18OH'!L47)</f>
        <v>0</v>
      </c>
    </row>
    <row r="66" spans="3:36" x14ac:dyDescent="0.25">
      <c r="C66" s="1">
        <f>C0!L48</f>
        <v>0</v>
      </c>
      <c r="D66" s="1">
        <f>'C2'!L48</f>
        <v>0</v>
      </c>
      <c r="E66" s="1">
        <f>VALUE('C3'!L48)</f>
        <v>0</v>
      </c>
      <c r="F66" s="1">
        <f>VALUE('C4'!L48)</f>
        <v>0</v>
      </c>
      <c r="G66" s="1">
        <f>VALUE('C5'!L48)</f>
        <v>0</v>
      </c>
      <c r="H66" s="1">
        <f>VALUE('C5DC'!L48)</f>
        <v>0</v>
      </c>
      <c r="I66" s="1">
        <f>VALUE('C6'!L48)</f>
        <v>0</v>
      </c>
      <c r="J66" s="1">
        <f>VALUE('C8'!L48)</f>
        <v>0</v>
      </c>
      <c r="K66" s="1">
        <f>VALUE('C10'!L48)</f>
        <v>0</v>
      </c>
      <c r="L66" s="1">
        <f>VALUE('C12'!L48)</f>
        <v>0</v>
      </c>
      <c r="M66" s="1">
        <f>VALUE('C14'!L48)</f>
        <v>0</v>
      </c>
      <c r="N66" s="1">
        <f>VALUE('C16'!L48)</f>
        <v>0</v>
      </c>
      <c r="O66" s="1">
        <f>VALUE('C18'!L48)</f>
        <v>0</v>
      </c>
      <c r="P66" s="1">
        <f>VALUE('C3DC'!L48)</f>
        <v>0</v>
      </c>
      <c r="Q66" s="1">
        <f>VALUE('C4OH'!L48)</f>
        <v>0</v>
      </c>
      <c r="R66" s="1">
        <f>VALUE('C4DC'!L48)</f>
        <v>0</v>
      </c>
      <c r="S66" s="1">
        <f>VALUE('C5;1'!L48)</f>
        <v>0</v>
      </c>
      <c r="T66" s="1">
        <f>VALUE('C5OH'!L48)</f>
        <v>0</v>
      </c>
      <c r="U66" s="1">
        <f>VALUE('C6DC'!L48)</f>
        <v>0</v>
      </c>
      <c r="V66" s="1">
        <f>VALUE('C8;1'!L48)</f>
        <v>0</v>
      </c>
      <c r="W66" s="1">
        <f>VALUE('C10;2'!L48)</f>
        <v>0</v>
      </c>
      <c r="X66" s="1">
        <f>VALUE('C10;1'!L48)</f>
        <v>0</v>
      </c>
      <c r="Y66" s="1">
        <f>VALUE('C12;1'!L48)</f>
        <v>0</v>
      </c>
      <c r="Z66" s="1">
        <f>VALUE('C14;2'!L48)</f>
        <v>0</v>
      </c>
      <c r="AA66" s="1">
        <f>VALUE('C14;1'!L48)</f>
        <v>0</v>
      </c>
      <c r="AB66" s="1">
        <f>VALUE('C14OH'!L48)</f>
        <v>0</v>
      </c>
      <c r="AC66" s="1">
        <f>VALUE('C16;1'!L48)</f>
        <v>0</v>
      </c>
      <c r="AD66" s="1">
        <f>VALUE('C16;1OH'!L48)</f>
        <v>0</v>
      </c>
      <c r="AE66" s="1">
        <f>VALUE('C16OH'!L48)</f>
        <v>0</v>
      </c>
      <c r="AF66" s="1">
        <f>VALUE('C18;2'!L48)</f>
        <v>0</v>
      </c>
      <c r="AG66" s="1">
        <f>VALUE('C18;1'!L48)</f>
        <v>0</v>
      </c>
      <c r="AH66" s="1">
        <f>VALUE('C18;2OH'!L48)</f>
        <v>0</v>
      </c>
      <c r="AI66" s="1">
        <f>VALUE('C18;1OH'!L48)</f>
        <v>0</v>
      </c>
      <c r="AJ66" s="1">
        <f>VALUE('C18OH'!L48)</f>
        <v>0</v>
      </c>
    </row>
  </sheetData>
  <conditionalFormatting sqref="C7">
    <cfRule type="cellIs" dxfId="260" priority="61" operator="between">
      <formula>$C$9</formula>
      <formula>$C$10</formula>
    </cfRule>
    <cfRule type="cellIs" dxfId="259" priority="93" operator="between">
      <formula>11.7</formula>
      <formula>40.4</formula>
    </cfRule>
  </conditionalFormatting>
  <conditionalFormatting sqref="D7">
    <cfRule type="cellIs" dxfId="258" priority="60" operator="between">
      <formula>$D$9</formula>
      <formula>$D$10</formula>
    </cfRule>
    <cfRule type="cellIs" dxfId="257" priority="92" operator="between">
      <formula>3.37</formula>
      <formula>15.9</formula>
    </cfRule>
  </conditionalFormatting>
  <conditionalFormatting sqref="E7">
    <cfRule type="cellIs" dxfId="256" priority="59" operator="between">
      <formula>$E$9</formula>
      <formula>$E$10</formula>
    </cfRule>
    <cfRule type="cellIs" dxfId="255" priority="91" operator="between">
      <formula>1.59</formula>
      <formula>3.3</formula>
    </cfRule>
  </conditionalFormatting>
  <conditionalFormatting sqref="F7">
    <cfRule type="cellIs" dxfId="254" priority="58" operator="between">
      <formula>$F$9</formula>
      <formula>$F$10</formula>
    </cfRule>
    <cfRule type="cellIs" dxfId="253" priority="90" operator="between">
      <formula>0.645</formula>
      <formula>1.34</formula>
    </cfRule>
  </conditionalFormatting>
  <conditionalFormatting sqref="G7">
    <cfRule type="cellIs" dxfId="252" priority="57" operator="between">
      <formula>$G$9</formula>
      <formula>$G$10</formula>
    </cfRule>
    <cfRule type="cellIs" dxfId="251" priority="89" operator="between">
      <formula>0.271</formula>
      <formula>0.713</formula>
    </cfRule>
  </conditionalFormatting>
  <conditionalFormatting sqref="H7">
    <cfRule type="cellIs" dxfId="250" priority="56" operator="between">
      <formula>$H$9</formula>
      <formula>$H$10</formula>
    </cfRule>
    <cfRule type="cellIs" dxfId="249" priority="88" operator="between">
      <formula>0.462</formula>
      <formula>1.85</formula>
    </cfRule>
  </conditionalFormatting>
  <conditionalFormatting sqref="I7">
    <cfRule type="cellIs" dxfId="248" priority="55" operator="between">
      <formula>$I$9</formula>
      <formula>$I$10</formula>
    </cfRule>
    <cfRule type="cellIs" dxfId="247" priority="87" operator="between">
      <formula>0.26</formula>
      <formula>0.541</formula>
    </cfRule>
  </conditionalFormatting>
  <conditionalFormatting sqref="J7">
    <cfRule type="cellIs" dxfId="246" priority="54" operator="between">
      <formula>$J$9</formula>
      <formula>$J$10</formula>
    </cfRule>
    <cfRule type="cellIs" dxfId="245" priority="86" operator="between">
      <formula>0.225</formula>
      <formula>0.675</formula>
    </cfRule>
  </conditionalFormatting>
  <conditionalFormatting sqref="K7">
    <cfRule type="cellIs" dxfId="244" priority="53" operator="between">
      <formula>$K$9</formula>
      <formula>$K$10</formula>
    </cfRule>
    <cfRule type="cellIs" dxfId="243" priority="85" operator="between">
      <formula>0.112</formula>
      <formula>0.336</formula>
    </cfRule>
  </conditionalFormatting>
  <conditionalFormatting sqref="L7">
    <cfRule type="cellIs" dxfId="242" priority="52" operator="between">
      <formula>$L$9</formula>
      <formula>$L$10</formula>
    </cfRule>
    <cfRule type="cellIs" dxfId="241" priority="84" operator="between">
      <formula>0.262</formula>
      <formula>0.544</formula>
    </cfRule>
  </conditionalFormatting>
  <conditionalFormatting sqref="M7">
    <cfRule type="cellIs" dxfId="240" priority="51" operator="between">
      <formula>$M$9</formula>
      <formula>$M$10</formula>
    </cfRule>
    <cfRule type="cellIs" dxfId="239" priority="83" operator="between">
      <formula>0.27</formula>
      <formula>0.711</formula>
    </cfRule>
  </conditionalFormatting>
  <conditionalFormatting sqref="N7">
    <cfRule type="cellIs" dxfId="238" priority="50" operator="between">
      <formula>$N$9</formula>
      <formula>$N$10</formula>
    </cfRule>
    <cfRule type="cellIs" dxfId="237" priority="82" operator="between">
      <formula>0.661</formula>
      <formula>1.98</formula>
    </cfRule>
  </conditionalFormatting>
  <conditionalFormatting sqref="O7">
    <cfRule type="cellIs" dxfId="236" priority="49" operator="between">
      <formula>$O$9</formula>
      <formula>$O$10</formula>
    </cfRule>
    <cfRule type="cellIs" dxfId="235" priority="81" operator="between">
      <formula>0.327</formula>
      <formula>0.982</formula>
    </cfRule>
  </conditionalFormatting>
  <conditionalFormatting sqref="C15">
    <cfRule type="cellIs" dxfId="234" priority="48" operator="between">
      <formula>$C$17</formula>
      <formula>$C$18</formula>
    </cfRule>
    <cfRule type="cellIs" dxfId="233" priority="80" operator="between">
      <formula>65.9</formula>
      <formula>198</formula>
    </cfRule>
  </conditionalFormatting>
  <conditionalFormatting sqref="D15">
    <cfRule type="cellIs" dxfId="232" priority="47" operator="between">
      <formula>$D$17</formula>
      <formula>$D$18</formula>
    </cfRule>
    <cfRule type="cellIs" dxfId="231" priority="79" operator="between">
      <formula>29.9</formula>
      <formula>119</formula>
    </cfRule>
  </conditionalFormatting>
  <conditionalFormatting sqref="E15">
    <cfRule type="cellIs" dxfId="230" priority="46" operator="between">
      <formula>$E$17</formula>
      <formula>$E$18</formula>
    </cfRule>
    <cfRule type="cellIs" dxfId="229" priority="78" operator="between">
      <formula>10.2</formula>
      <formula>19</formula>
    </cfRule>
  </conditionalFormatting>
  <conditionalFormatting sqref="F15">
    <cfRule type="cellIs" dxfId="228" priority="45" operator="between">
      <formula>$F$17</formula>
      <formula>$F$18</formula>
    </cfRule>
    <cfRule type="cellIs" dxfId="227" priority="77" operator="between">
      <formula>5.9</formula>
      <formula>11</formula>
    </cfRule>
  </conditionalFormatting>
  <conditionalFormatting sqref="G15">
    <cfRule type="cellIs" dxfId="226" priority="44" operator="between">
      <formula>$G$17</formula>
      <formula>$G$18</formula>
    </cfRule>
    <cfRule type="cellIs" dxfId="225" priority="76" operator="between">
      <formula>1.31</formula>
      <formula>3.06</formula>
    </cfRule>
  </conditionalFormatting>
  <conditionalFormatting sqref="H15:I15">
    <cfRule type="cellIs" dxfId="224" priority="75" operator="between">
      <formula>1.98</formula>
      <formula>6.82</formula>
    </cfRule>
  </conditionalFormatting>
  <conditionalFormatting sqref="I15">
    <cfRule type="cellIs" dxfId="223" priority="41" operator="between">
      <formula>$I$17</formula>
      <formula>$I$18</formula>
    </cfRule>
    <cfRule type="cellIs" dxfId="222" priority="74" operator="between">
      <formula>0.748</formula>
      <formula>1.39</formula>
    </cfRule>
  </conditionalFormatting>
  <conditionalFormatting sqref="J15">
    <cfRule type="cellIs" dxfId="221" priority="40" operator="between">
      <formula>$J$17</formula>
      <formula>$J$18</formula>
    </cfRule>
    <cfRule type="cellIs" dxfId="220" priority="73" operator="between">
      <formula>1.39</formula>
      <formula>3.67</formula>
    </cfRule>
  </conditionalFormatting>
  <conditionalFormatting sqref="K15">
    <cfRule type="cellIs" dxfId="219" priority="39" operator="between">
      <formula>$K$17</formula>
      <formula>$K$18</formula>
    </cfRule>
    <cfRule type="cellIs" dxfId="218" priority="72" operator="between">
      <formula>0.593</formula>
      <formula>1.56</formula>
    </cfRule>
  </conditionalFormatting>
  <conditionalFormatting sqref="L15">
    <cfRule type="cellIs" dxfId="217" priority="38" operator="between">
      <formula>$L$17</formula>
      <formula>$L$18</formula>
    </cfRule>
    <cfRule type="cellIs" dxfId="216" priority="71" operator="between">
      <formula>3.89</formula>
      <formula>7.23</formula>
    </cfRule>
  </conditionalFormatting>
  <conditionalFormatting sqref="M15">
    <cfRule type="cellIs" dxfId="215" priority="37" operator="between">
      <formula>$M$17</formula>
      <formula>$M$18</formula>
    </cfRule>
    <cfRule type="cellIs" dxfId="214" priority="70" operator="between">
      <formula>2.12</formula>
      <formula>4.94</formula>
    </cfRule>
  </conditionalFormatting>
  <conditionalFormatting sqref="N15">
    <cfRule type="cellIs" dxfId="213" priority="36" operator="between">
      <formula>$N$17</formula>
      <formula>$N$18</formula>
    </cfRule>
    <cfRule type="cellIs" dxfId="212" priority="69" operator="between">
      <formula>5.82</formula>
      <formula>15.3</formula>
    </cfRule>
  </conditionalFormatting>
  <conditionalFormatting sqref="O15">
    <cfRule type="cellIs" dxfId="211" priority="35" operator="between">
      <formula>$O$17</formula>
      <formula>$O$18</formula>
    </cfRule>
    <cfRule type="cellIs" dxfId="210" priority="62" operator="between">
      <formula>2.37</formula>
      <formula>6.26</formula>
    </cfRule>
  </conditionalFormatting>
  <conditionalFormatting sqref="H15">
    <cfRule type="cellIs" dxfId="209" priority="42" operator="between">
      <formula>$H$17</formula>
      <formula>$H$18</formula>
    </cfRule>
    <cfRule type="cellIs" dxfId="208" priority="43" operator="between">
      <formula>$H$17</formula>
      <formula>4</formula>
    </cfRule>
  </conditionalFormatting>
  <conditionalFormatting sqref="C27:C66">
    <cfRule type="cellIs" dxfId="207" priority="34" operator="between">
      <formula>5</formula>
      <formula>125</formula>
    </cfRule>
  </conditionalFormatting>
  <conditionalFormatting sqref="AJ27:AJ66">
    <cfRule type="cellIs" dxfId="206" priority="33" operator="between">
      <formula>0.01</formula>
      <formula>0.1</formula>
    </cfRule>
  </conditionalFormatting>
  <conditionalFormatting sqref="AI27:AI66">
    <cfRule type="cellIs" dxfId="205" priority="32" operator="between">
      <formula>0.01</formula>
      <formula>0.1</formula>
    </cfRule>
  </conditionalFormatting>
  <conditionalFormatting sqref="AH27:AH66">
    <cfRule type="cellIs" dxfId="204" priority="31" operator="between">
      <formula>0.01</formula>
      <formula>0.03</formula>
    </cfRule>
  </conditionalFormatting>
  <conditionalFormatting sqref="AG27:AG66">
    <cfRule type="cellIs" dxfId="203" priority="30" operator="between">
      <formula>0.5</formula>
      <formula>7</formula>
    </cfRule>
  </conditionalFormatting>
  <conditionalFormatting sqref="AF27:AF66">
    <cfRule type="cellIs" dxfId="202" priority="29" operator="between">
      <formula>0.1</formula>
      <formula>0.73</formula>
    </cfRule>
  </conditionalFormatting>
  <conditionalFormatting sqref="AE27:AE66">
    <cfRule type="cellIs" dxfId="201" priority="28" operator="between">
      <formula>0.01</formula>
      <formula>0.1</formula>
    </cfRule>
  </conditionalFormatting>
  <conditionalFormatting sqref="AD27:AD66">
    <cfRule type="cellIs" dxfId="200" priority="27" operator="between">
      <formula>0.01</formula>
      <formula>0.1</formula>
    </cfRule>
  </conditionalFormatting>
  <conditionalFormatting sqref="AC27:AC66">
    <cfRule type="cellIs" dxfId="199" priority="26" operator="between">
      <formula>0.01</formula>
      <formula>1.4</formula>
    </cfRule>
  </conditionalFormatting>
  <conditionalFormatting sqref="AB27:AB66">
    <cfRule type="cellIs" dxfId="198" priority="25" operator="between">
      <formula>0</formula>
      <formula>0.2</formula>
    </cfRule>
  </conditionalFormatting>
  <conditionalFormatting sqref="AA27:AA66">
    <cfRule type="cellIs" dxfId="197" priority="24" operator="between">
      <formula>0.01</formula>
      <formula>0.8</formula>
    </cfRule>
  </conditionalFormatting>
  <conditionalFormatting sqref="Z27:Z66">
    <cfRule type="cellIs" dxfId="196" priority="23" operator="between">
      <formula>0</formula>
      <formula>0.2</formula>
    </cfRule>
  </conditionalFormatting>
  <conditionalFormatting sqref="Y27:Y66">
    <cfRule type="cellIs" dxfId="195" priority="22" operator="between">
      <formula>0.01</formula>
      <formula>0.5</formula>
    </cfRule>
  </conditionalFormatting>
  <conditionalFormatting sqref="X27:X66">
    <cfRule type="cellIs" dxfId="194" priority="21" operator="between">
      <formula>0.01</formula>
      <formula>0.45</formula>
    </cfRule>
  </conditionalFormatting>
  <conditionalFormatting sqref="W27:W66">
    <cfRule type="cellIs" dxfId="193" priority="20" operator="between">
      <formula>0.01</formula>
      <formula>0.22</formula>
    </cfRule>
  </conditionalFormatting>
  <conditionalFormatting sqref="V27:V66">
    <cfRule type="cellIs" dxfId="192" priority="19" operator="between">
      <formula>0.01</formula>
      <formula>0.7</formula>
    </cfRule>
  </conditionalFormatting>
  <conditionalFormatting sqref="U27:U66">
    <cfRule type="cellIs" dxfId="191" priority="18" operator="between">
      <formula>0.01</formula>
      <formula>0.23</formula>
    </cfRule>
  </conditionalFormatting>
  <conditionalFormatting sqref="T27:T66">
    <cfRule type="cellIs" dxfId="190" priority="17" operator="between">
      <formula>0.01</formula>
      <formula>0.9</formula>
    </cfRule>
  </conditionalFormatting>
  <conditionalFormatting sqref="S27:S66">
    <cfRule type="cellIs" dxfId="189" priority="16" operator="between">
      <formula>0.01</formula>
      <formula>0.9</formula>
    </cfRule>
  </conditionalFormatting>
  <conditionalFormatting sqref="R27:R66">
    <cfRule type="cellIs" dxfId="188" priority="15" operator="between">
      <formula>0.1</formula>
      <formula>1.25</formula>
    </cfRule>
  </conditionalFormatting>
  <conditionalFormatting sqref="Q27:Q66">
    <cfRule type="cellIs" dxfId="187" priority="14" operator="between">
      <formula>0.01</formula>
      <formula>1.29</formula>
    </cfRule>
  </conditionalFormatting>
  <conditionalFormatting sqref="P27:P66">
    <cfRule type="cellIs" dxfId="186" priority="13" operator="between">
      <formula>0.1</formula>
      <formula>0.45</formula>
    </cfRule>
  </conditionalFormatting>
  <conditionalFormatting sqref="O27:O66">
    <cfRule type="cellIs" dxfId="185" priority="12" operator="between">
      <formula>0.21</formula>
      <formula>2.03</formula>
    </cfRule>
  </conditionalFormatting>
  <conditionalFormatting sqref="N27:N66">
    <cfRule type="cellIs" dxfId="184" priority="11" operator="between">
      <formula>0.34</formula>
      <formula>10.35</formula>
    </cfRule>
  </conditionalFormatting>
  <conditionalFormatting sqref="M27:M66">
    <cfRule type="cellIs" dxfId="183" priority="10" operator="between">
      <formula>0.01</formula>
      <formula>1.22</formula>
    </cfRule>
  </conditionalFormatting>
  <conditionalFormatting sqref="L27:L66">
    <cfRule type="cellIs" dxfId="182" priority="9" operator="between">
      <formula>0.02</formula>
      <formula>0.6</formula>
    </cfRule>
  </conditionalFormatting>
  <conditionalFormatting sqref="K27:K66">
    <cfRule type="cellIs" dxfId="181" priority="8" operator="between">
      <formula>0.02</formula>
      <formula>0.65</formula>
    </cfRule>
  </conditionalFormatting>
  <conditionalFormatting sqref="J27:J66">
    <cfRule type="cellIs" dxfId="180" priority="7" operator="between">
      <formula>0.01</formula>
      <formula>0.6</formula>
    </cfRule>
  </conditionalFormatting>
  <conditionalFormatting sqref="I27:I66">
    <cfRule type="cellIs" dxfId="179" priority="6" operator="between">
      <formula>0.01</formula>
      <formula>0.95</formula>
    </cfRule>
  </conditionalFormatting>
  <conditionalFormatting sqref="H27:H66">
    <cfRule type="cellIs" dxfId="178" priority="5" operator="between">
      <formula>0.01</formula>
      <formula>2.99</formula>
    </cfRule>
  </conditionalFormatting>
  <conditionalFormatting sqref="G27:G66">
    <cfRule type="cellIs" dxfId="177" priority="4" operator="between">
      <formula>0.01</formula>
      <formula>1</formula>
    </cfRule>
  </conditionalFormatting>
  <conditionalFormatting sqref="F27:F66">
    <cfRule type="cellIs" dxfId="176" priority="3" operator="between">
      <formula>0.08</formula>
      <formula>1.7</formula>
    </cfRule>
  </conditionalFormatting>
  <conditionalFormatting sqref="E27:E66">
    <cfRule type="cellIs" dxfId="175" priority="2" operator="between">
      <formula>0.18</formula>
      <formula>0.63</formula>
    </cfRule>
  </conditionalFormatting>
  <conditionalFormatting sqref="D27:D66">
    <cfRule type="cellIs" dxfId="174" priority="1" operator="between">
      <formula>1.4</formula>
      <formula>80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topLeftCell="R37" workbookViewId="0">
      <selection activeCell="C55" sqref="C55:AJ55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v>28.142400000000002</v>
      </c>
      <c r="D4" s="1">
        <v>20.713270000000001</v>
      </c>
      <c r="E4" s="1">
        <v>3.8751600000000002</v>
      </c>
      <c r="F4" s="1">
        <v>0.15351000000000001</v>
      </c>
      <c r="G4" s="1">
        <v>2.1339999999999999</v>
      </c>
      <c r="H4" s="1">
        <v>1.4104399999999999</v>
      </c>
      <c r="I4" s="1">
        <v>0.24750000000000003</v>
      </c>
      <c r="J4" s="1">
        <v>0.31347000000000003</v>
      </c>
      <c r="K4" s="1">
        <v>0.24530000000000002</v>
      </c>
      <c r="L4" s="1">
        <v>0.70730000000000004</v>
      </c>
      <c r="M4" s="1">
        <v>1.035741</v>
      </c>
      <c r="N4" s="1">
        <v>1.7018</v>
      </c>
      <c r="O4" s="1">
        <v>0.54605000000000004</v>
      </c>
    </row>
    <row r="5" spans="1:15" x14ac:dyDescent="0.25">
      <c r="A5" s="1" t="s">
        <v>37</v>
      </c>
      <c r="C5" s="1">
        <v>33.0304</v>
      </c>
      <c r="D5" s="1">
        <v>4.5484599999999995</v>
      </c>
      <c r="E5" s="1">
        <v>2.57484</v>
      </c>
      <c r="F5" s="1">
        <v>0.19350000000000001</v>
      </c>
      <c r="G5" s="1">
        <v>0.79749999999999999</v>
      </c>
      <c r="H5" s="1">
        <v>1.53624</v>
      </c>
      <c r="I5" s="1">
        <v>0.12430000000000001</v>
      </c>
      <c r="J5" s="1">
        <v>0.33927000000000002</v>
      </c>
      <c r="K5" s="1">
        <v>0.18590000000000004</v>
      </c>
      <c r="L5" s="1">
        <v>0.51480000000000004</v>
      </c>
      <c r="M5" s="1">
        <v>0.45511200000000002</v>
      </c>
      <c r="N5" s="1">
        <v>1.1189</v>
      </c>
      <c r="O5" s="1">
        <v>0.62645000000000006</v>
      </c>
    </row>
    <row r="7" spans="1:15" x14ac:dyDescent="0.25">
      <c r="A7" s="1" t="s">
        <v>53</v>
      </c>
      <c r="C7" s="1">
        <v>30.586400000000001</v>
      </c>
      <c r="D7" s="1">
        <v>12.630865</v>
      </c>
      <c r="E7" s="1">
        <v>3.2250000000000001</v>
      </c>
      <c r="F7" s="1">
        <v>0.17350500000000002</v>
      </c>
      <c r="G7" s="1">
        <v>1.4657499999999999</v>
      </c>
      <c r="H7" s="1">
        <v>1.4733399999999999</v>
      </c>
      <c r="I7" s="1">
        <v>0.18590000000000001</v>
      </c>
      <c r="J7" s="1">
        <v>0.32637000000000005</v>
      </c>
      <c r="K7" s="1">
        <v>0.21560000000000001</v>
      </c>
      <c r="L7" s="1">
        <v>0.61105000000000009</v>
      </c>
      <c r="M7" s="1">
        <v>0.74542649999999999</v>
      </c>
      <c r="N7" s="1">
        <v>1.41035</v>
      </c>
      <c r="O7" s="1">
        <v>0.58625000000000005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v>144.99680000000001</v>
      </c>
      <c r="D12" s="1">
        <v>17.924119999999998</v>
      </c>
      <c r="E12" s="1">
        <v>8.7281399999999998</v>
      </c>
      <c r="F12" s="1">
        <v>0.36506999999999995</v>
      </c>
      <c r="G12" s="1">
        <v>2.2055000000000002</v>
      </c>
      <c r="H12" s="1">
        <v>2.9673999999999996</v>
      </c>
      <c r="I12" s="1">
        <v>0.60280000000000011</v>
      </c>
      <c r="J12" s="1">
        <v>1.67184</v>
      </c>
      <c r="K12" s="1">
        <v>1.0769</v>
      </c>
      <c r="L12" s="1">
        <v>4.7586000000000004</v>
      </c>
      <c r="M12" s="1">
        <v>2.397465</v>
      </c>
      <c r="N12" s="1">
        <v>9.2325999999999997</v>
      </c>
      <c r="O12" s="1">
        <v>3.4103000000000003</v>
      </c>
    </row>
    <row r="13" spans="1:15" x14ac:dyDescent="0.25">
      <c r="A13" s="1" t="s">
        <v>38</v>
      </c>
      <c r="C13" s="1">
        <v>145.6</v>
      </c>
      <c r="D13" s="1">
        <v>9.9551200000000009</v>
      </c>
      <c r="E13" s="1">
        <v>21.852600000000002</v>
      </c>
      <c r="F13" s="1">
        <v>0.95072999999999996</v>
      </c>
      <c r="G13" s="1">
        <v>1.9074000000000002</v>
      </c>
      <c r="H13" s="1">
        <v>1.2505999999999999</v>
      </c>
      <c r="I13" s="1">
        <v>1.1847000000000001</v>
      </c>
      <c r="J13" s="1">
        <v>2.1762300000000003</v>
      </c>
      <c r="K13" s="1">
        <v>1.2023000000000001</v>
      </c>
      <c r="L13" s="1">
        <v>4.8784999999999998</v>
      </c>
      <c r="M13" s="1">
        <v>2.5383330000000002</v>
      </c>
      <c r="N13" s="1">
        <v>9.3398000000000003</v>
      </c>
      <c r="O13" s="1">
        <v>3.9429500000000002</v>
      </c>
    </row>
    <row r="15" spans="1:15" x14ac:dyDescent="0.25">
      <c r="A15" s="1" t="s">
        <v>53</v>
      </c>
      <c r="C15" s="1">
        <v>145.29840000000002</v>
      </c>
      <c r="D15" s="1">
        <v>13.93962</v>
      </c>
      <c r="E15" s="1">
        <v>15.290370000000001</v>
      </c>
      <c r="F15" s="1">
        <v>0.65789999999999993</v>
      </c>
      <c r="G15" s="1">
        <v>2.0564500000000003</v>
      </c>
      <c r="H15" s="1">
        <v>2.109</v>
      </c>
      <c r="I15" s="1">
        <v>0.89375000000000004</v>
      </c>
      <c r="J15" s="1">
        <v>1.9240350000000002</v>
      </c>
      <c r="K15" s="1">
        <v>1.1396000000000002</v>
      </c>
      <c r="L15" s="1">
        <v>4.8185500000000001</v>
      </c>
      <c r="M15" s="1">
        <v>2.4678990000000001</v>
      </c>
      <c r="N15" s="1">
        <v>9.2862000000000009</v>
      </c>
      <c r="O15" s="1">
        <v>3.6766250000000005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182</v>
      </c>
      <c r="C27" s="1">
        <v>25.084800000000001</v>
      </c>
      <c r="D27" s="1">
        <v>26.340609999999998</v>
      </c>
      <c r="E27" s="1">
        <v>5.5895700000000001</v>
      </c>
      <c r="F27" s="1">
        <v>0.34701000000000004</v>
      </c>
      <c r="G27" s="1">
        <v>0.70950000000000013</v>
      </c>
      <c r="H27" s="1">
        <v>0.10507999999999999</v>
      </c>
      <c r="I27" s="1">
        <v>8.5800000000000001E-2</v>
      </c>
      <c r="J27" s="1">
        <v>0.15867000000000001</v>
      </c>
      <c r="K27" s="1">
        <v>4.1800000000000004E-2</v>
      </c>
      <c r="L27" s="1">
        <v>0.23650000000000002</v>
      </c>
      <c r="M27" s="1">
        <v>0.18060000000000001</v>
      </c>
      <c r="N27" s="1">
        <v>3.2394500000000002</v>
      </c>
      <c r="O27" s="1">
        <v>0.91120000000000012</v>
      </c>
      <c r="P27" s="1">
        <v>0.27477000000000001</v>
      </c>
      <c r="Q27" s="1">
        <v>0.27993000000000001</v>
      </c>
      <c r="R27" s="1">
        <v>0.25026000000000004</v>
      </c>
      <c r="S27" s="1">
        <v>7.7000000000000011E-3</v>
      </c>
      <c r="T27" s="1">
        <v>0.35970000000000002</v>
      </c>
      <c r="U27" s="1">
        <v>0.11550000000000001</v>
      </c>
      <c r="V27" s="1">
        <v>6.4500000000000002E-2</v>
      </c>
      <c r="W27" s="1">
        <v>1.1000000000000001E-2</v>
      </c>
      <c r="X27" s="1">
        <v>5.0600000000000006E-2</v>
      </c>
      <c r="Y27" s="1">
        <v>0.10010000000000001</v>
      </c>
      <c r="Z27" s="1">
        <v>5.4180000000000001E-3</v>
      </c>
      <c r="AA27" s="1">
        <v>0.15531599999999998</v>
      </c>
      <c r="AB27" s="1">
        <v>2.709E-3</v>
      </c>
      <c r="AC27" s="1">
        <v>0.22780000000000003</v>
      </c>
      <c r="AD27" s="1">
        <v>6.3649999999999998E-2</v>
      </c>
      <c r="AE27" s="1">
        <v>3.3500000000000001E-3</v>
      </c>
      <c r="AF27" s="1">
        <v>0.10385</v>
      </c>
      <c r="AG27" s="1">
        <v>0.88105000000000011</v>
      </c>
      <c r="AH27" s="1">
        <v>4.3549999999999998E-2</v>
      </c>
      <c r="AI27" s="1">
        <v>1.34E-2</v>
      </c>
      <c r="AJ27" s="1">
        <v>2.01E-2</v>
      </c>
    </row>
    <row r="28" spans="1:36" x14ac:dyDescent="0.25">
      <c r="A28" t="s">
        <v>197</v>
      </c>
      <c r="C28" s="1">
        <v>24.128</v>
      </c>
      <c r="D28" s="1">
        <v>36.393810000000002</v>
      </c>
      <c r="E28" s="1">
        <v>3.7474499999999997</v>
      </c>
      <c r="F28" s="1">
        <v>0.29928000000000005</v>
      </c>
      <c r="G28" s="1">
        <v>0.60280000000000011</v>
      </c>
      <c r="H28" s="1">
        <v>5.6239999999999998E-2</v>
      </c>
      <c r="I28" s="1">
        <v>4.8399999999999999E-2</v>
      </c>
      <c r="J28" s="1">
        <v>3.9989999999999998E-2</v>
      </c>
      <c r="K28" s="1">
        <v>4.6200000000000005E-2</v>
      </c>
      <c r="L28" s="1">
        <v>0.2046</v>
      </c>
      <c r="M28" s="1">
        <v>0.19775700000000002</v>
      </c>
      <c r="N28" s="1">
        <v>2.3584000000000001</v>
      </c>
      <c r="O28" s="1">
        <v>0.63985000000000003</v>
      </c>
      <c r="P28" s="1">
        <v>0.15221999999999999</v>
      </c>
      <c r="Q28" s="1">
        <v>0.19866</v>
      </c>
      <c r="R28" s="1">
        <v>0.30830999999999997</v>
      </c>
      <c r="S28" s="1">
        <v>1.7600000000000001E-2</v>
      </c>
      <c r="T28" s="1">
        <v>0.63690000000000002</v>
      </c>
      <c r="U28" s="1">
        <v>0.16940000000000002</v>
      </c>
      <c r="V28" s="1">
        <v>0.1032</v>
      </c>
      <c r="W28" s="1">
        <v>8.8000000000000005E-3</v>
      </c>
      <c r="X28" s="1">
        <v>6.7100000000000007E-2</v>
      </c>
      <c r="Y28" s="1">
        <v>4.1800000000000004E-2</v>
      </c>
      <c r="Z28" s="1">
        <v>3.9731999999999996E-2</v>
      </c>
      <c r="AA28" s="1">
        <v>0.149898</v>
      </c>
      <c r="AB28" s="1">
        <v>9.9329999999999991E-3</v>
      </c>
      <c r="AC28" s="1">
        <v>0.21105000000000002</v>
      </c>
      <c r="AD28" s="1">
        <v>6.7000000000000004E-2</v>
      </c>
      <c r="AE28" s="1">
        <v>3.015E-2</v>
      </c>
      <c r="AF28" s="1">
        <v>0.12394999999999999</v>
      </c>
      <c r="AG28" s="1">
        <v>1.30315</v>
      </c>
      <c r="AH28" s="1">
        <v>1.6750000000000001E-2</v>
      </c>
      <c r="AI28" s="1">
        <v>2.6800000000000001E-2</v>
      </c>
      <c r="AJ28" s="1">
        <v>6.7000000000000002E-3</v>
      </c>
    </row>
    <row r="29" spans="1:36" x14ac:dyDescent="0.25">
      <c r="A29" t="s">
        <v>183</v>
      </c>
      <c r="C29" s="1">
        <v>35.796800000000005</v>
      </c>
      <c r="D29" s="1">
        <v>24.029599999999999</v>
      </c>
      <c r="E29" s="1">
        <v>3.0818099999999999</v>
      </c>
      <c r="F29" s="1">
        <v>0.16641</v>
      </c>
      <c r="G29" s="1">
        <v>0.54339999999999999</v>
      </c>
      <c r="H29" s="1">
        <v>0.10360000000000001</v>
      </c>
      <c r="I29" s="1">
        <v>7.7000000000000013E-2</v>
      </c>
      <c r="J29" s="1">
        <v>0.11481</v>
      </c>
      <c r="K29" s="1">
        <v>7.5900000000000009E-2</v>
      </c>
      <c r="L29" s="1">
        <v>7.2600000000000012E-2</v>
      </c>
      <c r="M29" s="1">
        <v>0.12190500000000001</v>
      </c>
      <c r="N29" s="1">
        <v>1.8492000000000002</v>
      </c>
      <c r="O29" s="1">
        <v>1.0083500000000001</v>
      </c>
      <c r="P29" s="1">
        <v>9.287999999999999E-2</v>
      </c>
      <c r="Q29" s="1">
        <v>0.19995000000000002</v>
      </c>
      <c r="R29" s="1">
        <v>0.46052999999999999</v>
      </c>
      <c r="S29" s="1">
        <v>1.1000000000000001E-3</v>
      </c>
      <c r="T29" s="1">
        <v>0.22110000000000002</v>
      </c>
      <c r="U29" s="1">
        <v>9.0200000000000016E-2</v>
      </c>
      <c r="V29" s="1">
        <v>0.10578000000000001</v>
      </c>
      <c r="W29" s="1">
        <v>2.9700000000000001E-2</v>
      </c>
      <c r="X29" s="1">
        <v>7.2600000000000012E-2</v>
      </c>
      <c r="Y29" s="1">
        <v>7.0400000000000004E-2</v>
      </c>
      <c r="Z29" s="1">
        <v>3.1605000000000001E-2</v>
      </c>
      <c r="AA29" s="1">
        <v>5.0568000000000002E-2</v>
      </c>
      <c r="AB29" s="1">
        <v>4.5149999999999999E-3</v>
      </c>
      <c r="AC29" s="1">
        <v>9.7150000000000014E-2</v>
      </c>
      <c r="AD29" s="1">
        <v>4.3549999999999998E-2</v>
      </c>
      <c r="AE29" s="1">
        <v>1.005E-2</v>
      </c>
      <c r="AF29" s="1">
        <v>0.26465</v>
      </c>
      <c r="AG29" s="1">
        <v>1.0418499999999999</v>
      </c>
      <c r="AH29" s="1">
        <v>6.7000000000000002E-3</v>
      </c>
      <c r="AI29" s="1">
        <v>1.005E-2</v>
      </c>
      <c r="AJ29" s="1">
        <v>6.7000000000000002E-3</v>
      </c>
    </row>
    <row r="30" spans="1:36" x14ac:dyDescent="0.25">
      <c r="A30" t="s">
        <v>198</v>
      </c>
      <c r="C30" s="1">
        <v>29.140800000000002</v>
      </c>
      <c r="D30" s="1">
        <v>19.389189999999999</v>
      </c>
      <c r="E30" s="1">
        <v>2.3490899999999999</v>
      </c>
      <c r="F30" s="1">
        <v>0.14448</v>
      </c>
      <c r="G30" s="1">
        <v>0.35640000000000005</v>
      </c>
      <c r="H30" s="1">
        <v>1.6279999999999999E-2</v>
      </c>
      <c r="I30" s="1">
        <v>6.8200000000000011E-2</v>
      </c>
      <c r="J30" s="1">
        <v>1.1609999999999999E-2</v>
      </c>
      <c r="K30" s="1">
        <v>1.7600000000000001E-2</v>
      </c>
      <c r="L30" s="1">
        <v>0.15620000000000001</v>
      </c>
      <c r="M30" s="1">
        <v>8.7591000000000002E-2</v>
      </c>
      <c r="N30" s="1">
        <v>2.0234000000000001</v>
      </c>
      <c r="O30" s="1">
        <v>0.61975000000000002</v>
      </c>
      <c r="P30" s="1">
        <v>7.4820000000000011E-2</v>
      </c>
      <c r="Q30" s="1">
        <v>0.16512000000000002</v>
      </c>
      <c r="R30" s="1">
        <v>0.26961000000000002</v>
      </c>
      <c r="S30" s="1">
        <v>1.43E-2</v>
      </c>
      <c r="T30" s="1">
        <v>0.22440000000000002</v>
      </c>
      <c r="U30" s="1">
        <v>8.4700000000000011E-2</v>
      </c>
      <c r="V30" s="1">
        <v>0.16512000000000002</v>
      </c>
      <c r="W30" s="1">
        <v>7.7000000000000011E-3</v>
      </c>
      <c r="X30" s="1">
        <v>7.2600000000000012E-2</v>
      </c>
      <c r="Y30" s="1">
        <v>0.15180000000000002</v>
      </c>
      <c r="Z30" s="1">
        <v>1.3545E-2</v>
      </c>
      <c r="AA30" s="1">
        <v>8.4881999999999999E-2</v>
      </c>
      <c r="AB30" s="1">
        <v>1.0836E-2</v>
      </c>
      <c r="AC30" s="1">
        <v>0.1206</v>
      </c>
      <c r="AD30" s="1">
        <v>8.0399999999999999E-2</v>
      </c>
      <c r="AE30" s="1">
        <v>6.7000000000000002E-3</v>
      </c>
      <c r="AF30" s="1">
        <v>0.18425</v>
      </c>
      <c r="AG30" s="1">
        <v>1.0083500000000001</v>
      </c>
      <c r="AH30" s="1">
        <v>1.005E-2</v>
      </c>
      <c r="AI30" s="1">
        <v>3.3500000000000001E-3</v>
      </c>
      <c r="AJ30" s="1">
        <v>6.7000000000000002E-3</v>
      </c>
    </row>
    <row r="31" spans="1:36" x14ac:dyDescent="0.25">
      <c r="A31" t="s">
        <v>185</v>
      </c>
      <c r="C31" s="1">
        <v>20.446400000000001</v>
      </c>
      <c r="D31" s="1">
        <v>19.548570000000002</v>
      </c>
      <c r="E31" s="1">
        <v>2.0227200000000001</v>
      </c>
      <c r="F31" s="1">
        <v>0.11352</v>
      </c>
      <c r="G31" s="1">
        <v>0.33110000000000001</v>
      </c>
      <c r="H31" s="1">
        <v>1.184E-2</v>
      </c>
      <c r="I31" s="1">
        <v>3.7400000000000003E-2</v>
      </c>
      <c r="J31" s="1">
        <v>2.1930000000000002E-2</v>
      </c>
      <c r="K31" s="1">
        <v>1.5400000000000002E-2</v>
      </c>
      <c r="L31" s="1">
        <v>0.19690000000000002</v>
      </c>
      <c r="M31" s="1">
        <v>0.10474800000000001</v>
      </c>
      <c r="N31" s="1">
        <v>2.5359500000000001</v>
      </c>
      <c r="O31" s="1">
        <v>0.55945</v>
      </c>
      <c r="P31" s="1">
        <v>8.9010000000000006E-2</v>
      </c>
      <c r="Q31" s="1">
        <v>8.5140000000000007E-2</v>
      </c>
      <c r="R31" s="1">
        <v>0.2838</v>
      </c>
      <c r="S31" s="1">
        <v>2.2000000000000002E-2</v>
      </c>
      <c r="T31" s="1">
        <v>0.17600000000000002</v>
      </c>
      <c r="U31" s="1">
        <v>5.2800000000000007E-2</v>
      </c>
      <c r="V31" s="1">
        <v>4.3860000000000003E-2</v>
      </c>
      <c r="W31" s="1">
        <v>1.3200000000000002E-2</v>
      </c>
      <c r="X31" s="1">
        <v>4.9500000000000002E-2</v>
      </c>
      <c r="Y31" s="1">
        <v>0.13750000000000001</v>
      </c>
      <c r="Z31" s="1">
        <v>5.4180000000000001E-3</v>
      </c>
      <c r="AA31" s="1">
        <v>0.11468100000000001</v>
      </c>
      <c r="AB31" s="1">
        <v>9.0300000000000005E-4</v>
      </c>
      <c r="AC31" s="1">
        <v>0.19430000000000003</v>
      </c>
      <c r="AD31" s="1">
        <v>5.6950000000000008E-2</v>
      </c>
      <c r="AE31" s="1">
        <v>1.34E-2</v>
      </c>
      <c r="AF31" s="1">
        <v>0.14070000000000002</v>
      </c>
      <c r="AG31" s="1">
        <v>1.0117</v>
      </c>
      <c r="AH31" s="1">
        <v>0</v>
      </c>
      <c r="AI31" s="1">
        <v>1.6750000000000001E-2</v>
      </c>
      <c r="AJ31" s="1">
        <v>2.01E-2</v>
      </c>
    </row>
    <row r="32" spans="1:36" s="3" customFormat="1" x14ac:dyDescent="0.25">
      <c r="A32" t="s">
        <v>200</v>
      </c>
      <c r="B32" s="1"/>
      <c r="C32" s="1">
        <v>24.564800000000002</v>
      </c>
      <c r="D32" s="1">
        <v>18.02833</v>
      </c>
      <c r="E32" s="1">
        <v>2.5619399999999999</v>
      </c>
      <c r="F32" s="1">
        <v>0.11738999999999999</v>
      </c>
      <c r="G32" s="1">
        <v>0.45319999999999999</v>
      </c>
      <c r="H32" s="1">
        <v>7.4000000000000003E-3</v>
      </c>
      <c r="I32" s="1">
        <v>6.6000000000000003E-2</v>
      </c>
      <c r="J32" s="1">
        <v>7.4820000000000011E-2</v>
      </c>
      <c r="K32" s="1">
        <v>4.6200000000000005E-2</v>
      </c>
      <c r="L32" s="1">
        <v>0.18370000000000003</v>
      </c>
      <c r="M32" s="1">
        <v>9.1203000000000006E-2</v>
      </c>
      <c r="N32" s="1">
        <v>2.2277500000000003</v>
      </c>
      <c r="O32" s="1">
        <v>0.59965000000000002</v>
      </c>
      <c r="P32" s="1">
        <v>0.11481</v>
      </c>
      <c r="Q32" s="1">
        <v>5.9340000000000004E-2</v>
      </c>
      <c r="R32" s="1">
        <v>0.34056000000000003</v>
      </c>
      <c r="S32" s="1">
        <v>3.6300000000000006E-2</v>
      </c>
      <c r="T32" s="1">
        <v>0.18700000000000003</v>
      </c>
      <c r="U32" s="1">
        <v>0.22440000000000002</v>
      </c>
      <c r="V32" s="1">
        <v>2.8379999999999999E-2</v>
      </c>
      <c r="W32" s="1">
        <v>5.5000000000000005E-3</v>
      </c>
      <c r="X32" s="1">
        <v>4.2900000000000001E-2</v>
      </c>
      <c r="Y32" s="1">
        <v>6.93E-2</v>
      </c>
      <c r="Z32" s="1">
        <v>9.9329999999999991E-3</v>
      </c>
      <c r="AA32" s="1">
        <v>0.106554</v>
      </c>
      <c r="AB32" s="1">
        <v>1.0836E-2</v>
      </c>
      <c r="AC32" s="1">
        <v>0.1206</v>
      </c>
      <c r="AD32" s="1">
        <v>2.6800000000000001E-2</v>
      </c>
      <c r="AE32" s="1">
        <v>2.01E-2</v>
      </c>
      <c r="AF32" s="1">
        <v>0.12394999999999999</v>
      </c>
      <c r="AG32" s="1">
        <v>0.90450000000000008</v>
      </c>
      <c r="AH32" s="1">
        <v>1.005E-2</v>
      </c>
      <c r="AI32" s="1">
        <v>2.3450000000000002E-2</v>
      </c>
      <c r="AJ32" s="1">
        <v>1.34E-2</v>
      </c>
    </row>
    <row r="33" spans="1:36" s="3" customFormat="1" x14ac:dyDescent="0.25">
      <c r="A33" t="s">
        <v>186</v>
      </c>
      <c r="B33" s="1"/>
      <c r="C33" s="1">
        <v>18.491199999999999</v>
      </c>
      <c r="D33" s="1">
        <v>49.297460000000001</v>
      </c>
      <c r="E33" s="1">
        <v>2.65869</v>
      </c>
      <c r="F33" s="1">
        <v>0.35733000000000004</v>
      </c>
      <c r="G33" s="1">
        <v>0.61820000000000008</v>
      </c>
      <c r="H33" s="1">
        <v>7.3999999999999996E-2</v>
      </c>
      <c r="I33" s="1">
        <v>2.2000000000000002E-2</v>
      </c>
      <c r="J33" s="1">
        <v>3.8699999999999998E-2</v>
      </c>
      <c r="K33" s="1">
        <v>6.3800000000000009E-2</v>
      </c>
      <c r="L33" s="1">
        <v>0.24310000000000001</v>
      </c>
      <c r="M33" s="1">
        <v>0.163443</v>
      </c>
      <c r="N33" s="1">
        <v>3.8323999999999998</v>
      </c>
      <c r="O33" s="1">
        <v>0.98824999999999996</v>
      </c>
      <c r="P33" s="1">
        <v>0.16254000000000002</v>
      </c>
      <c r="Q33" s="1">
        <v>0.29411999999999999</v>
      </c>
      <c r="R33" s="1">
        <v>0.33282</v>
      </c>
      <c r="S33" s="1">
        <v>1.7600000000000001E-2</v>
      </c>
      <c r="T33" s="1">
        <v>0.43340000000000006</v>
      </c>
      <c r="U33" s="1">
        <v>0.1133</v>
      </c>
      <c r="V33" s="1">
        <v>4.2570000000000004E-2</v>
      </c>
      <c r="W33" s="1">
        <v>0</v>
      </c>
      <c r="X33" s="1">
        <v>4.2900000000000001E-2</v>
      </c>
      <c r="Y33" s="1">
        <v>9.6799999999999997E-2</v>
      </c>
      <c r="Z33" s="1">
        <v>9.0299999999999998E-3</v>
      </c>
      <c r="AA33" s="1">
        <v>0.11919600000000001</v>
      </c>
      <c r="AB33" s="1">
        <v>9.9329999999999991E-3</v>
      </c>
      <c r="AC33" s="1">
        <v>0.22110000000000002</v>
      </c>
      <c r="AD33" s="1">
        <v>3.6850000000000001E-2</v>
      </c>
      <c r="AE33" s="1">
        <v>3.015E-2</v>
      </c>
      <c r="AF33" s="1">
        <v>0.10385</v>
      </c>
      <c r="AG33" s="1">
        <v>1.6448499999999999</v>
      </c>
      <c r="AH33" s="1">
        <v>3.015E-2</v>
      </c>
      <c r="AI33" s="1">
        <v>1.6750000000000001E-2</v>
      </c>
      <c r="AJ33" s="1">
        <v>1.6750000000000001E-2</v>
      </c>
    </row>
    <row r="34" spans="1:36" s="3" customFormat="1" x14ac:dyDescent="0.25">
      <c r="A34" t="s">
        <v>201</v>
      </c>
      <c r="B34" s="1"/>
      <c r="C34" s="1">
        <v>36.462400000000002</v>
      </c>
      <c r="D34" s="1">
        <v>53.680409999999995</v>
      </c>
      <c r="E34" s="1">
        <v>1.90404</v>
      </c>
      <c r="F34" s="1">
        <v>0.21285000000000001</v>
      </c>
      <c r="G34" s="1">
        <v>0.39490000000000003</v>
      </c>
      <c r="H34" s="1">
        <v>4.4399999999999995E-2</v>
      </c>
      <c r="I34" s="1">
        <v>8.8000000000000005E-3</v>
      </c>
      <c r="J34" s="1">
        <v>4.1280000000000004E-2</v>
      </c>
      <c r="K34" s="1">
        <v>4.6200000000000005E-2</v>
      </c>
      <c r="L34" s="1">
        <v>0.25410000000000005</v>
      </c>
      <c r="M34" s="1">
        <v>0.22123500000000001</v>
      </c>
      <c r="N34" s="1">
        <v>3.1021000000000001</v>
      </c>
      <c r="O34" s="1">
        <v>0.99495</v>
      </c>
      <c r="P34" s="1">
        <v>9.287999999999999E-2</v>
      </c>
      <c r="Q34" s="1">
        <v>0.34185000000000004</v>
      </c>
      <c r="R34" s="1">
        <v>0.33411000000000002</v>
      </c>
      <c r="S34" s="1">
        <v>2.0900000000000002E-2</v>
      </c>
      <c r="T34" s="1">
        <v>0.25410000000000005</v>
      </c>
      <c r="U34" s="1">
        <v>0.1353</v>
      </c>
      <c r="V34" s="1">
        <v>5.6759999999999998E-2</v>
      </c>
      <c r="W34" s="1">
        <v>6.6000000000000008E-3</v>
      </c>
      <c r="X34" s="1">
        <v>5.2800000000000007E-2</v>
      </c>
      <c r="Y34" s="1">
        <v>0.10340000000000001</v>
      </c>
      <c r="Z34" s="1">
        <v>1.2642E-2</v>
      </c>
      <c r="AA34" s="1">
        <v>0.13183799999999998</v>
      </c>
      <c r="AB34" s="1">
        <v>1.0836E-2</v>
      </c>
      <c r="AC34" s="1">
        <v>0.25124999999999997</v>
      </c>
      <c r="AD34" s="1">
        <v>2.01E-2</v>
      </c>
      <c r="AE34" s="1">
        <v>3.015E-2</v>
      </c>
      <c r="AF34" s="1">
        <v>0.1072</v>
      </c>
      <c r="AG34" s="1">
        <v>1.6113500000000001</v>
      </c>
      <c r="AH34" s="1">
        <v>6.7000000000000002E-3</v>
      </c>
      <c r="AI34" s="1">
        <v>1.6750000000000001E-2</v>
      </c>
      <c r="AJ34" s="1">
        <v>2.6800000000000001E-2</v>
      </c>
    </row>
    <row r="35" spans="1:36" s="3" customFormat="1" x14ac:dyDescent="0.25">
      <c r="A35" t="s">
        <v>184</v>
      </c>
      <c r="B35" s="1"/>
      <c r="C35" s="1">
        <v>10.4832</v>
      </c>
      <c r="D35" s="1">
        <v>9.6486200000000011</v>
      </c>
      <c r="E35" s="1">
        <v>1.8808199999999999</v>
      </c>
      <c r="F35" s="1">
        <v>4.1280000000000004E-2</v>
      </c>
      <c r="G35" s="1">
        <v>0.54560000000000008</v>
      </c>
      <c r="H35" s="1">
        <v>1.6279999999999999E-2</v>
      </c>
      <c r="I35" s="1">
        <v>4.9500000000000002E-2</v>
      </c>
      <c r="J35" s="1">
        <v>2.7090000000000003E-2</v>
      </c>
      <c r="K35" s="1">
        <v>1.3200000000000002E-2</v>
      </c>
      <c r="L35" s="1">
        <v>1.7600000000000001E-2</v>
      </c>
      <c r="M35" s="1">
        <v>4.6052999999999997E-2</v>
      </c>
      <c r="N35" s="1">
        <v>0.26800000000000002</v>
      </c>
      <c r="O35" s="1">
        <v>0.17755000000000001</v>
      </c>
      <c r="P35" s="1">
        <v>1.0320000000000001E-2</v>
      </c>
      <c r="Q35" s="1">
        <v>3.8699999999999998E-2</v>
      </c>
      <c r="R35" s="1">
        <v>0.38571</v>
      </c>
      <c r="S35" s="1">
        <v>1.1000000000000001E-2</v>
      </c>
      <c r="T35" s="1">
        <v>0.36190000000000005</v>
      </c>
      <c r="U35" s="1">
        <v>9.1300000000000006E-2</v>
      </c>
      <c r="V35" s="1">
        <v>4.6439999999999995E-2</v>
      </c>
      <c r="W35" s="1">
        <v>8.8000000000000005E-3</v>
      </c>
      <c r="X35" s="1">
        <v>2.5300000000000003E-2</v>
      </c>
      <c r="Y35" s="1">
        <v>0.12760000000000002</v>
      </c>
      <c r="Z35" s="1">
        <v>2.3477999999999999E-2</v>
      </c>
      <c r="AA35" s="1">
        <v>1.0836E-2</v>
      </c>
      <c r="AB35" s="1">
        <v>0</v>
      </c>
      <c r="AC35" s="1">
        <v>1.005E-2</v>
      </c>
      <c r="AD35" s="1">
        <v>1.34E-2</v>
      </c>
      <c r="AE35" s="1">
        <v>3.3500000000000001E-3</v>
      </c>
      <c r="AF35" s="1">
        <v>2.3450000000000002E-2</v>
      </c>
      <c r="AG35" s="1">
        <v>0.11725000000000002</v>
      </c>
      <c r="AH35" s="1">
        <v>1.6750000000000001E-2</v>
      </c>
      <c r="AI35" s="1">
        <v>1.005E-2</v>
      </c>
      <c r="AJ35" s="1">
        <v>3.3500000000000001E-3</v>
      </c>
    </row>
    <row r="36" spans="1:36" x14ac:dyDescent="0.25">
      <c r="A36" t="s">
        <v>199</v>
      </c>
      <c r="C36" s="1">
        <v>12.896000000000001</v>
      </c>
      <c r="D36" s="1">
        <v>11.08304</v>
      </c>
      <c r="E36" s="1">
        <v>2.5154999999999998</v>
      </c>
      <c r="F36" s="1">
        <v>5.5469999999999998E-2</v>
      </c>
      <c r="G36" s="1">
        <v>0.47300000000000003</v>
      </c>
      <c r="H36" s="1">
        <v>5.9200000000000003E-2</v>
      </c>
      <c r="I36" s="1">
        <v>4.7300000000000002E-2</v>
      </c>
      <c r="J36" s="1">
        <v>4.9020000000000001E-2</v>
      </c>
      <c r="K36" s="1">
        <v>1.43E-2</v>
      </c>
      <c r="L36" s="1">
        <v>3.6300000000000006E-2</v>
      </c>
      <c r="M36" s="1">
        <v>2.3477999999999999E-2</v>
      </c>
      <c r="N36" s="1">
        <v>0.39865</v>
      </c>
      <c r="O36" s="1">
        <v>0.17755000000000001</v>
      </c>
      <c r="P36" s="1">
        <v>0.22445999999999999</v>
      </c>
      <c r="Q36" s="1">
        <v>8.3850000000000008E-2</v>
      </c>
      <c r="R36" s="1">
        <v>0.26058000000000003</v>
      </c>
      <c r="S36" s="1">
        <v>4.8399999999999999E-2</v>
      </c>
      <c r="T36" s="1">
        <v>0.31459999999999999</v>
      </c>
      <c r="U36" s="1">
        <v>9.6799999999999997E-2</v>
      </c>
      <c r="V36" s="1">
        <v>3.483E-2</v>
      </c>
      <c r="W36" s="1">
        <v>1.3200000000000002E-2</v>
      </c>
      <c r="X36" s="1">
        <v>1.3200000000000002E-2</v>
      </c>
      <c r="Y36" s="1">
        <v>0.15290000000000004</v>
      </c>
      <c r="Z36" s="1">
        <v>5.4180000000000001E-3</v>
      </c>
      <c r="AA36" s="1">
        <v>1.3545E-2</v>
      </c>
      <c r="AB36" s="1">
        <v>1.8060000000000001E-3</v>
      </c>
      <c r="AC36" s="1">
        <v>2.01E-2</v>
      </c>
      <c r="AD36" s="1">
        <v>6.7000000000000002E-3</v>
      </c>
      <c r="AE36" s="1">
        <v>6.7000000000000002E-3</v>
      </c>
      <c r="AF36" s="1">
        <v>5.3600000000000002E-2</v>
      </c>
      <c r="AG36" s="1">
        <v>0.17419999999999999</v>
      </c>
      <c r="AH36" s="1">
        <v>1.005E-2</v>
      </c>
      <c r="AI36" s="1">
        <v>6.7000000000000002E-3</v>
      </c>
      <c r="AJ36" s="1">
        <v>6.7000000000000002E-3</v>
      </c>
    </row>
    <row r="37" spans="1:36" x14ac:dyDescent="0.25">
      <c r="A37" t="s">
        <v>187</v>
      </c>
      <c r="B37" s="3"/>
      <c r="C37" s="3">
        <v>19.9056</v>
      </c>
      <c r="D37" s="3">
        <v>16.7349</v>
      </c>
      <c r="E37" s="4">
        <v>1.6021799999999999</v>
      </c>
      <c r="F37" s="3">
        <v>0.15093000000000001</v>
      </c>
      <c r="G37" s="3">
        <v>0.53349999999999997</v>
      </c>
      <c r="H37" s="3">
        <v>0.28564000000000001</v>
      </c>
      <c r="I37" s="3">
        <v>2.86E-2</v>
      </c>
      <c r="J37" s="3">
        <v>3.8699999999999998E-2</v>
      </c>
      <c r="K37" s="3">
        <v>2.9700000000000001E-2</v>
      </c>
      <c r="L37" s="3">
        <v>7.4800000000000005E-2</v>
      </c>
      <c r="M37" s="3">
        <v>0.20678700000000003</v>
      </c>
      <c r="N37" s="3">
        <v>1.5343</v>
      </c>
      <c r="O37" s="3">
        <v>0.32495000000000002</v>
      </c>
      <c r="P37" s="3">
        <v>0.11</v>
      </c>
      <c r="Q37" s="3">
        <v>9.6750000000000003E-2</v>
      </c>
      <c r="R37" s="3">
        <v>0.28509000000000001</v>
      </c>
      <c r="S37" s="3">
        <v>0.02</v>
      </c>
      <c r="T37" s="3">
        <v>0.29700000000000004</v>
      </c>
      <c r="U37" s="3">
        <v>1.7600000000000001E-2</v>
      </c>
      <c r="V37" s="3">
        <v>0.11481</v>
      </c>
      <c r="W37" s="3">
        <v>6.6000000000000008E-3</v>
      </c>
      <c r="X37" s="3">
        <v>8.14E-2</v>
      </c>
      <c r="Y37" s="3">
        <v>7.0400000000000004E-2</v>
      </c>
      <c r="Z37" s="3">
        <v>5.5083E-2</v>
      </c>
      <c r="AA37" s="3">
        <v>8.3075999999999997E-2</v>
      </c>
      <c r="AB37" s="3">
        <v>1.1738999999999999E-2</v>
      </c>
      <c r="AC37" s="3">
        <v>7.7050000000000007E-2</v>
      </c>
      <c r="AD37" s="3">
        <v>7.7050000000000007E-2</v>
      </c>
      <c r="AE37" s="3">
        <v>2.3450000000000002E-2</v>
      </c>
      <c r="AF37" s="3">
        <v>0.13400000000000001</v>
      </c>
      <c r="AG37" s="3">
        <v>1.0787</v>
      </c>
      <c r="AH37" s="3">
        <v>1.34E-2</v>
      </c>
      <c r="AI37" s="3">
        <v>1.005E-2</v>
      </c>
      <c r="AJ37" s="3">
        <v>2.3450000000000002E-2</v>
      </c>
    </row>
    <row r="38" spans="1:36" x14ac:dyDescent="0.25">
      <c r="A38" t="s">
        <v>202</v>
      </c>
      <c r="C38" s="1">
        <v>12.1264</v>
      </c>
      <c r="D38" s="1">
        <v>15.58859</v>
      </c>
      <c r="E38" s="1">
        <v>5.5186199999999994</v>
      </c>
      <c r="F38" s="1">
        <v>6.3210000000000002E-2</v>
      </c>
      <c r="G38" s="1">
        <v>0.49170000000000003</v>
      </c>
      <c r="H38" s="1">
        <v>9.3240000000000003E-2</v>
      </c>
      <c r="I38" s="1">
        <v>2.7500000000000004E-2</v>
      </c>
      <c r="J38" s="1">
        <v>1.5480000000000001E-2</v>
      </c>
      <c r="K38" s="1">
        <v>6.6000000000000008E-3</v>
      </c>
      <c r="L38" s="1">
        <v>5.3900000000000003E-2</v>
      </c>
      <c r="M38" s="1">
        <v>0.13725599999999999</v>
      </c>
      <c r="N38" s="1">
        <v>1.1289500000000001</v>
      </c>
      <c r="O38" s="1">
        <v>0.59294999999999998</v>
      </c>
      <c r="P38" s="1">
        <v>0.36764999999999998</v>
      </c>
      <c r="Q38" s="1">
        <v>0.15093000000000001</v>
      </c>
      <c r="R38" s="1">
        <v>0.27348</v>
      </c>
      <c r="S38" s="1">
        <v>6.7100000000000007E-2</v>
      </c>
      <c r="T38" s="1">
        <v>0.17600000000000002</v>
      </c>
      <c r="U38" s="1">
        <v>0.15400000000000003</v>
      </c>
      <c r="V38" s="1">
        <v>4.2570000000000004E-2</v>
      </c>
      <c r="W38" s="1">
        <v>1.1000000000000001E-3</v>
      </c>
      <c r="X38" s="1">
        <v>4.2900000000000001E-2</v>
      </c>
      <c r="Y38" s="1">
        <v>9.9000000000000005E-2</v>
      </c>
      <c r="Z38" s="1">
        <v>1.2642E-2</v>
      </c>
      <c r="AA38" s="1">
        <v>6.2307000000000008E-2</v>
      </c>
      <c r="AB38" s="1">
        <v>1.8060000000000001E-3</v>
      </c>
      <c r="AC38" s="1">
        <v>1.005E-2</v>
      </c>
      <c r="AD38" s="1">
        <v>2.6800000000000001E-2</v>
      </c>
      <c r="AE38" s="1">
        <v>0</v>
      </c>
      <c r="AF38" s="1">
        <v>0.10049999999999999</v>
      </c>
      <c r="AG38" s="1">
        <v>0.86765000000000003</v>
      </c>
      <c r="AH38" s="1">
        <v>2.01E-2</v>
      </c>
      <c r="AI38" s="1">
        <v>2.6800000000000001E-2</v>
      </c>
      <c r="AJ38" s="1">
        <v>3.3500000000000001E-3</v>
      </c>
    </row>
    <row r="39" spans="1:36" x14ac:dyDescent="0.25">
      <c r="A39" t="s">
        <v>188</v>
      </c>
      <c r="B39" s="3"/>
      <c r="C39" s="3">
        <v>30.576000000000001</v>
      </c>
      <c r="D39" s="3">
        <v>25.91151</v>
      </c>
      <c r="E39" s="4">
        <v>3.6287700000000003</v>
      </c>
      <c r="F39" s="3">
        <v>0.14835000000000001</v>
      </c>
      <c r="G39" s="3">
        <v>0.37180000000000007</v>
      </c>
      <c r="H39" s="3">
        <v>2.6639999999999997E-2</v>
      </c>
      <c r="I39" s="3">
        <v>4.6200000000000005E-2</v>
      </c>
      <c r="J39" s="3">
        <v>1.2900000000000001E-3</v>
      </c>
      <c r="K39" s="3">
        <v>1.7600000000000001E-2</v>
      </c>
      <c r="L39" s="3">
        <v>0.11000000000000001</v>
      </c>
      <c r="M39" s="3">
        <v>0.111972</v>
      </c>
      <c r="N39" s="3">
        <v>2.1473500000000003</v>
      </c>
      <c r="O39" s="3">
        <v>0.61975000000000002</v>
      </c>
      <c r="P39" s="3">
        <v>0.1123</v>
      </c>
      <c r="Q39" s="3">
        <v>9.416999999999999E-2</v>
      </c>
      <c r="R39" s="3">
        <v>0.18060000000000001</v>
      </c>
      <c r="S39" s="3">
        <v>0.03</v>
      </c>
      <c r="T39" s="3">
        <v>0.27500000000000002</v>
      </c>
      <c r="U39" s="3">
        <v>4.7300000000000002E-2</v>
      </c>
      <c r="V39" s="3">
        <v>9.0299999999999998E-3</v>
      </c>
      <c r="W39" s="3">
        <v>3.3000000000000004E-3</v>
      </c>
      <c r="X39" s="3">
        <v>1.43E-2</v>
      </c>
      <c r="Y39" s="3">
        <v>4.07E-2</v>
      </c>
      <c r="Z39" s="3">
        <v>2.9799000000000003E-2</v>
      </c>
      <c r="AA39" s="3">
        <v>5.0568000000000002E-2</v>
      </c>
      <c r="AB39" s="3">
        <v>4.5149999999999999E-3</v>
      </c>
      <c r="AC39" s="3">
        <v>7.035000000000001E-2</v>
      </c>
      <c r="AD39" s="3">
        <v>4.6900000000000004E-2</v>
      </c>
      <c r="AE39" s="3">
        <v>1.6750000000000001E-2</v>
      </c>
      <c r="AF39" s="3">
        <v>0.26800000000000002</v>
      </c>
      <c r="AG39" s="3">
        <v>0.96814999999999996</v>
      </c>
      <c r="AH39" s="3">
        <v>1.34E-2</v>
      </c>
      <c r="AI39" s="3">
        <v>1.005E-2</v>
      </c>
      <c r="AJ39" s="3">
        <v>1.34E-2</v>
      </c>
    </row>
    <row r="40" spans="1:36" x14ac:dyDescent="0.25">
      <c r="A40" t="s">
        <v>203</v>
      </c>
      <c r="C40" s="1">
        <v>32.801600000000001</v>
      </c>
      <c r="D40" s="1">
        <v>17.856689999999997</v>
      </c>
      <c r="E40" s="1">
        <v>4.1731499999999997</v>
      </c>
      <c r="F40" s="1">
        <v>0.18962999999999999</v>
      </c>
      <c r="G40" s="1">
        <v>0.46750000000000003</v>
      </c>
      <c r="H40" s="1">
        <v>1.3319999999999999E-2</v>
      </c>
      <c r="I40" s="1">
        <v>1.7600000000000001E-2</v>
      </c>
      <c r="J40" s="1">
        <v>3.2250000000000001E-2</v>
      </c>
      <c r="K40" s="1">
        <v>9.9000000000000008E-3</v>
      </c>
      <c r="L40" s="1">
        <v>0.12430000000000001</v>
      </c>
      <c r="M40" s="1">
        <v>0.13544999999999999</v>
      </c>
      <c r="N40" s="1">
        <v>1.6281000000000001</v>
      </c>
      <c r="O40" s="1">
        <v>0.41539999999999999</v>
      </c>
      <c r="P40" s="1">
        <v>3.8699999999999998E-2</v>
      </c>
      <c r="Q40" s="1">
        <v>0.13286999999999999</v>
      </c>
      <c r="R40" s="1">
        <v>0.19995000000000002</v>
      </c>
      <c r="S40" s="1">
        <v>3.0800000000000004E-2</v>
      </c>
      <c r="T40" s="1">
        <v>0.33550000000000002</v>
      </c>
      <c r="U40" s="1">
        <v>0.12210000000000001</v>
      </c>
      <c r="V40" s="1">
        <v>3.9989999999999998E-2</v>
      </c>
      <c r="W40" s="1">
        <v>1.1000000000000001E-2</v>
      </c>
      <c r="X40" s="1">
        <v>0</v>
      </c>
      <c r="Y40" s="1">
        <v>9.7900000000000001E-2</v>
      </c>
      <c r="Z40" s="1">
        <v>3.5216999999999998E-2</v>
      </c>
      <c r="AA40" s="1">
        <v>7.8560999999999992E-2</v>
      </c>
      <c r="AB40" s="1">
        <v>7.2240000000000004E-3</v>
      </c>
      <c r="AC40" s="1">
        <v>7.3700000000000002E-2</v>
      </c>
      <c r="AD40" s="1">
        <v>3.015E-2</v>
      </c>
      <c r="AE40" s="1">
        <v>2.01E-2</v>
      </c>
      <c r="AF40" s="1">
        <v>0.25795000000000001</v>
      </c>
      <c r="AG40" s="1">
        <v>0.86765000000000003</v>
      </c>
      <c r="AH40" s="1">
        <v>2.6800000000000001E-2</v>
      </c>
      <c r="AI40" s="1">
        <v>0</v>
      </c>
      <c r="AJ40" s="1">
        <v>3.3500000000000001E-3</v>
      </c>
    </row>
    <row r="41" spans="1:36" x14ac:dyDescent="0.25">
      <c r="A41" t="s">
        <v>189</v>
      </c>
      <c r="B41" s="3"/>
      <c r="C41" s="3">
        <v>11.7104</v>
      </c>
      <c r="D41" s="3">
        <v>16.532610000000002</v>
      </c>
      <c r="E41" s="4">
        <v>2.0227200000000001</v>
      </c>
      <c r="F41" s="3">
        <v>0.17802000000000001</v>
      </c>
      <c r="G41" s="3">
        <v>0.61050000000000015</v>
      </c>
      <c r="H41" s="3">
        <v>4.292E-2</v>
      </c>
      <c r="I41" s="3">
        <v>2.86E-2</v>
      </c>
      <c r="J41" s="3">
        <v>7.3529999999999998E-2</v>
      </c>
      <c r="K41" s="3">
        <v>3.0800000000000004E-2</v>
      </c>
      <c r="L41" s="3">
        <v>0.1925</v>
      </c>
      <c r="M41" s="3">
        <v>0.146286</v>
      </c>
      <c r="N41" s="3">
        <v>2.3114999999999997</v>
      </c>
      <c r="O41" s="3">
        <v>0.52595000000000003</v>
      </c>
      <c r="P41" s="3">
        <v>0.1</v>
      </c>
      <c r="Q41" s="3">
        <v>0.23349</v>
      </c>
      <c r="R41" s="3">
        <v>0.74819999999999998</v>
      </c>
      <c r="S41" s="3">
        <v>1.9800000000000002E-2</v>
      </c>
      <c r="T41" s="3">
        <v>0.27060000000000001</v>
      </c>
      <c r="U41" s="3">
        <v>0.24310000000000001</v>
      </c>
      <c r="V41" s="3">
        <v>6.1920000000000003E-2</v>
      </c>
      <c r="W41" s="3">
        <v>1.9800000000000002E-2</v>
      </c>
      <c r="X41" s="3">
        <v>6.93E-2</v>
      </c>
      <c r="Y41" s="3">
        <v>0.12210000000000001</v>
      </c>
      <c r="Z41" s="3">
        <v>5.4180000000000001E-3</v>
      </c>
      <c r="AA41" s="3">
        <v>0.10474800000000001</v>
      </c>
      <c r="AB41" s="3">
        <v>3.6120000000000002E-3</v>
      </c>
      <c r="AC41" s="3">
        <v>0.15410000000000001</v>
      </c>
      <c r="AD41" s="3">
        <v>4.3549999999999998E-2</v>
      </c>
      <c r="AE41" s="3">
        <v>6.7000000000000002E-3</v>
      </c>
      <c r="AF41" s="3">
        <v>0.1</v>
      </c>
      <c r="AG41" s="3">
        <v>0.80735000000000001</v>
      </c>
      <c r="AH41" s="3">
        <v>3.6850000000000001E-2</v>
      </c>
      <c r="AI41" s="3">
        <v>1.005E-2</v>
      </c>
      <c r="AJ41" s="3">
        <v>5.3600000000000002E-2</v>
      </c>
    </row>
    <row r="42" spans="1:36" x14ac:dyDescent="0.25">
      <c r="A42" t="s">
        <v>204</v>
      </c>
      <c r="C42" s="1">
        <v>18.699200000000001</v>
      </c>
      <c r="D42" s="1">
        <v>16.698119999999999</v>
      </c>
      <c r="E42" s="1">
        <v>2.2162199999999999</v>
      </c>
      <c r="F42" s="1">
        <v>5.9340000000000004E-2</v>
      </c>
      <c r="G42" s="1">
        <v>0.72380000000000011</v>
      </c>
      <c r="H42" s="1">
        <v>0.14504</v>
      </c>
      <c r="I42" s="1">
        <v>7.4800000000000005E-2</v>
      </c>
      <c r="J42" s="1">
        <v>0.11094</v>
      </c>
      <c r="K42" s="1">
        <v>4.5100000000000008E-2</v>
      </c>
      <c r="L42" s="1">
        <v>0.22330000000000003</v>
      </c>
      <c r="M42" s="1">
        <v>0.11739000000000001</v>
      </c>
      <c r="N42" s="1">
        <v>2.6230500000000001</v>
      </c>
      <c r="O42" s="1">
        <v>0.76380000000000003</v>
      </c>
      <c r="P42" s="1">
        <v>0.13544999999999999</v>
      </c>
      <c r="Q42" s="1">
        <v>7.6109999999999997E-2</v>
      </c>
      <c r="R42" s="1">
        <v>0.46182000000000001</v>
      </c>
      <c r="S42" s="1">
        <v>2.2000000000000002E-2</v>
      </c>
      <c r="T42" s="1">
        <v>0.30140000000000006</v>
      </c>
      <c r="U42" s="1">
        <v>0.21450000000000002</v>
      </c>
      <c r="V42" s="1">
        <v>8.9010000000000006E-2</v>
      </c>
      <c r="W42" s="1">
        <v>0</v>
      </c>
      <c r="X42" s="1">
        <v>5.0600000000000006E-2</v>
      </c>
      <c r="Y42" s="1">
        <v>0.11770000000000001</v>
      </c>
      <c r="Z42" s="1">
        <v>2.7993000000000001E-2</v>
      </c>
      <c r="AA42" s="1">
        <v>6.1404000000000007E-2</v>
      </c>
      <c r="AB42" s="1">
        <v>1.8963000000000001E-2</v>
      </c>
      <c r="AC42" s="1">
        <v>0.16750000000000001</v>
      </c>
      <c r="AD42" s="1">
        <v>1.6750000000000001E-2</v>
      </c>
      <c r="AE42" s="1">
        <v>2.01E-2</v>
      </c>
      <c r="AF42" s="1">
        <v>4.3549999999999998E-2</v>
      </c>
      <c r="AG42" s="1">
        <v>0.77720000000000011</v>
      </c>
      <c r="AH42" s="1">
        <v>6.3649999999999998E-2</v>
      </c>
      <c r="AI42" s="1">
        <v>2.3450000000000002E-2</v>
      </c>
      <c r="AJ42" s="1">
        <v>6.0299999999999999E-2</v>
      </c>
    </row>
    <row r="43" spans="1:36" x14ac:dyDescent="0.25">
      <c r="A43" t="s">
        <v>190</v>
      </c>
      <c r="B43" s="3"/>
      <c r="C43" s="3">
        <v>32.219200000000001</v>
      </c>
      <c r="D43" s="3">
        <v>16.728770000000001</v>
      </c>
      <c r="E43" s="4">
        <v>2.0923800000000004</v>
      </c>
      <c r="F43" s="3">
        <v>0.13158</v>
      </c>
      <c r="G43" s="3">
        <v>0.39710000000000001</v>
      </c>
      <c r="H43" s="3">
        <v>4.8840000000000001E-2</v>
      </c>
      <c r="I43" s="3">
        <v>0.01</v>
      </c>
      <c r="J43" s="3">
        <v>3.7410000000000006E-2</v>
      </c>
      <c r="K43" s="3">
        <v>5.5000000000000005E-3</v>
      </c>
      <c r="L43" s="3">
        <v>0.11660000000000001</v>
      </c>
      <c r="M43" s="3">
        <v>0.130935</v>
      </c>
      <c r="N43" s="3">
        <v>2.42205</v>
      </c>
      <c r="O43" s="3">
        <v>0.87770000000000004</v>
      </c>
      <c r="P43" s="3">
        <v>0.11219999999999999</v>
      </c>
      <c r="Q43" s="3">
        <v>9.6750000000000003E-2</v>
      </c>
      <c r="R43" s="3">
        <v>0.30057</v>
      </c>
      <c r="S43" s="3">
        <v>2.9700000000000001E-2</v>
      </c>
      <c r="T43" s="3">
        <v>0.25520000000000004</v>
      </c>
      <c r="U43" s="3">
        <v>0.14410000000000001</v>
      </c>
      <c r="V43" s="3">
        <v>3.354E-2</v>
      </c>
      <c r="W43" s="3">
        <v>0.01</v>
      </c>
      <c r="X43" s="3">
        <v>2.9700000000000001E-2</v>
      </c>
      <c r="Y43" s="3">
        <v>8.4700000000000011E-2</v>
      </c>
      <c r="Z43" s="3">
        <v>3.4313999999999997E-2</v>
      </c>
      <c r="AA43" s="3">
        <v>6.1404000000000007E-2</v>
      </c>
      <c r="AB43" s="3">
        <v>9.0300000000000005E-4</v>
      </c>
      <c r="AC43" s="3">
        <v>9.0450000000000003E-2</v>
      </c>
      <c r="AD43" s="3">
        <v>6.0299999999999999E-2</v>
      </c>
      <c r="AE43" s="3">
        <v>2.3450000000000002E-2</v>
      </c>
      <c r="AF43" s="3">
        <v>0.15745000000000001</v>
      </c>
      <c r="AG43" s="3">
        <v>1.1959500000000001</v>
      </c>
      <c r="AH43" s="3">
        <v>2.3450000000000002E-2</v>
      </c>
      <c r="AI43" s="3">
        <v>0.01</v>
      </c>
      <c r="AJ43" s="3">
        <v>1.005E-2</v>
      </c>
    </row>
    <row r="44" spans="1:36" x14ac:dyDescent="0.25">
      <c r="A44" t="s">
        <v>205</v>
      </c>
      <c r="C44" s="1">
        <v>30.908799999999999</v>
      </c>
      <c r="D44" s="1">
        <v>14.344199999999999</v>
      </c>
      <c r="E44" s="1">
        <v>2.5129199999999998</v>
      </c>
      <c r="F44" s="1">
        <v>6.5790000000000001E-2</v>
      </c>
      <c r="G44" s="1">
        <v>0.32669999999999999</v>
      </c>
      <c r="H44" s="1">
        <v>6.6599999999999993E-2</v>
      </c>
      <c r="I44" s="1">
        <v>1.5400000000000002E-2</v>
      </c>
      <c r="J44" s="1">
        <v>4.2570000000000004E-2</v>
      </c>
      <c r="K44" s="1">
        <v>2.5300000000000003E-2</v>
      </c>
      <c r="L44" s="1">
        <v>0.15070000000000003</v>
      </c>
      <c r="M44" s="1">
        <v>0.14357700000000001</v>
      </c>
      <c r="N44" s="1">
        <v>2.7637499999999999</v>
      </c>
      <c r="O44" s="1">
        <v>0.93800000000000017</v>
      </c>
      <c r="P44" s="1">
        <v>0.10449</v>
      </c>
      <c r="Q44" s="1">
        <v>0.14448</v>
      </c>
      <c r="R44" s="1">
        <v>0.37539</v>
      </c>
      <c r="S44" s="1">
        <v>1.3200000000000002E-2</v>
      </c>
      <c r="T44" s="1">
        <v>0.23650000000000002</v>
      </c>
      <c r="U44" s="1">
        <v>0.18700000000000003</v>
      </c>
      <c r="V44" s="1">
        <v>4.1280000000000004E-2</v>
      </c>
      <c r="W44" s="1">
        <v>9.9000000000000008E-3</v>
      </c>
      <c r="X44" s="1">
        <v>2.0900000000000002E-2</v>
      </c>
      <c r="Y44" s="1">
        <v>0.14190000000000003</v>
      </c>
      <c r="Z44" s="1">
        <v>3.0702000000000004E-2</v>
      </c>
      <c r="AA44" s="1">
        <v>7.3143E-2</v>
      </c>
      <c r="AB44" s="1">
        <v>9.0300000000000005E-4</v>
      </c>
      <c r="AC44" s="1">
        <v>0.13735</v>
      </c>
      <c r="AD44" s="1">
        <v>4.3549999999999998E-2</v>
      </c>
      <c r="AE44" s="1">
        <v>6.7000000000000002E-3</v>
      </c>
      <c r="AF44" s="1">
        <v>0.16750000000000001</v>
      </c>
      <c r="AG44" s="1">
        <v>1.0519000000000001</v>
      </c>
      <c r="AH44" s="1">
        <v>2.01E-2</v>
      </c>
      <c r="AI44" s="1">
        <v>6.7000000000000002E-3</v>
      </c>
      <c r="AJ44" s="1">
        <v>3.3500000000000001E-3</v>
      </c>
    </row>
    <row r="45" spans="1:36" x14ac:dyDescent="0.25">
      <c r="A45" t="s">
        <v>191</v>
      </c>
      <c r="C45" s="1">
        <v>35.110399999999998</v>
      </c>
      <c r="D45" s="1">
        <v>17.139479999999999</v>
      </c>
      <c r="E45" s="1">
        <v>2.3645700000000001</v>
      </c>
      <c r="F45" s="1">
        <v>0.35088000000000003</v>
      </c>
      <c r="G45" s="1">
        <v>0.43450000000000005</v>
      </c>
      <c r="H45" s="1">
        <v>6.3639999999999988E-2</v>
      </c>
      <c r="I45" s="3">
        <v>0.01</v>
      </c>
      <c r="J45" s="1">
        <v>5.8049999999999997E-2</v>
      </c>
      <c r="K45" s="1">
        <v>4.2900000000000001E-2</v>
      </c>
      <c r="L45" s="1">
        <v>0.23100000000000001</v>
      </c>
      <c r="M45" s="1">
        <v>0.16615199999999999</v>
      </c>
      <c r="N45" s="1">
        <v>3.9630500000000004</v>
      </c>
      <c r="O45" s="1">
        <v>1.2194</v>
      </c>
      <c r="P45" s="1">
        <v>8.9010000000000006E-2</v>
      </c>
      <c r="Q45" s="1">
        <v>0.15479999999999999</v>
      </c>
      <c r="R45" s="1">
        <v>0.29411999999999999</v>
      </c>
      <c r="S45" s="1">
        <v>1.9800000000000002E-2</v>
      </c>
      <c r="T45" s="1">
        <v>0.19359999999999999</v>
      </c>
      <c r="U45" s="1">
        <v>5.7200000000000001E-2</v>
      </c>
      <c r="V45" s="1">
        <v>8.7720000000000006E-2</v>
      </c>
      <c r="W45" s="1">
        <v>2.2000000000000001E-3</v>
      </c>
      <c r="X45" s="1">
        <v>8.14E-2</v>
      </c>
      <c r="Y45" s="1">
        <v>0.10560000000000001</v>
      </c>
      <c r="Z45" s="1">
        <v>2.3477999999999999E-2</v>
      </c>
      <c r="AA45" s="1">
        <v>5.6889000000000002E-2</v>
      </c>
      <c r="AB45" s="1">
        <v>8.1269999999999988E-3</v>
      </c>
      <c r="AC45" s="1">
        <v>0.25459999999999999</v>
      </c>
      <c r="AD45" s="1">
        <v>3.6850000000000001E-2</v>
      </c>
      <c r="AE45" s="1">
        <v>1.005E-2</v>
      </c>
      <c r="AF45" s="1">
        <v>0.20099999999999998</v>
      </c>
      <c r="AG45" s="1">
        <v>1.3299500000000002</v>
      </c>
      <c r="AH45" s="1">
        <v>2.3450000000000002E-2</v>
      </c>
      <c r="AI45" s="1">
        <v>2.3450000000000002E-2</v>
      </c>
      <c r="AJ45" s="1">
        <v>1.34E-2</v>
      </c>
    </row>
    <row r="46" spans="1:36" x14ac:dyDescent="0.25">
      <c r="A46" t="s">
        <v>206</v>
      </c>
      <c r="C46" s="1">
        <v>33.779200000000003</v>
      </c>
      <c r="D46" s="1">
        <v>19.756989999999998</v>
      </c>
      <c r="E46" s="1">
        <v>2.7631799999999997</v>
      </c>
      <c r="F46" s="1">
        <v>0.15479999999999999</v>
      </c>
      <c r="G46" s="1">
        <v>0.32780000000000004</v>
      </c>
      <c r="H46" s="1">
        <v>1.7760000000000001E-2</v>
      </c>
      <c r="I46" s="1">
        <v>5.2800000000000007E-2</v>
      </c>
      <c r="J46" s="1">
        <v>5.16E-2</v>
      </c>
      <c r="K46" s="1">
        <v>4.2900000000000001E-2</v>
      </c>
      <c r="L46" s="1">
        <v>0.1991</v>
      </c>
      <c r="M46" s="1">
        <v>0.25193700000000002</v>
      </c>
      <c r="N46" s="1">
        <v>3.4873499999999997</v>
      </c>
      <c r="O46" s="1">
        <v>1.1892499999999999</v>
      </c>
      <c r="P46" s="1">
        <v>9.287999999999999E-2</v>
      </c>
      <c r="Q46" s="1">
        <v>0.18704999999999999</v>
      </c>
      <c r="R46" s="1">
        <v>0.19736999999999999</v>
      </c>
      <c r="S46" s="1">
        <v>3.3000000000000004E-3</v>
      </c>
      <c r="T46" s="1">
        <v>0.18370000000000003</v>
      </c>
      <c r="U46" s="1">
        <v>2.6400000000000003E-2</v>
      </c>
      <c r="V46" s="1">
        <v>4.3860000000000003E-2</v>
      </c>
      <c r="W46" s="1">
        <v>3.3000000000000004E-3</v>
      </c>
      <c r="X46" s="1">
        <v>5.1700000000000003E-2</v>
      </c>
      <c r="Y46" s="1">
        <v>0.14960000000000001</v>
      </c>
      <c r="Z46" s="1">
        <v>2.709E-3</v>
      </c>
      <c r="AA46" s="1">
        <v>0.12822599999999998</v>
      </c>
      <c r="AB46" s="1">
        <v>1.2642E-2</v>
      </c>
      <c r="AC46" s="1">
        <v>0.13065000000000002</v>
      </c>
      <c r="AD46" s="1">
        <v>4.3549999999999998E-2</v>
      </c>
      <c r="AE46" s="1">
        <v>1.34E-2</v>
      </c>
      <c r="AF46" s="1">
        <v>0.21775000000000003</v>
      </c>
      <c r="AG46" s="1">
        <v>1.2194</v>
      </c>
      <c r="AH46" s="1">
        <v>1.005E-2</v>
      </c>
      <c r="AI46" s="1">
        <v>3.3500000000000001E-3</v>
      </c>
      <c r="AJ46" s="1">
        <v>1.005E-2</v>
      </c>
    </row>
    <row r="47" spans="1:36" x14ac:dyDescent="0.25">
      <c r="A47" t="s">
        <v>192</v>
      </c>
      <c r="C47" s="1">
        <v>29.140800000000002</v>
      </c>
      <c r="D47" s="1">
        <v>23.44725</v>
      </c>
      <c r="E47" s="1">
        <v>3.6958500000000005</v>
      </c>
      <c r="F47" s="1">
        <v>0.12642</v>
      </c>
      <c r="G47" s="1">
        <v>0.56210000000000004</v>
      </c>
      <c r="H47" s="1">
        <v>5.772E-2</v>
      </c>
      <c r="I47" s="1">
        <v>4.8399999999999999E-2</v>
      </c>
      <c r="J47" s="1">
        <v>0.1032</v>
      </c>
      <c r="K47" s="1">
        <v>3.1900000000000005E-2</v>
      </c>
      <c r="L47" s="1">
        <v>0.22000000000000003</v>
      </c>
      <c r="M47" s="1">
        <v>0.24019800000000002</v>
      </c>
      <c r="N47" s="1">
        <v>2.9212000000000002</v>
      </c>
      <c r="O47" s="1">
        <v>0.90115000000000012</v>
      </c>
      <c r="P47" s="1">
        <v>5.6759999999999998E-2</v>
      </c>
      <c r="Q47" s="1">
        <v>0.10062</v>
      </c>
      <c r="R47" s="1">
        <v>0.13674</v>
      </c>
      <c r="S47" s="1">
        <v>6.0500000000000005E-2</v>
      </c>
      <c r="T47" s="1">
        <v>0.17930000000000001</v>
      </c>
      <c r="U47" s="1">
        <v>0.12870000000000001</v>
      </c>
      <c r="V47" s="1">
        <v>9.416999999999999E-2</v>
      </c>
      <c r="W47" s="1">
        <v>2.0900000000000002E-2</v>
      </c>
      <c r="X47" s="1">
        <v>9.3500000000000014E-2</v>
      </c>
      <c r="Y47" s="1">
        <v>0.1023</v>
      </c>
      <c r="Z47" s="1">
        <v>1.9865999999999998E-2</v>
      </c>
      <c r="AA47" s="1">
        <v>7.1336999999999998E-2</v>
      </c>
      <c r="AB47" s="1">
        <v>5.4180000000000001E-3</v>
      </c>
      <c r="AC47" s="1">
        <v>0.11055000000000001</v>
      </c>
      <c r="AD47" s="1">
        <v>5.3600000000000002E-2</v>
      </c>
      <c r="AE47" s="1">
        <v>2.3450000000000002E-2</v>
      </c>
      <c r="AF47" s="1">
        <v>9.0450000000000003E-2</v>
      </c>
      <c r="AG47" s="1">
        <v>0.96479999999999999</v>
      </c>
      <c r="AH47" s="1">
        <v>2.01E-2</v>
      </c>
      <c r="AI47" s="1">
        <v>1.6750000000000001E-2</v>
      </c>
      <c r="AJ47" s="1">
        <v>1.005E-2</v>
      </c>
    </row>
    <row r="48" spans="1:36" x14ac:dyDescent="0.25">
      <c r="A48" t="s">
        <v>207</v>
      </c>
      <c r="C48" s="1">
        <v>24.668800000000001</v>
      </c>
      <c r="D48" s="1">
        <v>18.236750000000001</v>
      </c>
      <c r="E48" s="1">
        <v>3.7977600000000002</v>
      </c>
      <c r="F48" s="1">
        <v>0.12642</v>
      </c>
      <c r="G48" s="1">
        <v>0.30910000000000004</v>
      </c>
      <c r="H48" s="1">
        <v>0.33004</v>
      </c>
      <c r="I48" s="1">
        <v>7.5900000000000009E-2</v>
      </c>
      <c r="J48" s="1">
        <v>0.13286999999999999</v>
      </c>
      <c r="K48" s="1">
        <v>9.3500000000000014E-2</v>
      </c>
      <c r="L48" s="1">
        <v>0.28490000000000004</v>
      </c>
      <c r="M48" s="1">
        <v>0.29889300000000002</v>
      </c>
      <c r="N48" s="1">
        <v>3.4806499999999998</v>
      </c>
      <c r="O48" s="1">
        <v>0.98824999999999996</v>
      </c>
      <c r="P48" s="1">
        <v>0.10836000000000001</v>
      </c>
      <c r="Q48" s="1">
        <v>3.483E-2</v>
      </c>
      <c r="R48" s="1">
        <v>9.0300000000000005E-2</v>
      </c>
      <c r="S48" s="1">
        <v>1.43E-2</v>
      </c>
      <c r="T48" s="1">
        <v>0.14410000000000001</v>
      </c>
      <c r="U48" s="1">
        <v>0.16390000000000002</v>
      </c>
      <c r="V48" s="1">
        <v>0.21930000000000002</v>
      </c>
      <c r="W48" s="1">
        <v>2.2000000000000001E-3</v>
      </c>
      <c r="X48" s="1">
        <v>0.18370000000000003</v>
      </c>
      <c r="Y48" s="1">
        <v>0.1991</v>
      </c>
      <c r="Z48" s="1">
        <v>1.7156999999999999E-2</v>
      </c>
      <c r="AA48" s="1">
        <v>9.5717999999999998E-2</v>
      </c>
      <c r="AB48" s="1">
        <v>4.5149999999999999E-3</v>
      </c>
      <c r="AC48" s="1">
        <v>0.10385</v>
      </c>
      <c r="AD48" s="1">
        <v>6.7000000000000004E-2</v>
      </c>
      <c r="AE48" s="1">
        <v>2.01E-2</v>
      </c>
      <c r="AF48" s="1">
        <v>5.3600000000000002E-2</v>
      </c>
      <c r="AG48" s="1">
        <v>0.97149999999999992</v>
      </c>
      <c r="AH48" s="1">
        <v>3.015E-2</v>
      </c>
      <c r="AI48" s="1">
        <v>3.3500000000000002E-2</v>
      </c>
      <c r="AJ48" s="1">
        <v>6.7000000000000002E-3</v>
      </c>
    </row>
    <row r="49" spans="1:36" x14ac:dyDescent="0.25">
      <c r="A49" t="s">
        <v>193</v>
      </c>
      <c r="C49" s="1">
        <v>26.3536</v>
      </c>
      <c r="D49" s="1">
        <v>16.96171</v>
      </c>
      <c r="E49" s="1">
        <v>2.7373799999999999</v>
      </c>
      <c r="F49" s="1">
        <v>0.16512000000000002</v>
      </c>
      <c r="G49" s="1">
        <v>0.71390000000000009</v>
      </c>
      <c r="H49" s="1">
        <v>0.1406</v>
      </c>
      <c r="I49" s="1">
        <v>4.6200000000000005E-2</v>
      </c>
      <c r="J49" s="1">
        <v>7.9979999999999996E-2</v>
      </c>
      <c r="K49" s="1">
        <v>6.3800000000000009E-2</v>
      </c>
      <c r="L49" s="1">
        <v>0.26840000000000003</v>
      </c>
      <c r="M49" s="1">
        <v>0.16434599999999999</v>
      </c>
      <c r="N49" s="1">
        <v>2.9044500000000002</v>
      </c>
      <c r="O49" s="1">
        <v>0.6633</v>
      </c>
      <c r="P49" s="1">
        <v>0.17931000000000002</v>
      </c>
      <c r="Q49" s="1">
        <v>0.14448</v>
      </c>
      <c r="R49" s="1">
        <v>0.54179999999999995</v>
      </c>
      <c r="S49" s="1">
        <v>1.21E-2</v>
      </c>
      <c r="T49" s="1">
        <v>0.17050000000000001</v>
      </c>
      <c r="U49" s="1">
        <v>0.18260000000000001</v>
      </c>
      <c r="V49" s="1">
        <v>0.11868000000000001</v>
      </c>
      <c r="W49" s="1">
        <v>8.8000000000000005E-3</v>
      </c>
      <c r="X49" s="1">
        <v>7.2600000000000012E-2</v>
      </c>
      <c r="Y49" s="1">
        <v>0.1661</v>
      </c>
      <c r="Z49" s="1">
        <v>7.2240000000000004E-3</v>
      </c>
      <c r="AA49" s="1">
        <v>0.113778</v>
      </c>
      <c r="AB49" s="1">
        <v>9.9329999999999991E-3</v>
      </c>
      <c r="AC49" s="1">
        <v>0.1474</v>
      </c>
      <c r="AD49" s="1">
        <v>4.02E-2</v>
      </c>
      <c r="AE49" s="1">
        <v>2.01E-2</v>
      </c>
      <c r="AF49" s="1">
        <v>4.3549999999999998E-2</v>
      </c>
      <c r="AG49" s="1">
        <v>0.69345000000000001</v>
      </c>
      <c r="AH49" s="1">
        <v>4.6900000000000004E-2</v>
      </c>
      <c r="AI49" s="1">
        <v>4.02E-2</v>
      </c>
      <c r="AJ49" s="1">
        <v>2.3450000000000002E-2</v>
      </c>
    </row>
    <row r="50" spans="1:36" x14ac:dyDescent="0.25">
      <c r="A50" t="s">
        <v>208</v>
      </c>
      <c r="C50" s="1">
        <v>34.735999999999997</v>
      </c>
      <c r="D50" s="1">
        <v>27.47466</v>
      </c>
      <c r="E50" s="1">
        <v>2.7348000000000003</v>
      </c>
      <c r="F50" s="1">
        <v>0.10836000000000001</v>
      </c>
      <c r="G50" s="1">
        <v>0.34760000000000002</v>
      </c>
      <c r="H50" s="1">
        <v>0</v>
      </c>
      <c r="I50" s="1">
        <v>7.8100000000000003E-2</v>
      </c>
      <c r="J50" s="1">
        <v>8.5140000000000007E-2</v>
      </c>
      <c r="K50" s="1">
        <v>6.7100000000000007E-2</v>
      </c>
      <c r="L50" s="1">
        <v>0.27390000000000003</v>
      </c>
      <c r="M50" s="1">
        <v>0.173376</v>
      </c>
      <c r="N50" s="1">
        <v>2.7871999999999999</v>
      </c>
      <c r="O50" s="1">
        <v>0.50249999999999995</v>
      </c>
      <c r="P50" s="1">
        <v>0.19995000000000002</v>
      </c>
      <c r="Q50" s="1">
        <v>0.14577000000000001</v>
      </c>
      <c r="R50" s="1">
        <v>0.32250000000000001</v>
      </c>
      <c r="S50" s="1">
        <v>2.4199999999999999E-2</v>
      </c>
      <c r="T50" s="1">
        <v>0.20020000000000002</v>
      </c>
      <c r="U50" s="1">
        <v>0.21780000000000002</v>
      </c>
      <c r="V50" s="1">
        <v>6.1920000000000003E-2</v>
      </c>
      <c r="W50" s="1">
        <v>1.5400000000000002E-2</v>
      </c>
      <c r="X50" s="1">
        <v>4.6200000000000005E-2</v>
      </c>
      <c r="Y50" s="1">
        <v>0.1353</v>
      </c>
      <c r="Z50" s="1">
        <v>7.2240000000000004E-3</v>
      </c>
      <c r="AA50" s="1">
        <v>6.1404000000000007E-2</v>
      </c>
      <c r="AB50" s="1">
        <v>1.3545E-2</v>
      </c>
      <c r="AC50" s="1">
        <v>0.1206</v>
      </c>
      <c r="AD50" s="1">
        <v>3.3500000000000002E-2</v>
      </c>
      <c r="AE50" s="1">
        <v>3.3500000000000002E-2</v>
      </c>
      <c r="AF50" s="1">
        <v>3.3500000000000002E-2</v>
      </c>
      <c r="AG50" s="1">
        <v>0.70014999999999994</v>
      </c>
      <c r="AH50" s="1">
        <v>3.6850000000000001E-2</v>
      </c>
      <c r="AI50" s="1">
        <v>3.3500000000000002E-2</v>
      </c>
      <c r="AJ50" s="1">
        <v>1.005E-2</v>
      </c>
    </row>
    <row r="51" spans="1:36" x14ac:dyDescent="0.25">
      <c r="A51" t="s">
        <v>194</v>
      </c>
      <c r="C51" s="1">
        <v>6.8848000000000003</v>
      </c>
      <c r="D51" s="1">
        <v>22.20899</v>
      </c>
      <c r="E51" s="1">
        <v>3.6868200000000004</v>
      </c>
      <c r="F51" s="1">
        <v>0.21156000000000003</v>
      </c>
      <c r="G51" s="1">
        <v>0.3982</v>
      </c>
      <c r="H51" s="1">
        <v>7.3999999999999996E-2</v>
      </c>
      <c r="I51" s="1">
        <v>2.86E-2</v>
      </c>
      <c r="J51" s="1">
        <v>7.0949999999999999E-2</v>
      </c>
      <c r="K51" s="1">
        <v>2.7500000000000004E-2</v>
      </c>
      <c r="L51" s="1">
        <v>6.7100000000000007E-2</v>
      </c>
      <c r="M51" s="1">
        <v>0.11558400000000001</v>
      </c>
      <c r="N51" s="1">
        <v>0.93465000000000009</v>
      </c>
      <c r="O51" s="1">
        <v>0.35510000000000003</v>
      </c>
      <c r="P51" s="1">
        <v>0.38441999999999998</v>
      </c>
      <c r="Q51" s="1">
        <v>8.3850000000000008E-2</v>
      </c>
      <c r="R51" s="1">
        <v>0.46568999999999999</v>
      </c>
      <c r="S51" s="1">
        <v>9.9000000000000008E-3</v>
      </c>
      <c r="T51" s="1">
        <v>0.37400000000000005</v>
      </c>
      <c r="U51" s="1">
        <v>0.10450000000000001</v>
      </c>
      <c r="V51" s="1">
        <v>6.7080000000000001E-2</v>
      </c>
      <c r="W51" s="1">
        <v>3.3000000000000004E-3</v>
      </c>
      <c r="X51" s="1">
        <v>7.2600000000000012E-2</v>
      </c>
      <c r="Y51" s="1">
        <v>2.2000000000000002E-2</v>
      </c>
      <c r="Z51" s="1">
        <v>1.7156999999999999E-2</v>
      </c>
      <c r="AA51" s="1">
        <v>3.3410999999999996E-2</v>
      </c>
      <c r="AB51" s="1">
        <v>3.6120000000000002E-3</v>
      </c>
      <c r="AC51" s="1">
        <v>6.7000000000000004E-2</v>
      </c>
      <c r="AD51" s="1">
        <v>1.34E-2</v>
      </c>
      <c r="AE51" s="1">
        <v>1.005E-2</v>
      </c>
      <c r="AF51" s="1">
        <v>4.6900000000000004E-2</v>
      </c>
      <c r="AG51" s="1">
        <v>0.5494</v>
      </c>
      <c r="AH51" s="1">
        <v>1.005E-2</v>
      </c>
      <c r="AI51" s="1">
        <v>6.7000000000000002E-3</v>
      </c>
      <c r="AJ51" s="1">
        <v>6.7000000000000002E-3</v>
      </c>
    </row>
    <row r="52" spans="1:36" x14ac:dyDescent="0.25">
      <c r="A52" t="s">
        <v>209</v>
      </c>
      <c r="C52" s="1">
        <v>17.180800000000001</v>
      </c>
      <c r="D52" s="1">
        <v>17.66666</v>
      </c>
      <c r="E52" s="1">
        <v>3.9344999999999999</v>
      </c>
      <c r="F52" s="1">
        <v>9.8040000000000002E-2</v>
      </c>
      <c r="G52" s="1">
        <v>0.47410000000000002</v>
      </c>
      <c r="H52" s="1">
        <v>0.17759999999999998</v>
      </c>
      <c r="I52" s="1">
        <v>3.5200000000000002E-2</v>
      </c>
      <c r="J52" s="1">
        <v>5.4180000000000006E-2</v>
      </c>
      <c r="K52" s="1">
        <v>1.7600000000000001E-2</v>
      </c>
      <c r="L52" s="1">
        <v>7.8100000000000003E-2</v>
      </c>
      <c r="M52" s="1">
        <v>0.12009900000000001</v>
      </c>
      <c r="N52" s="1">
        <v>1.3165500000000001</v>
      </c>
      <c r="O52" s="1">
        <v>0.33835000000000004</v>
      </c>
      <c r="P52" s="1">
        <v>0.13416</v>
      </c>
      <c r="Q52" s="1">
        <v>0.1032</v>
      </c>
      <c r="R52" s="1">
        <v>0.32766000000000001</v>
      </c>
      <c r="S52" s="1">
        <v>6.6000000000000008E-3</v>
      </c>
      <c r="T52" s="1">
        <v>0.13750000000000001</v>
      </c>
      <c r="U52" s="1">
        <v>0.27610000000000001</v>
      </c>
      <c r="V52" s="1">
        <v>5.6759999999999998E-2</v>
      </c>
      <c r="W52" s="1">
        <v>3.3000000000000004E-3</v>
      </c>
      <c r="X52" s="1">
        <v>1.1000000000000001E-3</v>
      </c>
      <c r="Y52" s="1">
        <v>9.1300000000000006E-2</v>
      </c>
      <c r="Z52" s="1">
        <v>1.4448000000000001E-2</v>
      </c>
      <c r="AA52" s="1">
        <v>4.6955999999999998E-2</v>
      </c>
      <c r="AB52" s="1">
        <v>9.0299999999999998E-3</v>
      </c>
      <c r="AC52" s="1">
        <v>5.3600000000000002E-2</v>
      </c>
      <c r="AD52" s="1">
        <v>6.7000000000000002E-3</v>
      </c>
      <c r="AE52" s="1">
        <v>0</v>
      </c>
      <c r="AF52" s="1">
        <v>6.0299999999999999E-2</v>
      </c>
      <c r="AG52" s="1">
        <v>0.65325</v>
      </c>
      <c r="AH52" s="1">
        <v>0</v>
      </c>
      <c r="AI52" s="1">
        <v>3.3500000000000001E-3</v>
      </c>
      <c r="AJ52" s="1">
        <v>3.3500000000000001E-3</v>
      </c>
    </row>
    <row r="53" spans="1:36" x14ac:dyDescent="0.25">
      <c r="A53" t="s">
        <v>195</v>
      </c>
      <c r="C53" s="1">
        <v>29.369599999999998</v>
      </c>
      <c r="D53" s="1">
        <v>24.838759999999997</v>
      </c>
      <c r="E53" s="1">
        <v>2.53098</v>
      </c>
      <c r="F53" s="1">
        <v>0.129</v>
      </c>
      <c r="G53" s="1">
        <v>0.52249999999999996</v>
      </c>
      <c r="H53" s="1">
        <v>7.9920000000000005E-2</v>
      </c>
      <c r="I53" s="1">
        <v>5.7200000000000001E-2</v>
      </c>
      <c r="J53" s="1">
        <v>2.7090000000000003E-2</v>
      </c>
      <c r="K53" s="1">
        <v>3.6300000000000006E-2</v>
      </c>
      <c r="L53" s="1">
        <v>5.1700000000000003E-2</v>
      </c>
      <c r="M53" s="1">
        <v>0.12371100000000002</v>
      </c>
      <c r="N53" s="1">
        <v>1.1055000000000001</v>
      </c>
      <c r="O53" s="1">
        <v>0.42210000000000003</v>
      </c>
      <c r="P53" s="1">
        <v>0.16770000000000002</v>
      </c>
      <c r="Q53" s="1">
        <v>7.7399999999999997E-2</v>
      </c>
      <c r="R53" s="1">
        <v>0.27218999999999999</v>
      </c>
      <c r="S53" s="1">
        <v>4.4000000000000003E-3</v>
      </c>
      <c r="T53" s="1">
        <v>0.25740000000000002</v>
      </c>
      <c r="U53" s="1">
        <v>0.1188</v>
      </c>
      <c r="V53" s="1">
        <v>3.354E-2</v>
      </c>
      <c r="W53" s="1">
        <v>1.5400000000000002E-2</v>
      </c>
      <c r="X53" s="1">
        <v>7.3700000000000015E-2</v>
      </c>
      <c r="Y53" s="1">
        <v>0.1353</v>
      </c>
      <c r="Z53" s="1">
        <v>2.5284000000000001E-2</v>
      </c>
      <c r="AA53" s="1">
        <v>6.5918999999999991E-2</v>
      </c>
      <c r="AB53" s="1">
        <v>9.0300000000000005E-4</v>
      </c>
      <c r="AC53" s="1">
        <v>6.3649999999999998E-2</v>
      </c>
      <c r="AD53" s="1">
        <v>1.6750000000000001E-2</v>
      </c>
      <c r="AE53" s="1">
        <v>1.6750000000000001E-2</v>
      </c>
      <c r="AF53" s="1">
        <v>0.2412</v>
      </c>
      <c r="AG53" s="1">
        <v>0.6633</v>
      </c>
      <c r="AH53" s="1">
        <v>2.3450000000000002E-2</v>
      </c>
      <c r="AI53" s="1">
        <v>0</v>
      </c>
      <c r="AJ53" s="1">
        <v>1.6750000000000001E-2</v>
      </c>
    </row>
    <row r="54" spans="1:36" x14ac:dyDescent="0.25">
      <c r="A54" t="s">
        <v>210</v>
      </c>
      <c r="C54" s="1">
        <v>23.046400000000002</v>
      </c>
      <c r="D54" s="1">
        <v>37.239750000000001</v>
      </c>
      <c r="E54" s="1">
        <v>1.9853099999999999</v>
      </c>
      <c r="F54" s="1">
        <v>0.19866</v>
      </c>
      <c r="G54" s="1">
        <v>0.49720000000000003</v>
      </c>
      <c r="H54" s="1">
        <v>2.5160000000000002E-2</v>
      </c>
      <c r="I54" s="1">
        <v>8.5800000000000001E-2</v>
      </c>
      <c r="J54" s="1">
        <v>9.6750000000000003E-2</v>
      </c>
      <c r="K54" s="1">
        <v>5.1700000000000003E-2</v>
      </c>
      <c r="L54" s="1">
        <v>0.17380000000000001</v>
      </c>
      <c r="M54" s="1">
        <v>0.16073399999999999</v>
      </c>
      <c r="N54" s="1">
        <v>1.5878999999999999</v>
      </c>
      <c r="O54" s="1">
        <v>0.40870000000000001</v>
      </c>
      <c r="P54" s="1">
        <v>0.12513000000000002</v>
      </c>
      <c r="Q54" s="1">
        <v>0.29670000000000002</v>
      </c>
      <c r="R54" s="1">
        <v>0.51084000000000007</v>
      </c>
      <c r="S54" s="1">
        <v>6.6000000000000008E-3</v>
      </c>
      <c r="T54" s="1">
        <v>0.21010000000000001</v>
      </c>
      <c r="U54" s="1">
        <v>0.10560000000000001</v>
      </c>
      <c r="V54" s="1">
        <v>5.16E-2</v>
      </c>
      <c r="W54" s="1">
        <v>2.7500000000000004E-2</v>
      </c>
      <c r="X54" s="1">
        <v>6.3800000000000009E-2</v>
      </c>
      <c r="Y54" s="1">
        <v>0.11220000000000001</v>
      </c>
      <c r="Z54" s="1">
        <v>2.6187000000000002E-2</v>
      </c>
      <c r="AA54" s="1">
        <v>5.6889000000000002E-2</v>
      </c>
      <c r="AB54" s="1">
        <v>1.1738999999999999E-2</v>
      </c>
      <c r="AC54" s="1">
        <v>4.6900000000000004E-2</v>
      </c>
      <c r="AD54" s="1">
        <v>2.3450000000000002E-2</v>
      </c>
      <c r="AE54" s="1">
        <v>1.005E-2</v>
      </c>
      <c r="AF54" s="1">
        <v>0.19430000000000003</v>
      </c>
      <c r="AG54" s="1">
        <v>0.76380000000000003</v>
      </c>
      <c r="AH54" s="1">
        <v>1.005E-2</v>
      </c>
      <c r="AI54" s="1">
        <v>0</v>
      </c>
      <c r="AJ54" s="1">
        <v>3.3500000000000001E-3</v>
      </c>
    </row>
    <row r="55" spans="1:36" x14ac:dyDescent="0.25">
      <c r="A55" t="s">
        <v>196</v>
      </c>
      <c r="C55" s="1">
        <v>23.129600000000003</v>
      </c>
      <c r="D55" s="1">
        <v>17.856689999999997</v>
      </c>
      <c r="E55" s="1">
        <v>1.3454699999999999</v>
      </c>
      <c r="F55" s="1">
        <v>0.12255000000000001</v>
      </c>
      <c r="G55" s="1">
        <v>0.81840000000000002</v>
      </c>
      <c r="H55" s="1">
        <v>3.9960000000000002E-2</v>
      </c>
      <c r="I55" s="1">
        <v>0.17270000000000002</v>
      </c>
      <c r="J55" s="1">
        <v>6.1920000000000003E-2</v>
      </c>
      <c r="K55" s="1">
        <v>3.6300000000000006E-2</v>
      </c>
      <c r="L55" s="1">
        <v>6.8200000000000011E-2</v>
      </c>
      <c r="M55" s="1">
        <v>0.13906199999999999</v>
      </c>
      <c r="N55" s="1">
        <v>1.5175500000000002</v>
      </c>
      <c r="O55" s="1">
        <v>0.33500000000000002</v>
      </c>
      <c r="P55" s="1">
        <v>0.17415000000000003</v>
      </c>
      <c r="Q55" s="1">
        <v>0.17157</v>
      </c>
      <c r="R55" s="1">
        <v>0.27089999999999997</v>
      </c>
      <c r="S55" s="1">
        <v>5.1700000000000003E-2</v>
      </c>
      <c r="T55" s="1">
        <v>0.30800000000000005</v>
      </c>
      <c r="U55" s="1">
        <v>0.39600000000000002</v>
      </c>
      <c r="V55" s="1">
        <v>2.58E-2</v>
      </c>
      <c r="W55" s="1">
        <v>5.8300000000000005E-2</v>
      </c>
      <c r="X55" s="1">
        <v>9.1300000000000006E-2</v>
      </c>
      <c r="Y55" s="1">
        <v>0.12320000000000002</v>
      </c>
      <c r="Z55" s="1">
        <v>8.6688000000000001E-2</v>
      </c>
      <c r="AA55" s="1">
        <v>0.16253999999999999</v>
      </c>
      <c r="AB55" s="1">
        <v>1.3545E-2</v>
      </c>
      <c r="AC55" s="1">
        <v>5.3600000000000002E-2</v>
      </c>
      <c r="AD55" s="1">
        <v>1.34E-2</v>
      </c>
      <c r="AE55" s="1">
        <v>3.3500000000000001E-3</v>
      </c>
      <c r="AF55" s="1">
        <v>0.3417</v>
      </c>
      <c r="AG55" s="1">
        <v>0.71020000000000005</v>
      </c>
      <c r="AH55" s="1">
        <v>0.14404999999999998</v>
      </c>
      <c r="AI55" s="1">
        <v>1.6750000000000001E-2</v>
      </c>
      <c r="AJ55" s="1">
        <v>0</v>
      </c>
    </row>
    <row r="56" spans="1:36" x14ac:dyDescent="0.25">
      <c r="A56" t="s">
        <v>211</v>
      </c>
      <c r="C56" s="1">
        <v>27.2272</v>
      </c>
      <c r="D56" s="1">
        <v>31.581759999999999</v>
      </c>
      <c r="E56" s="1">
        <v>2.1168900000000002</v>
      </c>
      <c r="F56" s="1">
        <v>0.11609999999999999</v>
      </c>
      <c r="G56" s="1">
        <v>0.52910000000000001</v>
      </c>
      <c r="H56" s="1">
        <v>7.2520000000000001E-2</v>
      </c>
      <c r="I56" s="1">
        <v>2.5300000000000003E-2</v>
      </c>
      <c r="J56" s="1">
        <v>6.966E-2</v>
      </c>
      <c r="K56" s="1">
        <v>2.7500000000000004E-2</v>
      </c>
      <c r="L56" s="1">
        <v>7.0400000000000004E-2</v>
      </c>
      <c r="M56" s="1">
        <v>5.5083E-2</v>
      </c>
      <c r="N56" s="1">
        <v>0.7571</v>
      </c>
      <c r="O56" s="1">
        <v>0.36515000000000003</v>
      </c>
      <c r="P56" s="1">
        <v>9.5460000000000003E-2</v>
      </c>
      <c r="Q56" s="1">
        <v>0.10578000000000001</v>
      </c>
      <c r="R56" s="1">
        <v>0.33927000000000002</v>
      </c>
      <c r="S56" s="1">
        <v>3.0800000000000004E-2</v>
      </c>
      <c r="T56" s="1">
        <v>0.20790000000000003</v>
      </c>
      <c r="U56" s="1">
        <v>0.11000000000000001</v>
      </c>
      <c r="V56" s="1">
        <v>6.966E-2</v>
      </c>
      <c r="W56" s="1">
        <v>2.3100000000000002E-2</v>
      </c>
      <c r="X56" s="1">
        <v>0.16170000000000001</v>
      </c>
      <c r="Y56" s="1">
        <v>0.10560000000000001</v>
      </c>
      <c r="Z56" s="1">
        <v>2.3477999999999999E-2</v>
      </c>
      <c r="AA56" s="1">
        <v>4.6052999999999997E-2</v>
      </c>
      <c r="AB56" s="1">
        <v>9.0299999999999998E-3</v>
      </c>
      <c r="AC56" s="1">
        <v>5.6950000000000008E-2</v>
      </c>
      <c r="AD56" s="1">
        <v>1.34E-2</v>
      </c>
      <c r="AE56" s="1">
        <v>1.005E-2</v>
      </c>
      <c r="AF56" s="1">
        <v>0.2412</v>
      </c>
      <c r="AG56" s="1">
        <v>0.54605000000000004</v>
      </c>
      <c r="AH56" s="1">
        <v>1.6750000000000001E-2</v>
      </c>
      <c r="AI56" s="1">
        <v>2.01E-2</v>
      </c>
      <c r="AJ56" s="1">
        <v>2.01E-2</v>
      </c>
    </row>
    <row r="57" spans="1:36" x14ac:dyDescent="0.25">
      <c r="A57"/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4.02E-2</v>
      </c>
      <c r="AG57" s="1">
        <v>0</v>
      </c>
      <c r="AH57" s="1">
        <v>0</v>
      </c>
      <c r="AI57" s="1">
        <v>0</v>
      </c>
      <c r="AJ57" s="1">
        <v>0</v>
      </c>
    </row>
    <row r="58" spans="1:36" x14ac:dyDescent="0.25">
      <c r="A58" t="s">
        <v>173</v>
      </c>
      <c r="C58" s="1">
        <v>48.422399999999996</v>
      </c>
      <c r="D58" s="1">
        <v>35.927929999999996</v>
      </c>
      <c r="E58" s="1">
        <v>3.0418200000000004</v>
      </c>
      <c r="F58" s="1">
        <v>4.9020000000000001E-2</v>
      </c>
      <c r="G58" s="1">
        <v>1.0802</v>
      </c>
      <c r="H58" s="1">
        <v>0.23680000000000001</v>
      </c>
      <c r="I58" s="1">
        <v>3.7400000000000003E-2</v>
      </c>
      <c r="J58" s="1">
        <v>0.13286999999999999</v>
      </c>
      <c r="K58" s="1">
        <v>6.3800000000000009E-2</v>
      </c>
      <c r="L58" s="1">
        <v>0.28600000000000003</v>
      </c>
      <c r="M58" s="1">
        <v>0.12280800000000001</v>
      </c>
      <c r="N58" s="1">
        <v>3.4337499999999999</v>
      </c>
      <c r="O58" s="1">
        <v>0.65995000000000004</v>
      </c>
      <c r="P58" s="1">
        <v>4.6439999999999995E-2</v>
      </c>
      <c r="Q58" s="1">
        <v>0.14577000000000001</v>
      </c>
      <c r="R58" s="1">
        <v>0.18060000000000001</v>
      </c>
      <c r="S58" s="1">
        <v>2.0900000000000002E-2</v>
      </c>
      <c r="T58" s="1">
        <v>0.45540000000000003</v>
      </c>
      <c r="U58" s="1">
        <v>8.0299999999999996E-2</v>
      </c>
      <c r="V58" s="1">
        <v>0.13286999999999999</v>
      </c>
      <c r="W58" s="1">
        <v>2.4199999999999999E-2</v>
      </c>
      <c r="X58" s="1">
        <v>8.3600000000000008E-2</v>
      </c>
      <c r="Y58" s="1">
        <v>0.13640000000000002</v>
      </c>
      <c r="Z58" s="1">
        <v>8.0366999999999994E-2</v>
      </c>
      <c r="AA58" s="1">
        <v>0.15260700000000002</v>
      </c>
      <c r="AB58" s="1">
        <v>1.3545E-2</v>
      </c>
      <c r="AC58" s="1">
        <v>0.21440000000000001</v>
      </c>
      <c r="AD58" s="1">
        <v>2.01E-2</v>
      </c>
      <c r="AE58" s="1">
        <v>3.015E-2</v>
      </c>
      <c r="AF58" s="1">
        <v>0.22445000000000001</v>
      </c>
      <c r="AG58" s="1">
        <v>1.75875</v>
      </c>
      <c r="AH58" s="1">
        <v>2.3450000000000002E-2</v>
      </c>
      <c r="AI58" s="1">
        <v>1.005E-2</v>
      </c>
      <c r="AJ58" s="1">
        <v>2.3450000000000002E-2</v>
      </c>
    </row>
    <row r="59" spans="1:36" x14ac:dyDescent="0.25">
      <c r="A59" t="s">
        <v>174</v>
      </c>
      <c r="C59" s="1">
        <v>65.665599999999998</v>
      </c>
      <c r="D59" s="1">
        <v>137.39169000000001</v>
      </c>
      <c r="E59" s="1">
        <v>17.012520000000002</v>
      </c>
      <c r="F59" s="1">
        <v>0.15867000000000001</v>
      </c>
      <c r="G59" s="1">
        <v>1.2683000000000002</v>
      </c>
      <c r="H59" s="1">
        <v>0.13023999999999999</v>
      </c>
      <c r="I59" s="1">
        <v>0.11660000000000001</v>
      </c>
      <c r="J59" s="1">
        <v>0.13544999999999999</v>
      </c>
      <c r="K59" s="1">
        <v>6.7100000000000007E-2</v>
      </c>
      <c r="L59" s="1">
        <v>0.18590000000000004</v>
      </c>
      <c r="M59" s="1">
        <v>0.18330900000000003</v>
      </c>
      <c r="N59" s="1">
        <v>3.6012499999999998</v>
      </c>
      <c r="O59" s="1">
        <v>0.76715</v>
      </c>
      <c r="P59" s="1">
        <v>0.56115000000000004</v>
      </c>
      <c r="Q59" s="1">
        <v>0.20898</v>
      </c>
      <c r="R59" s="1">
        <v>0.34830000000000005</v>
      </c>
      <c r="S59" s="1">
        <v>5.8300000000000005E-2</v>
      </c>
      <c r="T59" s="1">
        <v>0.62809999999999999</v>
      </c>
      <c r="U59" s="1">
        <v>0.1573</v>
      </c>
      <c r="V59" s="1">
        <v>0.11609999999999999</v>
      </c>
      <c r="W59" s="1">
        <v>5.9400000000000001E-2</v>
      </c>
      <c r="X59" s="1">
        <v>0.16830000000000001</v>
      </c>
      <c r="Y59" s="1">
        <v>7.3700000000000015E-2</v>
      </c>
      <c r="Z59" s="1">
        <v>1.4448000000000001E-2</v>
      </c>
      <c r="AA59" s="1">
        <v>0.15351000000000001</v>
      </c>
      <c r="AB59" s="1">
        <v>1.5351000000000002E-2</v>
      </c>
      <c r="AC59" s="1">
        <v>0.19430000000000003</v>
      </c>
      <c r="AD59" s="1">
        <v>7.3700000000000002E-2</v>
      </c>
      <c r="AE59" s="1">
        <v>2.3450000000000002E-2</v>
      </c>
      <c r="AF59" s="1">
        <v>0.31154999999999999</v>
      </c>
      <c r="AG59" s="1">
        <v>1.4170499999999999</v>
      </c>
      <c r="AH59" s="1">
        <v>9.7150000000000014E-2</v>
      </c>
      <c r="AI59" s="1">
        <v>1.005E-2</v>
      </c>
      <c r="AJ59" s="1">
        <v>2.3450000000000002E-2</v>
      </c>
    </row>
    <row r="60" spans="1:36" x14ac:dyDescent="0.25">
      <c r="A60" t="s">
        <v>175</v>
      </c>
      <c r="C60" s="1">
        <v>32.281600000000005</v>
      </c>
      <c r="D60" s="1">
        <v>26.493860000000002</v>
      </c>
      <c r="E60" s="1">
        <v>3.5010599999999998</v>
      </c>
      <c r="F60" s="1">
        <v>5.9340000000000004E-2</v>
      </c>
      <c r="G60" s="1">
        <v>0.45980000000000004</v>
      </c>
      <c r="H60" s="1">
        <v>0.111</v>
      </c>
      <c r="I60" s="1">
        <v>2.6400000000000003E-2</v>
      </c>
      <c r="J60" s="1">
        <v>0.11223</v>
      </c>
      <c r="K60" s="1">
        <v>2.7500000000000004E-2</v>
      </c>
      <c r="L60" s="1">
        <v>0.18370000000000003</v>
      </c>
      <c r="M60" s="1">
        <v>0.15080100000000002</v>
      </c>
      <c r="N60" s="1">
        <v>2.7168500000000004</v>
      </c>
      <c r="O60" s="1">
        <v>0.70014999999999994</v>
      </c>
      <c r="P60" s="1">
        <v>0.27348</v>
      </c>
      <c r="Q60" s="1">
        <v>3.6119999999999999E-2</v>
      </c>
      <c r="R60" s="1">
        <v>0.20898</v>
      </c>
      <c r="S60" s="1">
        <v>3.6300000000000006E-2</v>
      </c>
      <c r="T60" s="1">
        <v>0.21780000000000002</v>
      </c>
      <c r="U60" s="1">
        <v>0.12320000000000002</v>
      </c>
      <c r="V60" s="1">
        <v>0.12642</v>
      </c>
      <c r="W60" s="1">
        <v>8.8000000000000005E-3</v>
      </c>
      <c r="X60" s="1">
        <v>0.1386</v>
      </c>
      <c r="Y60" s="1">
        <v>0.12210000000000001</v>
      </c>
      <c r="Z60" s="1">
        <v>2.7993000000000001E-2</v>
      </c>
      <c r="AA60" s="1">
        <v>7.8560999999999992E-2</v>
      </c>
      <c r="AB60" s="1">
        <v>0</v>
      </c>
      <c r="AC60" s="1">
        <v>9.0450000000000003E-2</v>
      </c>
      <c r="AD60" s="1">
        <v>4.6900000000000004E-2</v>
      </c>
      <c r="AE60" s="1">
        <v>0</v>
      </c>
      <c r="AF60" s="1">
        <v>2.6800000000000001E-2</v>
      </c>
      <c r="AG60" s="1">
        <v>0.72360000000000002</v>
      </c>
      <c r="AH60" s="1">
        <v>1.005E-2</v>
      </c>
      <c r="AI60" s="1">
        <v>2.3450000000000002E-2</v>
      </c>
      <c r="AJ60" s="1">
        <v>1.005E-2</v>
      </c>
    </row>
    <row r="61" spans="1:36" x14ac:dyDescent="0.25">
      <c r="A61" t="s">
        <v>176</v>
      </c>
      <c r="C61" s="1">
        <v>14.8096</v>
      </c>
      <c r="D61" s="1">
        <v>31.220089999999999</v>
      </c>
      <c r="E61" s="1">
        <v>2.9876399999999999</v>
      </c>
      <c r="F61" s="1">
        <v>2.4510000000000001E-2</v>
      </c>
      <c r="G61" s="1">
        <v>0.60720000000000007</v>
      </c>
      <c r="H61" s="1">
        <v>9.4719999999999999E-2</v>
      </c>
      <c r="I61" s="1">
        <v>5.1700000000000003E-2</v>
      </c>
      <c r="J61" s="1">
        <v>7.3529999999999998E-2</v>
      </c>
      <c r="K61" s="1">
        <v>7.9200000000000007E-2</v>
      </c>
      <c r="L61" s="1">
        <v>0.23980000000000001</v>
      </c>
      <c r="M61" s="1">
        <v>0.11648700000000001</v>
      </c>
      <c r="N61" s="1">
        <v>2.66995</v>
      </c>
      <c r="O61" s="1">
        <v>0.49579999999999996</v>
      </c>
      <c r="P61" s="1">
        <v>5.8049999999999997E-2</v>
      </c>
      <c r="Q61" s="1">
        <v>0.11997000000000001</v>
      </c>
      <c r="R61" s="1">
        <v>0.2064</v>
      </c>
      <c r="S61" s="1">
        <v>1.5400000000000002E-2</v>
      </c>
      <c r="T61" s="1">
        <v>0.24420000000000003</v>
      </c>
      <c r="U61" s="1">
        <v>0.22770000000000001</v>
      </c>
      <c r="V61" s="1">
        <v>0.13674</v>
      </c>
      <c r="W61" s="1">
        <v>1.6500000000000001E-2</v>
      </c>
      <c r="X61" s="1">
        <v>8.0299999999999996E-2</v>
      </c>
      <c r="Y61" s="1">
        <v>0.16940000000000002</v>
      </c>
      <c r="Z61" s="1">
        <v>1.0836E-2</v>
      </c>
      <c r="AA61" s="1">
        <v>7.4046000000000001E-2</v>
      </c>
      <c r="AB61" s="1">
        <v>1.4448000000000001E-2</v>
      </c>
      <c r="AC61" s="1">
        <v>0.17085</v>
      </c>
      <c r="AD61" s="1">
        <v>4.3549999999999998E-2</v>
      </c>
      <c r="AE61" s="1">
        <v>3.6850000000000001E-2</v>
      </c>
      <c r="AF61" s="1">
        <v>6.0299999999999999E-2</v>
      </c>
      <c r="AG61" s="1">
        <v>0.86094999999999999</v>
      </c>
      <c r="AH61" s="1">
        <v>6.7000000000000002E-3</v>
      </c>
      <c r="AI61" s="1">
        <v>3.3500000000000001E-3</v>
      </c>
      <c r="AJ61" s="1">
        <v>1.6750000000000001E-2</v>
      </c>
    </row>
    <row r="62" spans="1:36" x14ac:dyDescent="0.25">
      <c r="A62"/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</row>
    <row r="63" spans="1:36" x14ac:dyDescent="0.25">
      <c r="A63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</row>
    <row r="64" spans="1:36" x14ac:dyDescent="0.25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3:36" x14ac:dyDescent="0.25"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3:36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</sheetData>
  <sortState ref="A27:AJ56">
    <sortCondition ref="A27"/>
  </sortState>
  <conditionalFormatting sqref="C7">
    <cfRule type="cellIs" dxfId="86" priority="61" operator="between">
      <formula>$C$9</formula>
      <formula>$C$10</formula>
    </cfRule>
    <cfRule type="cellIs" dxfId="85" priority="87" operator="between">
      <formula>11.7</formula>
      <formula>40.4</formula>
    </cfRule>
  </conditionalFormatting>
  <conditionalFormatting sqref="D7">
    <cfRule type="cellIs" dxfId="84" priority="60" operator="between">
      <formula>$D$9</formula>
      <formula>$D$10</formula>
    </cfRule>
    <cfRule type="cellIs" dxfId="83" priority="86" operator="between">
      <formula>3.37</formula>
      <formula>15.9</formula>
    </cfRule>
  </conditionalFormatting>
  <conditionalFormatting sqref="E7">
    <cfRule type="cellIs" dxfId="82" priority="59" operator="between">
      <formula>$E$9</formula>
      <formula>$E$10</formula>
    </cfRule>
    <cfRule type="cellIs" dxfId="81" priority="85" operator="between">
      <formula>1.59</formula>
      <formula>3.3</formula>
    </cfRule>
  </conditionalFormatting>
  <conditionalFormatting sqref="F7">
    <cfRule type="cellIs" dxfId="80" priority="58" operator="between">
      <formula>$F$9</formula>
      <formula>$F$10</formula>
    </cfRule>
    <cfRule type="cellIs" dxfId="79" priority="84" operator="between">
      <formula>0.645</formula>
      <formula>1.34</formula>
    </cfRule>
  </conditionalFormatting>
  <conditionalFormatting sqref="G7">
    <cfRule type="cellIs" dxfId="78" priority="57" operator="between">
      <formula>$G$9</formula>
      <formula>$G$10</formula>
    </cfRule>
    <cfRule type="cellIs" dxfId="77" priority="83" operator="between">
      <formula>0.271</formula>
      <formula>0.713</formula>
    </cfRule>
  </conditionalFormatting>
  <conditionalFormatting sqref="H7">
    <cfRule type="cellIs" dxfId="76" priority="56" operator="between">
      <formula>$H$9</formula>
      <formula>$H$10</formula>
    </cfRule>
    <cfRule type="cellIs" dxfId="75" priority="82" operator="between">
      <formula>0.462</formula>
      <formula>1.85</formula>
    </cfRule>
  </conditionalFormatting>
  <conditionalFormatting sqref="I7">
    <cfRule type="cellIs" dxfId="74" priority="55" operator="between">
      <formula>$I$9</formula>
      <formula>$I$10</formula>
    </cfRule>
    <cfRule type="cellIs" dxfId="73" priority="81" operator="between">
      <formula>0.26</formula>
      <formula>0.541</formula>
    </cfRule>
  </conditionalFormatting>
  <conditionalFormatting sqref="J7">
    <cfRule type="cellIs" dxfId="72" priority="54" operator="between">
      <formula>$J$9</formula>
      <formula>$J$10</formula>
    </cfRule>
    <cfRule type="cellIs" dxfId="71" priority="80" operator="between">
      <formula>0.225</formula>
      <formula>0.675</formula>
    </cfRule>
  </conditionalFormatting>
  <conditionalFormatting sqref="K7">
    <cfRule type="cellIs" dxfId="70" priority="53" operator="between">
      <formula>$K$9</formula>
      <formula>$K$10</formula>
    </cfRule>
    <cfRule type="cellIs" dxfId="69" priority="79" operator="between">
      <formula>0.112</formula>
      <formula>0.336</formula>
    </cfRule>
  </conditionalFormatting>
  <conditionalFormatting sqref="L7">
    <cfRule type="cellIs" dxfId="68" priority="52" operator="between">
      <formula>$L$9</formula>
      <formula>$L$10</formula>
    </cfRule>
    <cfRule type="cellIs" dxfId="67" priority="78" operator="between">
      <formula>0.262</formula>
      <formula>0.544</formula>
    </cfRule>
  </conditionalFormatting>
  <conditionalFormatting sqref="M7">
    <cfRule type="cellIs" dxfId="66" priority="51" operator="between">
      <formula>$M$9</formula>
      <formula>$M$10</formula>
    </cfRule>
    <cfRule type="cellIs" dxfId="65" priority="77" operator="between">
      <formula>0.27</formula>
      <formula>0.711</formula>
    </cfRule>
  </conditionalFormatting>
  <conditionalFormatting sqref="N7">
    <cfRule type="cellIs" dxfId="64" priority="50" operator="between">
      <formula>$N$9</formula>
      <formula>$N$10</formula>
    </cfRule>
    <cfRule type="cellIs" dxfId="63" priority="76" operator="between">
      <formula>0.661</formula>
      <formula>1.98</formula>
    </cfRule>
  </conditionalFormatting>
  <conditionalFormatting sqref="O7">
    <cfRule type="cellIs" dxfId="62" priority="49" operator="between">
      <formula>$O$9</formula>
      <formula>$O$10</formula>
    </cfRule>
    <cfRule type="cellIs" dxfId="61" priority="75" operator="between">
      <formula>0.327</formula>
      <formula>0.982</formula>
    </cfRule>
  </conditionalFormatting>
  <conditionalFormatting sqref="C15">
    <cfRule type="cellIs" dxfId="60" priority="48" operator="between">
      <formula>$C$17</formula>
      <formula>$C$18</formula>
    </cfRule>
    <cfRule type="cellIs" dxfId="59" priority="74" operator="between">
      <formula>65.9</formula>
      <formula>198</formula>
    </cfRule>
  </conditionalFormatting>
  <conditionalFormatting sqref="D15">
    <cfRule type="cellIs" dxfId="58" priority="47" operator="between">
      <formula>$D$17</formula>
      <formula>$D$18</formula>
    </cfRule>
    <cfRule type="cellIs" dxfId="57" priority="73" operator="between">
      <formula>29.9</formula>
      <formula>119</formula>
    </cfRule>
  </conditionalFormatting>
  <conditionalFormatting sqref="E15">
    <cfRule type="cellIs" dxfId="56" priority="46" operator="between">
      <formula>$E$17</formula>
      <formula>$E$18</formula>
    </cfRule>
    <cfRule type="cellIs" dxfId="55" priority="72" operator="between">
      <formula>10.2</formula>
      <formula>19</formula>
    </cfRule>
  </conditionalFormatting>
  <conditionalFormatting sqref="F15">
    <cfRule type="cellIs" dxfId="54" priority="45" operator="between">
      <formula>$F$17</formula>
      <formula>$F$18</formula>
    </cfRule>
    <cfRule type="cellIs" dxfId="53" priority="71" operator="between">
      <formula>5.9</formula>
      <formula>11</formula>
    </cfRule>
  </conditionalFormatting>
  <conditionalFormatting sqref="G15">
    <cfRule type="cellIs" dxfId="52" priority="44" operator="between">
      <formula>$G$17</formula>
      <formula>$G$18</formula>
    </cfRule>
    <cfRule type="cellIs" dxfId="51" priority="70" operator="between">
      <formula>1.31</formula>
      <formula>3.06</formula>
    </cfRule>
  </conditionalFormatting>
  <conditionalFormatting sqref="H15:I15">
    <cfRule type="cellIs" dxfId="50" priority="69" operator="between">
      <formula>1.98</formula>
      <formula>6.82</formula>
    </cfRule>
  </conditionalFormatting>
  <conditionalFormatting sqref="I15">
    <cfRule type="cellIs" dxfId="49" priority="41" operator="between">
      <formula>$I$17</formula>
      <formula>$I$18</formula>
    </cfRule>
    <cfRule type="cellIs" dxfId="48" priority="68" operator="between">
      <formula>0.748</formula>
      <formula>1.39</formula>
    </cfRule>
  </conditionalFormatting>
  <conditionalFormatting sqref="J15">
    <cfRule type="cellIs" dxfId="47" priority="40" operator="between">
      <formula>$J$17</formula>
      <formula>$J$18</formula>
    </cfRule>
    <cfRule type="cellIs" dxfId="46" priority="67" operator="between">
      <formula>1.39</formula>
      <formula>3.67</formula>
    </cfRule>
  </conditionalFormatting>
  <conditionalFormatting sqref="K15">
    <cfRule type="cellIs" dxfId="45" priority="39" operator="between">
      <formula>$K$17</formula>
      <formula>$K$18</formula>
    </cfRule>
    <cfRule type="cellIs" dxfId="44" priority="66" operator="between">
      <formula>0.593</formula>
      <formula>1.56</formula>
    </cfRule>
  </conditionalFormatting>
  <conditionalFormatting sqref="L15">
    <cfRule type="cellIs" dxfId="43" priority="38" operator="between">
      <formula>$L$17</formula>
      <formula>$L$18</formula>
    </cfRule>
    <cfRule type="cellIs" dxfId="42" priority="65" operator="between">
      <formula>3.89</formula>
      <formula>7.23</formula>
    </cfRule>
  </conditionalFormatting>
  <conditionalFormatting sqref="M15">
    <cfRule type="cellIs" dxfId="41" priority="37" operator="between">
      <formula>$M$17</formula>
      <formula>$M$18</formula>
    </cfRule>
    <cfRule type="cellIs" dxfId="40" priority="64" operator="between">
      <formula>2.12</formula>
      <formula>4.94</formula>
    </cfRule>
  </conditionalFormatting>
  <conditionalFormatting sqref="N15">
    <cfRule type="cellIs" dxfId="39" priority="36" operator="between">
      <formula>$N$17</formula>
      <formula>$N$18</formula>
    </cfRule>
    <cfRule type="cellIs" dxfId="38" priority="63" operator="between">
      <formula>5.82</formula>
      <formula>15.3</formula>
    </cfRule>
  </conditionalFormatting>
  <conditionalFormatting sqref="O15">
    <cfRule type="cellIs" dxfId="37" priority="35" operator="between">
      <formula>$O$17</formula>
      <formula>$O$18</formula>
    </cfRule>
    <cfRule type="cellIs" dxfId="36" priority="62" operator="between">
      <formula>2.37</formula>
      <formula>6.26</formula>
    </cfRule>
  </conditionalFormatting>
  <conditionalFormatting sqref="H15">
    <cfRule type="cellIs" dxfId="35" priority="42" operator="between">
      <formula>$H$17</formula>
      <formula>$H$18</formula>
    </cfRule>
    <cfRule type="cellIs" dxfId="34" priority="43" operator="between">
      <formula>$H$17</formula>
      <formula>4</formula>
    </cfRule>
  </conditionalFormatting>
  <conditionalFormatting sqref="C27:C66">
    <cfRule type="cellIs" dxfId="33" priority="34" operator="between">
      <formula>5</formula>
      <formula>125</formula>
    </cfRule>
  </conditionalFormatting>
  <conditionalFormatting sqref="AJ27:AJ66">
    <cfRule type="cellIs" dxfId="32" priority="33" operator="between">
      <formula>0.01</formula>
      <formula>0.1</formula>
    </cfRule>
  </conditionalFormatting>
  <conditionalFormatting sqref="AI27:AI66">
    <cfRule type="cellIs" dxfId="31" priority="32" operator="between">
      <formula>0.01</formula>
      <formula>0.1</formula>
    </cfRule>
  </conditionalFormatting>
  <conditionalFormatting sqref="AH27:AH66">
    <cfRule type="cellIs" dxfId="30" priority="31" operator="between">
      <formula>0.01</formula>
      <formula>0.03</formula>
    </cfRule>
  </conditionalFormatting>
  <conditionalFormatting sqref="AG27:AG66">
    <cfRule type="cellIs" dxfId="29" priority="30" operator="between">
      <formula>0.5</formula>
      <formula>7</formula>
    </cfRule>
  </conditionalFormatting>
  <conditionalFormatting sqref="AF27:AF66">
    <cfRule type="cellIs" dxfId="28" priority="29" operator="between">
      <formula>0.1</formula>
      <formula>0.73</formula>
    </cfRule>
  </conditionalFormatting>
  <conditionalFormatting sqref="AE27:AE66">
    <cfRule type="cellIs" dxfId="27" priority="28" operator="between">
      <formula>0.01</formula>
      <formula>0.1</formula>
    </cfRule>
  </conditionalFormatting>
  <conditionalFormatting sqref="AD27:AD66">
    <cfRule type="cellIs" dxfId="26" priority="27" operator="between">
      <formula>0.01</formula>
      <formula>0.1</formula>
    </cfRule>
  </conditionalFormatting>
  <conditionalFormatting sqref="AC27:AC66">
    <cfRule type="cellIs" dxfId="25" priority="26" operator="between">
      <formula>0.01</formula>
      <formula>1.4</formula>
    </cfRule>
  </conditionalFormatting>
  <conditionalFormatting sqref="AB27:AB66">
    <cfRule type="cellIs" dxfId="24" priority="25" operator="between">
      <formula>0</formula>
      <formula>0.2</formula>
    </cfRule>
  </conditionalFormatting>
  <conditionalFormatting sqref="AA27:AA66">
    <cfRule type="cellIs" dxfId="23" priority="24" operator="between">
      <formula>0.01</formula>
      <formula>0.8</formula>
    </cfRule>
  </conditionalFormatting>
  <conditionalFormatting sqref="Z27:Z66">
    <cfRule type="cellIs" dxfId="22" priority="23" operator="between">
      <formula>0</formula>
      <formula>0.2</formula>
    </cfRule>
  </conditionalFormatting>
  <conditionalFormatting sqref="Y27:Y66">
    <cfRule type="cellIs" dxfId="21" priority="22" operator="between">
      <formula>0.01</formula>
      <formula>0.5</formula>
    </cfRule>
  </conditionalFormatting>
  <conditionalFormatting sqref="X27:X66">
    <cfRule type="cellIs" dxfId="20" priority="21" operator="between">
      <formula>0.01</formula>
      <formula>0.45</formula>
    </cfRule>
  </conditionalFormatting>
  <conditionalFormatting sqref="W27:W66">
    <cfRule type="cellIs" dxfId="19" priority="20" operator="between">
      <formula>0.01</formula>
      <formula>0.22</formula>
    </cfRule>
  </conditionalFormatting>
  <conditionalFormatting sqref="V27:V66">
    <cfRule type="cellIs" dxfId="18" priority="19" operator="between">
      <formula>0.01</formula>
      <formula>0.7</formula>
    </cfRule>
  </conditionalFormatting>
  <conditionalFormatting sqref="U27:U66">
    <cfRule type="cellIs" dxfId="17" priority="18" operator="between">
      <formula>0.01</formula>
      <formula>0.23</formula>
    </cfRule>
  </conditionalFormatting>
  <conditionalFormatting sqref="T27:T66">
    <cfRule type="cellIs" dxfId="16" priority="17" operator="between">
      <formula>0.01</formula>
      <formula>0.9</formula>
    </cfRule>
  </conditionalFormatting>
  <conditionalFormatting sqref="S27:S66">
    <cfRule type="cellIs" dxfId="15" priority="16" operator="between">
      <formula>0.01</formula>
      <formula>0.9</formula>
    </cfRule>
  </conditionalFormatting>
  <conditionalFormatting sqref="R27:R66">
    <cfRule type="cellIs" dxfId="14" priority="15" operator="between">
      <formula>0.1</formula>
      <formula>1.25</formula>
    </cfRule>
  </conditionalFormatting>
  <conditionalFormatting sqref="Q27:Q66">
    <cfRule type="cellIs" dxfId="13" priority="14" operator="between">
      <formula>0.01</formula>
      <formula>1.29</formula>
    </cfRule>
  </conditionalFormatting>
  <conditionalFormatting sqref="P27:P66">
    <cfRule type="cellIs" dxfId="12" priority="13" operator="between">
      <formula>0.1</formula>
      <formula>0.45</formula>
    </cfRule>
  </conditionalFormatting>
  <conditionalFormatting sqref="O27:O66">
    <cfRule type="cellIs" dxfId="11" priority="12" operator="between">
      <formula>0.21</formula>
      <formula>2.03</formula>
    </cfRule>
  </conditionalFormatting>
  <conditionalFormatting sqref="N27:N66">
    <cfRule type="cellIs" dxfId="10" priority="11" operator="between">
      <formula>0.34</formula>
      <formula>10.35</formula>
    </cfRule>
  </conditionalFormatting>
  <conditionalFormatting sqref="M27:M66">
    <cfRule type="cellIs" dxfId="9" priority="10" operator="between">
      <formula>0.01</formula>
      <formula>1.22</formula>
    </cfRule>
  </conditionalFormatting>
  <conditionalFormatting sqref="L27:L66">
    <cfRule type="cellIs" dxfId="8" priority="9" operator="between">
      <formula>0.02</formula>
      <formula>0.6</formula>
    </cfRule>
  </conditionalFormatting>
  <conditionalFormatting sqref="K27:K66">
    <cfRule type="cellIs" dxfId="7" priority="8" operator="between">
      <formula>0.02</formula>
      <formula>0.65</formula>
    </cfRule>
  </conditionalFormatting>
  <conditionalFormatting sqref="J27:J66">
    <cfRule type="cellIs" dxfId="6" priority="7" operator="between">
      <formula>0.01</formula>
      <formula>0.6</formula>
    </cfRule>
  </conditionalFormatting>
  <conditionalFormatting sqref="I27:I66">
    <cfRule type="cellIs" dxfId="5" priority="6" operator="between">
      <formula>0.01</formula>
      <formula>0.95</formula>
    </cfRule>
  </conditionalFormatting>
  <conditionalFormatting sqref="H27:H66">
    <cfRule type="cellIs" dxfId="4" priority="5" operator="between">
      <formula>0.01</formula>
      <formula>2.99</formula>
    </cfRule>
  </conditionalFormatting>
  <conditionalFormatting sqref="G27:G66">
    <cfRule type="cellIs" dxfId="3" priority="4" operator="between">
      <formula>0.01</formula>
      <formula>1</formula>
    </cfRule>
  </conditionalFormatting>
  <conditionalFormatting sqref="F27:F66">
    <cfRule type="cellIs" dxfId="2" priority="3" operator="between">
      <formula>0.08</formula>
      <formula>1.7</formula>
    </cfRule>
  </conditionalFormatting>
  <conditionalFormatting sqref="E27:E66">
    <cfRule type="cellIs" dxfId="1" priority="2" operator="between">
      <formula>0.18</formula>
      <formula>0.63</formula>
    </cfRule>
  </conditionalFormatting>
  <conditionalFormatting sqref="D27:D66">
    <cfRule type="cellIs" dxfId="0" priority="1" operator="between">
      <formula>1.4</formula>
      <formula>80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5"/>
  <sheetViews>
    <sheetView topLeftCell="A795" workbookViewId="0">
      <selection activeCell="A768" sqref="A768:I802"/>
    </sheetView>
  </sheetViews>
  <sheetFormatPr defaultRowHeight="15" x14ac:dyDescent="0.25"/>
  <cols>
    <col min="1" max="1" width="35.28515625" bestFit="1" customWidth="1"/>
    <col min="2" max="2" width="32" customWidth="1"/>
    <col min="3" max="3" width="30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212</v>
      </c>
    </row>
    <row r="5" spans="1:9" x14ac:dyDescent="0.25">
      <c r="A5" t="s">
        <v>110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178</v>
      </c>
      <c r="C8" t="s">
        <v>164</v>
      </c>
      <c r="D8" t="s">
        <v>162</v>
      </c>
      <c r="E8">
        <v>0.24</v>
      </c>
      <c r="F8">
        <v>0.28000000000000003</v>
      </c>
      <c r="G8">
        <v>32.720999999999997</v>
      </c>
      <c r="H8">
        <v>1503.3620000000001</v>
      </c>
      <c r="I8">
        <v>2.1999999999999999E-2</v>
      </c>
    </row>
    <row r="9" spans="1:9" x14ac:dyDescent="0.25">
      <c r="A9">
        <v>2</v>
      </c>
      <c r="B9" t="s">
        <v>179</v>
      </c>
      <c r="C9" t="s">
        <v>164</v>
      </c>
      <c r="D9" t="s">
        <v>162</v>
      </c>
      <c r="E9">
        <v>0.56999999999999995</v>
      </c>
      <c r="F9">
        <v>0.27</v>
      </c>
      <c r="G9">
        <v>31.451000000000001</v>
      </c>
      <c r="H9">
        <v>2820.96</v>
      </c>
      <c r="I9">
        <v>1.0999999999999999E-2</v>
      </c>
    </row>
    <row r="10" spans="1:9" x14ac:dyDescent="0.25">
      <c r="A10">
        <v>3</v>
      </c>
      <c r="B10" t="s">
        <v>180</v>
      </c>
      <c r="C10" t="s">
        <v>165</v>
      </c>
      <c r="D10" t="s">
        <v>144</v>
      </c>
      <c r="E10">
        <v>0.24</v>
      </c>
      <c r="F10">
        <v>0.27</v>
      </c>
      <c r="G10">
        <v>136.10400000000001</v>
      </c>
      <c r="H10">
        <v>4278.5169999999998</v>
      </c>
      <c r="I10">
        <v>3.2000000000000001E-2</v>
      </c>
    </row>
    <row r="11" spans="1:9" x14ac:dyDescent="0.25">
      <c r="A11">
        <v>4</v>
      </c>
      <c r="B11" t="s">
        <v>181</v>
      </c>
      <c r="C11" t="s">
        <v>165</v>
      </c>
      <c r="D11" t="s">
        <v>144</v>
      </c>
      <c r="E11">
        <v>0.59</v>
      </c>
      <c r="F11">
        <v>0.27</v>
      </c>
      <c r="G11">
        <v>4.54</v>
      </c>
      <c r="H11">
        <v>4636.3990000000003</v>
      </c>
      <c r="I11">
        <v>1E-3</v>
      </c>
    </row>
    <row r="12" spans="1:9" x14ac:dyDescent="0.25">
      <c r="A12">
        <v>5</v>
      </c>
      <c r="B12" t="s">
        <v>182</v>
      </c>
      <c r="C12" t="s">
        <v>182</v>
      </c>
      <c r="D12" t="s">
        <v>156</v>
      </c>
      <c r="E12">
        <v>0.22</v>
      </c>
      <c r="F12">
        <v>0.25</v>
      </c>
      <c r="G12">
        <v>26.562999999999999</v>
      </c>
      <c r="H12">
        <v>3609.8440000000001</v>
      </c>
      <c r="I12">
        <v>7.0000000000000001E-3</v>
      </c>
    </row>
    <row r="13" spans="1:9" x14ac:dyDescent="0.25">
      <c r="A13">
        <v>6</v>
      </c>
      <c r="B13" t="s">
        <v>183</v>
      </c>
      <c r="C13" t="s">
        <v>183</v>
      </c>
      <c r="D13" t="s">
        <v>157</v>
      </c>
      <c r="E13">
        <v>0.43</v>
      </c>
      <c r="F13">
        <v>0.27</v>
      </c>
      <c r="G13">
        <v>4.431</v>
      </c>
      <c r="H13">
        <v>3794.1390000000001</v>
      </c>
      <c r="I13">
        <v>1E-3</v>
      </c>
    </row>
    <row r="14" spans="1:9" x14ac:dyDescent="0.25">
      <c r="A14">
        <v>7</v>
      </c>
      <c r="B14" t="s">
        <v>184</v>
      </c>
      <c r="C14" t="s">
        <v>184</v>
      </c>
      <c r="D14" t="s">
        <v>145</v>
      </c>
      <c r="E14">
        <v>0.27</v>
      </c>
      <c r="F14">
        <v>0.25</v>
      </c>
      <c r="G14">
        <v>54.029000000000003</v>
      </c>
      <c r="H14">
        <v>5347.7430000000004</v>
      </c>
      <c r="I14">
        <v>0.01</v>
      </c>
    </row>
    <row r="15" spans="1:9" x14ac:dyDescent="0.25">
      <c r="A15">
        <v>8</v>
      </c>
      <c r="B15" t="s">
        <v>185</v>
      </c>
      <c r="C15" t="s">
        <v>185</v>
      </c>
      <c r="D15" t="s">
        <v>146</v>
      </c>
      <c r="E15">
        <v>0.28999999999999998</v>
      </c>
      <c r="F15">
        <v>0.27</v>
      </c>
      <c r="G15">
        <v>124.21899999999999</v>
      </c>
      <c r="H15">
        <v>6205.5550000000003</v>
      </c>
      <c r="I15">
        <v>0.02</v>
      </c>
    </row>
    <row r="16" spans="1:9" x14ac:dyDescent="0.25">
      <c r="A16">
        <v>9</v>
      </c>
      <c r="B16" t="s">
        <v>186</v>
      </c>
      <c r="C16" t="s">
        <v>186</v>
      </c>
      <c r="D16" t="s">
        <v>147</v>
      </c>
      <c r="E16">
        <v>0.28999999999999998</v>
      </c>
      <c r="F16">
        <v>0.27</v>
      </c>
      <c r="G16">
        <v>52.759</v>
      </c>
      <c r="H16">
        <v>3256.7809999999999</v>
      </c>
      <c r="I16">
        <v>1.6E-2</v>
      </c>
    </row>
    <row r="17" spans="1:9" x14ac:dyDescent="0.25">
      <c r="A17">
        <v>10</v>
      </c>
      <c r="B17" t="s">
        <v>187</v>
      </c>
      <c r="C17" t="s">
        <v>187</v>
      </c>
      <c r="D17" t="s">
        <v>148</v>
      </c>
      <c r="E17">
        <v>0.24</v>
      </c>
      <c r="F17">
        <v>0.27</v>
      </c>
      <c r="G17">
        <v>155.32599999999999</v>
      </c>
      <c r="H17">
        <v>2502.0070000000001</v>
      </c>
      <c r="I17">
        <v>6.2E-2</v>
      </c>
    </row>
    <row r="18" spans="1:9" x14ac:dyDescent="0.25">
      <c r="A18">
        <v>11</v>
      </c>
      <c r="B18" t="s">
        <v>188</v>
      </c>
      <c r="C18" t="s">
        <v>188</v>
      </c>
      <c r="D18" t="s">
        <v>149</v>
      </c>
      <c r="E18">
        <v>0.25</v>
      </c>
      <c r="F18">
        <v>0.27</v>
      </c>
      <c r="G18">
        <v>168.274</v>
      </c>
      <c r="H18">
        <v>5067.8540000000003</v>
      </c>
      <c r="I18">
        <v>3.3000000000000002E-2</v>
      </c>
    </row>
    <row r="19" spans="1:9" x14ac:dyDescent="0.25">
      <c r="A19">
        <v>12</v>
      </c>
      <c r="B19" t="s">
        <v>189</v>
      </c>
      <c r="C19" t="s">
        <v>189</v>
      </c>
      <c r="D19" t="s">
        <v>150</v>
      </c>
      <c r="E19">
        <v>0.27</v>
      </c>
      <c r="F19">
        <v>0.27</v>
      </c>
      <c r="G19">
        <v>93.962999999999994</v>
      </c>
      <c r="H19">
        <v>5206.6469999999999</v>
      </c>
      <c r="I19">
        <v>1.7999999999999999E-2</v>
      </c>
    </row>
    <row r="20" spans="1:9" x14ac:dyDescent="0.25">
      <c r="A20">
        <v>13</v>
      </c>
      <c r="B20" t="s">
        <v>190</v>
      </c>
      <c r="C20" t="s">
        <v>190</v>
      </c>
      <c r="D20" t="s">
        <v>151</v>
      </c>
      <c r="E20">
        <v>0.28999999999999998</v>
      </c>
      <c r="F20">
        <v>0.27</v>
      </c>
      <c r="G20">
        <v>106.639</v>
      </c>
      <c r="H20">
        <v>3906.567</v>
      </c>
      <c r="I20">
        <v>2.7E-2</v>
      </c>
    </row>
    <row r="21" spans="1:9" x14ac:dyDescent="0.25">
      <c r="A21">
        <v>14</v>
      </c>
      <c r="B21" t="s">
        <v>191</v>
      </c>
      <c r="C21" t="s">
        <v>191</v>
      </c>
      <c r="D21" t="s">
        <v>152</v>
      </c>
      <c r="E21">
        <v>0.25</v>
      </c>
      <c r="F21">
        <v>0.27</v>
      </c>
      <c r="G21">
        <v>100.60899999999999</v>
      </c>
      <c r="H21">
        <v>5738.0919999999996</v>
      </c>
      <c r="I21">
        <v>1.7999999999999999E-2</v>
      </c>
    </row>
    <row r="22" spans="1:9" x14ac:dyDescent="0.25">
      <c r="A22">
        <v>15</v>
      </c>
      <c r="B22" t="s">
        <v>192</v>
      </c>
      <c r="C22" t="s">
        <v>192</v>
      </c>
      <c r="D22" t="s">
        <v>153</v>
      </c>
      <c r="E22">
        <v>0.27</v>
      </c>
      <c r="F22">
        <v>0.27</v>
      </c>
      <c r="G22">
        <v>161.298</v>
      </c>
      <c r="H22">
        <v>2944.6509999999998</v>
      </c>
      <c r="I22">
        <v>5.5E-2</v>
      </c>
    </row>
    <row r="23" spans="1:9" x14ac:dyDescent="0.25">
      <c r="A23">
        <v>16</v>
      </c>
      <c r="B23" t="s">
        <v>193</v>
      </c>
      <c r="C23" t="s">
        <v>193</v>
      </c>
      <c r="D23" t="s">
        <v>154</v>
      </c>
      <c r="E23">
        <v>0.63</v>
      </c>
      <c r="F23">
        <v>0.25</v>
      </c>
      <c r="G23">
        <v>48.915999999999997</v>
      </c>
      <c r="H23">
        <v>4457.6350000000002</v>
      </c>
      <c r="I23">
        <v>1.0999999999999999E-2</v>
      </c>
    </row>
    <row r="24" spans="1:9" x14ac:dyDescent="0.25">
      <c r="A24">
        <v>17</v>
      </c>
      <c r="B24" t="s">
        <v>194</v>
      </c>
      <c r="C24" t="s">
        <v>194</v>
      </c>
      <c r="D24" t="s">
        <v>155</v>
      </c>
      <c r="E24">
        <v>0.19</v>
      </c>
      <c r="F24">
        <v>0.27</v>
      </c>
      <c r="G24">
        <v>41.322000000000003</v>
      </c>
      <c r="H24">
        <v>4712.835</v>
      </c>
      <c r="I24">
        <v>8.9999999999999993E-3</v>
      </c>
    </row>
    <row r="25" spans="1:9" x14ac:dyDescent="0.25">
      <c r="A25">
        <v>18</v>
      </c>
      <c r="B25" t="s">
        <v>195</v>
      </c>
      <c r="C25" t="s">
        <v>195</v>
      </c>
      <c r="D25" t="s">
        <v>163</v>
      </c>
      <c r="E25">
        <v>0.63</v>
      </c>
      <c r="F25">
        <v>0.27</v>
      </c>
      <c r="G25">
        <v>12.239000000000001</v>
      </c>
      <c r="H25">
        <v>3398.8879999999999</v>
      </c>
      <c r="I25">
        <v>4.0000000000000001E-3</v>
      </c>
    </row>
    <row r="26" spans="1:9" x14ac:dyDescent="0.25">
      <c r="A26">
        <v>19</v>
      </c>
      <c r="B26" t="s">
        <v>196</v>
      </c>
      <c r="C26" t="s">
        <v>196</v>
      </c>
      <c r="D26" t="s">
        <v>158</v>
      </c>
      <c r="E26">
        <v>0.54</v>
      </c>
      <c r="F26">
        <v>0.27</v>
      </c>
      <c r="G26">
        <v>86.361000000000004</v>
      </c>
      <c r="H26">
        <v>1849.74</v>
      </c>
      <c r="I26">
        <v>4.7E-2</v>
      </c>
    </row>
    <row r="27" spans="1:9" x14ac:dyDescent="0.25">
      <c r="A27">
        <v>20</v>
      </c>
      <c r="B27" t="s">
        <v>197</v>
      </c>
      <c r="C27" t="s">
        <v>182</v>
      </c>
      <c r="D27" t="s">
        <v>156</v>
      </c>
      <c r="E27">
        <v>0.27</v>
      </c>
      <c r="F27">
        <v>0.27</v>
      </c>
      <c r="G27">
        <v>39.930999999999997</v>
      </c>
      <c r="H27">
        <v>2508.63</v>
      </c>
      <c r="I27">
        <v>1.6E-2</v>
      </c>
    </row>
    <row r="28" spans="1:9" x14ac:dyDescent="0.25">
      <c r="A28">
        <v>21</v>
      </c>
      <c r="B28" t="s">
        <v>198</v>
      </c>
      <c r="C28" t="s">
        <v>183</v>
      </c>
      <c r="D28" t="s">
        <v>157</v>
      </c>
      <c r="E28">
        <v>0.24</v>
      </c>
      <c r="F28">
        <v>0.27</v>
      </c>
      <c r="G28">
        <v>50.96</v>
      </c>
      <c r="H28">
        <v>3894.93</v>
      </c>
      <c r="I28">
        <v>1.2999999999999999E-2</v>
      </c>
    </row>
    <row r="29" spans="1:9" x14ac:dyDescent="0.25">
      <c r="A29">
        <v>22</v>
      </c>
      <c r="B29" t="s">
        <v>199</v>
      </c>
      <c r="C29" t="s">
        <v>199</v>
      </c>
      <c r="D29" t="s">
        <v>145</v>
      </c>
      <c r="E29">
        <v>0.25</v>
      </c>
      <c r="F29">
        <v>0.27</v>
      </c>
      <c r="G29">
        <v>287.99299999999999</v>
      </c>
      <c r="H29">
        <v>6536.2439999999997</v>
      </c>
      <c r="I29">
        <v>4.3999999999999997E-2</v>
      </c>
    </row>
    <row r="30" spans="1:9" x14ac:dyDescent="0.25">
      <c r="A30">
        <v>23</v>
      </c>
      <c r="B30" t="s">
        <v>200</v>
      </c>
      <c r="C30" t="s">
        <v>200</v>
      </c>
      <c r="D30" t="s">
        <v>146</v>
      </c>
      <c r="E30">
        <v>0.24</v>
      </c>
      <c r="F30">
        <v>0.27</v>
      </c>
      <c r="G30">
        <v>152.08600000000001</v>
      </c>
      <c r="H30">
        <v>4557.6890000000003</v>
      </c>
      <c r="I30">
        <v>3.3000000000000002E-2</v>
      </c>
    </row>
    <row r="31" spans="1:9" x14ac:dyDescent="0.25">
      <c r="A31">
        <v>24</v>
      </c>
      <c r="B31" t="s">
        <v>201</v>
      </c>
      <c r="C31" t="s">
        <v>201</v>
      </c>
      <c r="D31" t="s">
        <v>147</v>
      </c>
      <c r="E31">
        <v>0.25</v>
      </c>
      <c r="F31">
        <v>0.25</v>
      </c>
      <c r="G31">
        <v>98.95</v>
      </c>
      <c r="H31">
        <v>5245.11</v>
      </c>
      <c r="I31">
        <v>1.9E-2</v>
      </c>
    </row>
    <row r="32" spans="1:9" x14ac:dyDescent="0.25">
      <c r="A32">
        <v>25</v>
      </c>
      <c r="B32" t="s">
        <v>202</v>
      </c>
      <c r="C32" t="s">
        <v>202</v>
      </c>
      <c r="D32" t="s">
        <v>148</v>
      </c>
      <c r="E32">
        <v>0.25</v>
      </c>
      <c r="F32">
        <v>0.27</v>
      </c>
      <c r="G32">
        <v>194.762</v>
      </c>
      <c r="H32">
        <v>3176.991</v>
      </c>
      <c r="I32">
        <v>6.0999999999999999E-2</v>
      </c>
    </row>
    <row r="33" spans="1:9" x14ac:dyDescent="0.25">
      <c r="A33">
        <v>26</v>
      </c>
      <c r="B33" t="s">
        <v>203</v>
      </c>
      <c r="C33" t="s">
        <v>203</v>
      </c>
      <c r="D33" t="s">
        <v>149</v>
      </c>
      <c r="E33">
        <v>0.3</v>
      </c>
      <c r="F33">
        <v>0.25</v>
      </c>
      <c r="G33">
        <v>109.038</v>
      </c>
      <c r="H33">
        <v>3879.8020000000001</v>
      </c>
      <c r="I33">
        <v>2.8000000000000001E-2</v>
      </c>
    </row>
    <row r="34" spans="1:9" x14ac:dyDescent="0.25">
      <c r="A34">
        <v>27</v>
      </c>
      <c r="B34" t="s">
        <v>204</v>
      </c>
      <c r="C34" t="s">
        <v>204</v>
      </c>
      <c r="D34" t="s">
        <v>150</v>
      </c>
      <c r="E34">
        <v>0.22</v>
      </c>
      <c r="F34">
        <v>0.27</v>
      </c>
      <c r="G34">
        <v>99.763000000000005</v>
      </c>
      <c r="H34">
        <v>4944.4880000000003</v>
      </c>
      <c r="I34">
        <v>0.02</v>
      </c>
    </row>
    <row r="35" spans="1:9" x14ac:dyDescent="0.25">
      <c r="A35">
        <v>28</v>
      </c>
      <c r="B35" t="s">
        <v>205</v>
      </c>
      <c r="C35" t="s">
        <v>205</v>
      </c>
      <c r="D35" t="s">
        <v>151</v>
      </c>
      <c r="E35">
        <v>0.32</v>
      </c>
      <c r="F35">
        <v>0.27</v>
      </c>
      <c r="G35">
        <v>59.749000000000002</v>
      </c>
      <c r="H35">
        <v>4978.1499999999996</v>
      </c>
      <c r="I35">
        <v>1.2E-2</v>
      </c>
    </row>
    <row r="36" spans="1:9" x14ac:dyDescent="0.25">
      <c r="A36">
        <v>29</v>
      </c>
      <c r="B36" t="s">
        <v>206</v>
      </c>
      <c r="C36" t="s">
        <v>206</v>
      </c>
      <c r="D36" t="s">
        <v>152</v>
      </c>
      <c r="E36">
        <v>0.44</v>
      </c>
      <c r="F36">
        <v>0.25</v>
      </c>
      <c r="G36">
        <v>14.624000000000001</v>
      </c>
      <c r="H36">
        <v>4695.2849999999999</v>
      </c>
      <c r="I36">
        <v>3.0000000000000001E-3</v>
      </c>
    </row>
    <row r="37" spans="1:9" x14ac:dyDescent="0.25">
      <c r="A37">
        <v>30</v>
      </c>
      <c r="B37" t="s">
        <v>207</v>
      </c>
      <c r="C37" t="s">
        <v>207</v>
      </c>
      <c r="D37" t="s">
        <v>153</v>
      </c>
      <c r="E37">
        <v>0.24</v>
      </c>
      <c r="F37">
        <v>0.28000000000000003</v>
      </c>
      <c r="G37">
        <v>51.127000000000002</v>
      </c>
      <c r="H37">
        <v>3977.8539999999998</v>
      </c>
      <c r="I37">
        <v>1.2999999999999999E-2</v>
      </c>
    </row>
    <row r="38" spans="1:9" x14ac:dyDescent="0.25">
      <c r="A38">
        <v>31</v>
      </c>
      <c r="B38" t="s">
        <v>208</v>
      </c>
      <c r="C38" t="s">
        <v>208</v>
      </c>
      <c r="D38" t="s">
        <v>154</v>
      </c>
      <c r="E38">
        <v>0.24</v>
      </c>
      <c r="F38">
        <v>0.27</v>
      </c>
      <c r="G38">
        <v>127.783</v>
      </c>
      <c r="H38">
        <v>5882.9970000000003</v>
      </c>
      <c r="I38">
        <v>2.1999999999999999E-2</v>
      </c>
    </row>
    <row r="39" spans="1:9" x14ac:dyDescent="0.25">
      <c r="A39">
        <v>32</v>
      </c>
      <c r="B39" t="s">
        <v>209</v>
      </c>
      <c r="C39" t="s">
        <v>209</v>
      </c>
      <c r="D39" t="s">
        <v>155</v>
      </c>
      <c r="E39">
        <v>0.37</v>
      </c>
      <c r="F39">
        <v>0.27</v>
      </c>
      <c r="G39">
        <v>27.956</v>
      </c>
      <c r="H39">
        <v>4653.4229999999998</v>
      </c>
      <c r="I39">
        <v>6.0000000000000001E-3</v>
      </c>
    </row>
    <row r="40" spans="1:9" x14ac:dyDescent="0.25">
      <c r="A40">
        <v>33</v>
      </c>
      <c r="B40" t="s">
        <v>210</v>
      </c>
      <c r="C40" t="s">
        <v>210</v>
      </c>
      <c r="D40" t="s">
        <v>163</v>
      </c>
      <c r="E40">
        <v>0.27</v>
      </c>
      <c r="F40">
        <v>0.25</v>
      </c>
      <c r="G40">
        <v>26.236000000000001</v>
      </c>
      <c r="H40">
        <v>4346.7420000000002</v>
      </c>
      <c r="I40">
        <v>6.0000000000000001E-3</v>
      </c>
    </row>
    <row r="41" spans="1:9" x14ac:dyDescent="0.25">
      <c r="A41">
        <v>34</v>
      </c>
      <c r="B41" t="s">
        <v>211</v>
      </c>
      <c r="C41" t="s">
        <v>211</v>
      </c>
      <c r="D41" t="s">
        <v>158</v>
      </c>
      <c r="E41">
        <v>0.21</v>
      </c>
      <c r="F41">
        <v>0.27</v>
      </c>
      <c r="G41">
        <v>121.288</v>
      </c>
      <c r="H41">
        <v>4364.643</v>
      </c>
      <c r="I41">
        <v>2.8000000000000001E-2</v>
      </c>
    </row>
    <row r="43" spans="1:9" x14ac:dyDescent="0.25">
      <c r="A43" t="s">
        <v>111</v>
      </c>
    </row>
    <row r="45" spans="1:9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</row>
    <row r="46" spans="1:9" x14ac:dyDescent="0.25">
      <c r="A46">
        <v>1</v>
      </c>
      <c r="B46" t="s">
        <v>178</v>
      </c>
      <c r="C46" t="s">
        <v>164</v>
      </c>
      <c r="D46" t="s">
        <v>162</v>
      </c>
      <c r="E46">
        <v>0.46</v>
      </c>
      <c r="F46">
        <v>0.28000000000000003</v>
      </c>
      <c r="G46">
        <v>125.051</v>
      </c>
      <c r="H46">
        <v>3278.5239999999999</v>
      </c>
      <c r="I46">
        <v>3.7999999999999999E-2</v>
      </c>
    </row>
    <row r="47" spans="1:9" x14ac:dyDescent="0.25">
      <c r="A47">
        <v>2</v>
      </c>
      <c r="B47" t="s">
        <v>179</v>
      </c>
      <c r="C47" t="s">
        <v>164</v>
      </c>
      <c r="D47" t="s">
        <v>162</v>
      </c>
      <c r="E47">
        <v>0.27</v>
      </c>
      <c r="F47">
        <v>0.27</v>
      </c>
      <c r="G47">
        <v>434.78</v>
      </c>
      <c r="H47">
        <v>3402.1840000000002</v>
      </c>
      <c r="I47">
        <v>0.128</v>
      </c>
    </row>
    <row r="48" spans="1:9" x14ac:dyDescent="0.25">
      <c r="A48">
        <v>3</v>
      </c>
      <c r="B48" t="s">
        <v>180</v>
      </c>
      <c r="C48" t="s">
        <v>165</v>
      </c>
      <c r="D48" t="s">
        <v>144</v>
      </c>
      <c r="E48">
        <v>0.32</v>
      </c>
      <c r="F48">
        <v>0.27</v>
      </c>
      <c r="G48">
        <v>525.57100000000003</v>
      </c>
      <c r="H48">
        <v>5188.8959999999997</v>
      </c>
      <c r="I48">
        <v>0.10100000000000001</v>
      </c>
    </row>
    <row r="49" spans="1:9" x14ac:dyDescent="0.25">
      <c r="A49">
        <v>4</v>
      </c>
      <c r="B49" t="s">
        <v>181</v>
      </c>
      <c r="C49" t="s">
        <v>165</v>
      </c>
      <c r="D49" t="s">
        <v>144</v>
      </c>
      <c r="E49">
        <v>0.27</v>
      </c>
      <c r="F49">
        <v>0.27</v>
      </c>
      <c r="G49">
        <v>718.31200000000001</v>
      </c>
      <c r="H49">
        <v>4460.4669999999996</v>
      </c>
      <c r="I49">
        <v>0.161</v>
      </c>
    </row>
    <row r="50" spans="1:9" x14ac:dyDescent="0.25">
      <c r="A50">
        <v>5</v>
      </c>
      <c r="B50" t="s">
        <v>182</v>
      </c>
      <c r="C50" t="s">
        <v>182</v>
      </c>
      <c r="D50" t="s">
        <v>156</v>
      </c>
      <c r="E50">
        <v>0.27</v>
      </c>
      <c r="F50">
        <v>0.27</v>
      </c>
      <c r="G50">
        <v>749.4</v>
      </c>
      <c r="H50">
        <v>3451.7890000000002</v>
      </c>
      <c r="I50">
        <v>0.217</v>
      </c>
    </row>
    <row r="51" spans="1:9" x14ac:dyDescent="0.25">
      <c r="A51">
        <v>6</v>
      </c>
      <c r="B51" t="s">
        <v>183</v>
      </c>
      <c r="C51" t="s">
        <v>183</v>
      </c>
      <c r="D51" t="s">
        <v>157</v>
      </c>
      <c r="E51">
        <v>0.25</v>
      </c>
      <c r="F51">
        <v>0.27</v>
      </c>
      <c r="G51">
        <v>481.392</v>
      </c>
      <c r="H51">
        <v>3096.4720000000002</v>
      </c>
      <c r="I51">
        <v>0.155</v>
      </c>
    </row>
    <row r="52" spans="1:9" x14ac:dyDescent="0.25">
      <c r="A52">
        <v>7</v>
      </c>
      <c r="B52" t="s">
        <v>184</v>
      </c>
      <c r="C52" t="s">
        <v>184</v>
      </c>
      <c r="D52" t="s">
        <v>145</v>
      </c>
      <c r="E52">
        <v>0.27</v>
      </c>
      <c r="F52">
        <v>0.27</v>
      </c>
      <c r="G52">
        <v>220.36500000000001</v>
      </c>
      <c r="H52">
        <v>7374.3890000000001</v>
      </c>
      <c r="I52">
        <v>0.03</v>
      </c>
    </row>
    <row r="53" spans="1:9" x14ac:dyDescent="0.25">
      <c r="A53">
        <v>8</v>
      </c>
      <c r="B53" t="s">
        <v>185</v>
      </c>
      <c r="C53" t="s">
        <v>185</v>
      </c>
      <c r="D53" t="s">
        <v>146</v>
      </c>
      <c r="E53">
        <v>0.25</v>
      </c>
      <c r="F53">
        <v>0.27</v>
      </c>
      <c r="G53">
        <v>360.35700000000003</v>
      </c>
      <c r="H53">
        <v>5476.933</v>
      </c>
      <c r="I53">
        <v>6.6000000000000003E-2</v>
      </c>
    </row>
    <row r="54" spans="1:9" x14ac:dyDescent="0.25">
      <c r="A54">
        <v>9</v>
      </c>
      <c r="B54" t="s">
        <v>186</v>
      </c>
      <c r="C54" t="s">
        <v>186</v>
      </c>
      <c r="D54" t="s">
        <v>147</v>
      </c>
      <c r="E54">
        <v>0.25</v>
      </c>
      <c r="F54">
        <v>0.27</v>
      </c>
      <c r="G54">
        <v>1247.3019999999999</v>
      </c>
      <c r="H54">
        <v>5460.1980000000003</v>
      </c>
      <c r="I54">
        <v>0.22800000000000001</v>
      </c>
    </row>
    <row r="55" spans="1:9" x14ac:dyDescent="0.25">
      <c r="A55">
        <v>10</v>
      </c>
      <c r="B55" t="s">
        <v>187</v>
      </c>
      <c r="C55" t="s">
        <v>187</v>
      </c>
      <c r="D55" t="s">
        <v>148</v>
      </c>
      <c r="E55">
        <v>0.27</v>
      </c>
      <c r="F55">
        <v>0.3</v>
      </c>
      <c r="G55">
        <v>282.21899999999999</v>
      </c>
      <c r="H55">
        <v>3772.326</v>
      </c>
      <c r="I55">
        <v>7.4999999999999997E-2</v>
      </c>
    </row>
    <row r="56" spans="1:9" x14ac:dyDescent="0.25">
      <c r="A56">
        <v>11</v>
      </c>
      <c r="B56" t="s">
        <v>188</v>
      </c>
      <c r="C56" t="s">
        <v>188</v>
      </c>
      <c r="D56" t="s">
        <v>149</v>
      </c>
      <c r="E56">
        <v>0.25</v>
      </c>
      <c r="F56">
        <v>0.27</v>
      </c>
      <c r="G56">
        <v>428.12799999999999</v>
      </c>
      <c r="H56">
        <v>5831.366</v>
      </c>
      <c r="I56">
        <v>7.2999999999999995E-2</v>
      </c>
    </row>
    <row r="57" spans="1:9" x14ac:dyDescent="0.25">
      <c r="A57">
        <v>12</v>
      </c>
      <c r="B57" t="s">
        <v>189</v>
      </c>
      <c r="C57" t="s">
        <v>189</v>
      </c>
      <c r="D57" t="s">
        <v>150</v>
      </c>
      <c r="E57">
        <v>0.25</v>
      </c>
      <c r="F57">
        <v>0.27</v>
      </c>
      <c r="G57">
        <v>780.78</v>
      </c>
      <c r="H57">
        <v>4301.9290000000001</v>
      </c>
      <c r="I57">
        <v>0.18099999999999999</v>
      </c>
    </row>
    <row r="58" spans="1:9" x14ac:dyDescent="0.25">
      <c r="A58">
        <v>13</v>
      </c>
      <c r="B58" t="s">
        <v>190</v>
      </c>
      <c r="C58" t="s">
        <v>190</v>
      </c>
      <c r="D58" t="s">
        <v>151</v>
      </c>
      <c r="E58">
        <v>0.24</v>
      </c>
      <c r="F58">
        <v>0.27</v>
      </c>
      <c r="G58">
        <v>447.512</v>
      </c>
      <c r="H58">
        <v>5969.9359999999997</v>
      </c>
      <c r="I58">
        <v>7.4999999999999997E-2</v>
      </c>
    </row>
    <row r="59" spans="1:9" x14ac:dyDescent="0.25">
      <c r="A59">
        <v>14</v>
      </c>
      <c r="B59" t="s">
        <v>191</v>
      </c>
      <c r="C59" t="s">
        <v>191</v>
      </c>
      <c r="D59" t="s">
        <v>152</v>
      </c>
      <c r="E59">
        <v>0.24</v>
      </c>
      <c r="F59">
        <v>0.27</v>
      </c>
      <c r="G59">
        <v>574.69600000000003</v>
      </c>
      <c r="H59">
        <v>4788.03</v>
      </c>
      <c r="I59">
        <v>0.12</v>
      </c>
    </row>
    <row r="60" spans="1:9" x14ac:dyDescent="0.25">
      <c r="A60">
        <v>15</v>
      </c>
      <c r="B60" t="s">
        <v>192</v>
      </c>
      <c r="C60" t="s">
        <v>192</v>
      </c>
      <c r="D60" t="s">
        <v>153</v>
      </c>
      <c r="E60">
        <v>0.24</v>
      </c>
      <c r="F60">
        <v>0.28000000000000003</v>
      </c>
      <c r="G60">
        <v>693.24400000000003</v>
      </c>
      <c r="H60">
        <v>8922.3189999999995</v>
      </c>
      <c r="I60">
        <v>7.8E-2</v>
      </c>
    </row>
    <row r="61" spans="1:9" x14ac:dyDescent="0.25">
      <c r="A61">
        <v>16</v>
      </c>
      <c r="B61" t="s">
        <v>193</v>
      </c>
      <c r="C61" t="s">
        <v>193</v>
      </c>
      <c r="D61" t="s">
        <v>154</v>
      </c>
      <c r="E61">
        <v>0.25</v>
      </c>
      <c r="F61">
        <v>0.25</v>
      </c>
      <c r="G61">
        <v>647.37599999999998</v>
      </c>
      <c r="H61">
        <v>5778.5529999999999</v>
      </c>
      <c r="I61">
        <v>0.112</v>
      </c>
    </row>
    <row r="62" spans="1:9" x14ac:dyDescent="0.25">
      <c r="A62">
        <v>17</v>
      </c>
      <c r="B62" t="s">
        <v>194</v>
      </c>
      <c r="C62" t="s">
        <v>194</v>
      </c>
      <c r="D62" t="s">
        <v>155</v>
      </c>
      <c r="E62">
        <v>0.28999999999999998</v>
      </c>
      <c r="F62">
        <v>0.28000000000000003</v>
      </c>
      <c r="G62">
        <v>216.61600000000001</v>
      </c>
      <c r="H62">
        <v>3337.424</v>
      </c>
      <c r="I62">
        <v>6.5000000000000002E-2</v>
      </c>
    </row>
    <row r="63" spans="1:9" x14ac:dyDescent="0.25">
      <c r="A63">
        <v>18</v>
      </c>
      <c r="B63" t="s">
        <v>195</v>
      </c>
      <c r="C63" t="s">
        <v>195</v>
      </c>
      <c r="D63" t="s">
        <v>163</v>
      </c>
      <c r="E63">
        <v>0.25</v>
      </c>
      <c r="F63">
        <v>0.27</v>
      </c>
      <c r="G63">
        <v>284.02699999999999</v>
      </c>
      <c r="H63">
        <v>4748.0879999999997</v>
      </c>
      <c r="I63">
        <v>0.06</v>
      </c>
    </row>
    <row r="64" spans="1:9" x14ac:dyDescent="0.25">
      <c r="A64">
        <v>19</v>
      </c>
      <c r="B64" t="s">
        <v>196</v>
      </c>
      <c r="C64" t="s">
        <v>196</v>
      </c>
      <c r="D64" t="s">
        <v>158</v>
      </c>
      <c r="E64">
        <v>0.25</v>
      </c>
      <c r="F64">
        <v>0.25</v>
      </c>
      <c r="G64">
        <v>511.27100000000002</v>
      </c>
      <c r="H64">
        <v>3857.616</v>
      </c>
      <c r="I64">
        <v>0.13300000000000001</v>
      </c>
    </row>
    <row r="65" spans="1:9" x14ac:dyDescent="0.25">
      <c r="A65">
        <v>20</v>
      </c>
      <c r="B65" t="s">
        <v>197</v>
      </c>
      <c r="C65" t="s">
        <v>182</v>
      </c>
      <c r="D65" t="s">
        <v>156</v>
      </c>
      <c r="E65">
        <v>0.22</v>
      </c>
      <c r="F65">
        <v>0.27</v>
      </c>
      <c r="G65">
        <v>497.928</v>
      </c>
      <c r="H65">
        <v>3243.4989999999998</v>
      </c>
      <c r="I65">
        <v>0.154</v>
      </c>
    </row>
    <row r="66" spans="1:9" x14ac:dyDescent="0.25">
      <c r="A66">
        <v>21</v>
      </c>
      <c r="B66" t="s">
        <v>198</v>
      </c>
      <c r="C66" t="s">
        <v>183</v>
      </c>
      <c r="D66" t="s">
        <v>157</v>
      </c>
      <c r="E66">
        <v>0.25</v>
      </c>
      <c r="F66">
        <v>0.27</v>
      </c>
      <c r="G66">
        <v>605.952</v>
      </c>
      <c r="H66">
        <v>4746.7359999999999</v>
      </c>
      <c r="I66">
        <v>0.128</v>
      </c>
    </row>
    <row r="67" spans="1:9" x14ac:dyDescent="0.25">
      <c r="A67">
        <v>22</v>
      </c>
      <c r="B67" t="s">
        <v>199</v>
      </c>
      <c r="C67" t="s">
        <v>199</v>
      </c>
      <c r="D67" t="s">
        <v>145</v>
      </c>
      <c r="E67">
        <v>0.25</v>
      </c>
      <c r="F67">
        <v>0.27</v>
      </c>
      <c r="G67">
        <v>368.71100000000001</v>
      </c>
      <c r="H67">
        <v>5687.1350000000002</v>
      </c>
      <c r="I67">
        <v>6.5000000000000002E-2</v>
      </c>
    </row>
    <row r="68" spans="1:9" x14ac:dyDescent="0.25">
      <c r="A68">
        <v>23</v>
      </c>
      <c r="B68" t="s">
        <v>200</v>
      </c>
      <c r="C68" t="s">
        <v>200</v>
      </c>
      <c r="D68" t="s">
        <v>146</v>
      </c>
      <c r="E68">
        <v>0.27</v>
      </c>
      <c r="F68">
        <v>0.27</v>
      </c>
      <c r="G68">
        <v>298.60199999999998</v>
      </c>
      <c r="H68">
        <v>6554.7240000000002</v>
      </c>
      <c r="I68">
        <v>4.5999999999999999E-2</v>
      </c>
    </row>
    <row r="69" spans="1:9" x14ac:dyDescent="0.25">
      <c r="A69">
        <v>24</v>
      </c>
      <c r="B69" t="s">
        <v>201</v>
      </c>
      <c r="C69" t="s">
        <v>201</v>
      </c>
      <c r="D69" t="s">
        <v>147</v>
      </c>
      <c r="E69">
        <v>0.24</v>
      </c>
      <c r="F69">
        <v>0.27</v>
      </c>
      <c r="G69">
        <v>1447.9179999999999</v>
      </c>
      <c r="H69">
        <v>5468.5910000000003</v>
      </c>
      <c r="I69">
        <v>0.26500000000000001</v>
      </c>
    </row>
    <row r="70" spans="1:9" x14ac:dyDescent="0.25">
      <c r="A70">
        <v>25</v>
      </c>
      <c r="B70" t="s">
        <v>202</v>
      </c>
      <c r="C70" t="s">
        <v>202</v>
      </c>
      <c r="D70" t="s">
        <v>148</v>
      </c>
      <c r="E70">
        <v>0.24</v>
      </c>
      <c r="F70">
        <v>0.28000000000000003</v>
      </c>
      <c r="G70">
        <v>479.10500000000002</v>
      </c>
      <c r="H70">
        <v>4098.7950000000001</v>
      </c>
      <c r="I70">
        <v>0.11700000000000001</v>
      </c>
    </row>
    <row r="71" spans="1:9" x14ac:dyDescent="0.25">
      <c r="A71">
        <v>26</v>
      </c>
      <c r="B71" t="s">
        <v>203</v>
      </c>
      <c r="C71" t="s">
        <v>203</v>
      </c>
      <c r="D71" t="s">
        <v>149</v>
      </c>
      <c r="E71">
        <v>0.24</v>
      </c>
      <c r="F71">
        <v>0.27</v>
      </c>
      <c r="G71">
        <v>460.55599999999998</v>
      </c>
      <c r="H71">
        <v>4465.6480000000001</v>
      </c>
      <c r="I71">
        <v>0.10299999999999999</v>
      </c>
    </row>
    <row r="72" spans="1:9" x14ac:dyDescent="0.25">
      <c r="A72">
        <v>27</v>
      </c>
      <c r="B72" t="s">
        <v>204</v>
      </c>
      <c r="C72" t="s">
        <v>204</v>
      </c>
      <c r="D72" t="s">
        <v>150</v>
      </c>
      <c r="E72">
        <v>0.25</v>
      </c>
      <c r="F72">
        <v>0.28000000000000003</v>
      </c>
      <c r="G72">
        <v>313.50900000000001</v>
      </c>
      <c r="H72">
        <v>5313.9679999999998</v>
      </c>
      <c r="I72">
        <v>5.8999999999999997E-2</v>
      </c>
    </row>
    <row r="73" spans="1:9" x14ac:dyDescent="0.25">
      <c r="A73">
        <v>28</v>
      </c>
      <c r="B73" t="s">
        <v>205</v>
      </c>
      <c r="C73" t="s">
        <v>205</v>
      </c>
      <c r="D73" t="s">
        <v>151</v>
      </c>
      <c r="E73">
        <v>0.25</v>
      </c>
      <c r="F73">
        <v>0.27</v>
      </c>
      <c r="G73">
        <v>552.17899999999997</v>
      </c>
      <c r="H73">
        <v>4946.1790000000001</v>
      </c>
      <c r="I73">
        <v>0.112</v>
      </c>
    </row>
    <row r="74" spans="1:9" x14ac:dyDescent="0.25">
      <c r="A74">
        <v>29</v>
      </c>
      <c r="B74" t="s">
        <v>206</v>
      </c>
      <c r="C74" t="s">
        <v>206</v>
      </c>
      <c r="D74" t="s">
        <v>152</v>
      </c>
      <c r="E74">
        <v>0.25</v>
      </c>
      <c r="F74">
        <v>0.25</v>
      </c>
      <c r="G74">
        <v>767.06100000000004</v>
      </c>
      <c r="H74">
        <v>5275.1980000000003</v>
      </c>
      <c r="I74">
        <v>0.14499999999999999</v>
      </c>
    </row>
    <row r="75" spans="1:9" x14ac:dyDescent="0.25">
      <c r="A75">
        <v>30</v>
      </c>
      <c r="B75" t="s">
        <v>207</v>
      </c>
      <c r="C75" t="s">
        <v>207</v>
      </c>
      <c r="D75" t="s">
        <v>153</v>
      </c>
      <c r="E75">
        <v>0.24</v>
      </c>
      <c r="F75">
        <v>0.28000000000000003</v>
      </c>
      <c r="G75">
        <v>224.33</v>
      </c>
      <c r="H75">
        <v>8317.7620000000006</v>
      </c>
      <c r="I75">
        <v>2.7E-2</v>
      </c>
    </row>
    <row r="76" spans="1:9" x14ac:dyDescent="0.25">
      <c r="A76">
        <v>31</v>
      </c>
      <c r="B76" t="s">
        <v>208</v>
      </c>
      <c r="C76" t="s">
        <v>208</v>
      </c>
      <c r="D76" t="s">
        <v>154</v>
      </c>
      <c r="E76">
        <v>0.25</v>
      </c>
      <c r="F76">
        <v>0.27</v>
      </c>
      <c r="G76">
        <v>714.83199999999999</v>
      </c>
      <c r="H76">
        <v>6326.3639999999996</v>
      </c>
      <c r="I76">
        <v>0.113</v>
      </c>
    </row>
    <row r="77" spans="1:9" x14ac:dyDescent="0.25">
      <c r="A77">
        <v>32</v>
      </c>
      <c r="B77" t="s">
        <v>209</v>
      </c>
      <c r="C77" t="s">
        <v>209</v>
      </c>
      <c r="D77" t="s">
        <v>155</v>
      </c>
      <c r="E77">
        <v>0.19</v>
      </c>
      <c r="F77">
        <v>0.27</v>
      </c>
      <c r="G77">
        <v>387.98700000000002</v>
      </c>
      <c r="H77">
        <v>4869.9539999999997</v>
      </c>
      <c r="I77">
        <v>0.08</v>
      </c>
    </row>
    <row r="78" spans="1:9" x14ac:dyDescent="0.25">
      <c r="A78">
        <v>33</v>
      </c>
      <c r="B78" t="s">
        <v>210</v>
      </c>
      <c r="C78" t="s">
        <v>210</v>
      </c>
      <c r="D78" t="s">
        <v>163</v>
      </c>
      <c r="E78">
        <v>0.24</v>
      </c>
      <c r="F78">
        <v>0.27</v>
      </c>
      <c r="G78">
        <v>574.76800000000003</v>
      </c>
      <c r="H78">
        <v>2497.5949999999998</v>
      </c>
      <c r="I78">
        <v>0.23</v>
      </c>
    </row>
    <row r="79" spans="1:9" x14ac:dyDescent="0.25">
      <c r="A79">
        <v>34</v>
      </c>
      <c r="B79" t="s">
        <v>211</v>
      </c>
      <c r="C79" t="s">
        <v>211</v>
      </c>
      <c r="D79" t="s">
        <v>158</v>
      </c>
      <c r="E79">
        <v>0.25</v>
      </c>
      <c r="F79">
        <v>0.27</v>
      </c>
      <c r="G79">
        <v>354.38200000000001</v>
      </c>
      <c r="H79">
        <v>4297.973</v>
      </c>
      <c r="I79">
        <v>8.2000000000000003E-2</v>
      </c>
    </row>
    <row r="81" spans="1:9" x14ac:dyDescent="0.25">
      <c r="A81" t="s">
        <v>112</v>
      </c>
    </row>
    <row r="83" spans="1:9" x14ac:dyDescent="0.25">
      <c r="B83" t="s">
        <v>2</v>
      </c>
      <c r="C83" t="s">
        <v>3</v>
      </c>
      <c r="D83" t="s">
        <v>4</v>
      </c>
      <c r="E83" t="s">
        <v>5</v>
      </c>
      <c r="F83" t="s">
        <v>6</v>
      </c>
      <c r="G83" t="s">
        <v>7</v>
      </c>
      <c r="H83" t="s">
        <v>8</v>
      </c>
      <c r="I83" t="s">
        <v>9</v>
      </c>
    </row>
    <row r="84" spans="1:9" x14ac:dyDescent="0.25">
      <c r="A84">
        <v>1</v>
      </c>
      <c r="B84" t="s">
        <v>178</v>
      </c>
      <c r="C84" t="s">
        <v>164</v>
      </c>
      <c r="D84" t="s">
        <v>162</v>
      </c>
      <c r="E84">
        <v>0.28999999999999998</v>
      </c>
      <c r="F84">
        <v>0.28000000000000003</v>
      </c>
      <c r="G84">
        <v>2138.848</v>
      </c>
      <c r="H84">
        <v>1503.3620000000001</v>
      </c>
      <c r="I84">
        <v>1.423</v>
      </c>
    </row>
    <row r="85" spans="1:9" x14ac:dyDescent="0.25">
      <c r="A85">
        <v>2</v>
      </c>
      <c r="B85" t="s">
        <v>179</v>
      </c>
      <c r="C85" t="s">
        <v>164</v>
      </c>
      <c r="D85" t="s">
        <v>162</v>
      </c>
      <c r="E85">
        <v>0.25</v>
      </c>
      <c r="F85">
        <v>0.27</v>
      </c>
      <c r="G85">
        <v>1956.4970000000001</v>
      </c>
      <c r="H85">
        <v>2820.96</v>
      </c>
      <c r="I85">
        <v>0.69399999999999995</v>
      </c>
    </row>
    <row r="86" spans="1:9" x14ac:dyDescent="0.25">
      <c r="A86">
        <v>3</v>
      </c>
      <c r="B86" t="s">
        <v>180</v>
      </c>
      <c r="C86" t="s">
        <v>165</v>
      </c>
      <c r="D86" t="s">
        <v>144</v>
      </c>
      <c r="E86">
        <v>0.25</v>
      </c>
      <c r="F86">
        <v>0.27</v>
      </c>
      <c r="G86">
        <v>1979.953</v>
      </c>
      <c r="H86">
        <v>4278.5169999999998</v>
      </c>
      <c r="I86">
        <v>0.46300000000000002</v>
      </c>
    </row>
    <row r="87" spans="1:9" x14ac:dyDescent="0.25">
      <c r="A87">
        <v>4</v>
      </c>
      <c r="B87" t="s">
        <v>181</v>
      </c>
      <c r="C87" t="s">
        <v>165</v>
      </c>
      <c r="D87" t="s">
        <v>144</v>
      </c>
      <c r="E87">
        <v>0.25</v>
      </c>
      <c r="F87">
        <v>0.27</v>
      </c>
      <c r="G87">
        <v>2309.8789999999999</v>
      </c>
      <c r="H87">
        <v>4636.3990000000003</v>
      </c>
      <c r="I87">
        <v>0.498</v>
      </c>
    </row>
    <row r="88" spans="1:9" x14ac:dyDescent="0.25">
      <c r="A88">
        <v>5</v>
      </c>
      <c r="B88" t="s">
        <v>182</v>
      </c>
      <c r="C88" t="s">
        <v>182</v>
      </c>
      <c r="D88" t="s">
        <v>156</v>
      </c>
      <c r="E88">
        <v>0.25</v>
      </c>
      <c r="F88">
        <v>0.25</v>
      </c>
      <c r="G88">
        <v>1178.982</v>
      </c>
      <c r="H88">
        <v>3609.8440000000001</v>
      </c>
      <c r="I88">
        <v>0.32700000000000001</v>
      </c>
    </row>
    <row r="89" spans="1:9" x14ac:dyDescent="0.25">
      <c r="A89">
        <v>6</v>
      </c>
      <c r="B89" t="s">
        <v>183</v>
      </c>
      <c r="C89" t="s">
        <v>183</v>
      </c>
      <c r="D89" t="s">
        <v>157</v>
      </c>
      <c r="E89">
        <v>0.27</v>
      </c>
      <c r="F89">
        <v>0.27</v>
      </c>
      <c r="G89">
        <v>763.61</v>
      </c>
      <c r="H89">
        <v>3794.1390000000001</v>
      </c>
      <c r="I89">
        <v>0.20100000000000001</v>
      </c>
    </row>
    <row r="90" spans="1:9" x14ac:dyDescent="0.25">
      <c r="A90">
        <v>7</v>
      </c>
      <c r="B90" t="s">
        <v>184</v>
      </c>
      <c r="C90" t="s">
        <v>184</v>
      </c>
      <c r="D90" t="s">
        <v>145</v>
      </c>
      <c r="E90">
        <v>0.25</v>
      </c>
      <c r="F90">
        <v>0.25</v>
      </c>
      <c r="G90">
        <v>1757.3820000000001</v>
      </c>
      <c r="H90">
        <v>5347.7430000000004</v>
      </c>
      <c r="I90">
        <v>0.32900000000000001</v>
      </c>
    </row>
    <row r="91" spans="1:9" x14ac:dyDescent="0.25">
      <c r="A91">
        <v>8</v>
      </c>
      <c r="B91" t="s">
        <v>185</v>
      </c>
      <c r="C91" t="s">
        <v>185</v>
      </c>
      <c r="D91" t="s">
        <v>146</v>
      </c>
      <c r="E91">
        <v>0.24</v>
      </c>
      <c r="F91">
        <v>0.27</v>
      </c>
      <c r="G91">
        <v>994.74300000000005</v>
      </c>
      <c r="H91">
        <v>6205.5550000000003</v>
      </c>
      <c r="I91">
        <v>0.16</v>
      </c>
    </row>
    <row r="92" spans="1:9" x14ac:dyDescent="0.25">
      <c r="A92">
        <v>9</v>
      </c>
      <c r="B92" t="s">
        <v>186</v>
      </c>
      <c r="C92" t="s">
        <v>186</v>
      </c>
      <c r="D92" t="s">
        <v>147</v>
      </c>
      <c r="E92">
        <v>0.24</v>
      </c>
      <c r="F92">
        <v>0.27</v>
      </c>
      <c r="G92">
        <v>1283.204</v>
      </c>
      <c r="H92">
        <v>3256.7809999999999</v>
      </c>
      <c r="I92">
        <v>0.39400000000000002</v>
      </c>
    </row>
    <row r="93" spans="1:9" x14ac:dyDescent="0.25">
      <c r="A93">
        <v>10</v>
      </c>
      <c r="B93" t="s">
        <v>187</v>
      </c>
      <c r="C93" t="s">
        <v>187</v>
      </c>
      <c r="D93" t="s">
        <v>148</v>
      </c>
      <c r="E93">
        <v>0.25</v>
      </c>
      <c r="F93">
        <v>0.27</v>
      </c>
      <c r="G93">
        <v>674.548</v>
      </c>
      <c r="H93">
        <v>2502.0070000000001</v>
      </c>
      <c r="I93">
        <v>0.27</v>
      </c>
    </row>
    <row r="94" spans="1:9" x14ac:dyDescent="0.25">
      <c r="A94">
        <v>11</v>
      </c>
      <c r="B94" t="s">
        <v>188</v>
      </c>
      <c r="C94" t="s">
        <v>188</v>
      </c>
      <c r="D94" t="s">
        <v>149</v>
      </c>
      <c r="E94">
        <v>0.25</v>
      </c>
      <c r="F94">
        <v>0.27</v>
      </c>
      <c r="G94">
        <v>1268.0360000000001</v>
      </c>
      <c r="H94">
        <v>5067.8540000000003</v>
      </c>
      <c r="I94">
        <v>0.25</v>
      </c>
    </row>
    <row r="95" spans="1:9" x14ac:dyDescent="0.25">
      <c r="A95">
        <v>12</v>
      </c>
      <c r="B95" t="s">
        <v>189</v>
      </c>
      <c r="C95" t="s">
        <v>189</v>
      </c>
      <c r="D95" t="s">
        <v>150</v>
      </c>
      <c r="E95">
        <v>0.25</v>
      </c>
      <c r="F95">
        <v>0.27</v>
      </c>
      <c r="G95">
        <v>1280.0609999999999</v>
      </c>
      <c r="H95">
        <v>5206.6469999999999</v>
      </c>
      <c r="I95">
        <v>0.246</v>
      </c>
    </row>
    <row r="96" spans="1:9" x14ac:dyDescent="0.25">
      <c r="A96">
        <v>13</v>
      </c>
      <c r="B96" t="s">
        <v>190</v>
      </c>
      <c r="C96" t="s">
        <v>190</v>
      </c>
      <c r="D96" t="s">
        <v>151</v>
      </c>
      <c r="E96">
        <v>0.24</v>
      </c>
      <c r="F96">
        <v>0.27</v>
      </c>
      <c r="G96">
        <v>904.41700000000003</v>
      </c>
      <c r="H96">
        <v>3906.567</v>
      </c>
      <c r="I96">
        <v>0.23200000000000001</v>
      </c>
    </row>
    <row r="97" spans="1:9" x14ac:dyDescent="0.25">
      <c r="A97">
        <v>14</v>
      </c>
      <c r="B97" t="s">
        <v>191</v>
      </c>
      <c r="C97" t="s">
        <v>191</v>
      </c>
      <c r="D97" t="s">
        <v>152</v>
      </c>
      <c r="E97">
        <v>0.24</v>
      </c>
      <c r="F97">
        <v>0.27</v>
      </c>
      <c r="G97">
        <v>1008.955</v>
      </c>
      <c r="H97">
        <v>5738.0919999999996</v>
      </c>
      <c r="I97">
        <v>0.17599999999999999</v>
      </c>
    </row>
    <row r="98" spans="1:9" x14ac:dyDescent="0.25">
      <c r="A98">
        <v>15</v>
      </c>
      <c r="B98" t="s">
        <v>192</v>
      </c>
      <c r="C98" t="s">
        <v>192</v>
      </c>
      <c r="D98" t="s">
        <v>153</v>
      </c>
      <c r="E98">
        <v>0.25</v>
      </c>
      <c r="F98">
        <v>0.27</v>
      </c>
      <c r="G98">
        <v>478.654</v>
      </c>
      <c r="H98">
        <v>2944.6509999999998</v>
      </c>
      <c r="I98">
        <v>0.16300000000000001</v>
      </c>
    </row>
    <row r="99" spans="1:9" x14ac:dyDescent="0.25">
      <c r="A99">
        <v>16</v>
      </c>
      <c r="B99" t="s">
        <v>193</v>
      </c>
      <c r="C99" t="s">
        <v>193</v>
      </c>
      <c r="D99" t="s">
        <v>154</v>
      </c>
      <c r="E99">
        <v>0.24</v>
      </c>
      <c r="F99">
        <v>0.25</v>
      </c>
      <c r="G99">
        <v>692.45299999999997</v>
      </c>
      <c r="H99">
        <v>4457.6350000000002</v>
      </c>
      <c r="I99">
        <v>0.155</v>
      </c>
    </row>
    <row r="100" spans="1:9" x14ac:dyDescent="0.25">
      <c r="A100">
        <v>17</v>
      </c>
      <c r="B100" t="s">
        <v>194</v>
      </c>
      <c r="C100" t="s">
        <v>194</v>
      </c>
      <c r="D100" t="s">
        <v>155</v>
      </c>
      <c r="E100">
        <v>0.25</v>
      </c>
      <c r="F100">
        <v>0.27</v>
      </c>
      <c r="G100">
        <v>1600.279</v>
      </c>
      <c r="H100">
        <v>4712.835</v>
      </c>
      <c r="I100">
        <v>0.34</v>
      </c>
    </row>
    <row r="101" spans="1:9" x14ac:dyDescent="0.25">
      <c r="A101">
        <v>18</v>
      </c>
      <c r="B101" t="s">
        <v>195</v>
      </c>
      <c r="C101" t="s">
        <v>195</v>
      </c>
      <c r="D101" t="s">
        <v>163</v>
      </c>
      <c r="E101">
        <v>0.27</v>
      </c>
      <c r="F101">
        <v>0.27</v>
      </c>
      <c r="G101">
        <v>796.04300000000001</v>
      </c>
      <c r="H101">
        <v>3398.8879999999999</v>
      </c>
      <c r="I101">
        <v>0.23400000000000001</v>
      </c>
    </row>
    <row r="102" spans="1:9" x14ac:dyDescent="0.25">
      <c r="A102">
        <v>19</v>
      </c>
      <c r="B102" t="s">
        <v>196</v>
      </c>
      <c r="C102" t="s">
        <v>196</v>
      </c>
      <c r="D102" t="s">
        <v>158</v>
      </c>
      <c r="E102">
        <v>0.25</v>
      </c>
      <c r="F102">
        <v>0.27</v>
      </c>
      <c r="G102">
        <v>518.85199999999998</v>
      </c>
      <c r="H102">
        <v>1849.74</v>
      </c>
      <c r="I102">
        <v>0.28000000000000003</v>
      </c>
    </row>
    <row r="103" spans="1:9" x14ac:dyDescent="0.25">
      <c r="A103">
        <v>20</v>
      </c>
      <c r="B103" t="s">
        <v>197</v>
      </c>
      <c r="C103" t="s">
        <v>182</v>
      </c>
      <c r="D103" t="s">
        <v>156</v>
      </c>
      <c r="E103">
        <v>0.25</v>
      </c>
      <c r="F103">
        <v>0.27</v>
      </c>
      <c r="G103">
        <v>1453.5239999999999</v>
      </c>
      <c r="H103">
        <v>2508.63</v>
      </c>
      <c r="I103">
        <v>0.57899999999999996</v>
      </c>
    </row>
    <row r="104" spans="1:9" x14ac:dyDescent="0.25">
      <c r="A104">
        <v>21</v>
      </c>
      <c r="B104" t="s">
        <v>198</v>
      </c>
      <c r="C104" t="s">
        <v>183</v>
      </c>
      <c r="D104" t="s">
        <v>157</v>
      </c>
      <c r="E104">
        <v>0.25</v>
      </c>
      <c r="F104">
        <v>0.27</v>
      </c>
      <c r="G104">
        <v>794.07</v>
      </c>
      <c r="H104">
        <v>3894.93</v>
      </c>
      <c r="I104">
        <v>0.20399999999999999</v>
      </c>
    </row>
    <row r="105" spans="1:9" x14ac:dyDescent="0.25">
      <c r="A105">
        <v>22</v>
      </c>
      <c r="B105" t="s">
        <v>199</v>
      </c>
      <c r="C105" t="s">
        <v>199</v>
      </c>
      <c r="D105" t="s">
        <v>145</v>
      </c>
      <c r="E105">
        <v>0.24</v>
      </c>
      <c r="F105">
        <v>0.27</v>
      </c>
      <c r="G105">
        <v>1867.4570000000001</v>
      </c>
      <c r="H105">
        <v>6536.2439999999997</v>
      </c>
      <c r="I105">
        <v>0.28599999999999998</v>
      </c>
    </row>
    <row r="106" spans="1:9" x14ac:dyDescent="0.25">
      <c r="A106">
        <v>23</v>
      </c>
      <c r="B106" t="s">
        <v>200</v>
      </c>
      <c r="C106" t="s">
        <v>200</v>
      </c>
      <c r="D106" t="s">
        <v>146</v>
      </c>
      <c r="E106">
        <v>0.25</v>
      </c>
      <c r="F106">
        <v>0.27</v>
      </c>
      <c r="G106">
        <v>773.22500000000002</v>
      </c>
      <c r="H106">
        <v>4557.6890000000003</v>
      </c>
      <c r="I106">
        <v>0.17</v>
      </c>
    </row>
    <row r="107" spans="1:9" x14ac:dyDescent="0.25">
      <c r="A107">
        <v>24</v>
      </c>
      <c r="B107" t="s">
        <v>201</v>
      </c>
      <c r="C107" t="s">
        <v>201</v>
      </c>
      <c r="D107" t="s">
        <v>147</v>
      </c>
      <c r="E107">
        <v>0.25</v>
      </c>
      <c r="F107">
        <v>0.25</v>
      </c>
      <c r="G107">
        <v>1212.0630000000001</v>
      </c>
      <c r="H107">
        <v>5245.11</v>
      </c>
      <c r="I107">
        <v>0.23100000000000001</v>
      </c>
    </row>
    <row r="108" spans="1:9" x14ac:dyDescent="0.25">
      <c r="A108">
        <v>25</v>
      </c>
      <c r="B108" t="s">
        <v>202</v>
      </c>
      <c r="C108" t="s">
        <v>202</v>
      </c>
      <c r="D108" t="s">
        <v>148</v>
      </c>
      <c r="E108">
        <v>0.25</v>
      </c>
      <c r="F108">
        <v>0.27</v>
      </c>
      <c r="G108">
        <v>508.44600000000003</v>
      </c>
      <c r="H108">
        <v>3176.991</v>
      </c>
      <c r="I108">
        <v>0.16</v>
      </c>
    </row>
    <row r="109" spans="1:9" x14ac:dyDescent="0.25">
      <c r="A109">
        <v>26</v>
      </c>
      <c r="B109" t="s">
        <v>203</v>
      </c>
      <c r="C109" t="s">
        <v>203</v>
      </c>
      <c r="D109" t="s">
        <v>149</v>
      </c>
      <c r="E109">
        <v>0.24</v>
      </c>
      <c r="F109">
        <v>0.25</v>
      </c>
      <c r="G109">
        <v>1182.079</v>
      </c>
      <c r="H109">
        <v>3879.8020000000001</v>
      </c>
      <c r="I109">
        <v>0.30499999999999999</v>
      </c>
    </row>
    <row r="110" spans="1:9" x14ac:dyDescent="0.25">
      <c r="A110">
        <v>27</v>
      </c>
      <c r="B110" t="s">
        <v>204</v>
      </c>
      <c r="C110" t="s">
        <v>204</v>
      </c>
      <c r="D110" t="s">
        <v>150</v>
      </c>
      <c r="E110">
        <v>0.24</v>
      </c>
      <c r="F110">
        <v>0.27</v>
      </c>
      <c r="G110">
        <v>1352.9739999999999</v>
      </c>
      <c r="H110">
        <v>4944.4880000000003</v>
      </c>
      <c r="I110">
        <v>0.27400000000000002</v>
      </c>
    </row>
    <row r="111" spans="1:9" x14ac:dyDescent="0.25">
      <c r="A111">
        <v>28</v>
      </c>
      <c r="B111" t="s">
        <v>205</v>
      </c>
      <c r="C111" t="s">
        <v>205</v>
      </c>
      <c r="D111" t="s">
        <v>151</v>
      </c>
      <c r="E111">
        <v>0.24</v>
      </c>
      <c r="F111">
        <v>0.27</v>
      </c>
      <c r="G111">
        <v>1070.252</v>
      </c>
      <c r="H111">
        <v>4978.1499999999996</v>
      </c>
      <c r="I111">
        <v>0.215</v>
      </c>
    </row>
    <row r="112" spans="1:9" x14ac:dyDescent="0.25">
      <c r="A112">
        <v>29</v>
      </c>
      <c r="B112" t="s">
        <v>206</v>
      </c>
      <c r="C112" t="s">
        <v>206</v>
      </c>
      <c r="D112" t="s">
        <v>152</v>
      </c>
      <c r="E112">
        <v>0.27</v>
      </c>
      <c r="F112">
        <v>0.25</v>
      </c>
      <c r="G112">
        <v>781.88900000000001</v>
      </c>
      <c r="H112">
        <v>4695.2849999999999</v>
      </c>
      <c r="I112">
        <v>0.16700000000000001</v>
      </c>
    </row>
    <row r="113" spans="1:9" x14ac:dyDescent="0.25">
      <c r="A113">
        <v>30</v>
      </c>
      <c r="B113" t="s">
        <v>207</v>
      </c>
      <c r="C113" t="s">
        <v>207</v>
      </c>
      <c r="D113" t="s">
        <v>153</v>
      </c>
      <c r="E113">
        <v>0.24</v>
      </c>
      <c r="F113">
        <v>0.28000000000000003</v>
      </c>
      <c r="G113">
        <v>519.24099999999999</v>
      </c>
      <c r="H113">
        <v>3977.8539999999998</v>
      </c>
      <c r="I113">
        <v>0.13100000000000001</v>
      </c>
    </row>
    <row r="114" spans="1:9" x14ac:dyDescent="0.25">
      <c r="A114">
        <v>31</v>
      </c>
      <c r="B114" t="s">
        <v>208</v>
      </c>
      <c r="C114" t="s">
        <v>208</v>
      </c>
      <c r="D114" t="s">
        <v>154</v>
      </c>
      <c r="E114">
        <v>0.27</v>
      </c>
      <c r="F114">
        <v>0.27</v>
      </c>
      <c r="G114">
        <v>1072.665</v>
      </c>
      <c r="H114">
        <v>5882.9970000000003</v>
      </c>
      <c r="I114">
        <v>0.182</v>
      </c>
    </row>
    <row r="115" spans="1:9" x14ac:dyDescent="0.25">
      <c r="A115">
        <v>32</v>
      </c>
      <c r="B115" t="s">
        <v>209</v>
      </c>
      <c r="C115" t="s">
        <v>209</v>
      </c>
      <c r="D115" t="s">
        <v>155</v>
      </c>
      <c r="E115">
        <v>0.27</v>
      </c>
      <c r="F115">
        <v>0.27</v>
      </c>
      <c r="G115">
        <v>580.74599999999998</v>
      </c>
      <c r="H115">
        <v>4653.4229999999998</v>
      </c>
      <c r="I115">
        <v>0.125</v>
      </c>
    </row>
    <row r="116" spans="1:9" x14ac:dyDescent="0.25">
      <c r="A116">
        <v>33</v>
      </c>
      <c r="B116" t="s">
        <v>210</v>
      </c>
      <c r="C116" t="s">
        <v>210</v>
      </c>
      <c r="D116" t="s">
        <v>163</v>
      </c>
      <c r="E116">
        <v>0.25</v>
      </c>
      <c r="F116">
        <v>0.25</v>
      </c>
      <c r="G116">
        <v>829.952</v>
      </c>
      <c r="H116">
        <v>4346.7420000000002</v>
      </c>
      <c r="I116">
        <v>0.191</v>
      </c>
    </row>
    <row r="117" spans="1:9" x14ac:dyDescent="0.25">
      <c r="A117">
        <v>34</v>
      </c>
      <c r="B117" t="s">
        <v>211</v>
      </c>
      <c r="C117" t="s">
        <v>211</v>
      </c>
      <c r="D117" t="s">
        <v>158</v>
      </c>
      <c r="E117">
        <v>0.25</v>
      </c>
      <c r="F117">
        <v>0.27</v>
      </c>
      <c r="G117">
        <v>823.74</v>
      </c>
      <c r="H117">
        <v>4364.643</v>
      </c>
      <c r="I117">
        <v>0.189</v>
      </c>
    </row>
    <row r="119" spans="1:9" x14ac:dyDescent="0.25">
      <c r="A119" t="s">
        <v>113</v>
      </c>
    </row>
    <row r="121" spans="1:9" x14ac:dyDescent="0.25">
      <c r="B121" t="s">
        <v>2</v>
      </c>
      <c r="C121" t="s">
        <v>3</v>
      </c>
      <c r="D121" t="s">
        <v>4</v>
      </c>
      <c r="E121" t="s">
        <v>5</v>
      </c>
      <c r="F121" t="s">
        <v>6</v>
      </c>
      <c r="G121" t="s">
        <v>7</v>
      </c>
      <c r="H121" t="s">
        <v>8</v>
      </c>
      <c r="I121" t="s">
        <v>9</v>
      </c>
    </row>
    <row r="122" spans="1:9" x14ac:dyDescent="0.25">
      <c r="A122">
        <v>1</v>
      </c>
      <c r="B122" t="s">
        <v>178</v>
      </c>
      <c r="C122" t="s">
        <v>164</v>
      </c>
      <c r="D122" t="s">
        <v>162</v>
      </c>
      <c r="E122">
        <v>0.27</v>
      </c>
      <c r="F122">
        <v>0.28000000000000003</v>
      </c>
      <c r="G122">
        <v>73.819999999999993</v>
      </c>
      <c r="H122">
        <v>3292.01</v>
      </c>
      <c r="I122">
        <v>2.1999999999999999E-2</v>
      </c>
    </row>
    <row r="123" spans="1:9" x14ac:dyDescent="0.25">
      <c r="A123">
        <v>2</v>
      </c>
      <c r="B123" t="s">
        <v>179</v>
      </c>
      <c r="C123" t="s">
        <v>164</v>
      </c>
      <c r="D123" t="s">
        <v>162</v>
      </c>
      <c r="E123">
        <v>0.4</v>
      </c>
      <c r="F123">
        <v>0.25</v>
      </c>
      <c r="G123">
        <v>132.43</v>
      </c>
      <c r="H123">
        <v>4433.3530000000001</v>
      </c>
      <c r="I123">
        <v>0.03</v>
      </c>
    </row>
    <row r="124" spans="1:9" x14ac:dyDescent="0.25">
      <c r="A124">
        <v>3</v>
      </c>
      <c r="B124" t="s">
        <v>180</v>
      </c>
      <c r="C124" t="s">
        <v>165</v>
      </c>
      <c r="D124" t="s">
        <v>144</v>
      </c>
      <c r="E124">
        <v>0.24</v>
      </c>
      <c r="F124">
        <v>0.27</v>
      </c>
      <c r="G124">
        <v>539.529</v>
      </c>
      <c r="H124">
        <v>4771.2560000000003</v>
      </c>
      <c r="I124">
        <v>0.113</v>
      </c>
    </row>
    <row r="125" spans="1:9" x14ac:dyDescent="0.25">
      <c r="A125">
        <v>4</v>
      </c>
      <c r="B125" t="s">
        <v>181</v>
      </c>
      <c r="C125" t="s">
        <v>165</v>
      </c>
      <c r="D125" t="s">
        <v>144</v>
      </c>
      <c r="E125">
        <v>0.24</v>
      </c>
      <c r="F125">
        <v>0.27</v>
      </c>
      <c r="G125">
        <v>293.16699999999997</v>
      </c>
      <c r="H125">
        <v>5794.6379999999999</v>
      </c>
      <c r="I125">
        <v>5.0999999999999997E-2</v>
      </c>
    </row>
    <row r="126" spans="1:9" x14ac:dyDescent="0.25">
      <c r="A126">
        <v>5</v>
      </c>
      <c r="B126" t="s">
        <v>182</v>
      </c>
      <c r="C126" t="s">
        <v>182</v>
      </c>
      <c r="D126" t="s">
        <v>156</v>
      </c>
      <c r="E126">
        <v>0.28999999999999998</v>
      </c>
      <c r="F126">
        <v>0.27</v>
      </c>
      <c r="G126">
        <v>179.899</v>
      </c>
      <c r="H126">
        <v>3631.55</v>
      </c>
      <c r="I126">
        <v>0.05</v>
      </c>
    </row>
    <row r="127" spans="1:9" x14ac:dyDescent="0.25">
      <c r="A127">
        <v>6</v>
      </c>
      <c r="B127" t="s">
        <v>183</v>
      </c>
      <c r="C127" t="s">
        <v>183</v>
      </c>
      <c r="D127" t="s">
        <v>157</v>
      </c>
      <c r="E127">
        <v>0.24</v>
      </c>
      <c r="F127">
        <v>0.27</v>
      </c>
      <c r="G127">
        <v>291.97000000000003</v>
      </c>
      <c r="H127">
        <v>3560.0880000000002</v>
      </c>
      <c r="I127">
        <v>8.2000000000000003E-2</v>
      </c>
    </row>
    <row r="128" spans="1:9" x14ac:dyDescent="0.25">
      <c r="A128">
        <v>7</v>
      </c>
      <c r="B128" t="s">
        <v>184</v>
      </c>
      <c r="C128" t="s">
        <v>184</v>
      </c>
      <c r="D128" t="s">
        <v>145</v>
      </c>
      <c r="E128">
        <v>0.33</v>
      </c>
      <c r="F128">
        <v>0.25</v>
      </c>
      <c r="G128">
        <v>246.941</v>
      </c>
      <c r="H128">
        <v>6832.6229999999996</v>
      </c>
      <c r="I128">
        <v>3.5999999999999997E-2</v>
      </c>
    </row>
    <row r="129" spans="1:9" x14ac:dyDescent="0.25">
      <c r="A129">
        <v>8</v>
      </c>
      <c r="B129" t="s">
        <v>185</v>
      </c>
      <c r="C129" t="s">
        <v>185</v>
      </c>
      <c r="D129" t="s">
        <v>146</v>
      </c>
      <c r="E129">
        <v>0.27</v>
      </c>
      <c r="F129">
        <v>0.23</v>
      </c>
      <c r="G129">
        <v>181.70699999999999</v>
      </c>
      <c r="H129">
        <v>5398.1040000000003</v>
      </c>
      <c r="I129">
        <v>3.4000000000000002E-2</v>
      </c>
    </row>
    <row r="130" spans="1:9" x14ac:dyDescent="0.25">
      <c r="A130">
        <v>9</v>
      </c>
      <c r="B130" t="s">
        <v>186</v>
      </c>
      <c r="C130" t="s">
        <v>186</v>
      </c>
      <c r="D130" t="s">
        <v>147</v>
      </c>
      <c r="E130">
        <v>0.25</v>
      </c>
      <c r="F130">
        <v>0.25</v>
      </c>
      <c r="G130">
        <v>201.31700000000001</v>
      </c>
      <c r="H130">
        <v>6130.65</v>
      </c>
      <c r="I130">
        <v>3.3000000000000002E-2</v>
      </c>
    </row>
    <row r="131" spans="1:9" x14ac:dyDescent="0.25">
      <c r="A131">
        <v>10</v>
      </c>
      <c r="B131" t="s">
        <v>187</v>
      </c>
      <c r="C131" t="s">
        <v>187</v>
      </c>
      <c r="D131" t="s">
        <v>148</v>
      </c>
      <c r="E131">
        <v>0.24</v>
      </c>
      <c r="F131">
        <v>0.27</v>
      </c>
      <c r="G131">
        <v>215.559</v>
      </c>
      <c r="H131">
        <v>2419.0970000000002</v>
      </c>
      <c r="I131">
        <v>8.8999999999999996E-2</v>
      </c>
    </row>
    <row r="132" spans="1:9" x14ac:dyDescent="0.25">
      <c r="A132">
        <v>11</v>
      </c>
      <c r="B132" t="s">
        <v>188</v>
      </c>
      <c r="C132" t="s">
        <v>188</v>
      </c>
      <c r="D132" t="s">
        <v>149</v>
      </c>
      <c r="E132">
        <v>0.35</v>
      </c>
      <c r="F132">
        <v>0.27</v>
      </c>
      <c r="G132">
        <v>38.948999999999998</v>
      </c>
      <c r="H132">
        <v>5426.46</v>
      </c>
      <c r="I132">
        <v>7.0000000000000001E-3</v>
      </c>
    </row>
    <row r="133" spans="1:9" x14ac:dyDescent="0.25">
      <c r="A133">
        <v>12</v>
      </c>
      <c r="B133" t="s">
        <v>189</v>
      </c>
      <c r="C133" t="s">
        <v>189</v>
      </c>
      <c r="D133" t="s">
        <v>150</v>
      </c>
      <c r="E133">
        <v>0.3</v>
      </c>
      <c r="F133">
        <v>0.27</v>
      </c>
      <c r="G133">
        <v>322.19400000000002</v>
      </c>
      <c r="H133">
        <v>6763.1689999999999</v>
      </c>
      <c r="I133">
        <v>4.8000000000000001E-2</v>
      </c>
    </row>
    <row r="134" spans="1:9" x14ac:dyDescent="0.25">
      <c r="A134">
        <v>13</v>
      </c>
      <c r="B134" t="s">
        <v>190</v>
      </c>
      <c r="C134" t="s">
        <v>190</v>
      </c>
      <c r="D134" t="s">
        <v>151</v>
      </c>
      <c r="E134">
        <v>0.24</v>
      </c>
      <c r="F134">
        <v>0.25</v>
      </c>
      <c r="G134">
        <v>165.96299999999999</v>
      </c>
      <c r="H134">
        <v>6467.5389999999998</v>
      </c>
      <c r="I134">
        <v>2.5999999999999999E-2</v>
      </c>
    </row>
    <row r="135" spans="1:9" x14ac:dyDescent="0.25">
      <c r="A135">
        <v>14</v>
      </c>
      <c r="B135" t="s">
        <v>191</v>
      </c>
      <c r="C135" t="s">
        <v>191</v>
      </c>
      <c r="D135" t="s">
        <v>152</v>
      </c>
      <c r="E135">
        <v>0.28999999999999998</v>
      </c>
      <c r="F135">
        <v>0.27</v>
      </c>
      <c r="G135">
        <v>391.125</v>
      </c>
      <c r="H135">
        <v>5761.3059999999996</v>
      </c>
      <c r="I135">
        <v>6.8000000000000005E-2</v>
      </c>
    </row>
    <row r="136" spans="1:9" x14ac:dyDescent="0.25">
      <c r="A136">
        <v>15</v>
      </c>
      <c r="B136" t="s">
        <v>192</v>
      </c>
      <c r="C136" t="s">
        <v>192</v>
      </c>
      <c r="D136" t="s">
        <v>153</v>
      </c>
      <c r="E136">
        <v>0.27</v>
      </c>
      <c r="F136">
        <v>0.27</v>
      </c>
      <c r="G136">
        <v>278.64100000000002</v>
      </c>
      <c r="H136">
        <v>3825.1669999999999</v>
      </c>
      <c r="I136">
        <v>7.2999999999999995E-2</v>
      </c>
    </row>
    <row r="137" spans="1:9" x14ac:dyDescent="0.25">
      <c r="A137">
        <v>16</v>
      </c>
      <c r="B137" t="s">
        <v>193</v>
      </c>
      <c r="C137" t="s">
        <v>193</v>
      </c>
      <c r="D137" t="s">
        <v>154</v>
      </c>
      <c r="E137">
        <v>0.24</v>
      </c>
      <c r="F137">
        <v>0.25</v>
      </c>
      <c r="G137">
        <v>452.38600000000002</v>
      </c>
      <c r="H137">
        <v>4892.6059999999998</v>
      </c>
      <c r="I137">
        <v>9.1999999999999998E-2</v>
      </c>
    </row>
    <row r="138" spans="1:9" x14ac:dyDescent="0.25">
      <c r="A138">
        <v>17</v>
      </c>
      <c r="B138" t="s">
        <v>194</v>
      </c>
      <c r="C138" t="s">
        <v>194</v>
      </c>
      <c r="D138" t="s">
        <v>155</v>
      </c>
      <c r="E138">
        <v>0.27</v>
      </c>
      <c r="F138">
        <v>0.27</v>
      </c>
      <c r="G138">
        <v>192.756</v>
      </c>
      <c r="H138">
        <v>3724.91</v>
      </c>
      <c r="I138">
        <v>5.1999999999999998E-2</v>
      </c>
    </row>
    <row r="139" spans="1:9" x14ac:dyDescent="0.25">
      <c r="A139">
        <v>18</v>
      </c>
      <c r="B139" t="s">
        <v>195</v>
      </c>
      <c r="C139" t="s">
        <v>195</v>
      </c>
      <c r="D139" t="s">
        <v>163</v>
      </c>
      <c r="E139">
        <v>0.27</v>
      </c>
      <c r="F139">
        <v>0.27</v>
      </c>
      <c r="G139">
        <v>102.092</v>
      </c>
      <c r="H139">
        <v>3972.549</v>
      </c>
      <c r="I139">
        <v>2.5999999999999999E-2</v>
      </c>
    </row>
    <row r="140" spans="1:9" x14ac:dyDescent="0.25">
      <c r="A140">
        <v>19</v>
      </c>
      <c r="B140" t="s">
        <v>196</v>
      </c>
      <c r="C140" t="s">
        <v>196</v>
      </c>
      <c r="D140" t="s">
        <v>158</v>
      </c>
      <c r="E140">
        <v>0.24</v>
      </c>
      <c r="F140">
        <v>0.23</v>
      </c>
      <c r="G140">
        <v>59.290999999999997</v>
      </c>
      <c r="H140">
        <v>3000.6529999999998</v>
      </c>
      <c r="I140">
        <v>0.02</v>
      </c>
    </row>
    <row r="141" spans="1:9" x14ac:dyDescent="0.25">
      <c r="A141">
        <v>20</v>
      </c>
      <c r="B141" t="s">
        <v>197</v>
      </c>
      <c r="C141" t="s">
        <v>182</v>
      </c>
      <c r="D141" t="s">
        <v>156</v>
      </c>
      <c r="E141">
        <v>0.28999999999999998</v>
      </c>
      <c r="F141">
        <v>0.25</v>
      </c>
      <c r="G141">
        <v>234.45699999999999</v>
      </c>
      <c r="H141">
        <v>2916.123</v>
      </c>
      <c r="I141">
        <v>0.08</v>
      </c>
    </row>
    <row r="142" spans="1:9" x14ac:dyDescent="0.25">
      <c r="A142">
        <v>21</v>
      </c>
      <c r="B142" t="s">
        <v>198</v>
      </c>
      <c r="C142" t="s">
        <v>183</v>
      </c>
      <c r="D142" t="s">
        <v>157</v>
      </c>
      <c r="E142">
        <v>0.25</v>
      </c>
      <c r="F142">
        <v>0.27</v>
      </c>
      <c r="G142">
        <v>707.827</v>
      </c>
      <c r="H142">
        <v>5534.4470000000001</v>
      </c>
      <c r="I142">
        <v>0.128</v>
      </c>
    </row>
    <row r="143" spans="1:9" x14ac:dyDescent="0.25">
      <c r="A143">
        <v>22</v>
      </c>
      <c r="B143" t="s">
        <v>199</v>
      </c>
      <c r="C143" t="s">
        <v>199</v>
      </c>
      <c r="D143" t="s">
        <v>145</v>
      </c>
      <c r="E143">
        <v>0.24</v>
      </c>
      <c r="F143">
        <v>0.27</v>
      </c>
      <c r="G143">
        <v>177.20400000000001</v>
      </c>
      <c r="H143">
        <v>6617.0969999999998</v>
      </c>
      <c r="I143">
        <v>2.7E-2</v>
      </c>
    </row>
    <row r="144" spans="1:9" x14ac:dyDescent="0.25">
      <c r="A144">
        <v>23</v>
      </c>
      <c r="B144" t="s">
        <v>200</v>
      </c>
      <c r="C144" t="s">
        <v>200</v>
      </c>
      <c r="D144" t="s">
        <v>146</v>
      </c>
      <c r="E144">
        <v>0.25</v>
      </c>
      <c r="F144">
        <v>0.25</v>
      </c>
      <c r="G144">
        <v>135.22300000000001</v>
      </c>
      <c r="H144">
        <v>6231.5169999999998</v>
      </c>
      <c r="I144">
        <v>2.1999999999999999E-2</v>
      </c>
    </row>
    <row r="145" spans="1:9" x14ac:dyDescent="0.25">
      <c r="A145">
        <v>24</v>
      </c>
      <c r="B145" t="s">
        <v>201</v>
      </c>
      <c r="C145" t="s">
        <v>201</v>
      </c>
      <c r="D145" t="s">
        <v>147</v>
      </c>
      <c r="E145">
        <v>0.22</v>
      </c>
      <c r="F145">
        <v>0.27</v>
      </c>
      <c r="G145">
        <v>181.21700000000001</v>
      </c>
      <c r="H145">
        <v>4123.6880000000001</v>
      </c>
      <c r="I145">
        <v>4.3999999999999997E-2</v>
      </c>
    </row>
    <row r="146" spans="1:9" x14ac:dyDescent="0.25">
      <c r="A146">
        <v>25</v>
      </c>
      <c r="B146" t="s">
        <v>202</v>
      </c>
      <c r="C146" t="s">
        <v>202</v>
      </c>
      <c r="D146" t="s">
        <v>148</v>
      </c>
      <c r="E146">
        <v>0.27</v>
      </c>
      <c r="F146">
        <v>0.25</v>
      </c>
      <c r="G146">
        <v>160.92400000000001</v>
      </c>
      <c r="H146">
        <v>4804.76</v>
      </c>
      <c r="I146">
        <v>3.3000000000000002E-2</v>
      </c>
    </row>
    <row r="147" spans="1:9" x14ac:dyDescent="0.25">
      <c r="A147">
        <v>26</v>
      </c>
      <c r="B147" t="s">
        <v>203</v>
      </c>
      <c r="C147" t="s">
        <v>203</v>
      </c>
      <c r="D147" t="s">
        <v>149</v>
      </c>
      <c r="E147">
        <v>0.25</v>
      </c>
      <c r="F147">
        <v>0.25</v>
      </c>
      <c r="G147">
        <v>133.71600000000001</v>
      </c>
      <c r="H147">
        <v>4344.2839999999997</v>
      </c>
      <c r="I147">
        <v>3.1E-2</v>
      </c>
    </row>
    <row r="148" spans="1:9" x14ac:dyDescent="0.25">
      <c r="A148">
        <v>27</v>
      </c>
      <c r="B148" t="s">
        <v>204</v>
      </c>
      <c r="C148" t="s">
        <v>204</v>
      </c>
      <c r="D148" t="s">
        <v>150</v>
      </c>
      <c r="E148">
        <v>0.25</v>
      </c>
      <c r="F148">
        <v>0.27</v>
      </c>
      <c r="G148">
        <v>428.90300000000002</v>
      </c>
      <c r="H148">
        <v>6238.0559999999996</v>
      </c>
      <c r="I148">
        <v>6.9000000000000006E-2</v>
      </c>
    </row>
    <row r="149" spans="1:9" x14ac:dyDescent="0.25">
      <c r="A149">
        <v>28</v>
      </c>
      <c r="B149" t="s">
        <v>205</v>
      </c>
      <c r="C149" t="s">
        <v>205</v>
      </c>
      <c r="D149" t="s">
        <v>151</v>
      </c>
      <c r="E149">
        <v>0.25</v>
      </c>
      <c r="F149">
        <v>0.27</v>
      </c>
      <c r="G149">
        <v>151.34800000000001</v>
      </c>
      <c r="H149">
        <v>4678.2950000000001</v>
      </c>
      <c r="I149">
        <v>3.2000000000000001E-2</v>
      </c>
    </row>
    <row r="150" spans="1:9" x14ac:dyDescent="0.25">
      <c r="A150">
        <v>29</v>
      </c>
      <c r="B150" t="s">
        <v>206</v>
      </c>
      <c r="C150" t="s">
        <v>206</v>
      </c>
      <c r="D150" t="s">
        <v>152</v>
      </c>
      <c r="E150">
        <v>0.28999999999999998</v>
      </c>
      <c r="F150">
        <v>0.27</v>
      </c>
      <c r="G150">
        <v>176.40700000000001</v>
      </c>
      <c r="H150">
        <v>5264.8810000000003</v>
      </c>
      <c r="I150">
        <v>3.4000000000000002E-2</v>
      </c>
    </row>
    <row r="151" spans="1:9" x14ac:dyDescent="0.25">
      <c r="A151">
        <v>30</v>
      </c>
      <c r="B151" t="s">
        <v>207</v>
      </c>
      <c r="C151" t="s">
        <v>207</v>
      </c>
      <c r="D151" t="s">
        <v>153</v>
      </c>
      <c r="E151">
        <v>0.28999999999999998</v>
      </c>
      <c r="F151">
        <v>0.25</v>
      </c>
      <c r="G151">
        <v>390.00400000000002</v>
      </c>
      <c r="H151">
        <v>2298.299</v>
      </c>
      <c r="I151">
        <v>0.17</v>
      </c>
    </row>
    <row r="152" spans="1:9" x14ac:dyDescent="0.25">
      <c r="A152">
        <v>31</v>
      </c>
      <c r="B152" t="s">
        <v>208</v>
      </c>
      <c r="C152" t="s">
        <v>208</v>
      </c>
      <c r="D152" t="s">
        <v>154</v>
      </c>
      <c r="E152">
        <v>0.25</v>
      </c>
      <c r="F152">
        <v>0.25</v>
      </c>
      <c r="G152">
        <v>299.09300000000002</v>
      </c>
      <c r="H152">
        <v>6249.3620000000001</v>
      </c>
      <c r="I152">
        <v>4.8000000000000001E-2</v>
      </c>
    </row>
    <row r="153" spans="1:9" x14ac:dyDescent="0.25">
      <c r="A153">
        <v>32</v>
      </c>
      <c r="B153" t="s">
        <v>209</v>
      </c>
      <c r="C153" t="s">
        <v>209</v>
      </c>
      <c r="D153" t="s">
        <v>155</v>
      </c>
      <c r="E153">
        <v>0.24</v>
      </c>
      <c r="F153">
        <v>0.25</v>
      </c>
      <c r="G153">
        <v>224.15899999999999</v>
      </c>
      <c r="H153">
        <v>5086.7610000000004</v>
      </c>
      <c r="I153">
        <v>4.3999999999999997E-2</v>
      </c>
    </row>
    <row r="154" spans="1:9" x14ac:dyDescent="0.25">
      <c r="A154">
        <v>33</v>
      </c>
      <c r="B154" t="s">
        <v>210</v>
      </c>
      <c r="C154" t="s">
        <v>210</v>
      </c>
      <c r="D154" t="s">
        <v>163</v>
      </c>
      <c r="E154">
        <v>0.25</v>
      </c>
      <c r="F154">
        <v>0.25</v>
      </c>
      <c r="G154">
        <v>126.042</v>
      </c>
      <c r="H154">
        <v>3113.1260000000002</v>
      </c>
      <c r="I154">
        <v>0.04</v>
      </c>
    </row>
    <row r="155" spans="1:9" x14ac:dyDescent="0.25">
      <c r="A155">
        <v>34</v>
      </c>
      <c r="B155" t="s">
        <v>211</v>
      </c>
      <c r="C155" t="s">
        <v>211</v>
      </c>
      <c r="D155" t="s">
        <v>158</v>
      </c>
      <c r="E155">
        <v>0.24</v>
      </c>
      <c r="F155">
        <v>0.25</v>
      </c>
      <c r="G155">
        <v>208.06299999999999</v>
      </c>
      <c r="H155">
        <v>3832.453</v>
      </c>
      <c r="I155">
        <v>5.3999999999999999E-2</v>
      </c>
    </row>
    <row r="157" spans="1:9" x14ac:dyDescent="0.25">
      <c r="A157" t="s">
        <v>114</v>
      </c>
    </row>
    <row r="159" spans="1:9" x14ac:dyDescent="0.25">
      <c r="B159" t="s">
        <v>2</v>
      </c>
      <c r="C159" t="s">
        <v>3</v>
      </c>
      <c r="D159" t="s">
        <v>4</v>
      </c>
      <c r="E159" t="s">
        <v>5</v>
      </c>
      <c r="F159" t="s">
        <v>6</v>
      </c>
      <c r="G159" t="s">
        <v>7</v>
      </c>
      <c r="H159" t="s">
        <v>8</v>
      </c>
      <c r="I159" t="s">
        <v>9</v>
      </c>
    </row>
    <row r="160" spans="1:9" x14ac:dyDescent="0.25">
      <c r="A160">
        <v>1</v>
      </c>
      <c r="B160" t="s">
        <v>178</v>
      </c>
      <c r="C160" t="s">
        <v>164</v>
      </c>
      <c r="D160" t="s">
        <v>162</v>
      </c>
      <c r="E160">
        <v>0.25</v>
      </c>
      <c r="F160">
        <v>0.28000000000000003</v>
      </c>
      <c r="G160">
        <v>249.58699999999999</v>
      </c>
      <c r="H160">
        <v>1207.0630000000001</v>
      </c>
      <c r="I160">
        <v>0.20699999999999999</v>
      </c>
    </row>
    <row r="161" spans="1:9" x14ac:dyDescent="0.25">
      <c r="A161">
        <v>2</v>
      </c>
      <c r="B161" t="s">
        <v>179</v>
      </c>
      <c r="C161" t="s">
        <v>164</v>
      </c>
      <c r="D161" t="s">
        <v>162</v>
      </c>
      <c r="E161">
        <v>0.3</v>
      </c>
      <c r="F161">
        <v>0.27</v>
      </c>
      <c r="G161">
        <v>132.238</v>
      </c>
      <c r="H161">
        <v>1652.0170000000001</v>
      </c>
      <c r="I161">
        <v>0.08</v>
      </c>
    </row>
    <row r="162" spans="1:9" x14ac:dyDescent="0.25">
      <c r="A162">
        <v>3</v>
      </c>
      <c r="B162" t="s">
        <v>180</v>
      </c>
      <c r="C162" t="s">
        <v>165</v>
      </c>
      <c r="D162" t="s">
        <v>144</v>
      </c>
      <c r="E162">
        <v>0.27</v>
      </c>
      <c r="F162">
        <v>0.28000000000000003</v>
      </c>
      <c r="G162">
        <v>188.47399999999999</v>
      </c>
      <c r="H162">
        <v>2013.1279999999999</v>
      </c>
      <c r="I162">
        <v>9.4E-2</v>
      </c>
    </row>
    <row r="163" spans="1:9" x14ac:dyDescent="0.25">
      <c r="A163">
        <v>4</v>
      </c>
      <c r="B163" t="s">
        <v>181</v>
      </c>
      <c r="C163" t="s">
        <v>165</v>
      </c>
      <c r="D163" t="s">
        <v>144</v>
      </c>
      <c r="E163">
        <v>0.27</v>
      </c>
      <c r="F163">
        <v>0.28000000000000003</v>
      </c>
      <c r="G163">
        <v>169.42400000000001</v>
      </c>
      <c r="H163">
        <v>916.01800000000003</v>
      </c>
      <c r="I163">
        <v>0.185</v>
      </c>
    </row>
    <row r="164" spans="1:9" x14ac:dyDescent="0.25">
      <c r="A164">
        <v>5</v>
      </c>
      <c r="B164" t="s">
        <v>182</v>
      </c>
      <c r="C164" t="s">
        <v>182</v>
      </c>
      <c r="D164" t="s">
        <v>156</v>
      </c>
      <c r="E164">
        <v>0.25</v>
      </c>
      <c r="F164">
        <v>0.27</v>
      </c>
      <c r="G164">
        <v>228.96899999999999</v>
      </c>
      <c r="H164">
        <v>1073.8030000000001</v>
      </c>
      <c r="I164">
        <v>0.21299999999999999</v>
      </c>
    </row>
    <row r="165" spans="1:9" x14ac:dyDescent="0.25">
      <c r="A165">
        <v>6</v>
      </c>
      <c r="B165" t="s">
        <v>183</v>
      </c>
      <c r="C165" t="s">
        <v>183</v>
      </c>
      <c r="D165" t="s">
        <v>157</v>
      </c>
      <c r="E165">
        <v>0.24</v>
      </c>
      <c r="F165">
        <v>0.27</v>
      </c>
      <c r="G165">
        <v>86.048000000000002</v>
      </c>
      <c r="H165">
        <v>1191.848</v>
      </c>
      <c r="I165">
        <v>7.1999999999999995E-2</v>
      </c>
    </row>
    <row r="166" spans="1:9" x14ac:dyDescent="0.25">
      <c r="A166">
        <v>7</v>
      </c>
      <c r="B166" t="s">
        <v>184</v>
      </c>
      <c r="C166" t="s">
        <v>184</v>
      </c>
      <c r="D166" t="s">
        <v>145</v>
      </c>
      <c r="E166">
        <v>0.54</v>
      </c>
      <c r="F166">
        <v>0.25</v>
      </c>
      <c r="G166">
        <v>21.553999999999998</v>
      </c>
      <c r="H166">
        <v>2849.0810000000001</v>
      </c>
      <c r="I166">
        <v>8.0000000000000002E-3</v>
      </c>
    </row>
    <row r="167" spans="1:9" x14ac:dyDescent="0.25">
      <c r="A167">
        <v>8</v>
      </c>
      <c r="B167" t="s">
        <v>185</v>
      </c>
      <c r="C167" t="s">
        <v>185</v>
      </c>
      <c r="D167" t="s">
        <v>146</v>
      </c>
      <c r="E167">
        <v>0.24</v>
      </c>
      <c r="F167">
        <v>0.25</v>
      </c>
      <c r="G167">
        <v>188.762</v>
      </c>
      <c r="H167">
        <v>2741.3069999999998</v>
      </c>
      <c r="I167">
        <v>6.9000000000000006E-2</v>
      </c>
    </row>
    <row r="168" spans="1:9" x14ac:dyDescent="0.25">
      <c r="A168">
        <v>9</v>
      </c>
      <c r="B168" t="s">
        <v>186</v>
      </c>
      <c r="C168" t="s">
        <v>186</v>
      </c>
      <c r="D168" t="s">
        <v>147</v>
      </c>
      <c r="E168">
        <v>0.25</v>
      </c>
      <c r="F168">
        <v>0.28000000000000003</v>
      </c>
      <c r="G168">
        <v>238.76599999999999</v>
      </c>
      <c r="H168">
        <v>1891.6479999999999</v>
      </c>
      <c r="I168">
        <v>0.126</v>
      </c>
    </row>
    <row r="169" spans="1:9" x14ac:dyDescent="0.25">
      <c r="A169">
        <v>10</v>
      </c>
      <c r="B169" t="s">
        <v>187</v>
      </c>
      <c r="C169" t="s">
        <v>187</v>
      </c>
      <c r="D169" t="s">
        <v>148</v>
      </c>
      <c r="E169">
        <v>0.25</v>
      </c>
      <c r="F169">
        <v>0.27</v>
      </c>
      <c r="G169">
        <v>73.203000000000003</v>
      </c>
      <c r="H169">
        <v>1632.5840000000001</v>
      </c>
      <c r="I169">
        <v>4.4999999999999998E-2</v>
      </c>
    </row>
    <row r="170" spans="1:9" x14ac:dyDescent="0.25">
      <c r="A170">
        <v>11</v>
      </c>
      <c r="B170" t="s">
        <v>188</v>
      </c>
      <c r="C170" t="s">
        <v>188</v>
      </c>
      <c r="D170" t="s">
        <v>149</v>
      </c>
      <c r="E170">
        <v>0.65</v>
      </c>
      <c r="F170">
        <v>0.27</v>
      </c>
      <c r="G170">
        <v>121.672</v>
      </c>
      <c r="H170">
        <v>1896.2670000000001</v>
      </c>
      <c r="I170">
        <v>6.4000000000000001E-2</v>
      </c>
    </row>
    <row r="171" spans="1:9" x14ac:dyDescent="0.25">
      <c r="A171">
        <v>12</v>
      </c>
      <c r="B171" t="s">
        <v>189</v>
      </c>
      <c r="C171" t="s">
        <v>189</v>
      </c>
      <c r="D171" t="s">
        <v>150</v>
      </c>
      <c r="E171">
        <v>0.24</v>
      </c>
      <c r="F171">
        <v>0.27</v>
      </c>
      <c r="G171">
        <v>36.079000000000001</v>
      </c>
      <c r="H171">
        <v>1453.028</v>
      </c>
      <c r="I171">
        <v>2.5000000000000001E-2</v>
      </c>
    </row>
    <row r="172" spans="1:9" x14ac:dyDescent="0.25">
      <c r="A172">
        <v>13</v>
      </c>
      <c r="B172" t="s">
        <v>190</v>
      </c>
      <c r="C172" t="s">
        <v>190</v>
      </c>
      <c r="D172" t="s">
        <v>151</v>
      </c>
      <c r="E172">
        <v>0.24</v>
      </c>
      <c r="F172">
        <v>0.28000000000000003</v>
      </c>
      <c r="G172">
        <v>50.926000000000002</v>
      </c>
      <c r="H172">
        <v>1741.18</v>
      </c>
      <c r="I172">
        <v>2.9000000000000001E-2</v>
      </c>
    </row>
    <row r="173" spans="1:9" x14ac:dyDescent="0.25">
      <c r="A173">
        <v>14</v>
      </c>
      <c r="B173" t="s">
        <v>191</v>
      </c>
      <c r="C173" t="s">
        <v>191</v>
      </c>
      <c r="D173" t="s">
        <v>152</v>
      </c>
      <c r="E173">
        <v>0.21</v>
      </c>
      <c r="F173">
        <v>0.25</v>
      </c>
      <c r="G173">
        <v>191.29900000000001</v>
      </c>
      <c r="H173">
        <v>2778.6860000000001</v>
      </c>
      <c r="I173">
        <v>6.9000000000000006E-2</v>
      </c>
    </row>
    <row r="174" spans="1:9" x14ac:dyDescent="0.25">
      <c r="A174">
        <v>15</v>
      </c>
      <c r="B174" t="s">
        <v>192</v>
      </c>
      <c r="C174" t="s">
        <v>192</v>
      </c>
      <c r="D174" t="s">
        <v>153</v>
      </c>
      <c r="E174">
        <v>0.22</v>
      </c>
      <c r="F174">
        <v>0.27</v>
      </c>
      <c r="G174">
        <v>52.24</v>
      </c>
      <c r="H174">
        <v>1191.8130000000001</v>
      </c>
      <c r="I174">
        <v>4.3999999999999997E-2</v>
      </c>
    </row>
    <row r="175" spans="1:9" x14ac:dyDescent="0.25">
      <c r="A175">
        <v>16</v>
      </c>
      <c r="B175" t="s">
        <v>193</v>
      </c>
      <c r="C175" t="s">
        <v>193</v>
      </c>
      <c r="D175" t="s">
        <v>154</v>
      </c>
      <c r="E175">
        <v>0.24</v>
      </c>
      <c r="F175">
        <v>0.25</v>
      </c>
      <c r="G175">
        <v>225.31200000000001</v>
      </c>
      <c r="H175">
        <v>1619.9580000000001</v>
      </c>
      <c r="I175">
        <v>0.13900000000000001</v>
      </c>
    </row>
    <row r="176" spans="1:9" x14ac:dyDescent="0.25">
      <c r="A176">
        <v>17</v>
      </c>
      <c r="B176" t="s">
        <v>194</v>
      </c>
      <c r="C176" t="s">
        <v>194</v>
      </c>
      <c r="D176" t="s">
        <v>155</v>
      </c>
      <c r="E176">
        <v>0.27</v>
      </c>
      <c r="F176">
        <v>0.27</v>
      </c>
      <c r="G176">
        <v>401.96699999999998</v>
      </c>
      <c r="H176">
        <v>1347.7080000000001</v>
      </c>
      <c r="I176">
        <v>0.29799999999999999</v>
      </c>
    </row>
    <row r="177" spans="1:9" x14ac:dyDescent="0.25">
      <c r="A177">
        <v>18</v>
      </c>
      <c r="B177" t="s">
        <v>195</v>
      </c>
      <c r="C177" t="s">
        <v>195</v>
      </c>
      <c r="D177" t="s">
        <v>163</v>
      </c>
      <c r="E177">
        <v>0.3</v>
      </c>
      <c r="F177">
        <v>0.27</v>
      </c>
      <c r="G177">
        <v>213.07300000000001</v>
      </c>
      <c r="H177">
        <v>1641.704</v>
      </c>
      <c r="I177">
        <v>0.13</v>
      </c>
    </row>
    <row r="178" spans="1:9" x14ac:dyDescent="0.25">
      <c r="A178">
        <v>19</v>
      </c>
      <c r="B178" t="s">
        <v>196</v>
      </c>
      <c r="C178" t="s">
        <v>196</v>
      </c>
      <c r="D178" t="s">
        <v>158</v>
      </c>
      <c r="E178">
        <v>0.44</v>
      </c>
      <c r="F178">
        <v>0.27</v>
      </c>
      <c r="G178">
        <v>157.28200000000001</v>
      </c>
      <c r="H178">
        <v>1168.298</v>
      </c>
      <c r="I178">
        <v>0.13500000000000001</v>
      </c>
    </row>
    <row r="179" spans="1:9" x14ac:dyDescent="0.25">
      <c r="A179">
        <v>20</v>
      </c>
      <c r="B179" t="s">
        <v>197</v>
      </c>
      <c r="C179" t="s">
        <v>182</v>
      </c>
      <c r="D179" t="s">
        <v>156</v>
      </c>
      <c r="E179">
        <v>0.28999999999999998</v>
      </c>
      <c r="F179">
        <v>0.25</v>
      </c>
      <c r="G179">
        <v>123.392</v>
      </c>
      <c r="H179">
        <v>1043.4280000000001</v>
      </c>
      <c r="I179">
        <v>0.11799999999999999</v>
      </c>
    </row>
    <row r="180" spans="1:9" x14ac:dyDescent="0.25">
      <c r="A180">
        <v>21</v>
      </c>
      <c r="B180" t="s">
        <v>198</v>
      </c>
      <c r="C180" t="s">
        <v>183</v>
      </c>
      <c r="D180" t="s">
        <v>157</v>
      </c>
      <c r="E180">
        <v>0.24</v>
      </c>
      <c r="F180">
        <v>0.25</v>
      </c>
      <c r="G180">
        <v>98.597999999999999</v>
      </c>
      <c r="H180">
        <v>1700.0239999999999</v>
      </c>
      <c r="I180">
        <v>5.8000000000000003E-2</v>
      </c>
    </row>
    <row r="181" spans="1:9" x14ac:dyDescent="0.25">
      <c r="A181">
        <v>22</v>
      </c>
      <c r="B181" t="s">
        <v>199</v>
      </c>
      <c r="C181" t="s">
        <v>199</v>
      </c>
      <c r="D181" t="s">
        <v>145</v>
      </c>
      <c r="E181">
        <v>0.24</v>
      </c>
      <c r="F181">
        <v>0.3</v>
      </c>
      <c r="G181">
        <v>232.852</v>
      </c>
      <c r="H181">
        <v>1337.972</v>
      </c>
      <c r="I181">
        <v>0.17399999999999999</v>
      </c>
    </row>
    <row r="182" spans="1:9" x14ac:dyDescent="0.25">
      <c r="A182">
        <v>23</v>
      </c>
      <c r="B182" t="s">
        <v>200</v>
      </c>
      <c r="C182" t="s">
        <v>200</v>
      </c>
      <c r="D182" t="s">
        <v>146</v>
      </c>
      <c r="E182">
        <v>0.22</v>
      </c>
      <c r="F182">
        <v>0.27</v>
      </c>
      <c r="G182">
        <v>229.90899999999999</v>
      </c>
      <c r="H182">
        <v>2571.076</v>
      </c>
      <c r="I182">
        <v>8.8999999999999996E-2</v>
      </c>
    </row>
    <row r="183" spans="1:9" x14ac:dyDescent="0.25">
      <c r="A183">
        <v>24</v>
      </c>
      <c r="B183" t="s">
        <v>201</v>
      </c>
      <c r="C183" t="s">
        <v>201</v>
      </c>
      <c r="D183" t="s">
        <v>147</v>
      </c>
      <c r="E183">
        <v>0.25</v>
      </c>
      <c r="F183">
        <v>0.23</v>
      </c>
      <c r="G183">
        <v>195.83799999999999</v>
      </c>
      <c r="H183">
        <v>2701.7860000000001</v>
      </c>
      <c r="I183">
        <v>7.1999999999999995E-2</v>
      </c>
    </row>
    <row r="184" spans="1:9" x14ac:dyDescent="0.25">
      <c r="A184">
        <v>25</v>
      </c>
      <c r="B184" t="s">
        <v>202</v>
      </c>
      <c r="C184" t="s">
        <v>202</v>
      </c>
      <c r="D184" t="s">
        <v>148</v>
      </c>
      <c r="E184">
        <v>0.25</v>
      </c>
      <c r="F184">
        <v>0.25</v>
      </c>
      <c r="G184">
        <v>260.75599999999997</v>
      </c>
      <c r="H184">
        <v>913.58299999999997</v>
      </c>
      <c r="I184">
        <v>0.28499999999999998</v>
      </c>
    </row>
    <row r="185" spans="1:9" x14ac:dyDescent="0.25">
      <c r="A185">
        <v>26</v>
      </c>
      <c r="B185" t="s">
        <v>203</v>
      </c>
      <c r="C185" t="s">
        <v>203</v>
      </c>
      <c r="D185" t="s">
        <v>149</v>
      </c>
      <c r="E185">
        <v>0.24</v>
      </c>
      <c r="F185">
        <v>0.27</v>
      </c>
      <c r="G185">
        <v>42.244999999999997</v>
      </c>
      <c r="H185">
        <v>1416.9390000000001</v>
      </c>
      <c r="I185">
        <v>0.03</v>
      </c>
    </row>
    <row r="186" spans="1:9" x14ac:dyDescent="0.25">
      <c r="A186">
        <v>27</v>
      </c>
      <c r="B186" t="s">
        <v>204</v>
      </c>
      <c r="C186" t="s">
        <v>204</v>
      </c>
      <c r="D186" t="s">
        <v>150</v>
      </c>
      <c r="E186">
        <v>0.25</v>
      </c>
      <c r="F186">
        <v>0.27</v>
      </c>
      <c r="G186">
        <v>215.339</v>
      </c>
      <c r="H186">
        <v>2057.3110000000001</v>
      </c>
      <c r="I186">
        <v>0.105</v>
      </c>
    </row>
    <row r="187" spans="1:9" x14ac:dyDescent="0.25">
      <c r="A187">
        <v>28</v>
      </c>
      <c r="B187" t="s">
        <v>205</v>
      </c>
      <c r="C187" t="s">
        <v>205</v>
      </c>
      <c r="D187" t="s">
        <v>151</v>
      </c>
      <c r="E187">
        <v>0.56000000000000005</v>
      </c>
      <c r="F187">
        <v>0.27</v>
      </c>
      <c r="G187">
        <v>119.989</v>
      </c>
      <c r="H187">
        <v>1485.855</v>
      </c>
      <c r="I187">
        <v>8.1000000000000003E-2</v>
      </c>
    </row>
    <row r="188" spans="1:9" x14ac:dyDescent="0.25">
      <c r="A188">
        <v>29</v>
      </c>
      <c r="B188" t="s">
        <v>206</v>
      </c>
      <c r="C188" t="s">
        <v>206</v>
      </c>
      <c r="D188" t="s">
        <v>152</v>
      </c>
      <c r="E188">
        <v>0.56000000000000005</v>
      </c>
      <c r="F188">
        <v>0.28000000000000003</v>
      </c>
      <c r="G188">
        <v>121.589</v>
      </c>
      <c r="H188">
        <v>1695.0319999999999</v>
      </c>
      <c r="I188">
        <v>7.1999999999999995E-2</v>
      </c>
    </row>
    <row r="189" spans="1:9" x14ac:dyDescent="0.25">
      <c r="A189">
        <v>30</v>
      </c>
      <c r="B189" t="s">
        <v>207</v>
      </c>
      <c r="C189" t="s">
        <v>207</v>
      </c>
      <c r="D189" t="s">
        <v>153</v>
      </c>
      <c r="E189">
        <v>0.25</v>
      </c>
      <c r="F189">
        <v>0.31</v>
      </c>
      <c r="G189">
        <v>106.96</v>
      </c>
      <c r="H189">
        <v>1273.403</v>
      </c>
      <c r="I189">
        <v>8.4000000000000005E-2</v>
      </c>
    </row>
    <row r="190" spans="1:9" x14ac:dyDescent="0.25">
      <c r="A190">
        <v>31</v>
      </c>
      <c r="B190" t="s">
        <v>208</v>
      </c>
      <c r="C190" t="s">
        <v>208</v>
      </c>
      <c r="D190" t="s">
        <v>154</v>
      </c>
      <c r="E190">
        <v>0.25</v>
      </c>
      <c r="F190">
        <v>0.28000000000000003</v>
      </c>
      <c r="G190">
        <v>259.46600000000001</v>
      </c>
      <c r="H190">
        <v>1670.008</v>
      </c>
      <c r="I190">
        <v>0.155</v>
      </c>
    </row>
    <row r="191" spans="1:9" x14ac:dyDescent="0.25">
      <c r="A191">
        <v>32</v>
      </c>
      <c r="B191" t="s">
        <v>209</v>
      </c>
      <c r="C191" t="s">
        <v>209</v>
      </c>
      <c r="D191" t="s">
        <v>155</v>
      </c>
      <c r="E191">
        <v>0.25</v>
      </c>
      <c r="F191">
        <v>0.27</v>
      </c>
      <c r="G191">
        <v>171.34800000000001</v>
      </c>
      <c r="H191">
        <v>1652.221</v>
      </c>
      <c r="I191">
        <v>0.104</v>
      </c>
    </row>
    <row r="192" spans="1:9" x14ac:dyDescent="0.25">
      <c r="A192">
        <v>33</v>
      </c>
      <c r="B192" t="s">
        <v>210</v>
      </c>
      <c r="C192" t="s">
        <v>210</v>
      </c>
      <c r="D192" t="s">
        <v>163</v>
      </c>
      <c r="E192">
        <v>0.24</v>
      </c>
      <c r="F192">
        <v>0.27</v>
      </c>
      <c r="G192">
        <v>180.399</v>
      </c>
      <c r="H192">
        <v>1860.8340000000001</v>
      </c>
      <c r="I192">
        <v>9.7000000000000003E-2</v>
      </c>
    </row>
    <row r="193" spans="1:9" x14ac:dyDescent="0.25">
      <c r="A193">
        <v>34</v>
      </c>
      <c r="B193" t="s">
        <v>211</v>
      </c>
      <c r="C193" t="s">
        <v>211</v>
      </c>
      <c r="D193" t="s">
        <v>158</v>
      </c>
      <c r="E193">
        <v>0.35</v>
      </c>
      <c r="F193">
        <v>0.25</v>
      </c>
      <c r="G193">
        <v>149.626</v>
      </c>
      <c r="H193">
        <v>2011.692</v>
      </c>
      <c r="I193">
        <v>7.3999999999999996E-2</v>
      </c>
    </row>
    <row r="195" spans="1:9" x14ac:dyDescent="0.25">
      <c r="A195" t="s">
        <v>115</v>
      </c>
    </row>
    <row r="197" spans="1:9" x14ac:dyDescent="0.25">
      <c r="B197" t="s">
        <v>2</v>
      </c>
      <c r="C197" t="s">
        <v>3</v>
      </c>
      <c r="D197" t="s">
        <v>4</v>
      </c>
      <c r="E197" t="s">
        <v>5</v>
      </c>
      <c r="F197" t="s">
        <v>6</v>
      </c>
      <c r="G197" t="s">
        <v>7</v>
      </c>
      <c r="H197" t="s">
        <v>8</v>
      </c>
      <c r="I197" t="s">
        <v>9</v>
      </c>
    </row>
    <row r="198" spans="1:9" x14ac:dyDescent="0.25">
      <c r="A198">
        <v>1</v>
      </c>
      <c r="B198" t="s">
        <v>178</v>
      </c>
      <c r="C198" t="s">
        <v>164</v>
      </c>
      <c r="D198" t="s">
        <v>162</v>
      </c>
      <c r="E198">
        <v>0.22</v>
      </c>
      <c r="F198">
        <v>0.27</v>
      </c>
      <c r="G198">
        <v>13.971</v>
      </c>
      <c r="H198">
        <v>5311.0630000000001</v>
      </c>
      <c r="I198">
        <v>3.0000000000000001E-3</v>
      </c>
    </row>
    <row r="199" spans="1:9" x14ac:dyDescent="0.25">
      <c r="A199">
        <v>2</v>
      </c>
      <c r="B199" t="s">
        <v>179</v>
      </c>
      <c r="C199" t="s">
        <v>164</v>
      </c>
      <c r="D199" t="s">
        <v>162</v>
      </c>
      <c r="E199">
        <v>0.35</v>
      </c>
      <c r="F199">
        <v>0.27</v>
      </c>
      <c r="G199">
        <v>108.384</v>
      </c>
      <c r="H199">
        <v>4991.1390000000001</v>
      </c>
      <c r="I199">
        <v>2.1999999999999999E-2</v>
      </c>
    </row>
    <row r="200" spans="1:9" x14ac:dyDescent="0.25">
      <c r="A200">
        <v>3</v>
      </c>
      <c r="B200" t="s">
        <v>180</v>
      </c>
      <c r="C200" t="s">
        <v>165</v>
      </c>
      <c r="D200" t="s">
        <v>144</v>
      </c>
      <c r="E200">
        <v>0.27</v>
      </c>
      <c r="F200">
        <v>0.27</v>
      </c>
      <c r="G200">
        <v>177.43899999999999</v>
      </c>
      <c r="H200">
        <v>8508.2980000000007</v>
      </c>
      <c r="I200">
        <v>2.1000000000000001E-2</v>
      </c>
    </row>
    <row r="201" spans="1:9" x14ac:dyDescent="0.25">
      <c r="A201">
        <v>4</v>
      </c>
      <c r="B201" t="s">
        <v>181</v>
      </c>
      <c r="C201" t="s">
        <v>165</v>
      </c>
      <c r="D201" t="s">
        <v>144</v>
      </c>
      <c r="E201">
        <v>0.25</v>
      </c>
      <c r="F201">
        <v>0.27</v>
      </c>
      <c r="G201">
        <v>92.481999999999999</v>
      </c>
      <c r="H201">
        <v>7330.8710000000001</v>
      </c>
      <c r="I201">
        <v>1.2999999999999999E-2</v>
      </c>
    </row>
    <row r="202" spans="1:9" x14ac:dyDescent="0.25">
      <c r="A202">
        <v>5</v>
      </c>
      <c r="B202" t="s">
        <v>182</v>
      </c>
      <c r="C202" t="s">
        <v>182</v>
      </c>
      <c r="D202" t="s">
        <v>156</v>
      </c>
      <c r="E202">
        <v>0.28999999999999998</v>
      </c>
      <c r="F202">
        <v>0.27</v>
      </c>
      <c r="G202">
        <v>53.094000000000001</v>
      </c>
      <c r="H202">
        <v>5335.1779999999999</v>
      </c>
      <c r="I202">
        <v>0.01</v>
      </c>
    </row>
    <row r="203" spans="1:9" x14ac:dyDescent="0.25">
      <c r="A203">
        <v>6</v>
      </c>
      <c r="B203" t="s">
        <v>183</v>
      </c>
      <c r="C203" t="s">
        <v>183</v>
      </c>
      <c r="D203" t="s">
        <v>157</v>
      </c>
      <c r="E203">
        <v>0.24</v>
      </c>
      <c r="F203">
        <v>0.27</v>
      </c>
      <c r="G203">
        <v>183.15600000000001</v>
      </c>
      <c r="H203">
        <v>6887.68</v>
      </c>
      <c r="I203">
        <v>2.7E-2</v>
      </c>
    </row>
    <row r="204" spans="1:9" x14ac:dyDescent="0.25">
      <c r="A204">
        <v>7</v>
      </c>
      <c r="B204" t="s">
        <v>184</v>
      </c>
      <c r="C204" t="s">
        <v>184</v>
      </c>
      <c r="D204" t="s">
        <v>145</v>
      </c>
      <c r="E204">
        <v>0.21</v>
      </c>
      <c r="F204">
        <v>0.25</v>
      </c>
      <c r="G204">
        <v>82.070999999999998</v>
      </c>
      <c r="H204">
        <v>10762.703</v>
      </c>
      <c r="I204">
        <v>8.0000000000000002E-3</v>
      </c>
    </row>
    <row r="205" spans="1:9" x14ac:dyDescent="0.25">
      <c r="A205">
        <v>8</v>
      </c>
      <c r="B205" t="s">
        <v>185</v>
      </c>
      <c r="C205" t="s">
        <v>185</v>
      </c>
      <c r="D205" t="s">
        <v>146</v>
      </c>
      <c r="E205">
        <v>0.24</v>
      </c>
      <c r="F205">
        <v>0.25</v>
      </c>
      <c r="G205">
        <v>116.60299999999999</v>
      </c>
      <c r="H205">
        <v>9782.8340000000007</v>
      </c>
      <c r="I205">
        <v>1.2E-2</v>
      </c>
    </row>
    <row r="206" spans="1:9" x14ac:dyDescent="0.25">
      <c r="A206">
        <v>9</v>
      </c>
      <c r="B206" t="s">
        <v>186</v>
      </c>
      <c r="C206" t="s">
        <v>186</v>
      </c>
      <c r="D206" t="s">
        <v>147</v>
      </c>
      <c r="F206">
        <v>0.25</v>
      </c>
      <c r="H206">
        <v>9978.8189999999995</v>
      </c>
    </row>
    <row r="207" spans="1:9" x14ac:dyDescent="0.25">
      <c r="A207">
        <v>10</v>
      </c>
      <c r="B207" t="s">
        <v>187</v>
      </c>
      <c r="C207" t="s">
        <v>187</v>
      </c>
      <c r="D207" t="s">
        <v>148</v>
      </c>
      <c r="E207">
        <v>0.49</v>
      </c>
      <c r="F207">
        <v>0.27</v>
      </c>
      <c r="G207">
        <v>32.284999999999997</v>
      </c>
      <c r="H207">
        <v>5722.18</v>
      </c>
      <c r="I207">
        <v>6.0000000000000001E-3</v>
      </c>
    </row>
    <row r="208" spans="1:9" x14ac:dyDescent="0.25">
      <c r="A208">
        <v>11</v>
      </c>
      <c r="B208" t="s">
        <v>188</v>
      </c>
      <c r="C208" t="s">
        <v>188</v>
      </c>
      <c r="D208" t="s">
        <v>149</v>
      </c>
      <c r="E208">
        <v>0.32</v>
      </c>
      <c r="F208">
        <v>0.25</v>
      </c>
      <c r="G208">
        <v>24.073</v>
      </c>
      <c r="H208">
        <v>8850.0560000000005</v>
      </c>
      <c r="I208">
        <v>3.0000000000000001E-3</v>
      </c>
    </row>
    <row r="209" spans="1:9" x14ac:dyDescent="0.25">
      <c r="A209">
        <v>12</v>
      </c>
      <c r="B209" t="s">
        <v>189</v>
      </c>
      <c r="C209" t="s">
        <v>189</v>
      </c>
      <c r="D209" t="s">
        <v>150</v>
      </c>
      <c r="E209">
        <v>0.25</v>
      </c>
      <c r="F209">
        <v>0.27</v>
      </c>
      <c r="G209">
        <v>132.82</v>
      </c>
      <c r="H209">
        <v>7395.9849999999997</v>
      </c>
      <c r="I209">
        <v>1.7999999999999999E-2</v>
      </c>
    </row>
    <row r="210" spans="1:9" x14ac:dyDescent="0.25">
      <c r="A210">
        <v>13</v>
      </c>
      <c r="B210" t="s">
        <v>190</v>
      </c>
      <c r="C210" t="s">
        <v>190</v>
      </c>
      <c r="D210" t="s">
        <v>151</v>
      </c>
      <c r="E210">
        <v>0.41</v>
      </c>
      <c r="F210">
        <v>0.25</v>
      </c>
      <c r="G210">
        <v>13.781000000000001</v>
      </c>
      <c r="H210">
        <v>6703.1419999999998</v>
      </c>
      <c r="I210">
        <v>2E-3</v>
      </c>
    </row>
    <row r="211" spans="1:9" x14ac:dyDescent="0.25">
      <c r="A211">
        <v>14</v>
      </c>
      <c r="B211" t="s">
        <v>191</v>
      </c>
      <c r="C211" t="s">
        <v>191</v>
      </c>
      <c r="D211" t="s">
        <v>152</v>
      </c>
      <c r="E211">
        <v>0.46</v>
      </c>
      <c r="F211">
        <v>0.25</v>
      </c>
      <c r="G211">
        <v>16.594000000000001</v>
      </c>
      <c r="H211">
        <v>8217.73</v>
      </c>
      <c r="I211">
        <v>2E-3</v>
      </c>
    </row>
    <row r="212" spans="1:9" x14ac:dyDescent="0.25">
      <c r="A212">
        <v>15</v>
      </c>
      <c r="B212" t="s">
        <v>192</v>
      </c>
      <c r="C212" t="s">
        <v>192</v>
      </c>
      <c r="D212" t="s">
        <v>153</v>
      </c>
      <c r="E212">
        <v>0.28999999999999998</v>
      </c>
      <c r="F212">
        <v>0.27</v>
      </c>
      <c r="G212">
        <v>116.71299999999999</v>
      </c>
      <c r="H212">
        <v>6269.0540000000001</v>
      </c>
      <c r="I212">
        <v>1.9E-2</v>
      </c>
    </row>
    <row r="213" spans="1:9" x14ac:dyDescent="0.25">
      <c r="A213">
        <v>16</v>
      </c>
      <c r="B213" t="s">
        <v>193</v>
      </c>
      <c r="C213" t="s">
        <v>193</v>
      </c>
      <c r="D213" t="s">
        <v>154</v>
      </c>
      <c r="E213">
        <v>0.27</v>
      </c>
      <c r="F213">
        <v>0.25</v>
      </c>
      <c r="G213">
        <v>85.899000000000001</v>
      </c>
      <c r="H213">
        <v>10575.737999999999</v>
      </c>
      <c r="I213">
        <v>8.0000000000000002E-3</v>
      </c>
    </row>
    <row r="214" spans="1:9" x14ac:dyDescent="0.25">
      <c r="A214">
        <v>17</v>
      </c>
      <c r="B214" t="s">
        <v>194</v>
      </c>
      <c r="C214" t="s">
        <v>194</v>
      </c>
      <c r="D214" t="s">
        <v>155</v>
      </c>
      <c r="E214">
        <v>0.21</v>
      </c>
      <c r="F214">
        <v>0.27</v>
      </c>
      <c r="G214">
        <v>24.788</v>
      </c>
      <c r="H214">
        <v>7383.893</v>
      </c>
      <c r="I214">
        <v>3.0000000000000001E-3</v>
      </c>
    </row>
    <row r="215" spans="1:9" x14ac:dyDescent="0.25">
      <c r="A215">
        <v>18</v>
      </c>
      <c r="B215" t="s">
        <v>195</v>
      </c>
      <c r="C215" t="s">
        <v>195</v>
      </c>
      <c r="D215" t="s">
        <v>163</v>
      </c>
      <c r="E215">
        <v>0.28999999999999998</v>
      </c>
      <c r="F215">
        <v>0.27</v>
      </c>
      <c r="G215">
        <v>105.148</v>
      </c>
      <c r="H215">
        <v>7507.6679999999997</v>
      </c>
      <c r="I215">
        <v>1.4E-2</v>
      </c>
    </row>
    <row r="216" spans="1:9" x14ac:dyDescent="0.25">
      <c r="A216">
        <v>19</v>
      </c>
      <c r="B216" t="s">
        <v>196</v>
      </c>
      <c r="C216" t="s">
        <v>196</v>
      </c>
      <c r="D216" t="s">
        <v>158</v>
      </c>
      <c r="E216">
        <v>0.28999999999999998</v>
      </c>
      <c r="F216">
        <v>0.23</v>
      </c>
      <c r="G216">
        <v>207.50899999999999</v>
      </c>
      <c r="H216">
        <v>3893.2959999999998</v>
      </c>
      <c r="I216">
        <v>5.2999999999999999E-2</v>
      </c>
    </row>
    <row r="217" spans="1:9" x14ac:dyDescent="0.25">
      <c r="A217">
        <v>20</v>
      </c>
      <c r="B217" t="s">
        <v>197</v>
      </c>
      <c r="C217" t="s">
        <v>182</v>
      </c>
      <c r="D217" t="s">
        <v>156</v>
      </c>
      <c r="E217">
        <v>0.22</v>
      </c>
      <c r="F217">
        <v>0.25</v>
      </c>
      <c r="G217">
        <v>36.201000000000001</v>
      </c>
      <c r="H217">
        <v>4802.268</v>
      </c>
      <c r="I217">
        <v>8.0000000000000002E-3</v>
      </c>
    </row>
    <row r="218" spans="1:9" x14ac:dyDescent="0.25">
      <c r="A218">
        <v>21</v>
      </c>
      <c r="B218" t="s">
        <v>198</v>
      </c>
      <c r="C218" t="s">
        <v>183</v>
      </c>
      <c r="D218" t="s">
        <v>157</v>
      </c>
      <c r="E218">
        <v>0.33</v>
      </c>
      <c r="F218">
        <v>0.27</v>
      </c>
      <c r="G218">
        <v>58.698</v>
      </c>
      <c r="H218">
        <v>8540.2000000000007</v>
      </c>
      <c r="I218">
        <v>7.0000000000000001E-3</v>
      </c>
    </row>
    <row r="219" spans="1:9" x14ac:dyDescent="0.25">
      <c r="A219">
        <v>22</v>
      </c>
      <c r="B219" t="s">
        <v>199</v>
      </c>
      <c r="C219" t="s">
        <v>199</v>
      </c>
      <c r="D219" t="s">
        <v>145</v>
      </c>
      <c r="E219">
        <v>0.24</v>
      </c>
      <c r="F219">
        <v>0.25</v>
      </c>
      <c r="G219">
        <v>130.58000000000001</v>
      </c>
      <c r="H219">
        <v>10944.135</v>
      </c>
      <c r="I219">
        <v>1.2E-2</v>
      </c>
    </row>
    <row r="220" spans="1:9" x14ac:dyDescent="0.25">
      <c r="A220">
        <v>23</v>
      </c>
      <c r="B220" t="s">
        <v>200</v>
      </c>
      <c r="C220" t="s">
        <v>200</v>
      </c>
      <c r="D220" t="s">
        <v>146</v>
      </c>
      <c r="E220">
        <v>0.28999999999999998</v>
      </c>
      <c r="F220">
        <v>0.25</v>
      </c>
      <c r="G220">
        <v>45.832000000000001</v>
      </c>
      <c r="H220">
        <v>9763.1209999999992</v>
      </c>
      <c r="I220">
        <v>5.0000000000000001E-3</v>
      </c>
    </row>
    <row r="221" spans="1:9" x14ac:dyDescent="0.25">
      <c r="A221">
        <v>24</v>
      </c>
      <c r="B221" t="s">
        <v>201</v>
      </c>
      <c r="C221" t="s">
        <v>201</v>
      </c>
      <c r="D221" t="s">
        <v>147</v>
      </c>
      <c r="E221">
        <v>0.24</v>
      </c>
      <c r="F221">
        <v>0.27</v>
      </c>
      <c r="G221">
        <v>35.97</v>
      </c>
      <c r="H221">
        <v>6145.1139999999996</v>
      </c>
      <c r="I221">
        <v>6.0000000000000001E-3</v>
      </c>
    </row>
    <row r="222" spans="1:9" x14ac:dyDescent="0.25">
      <c r="A222">
        <v>25</v>
      </c>
      <c r="B222" t="s">
        <v>202</v>
      </c>
      <c r="C222" t="s">
        <v>202</v>
      </c>
      <c r="D222" t="s">
        <v>148</v>
      </c>
      <c r="E222">
        <v>0.27</v>
      </c>
      <c r="F222">
        <v>0.23</v>
      </c>
      <c r="G222">
        <v>7.8239999999999998</v>
      </c>
      <c r="H222">
        <v>6294.5029999999997</v>
      </c>
      <c r="I222">
        <v>1E-3</v>
      </c>
    </row>
    <row r="223" spans="1:9" x14ac:dyDescent="0.25">
      <c r="A223">
        <v>26</v>
      </c>
      <c r="B223" t="s">
        <v>203</v>
      </c>
      <c r="C223" t="s">
        <v>203</v>
      </c>
      <c r="D223" t="s">
        <v>149</v>
      </c>
      <c r="E223">
        <v>0.25</v>
      </c>
      <c r="F223">
        <v>0.27</v>
      </c>
      <c r="G223">
        <v>78.581999999999994</v>
      </c>
      <c r="H223">
        <v>7828.9809999999998</v>
      </c>
      <c r="I223">
        <v>0.01</v>
      </c>
    </row>
    <row r="224" spans="1:9" x14ac:dyDescent="0.25">
      <c r="A224">
        <v>27</v>
      </c>
      <c r="B224" t="s">
        <v>204</v>
      </c>
      <c r="C224" t="s">
        <v>204</v>
      </c>
      <c r="D224" t="s">
        <v>150</v>
      </c>
      <c r="F224">
        <v>0.27</v>
      </c>
      <c r="H224">
        <v>7533.2330000000002</v>
      </c>
    </row>
    <row r="225" spans="1:9" x14ac:dyDescent="0.25">
      <c r="A225">
        <v>28</v>
      </c>
      <c r="B225" t="s">
        <v>205</v>
      </c>
      <c r="C225" t="s">
        <v>205</v>
      </c>
      <c r="D225" t="s">
        <v>151</v>
      </c>
      <c r="E225">
        <v>0.37</v>
      </c>
      <c r="F225">
        <v>0.27</v>
      </c>
      <c r="G225">
        <v>70.649000000000001</v>
      </c>
      <c r="H225">
        <v>7469.19</v>
      </c>
      <c r="I225">
        <v>8.9999999999999993E-3</v>
      </c>
    </row>
    <row r="226" spans="1:9" x14ac:dyDescent="0.25">
      <c r="A226">
        <v>29</v>
      </c>
      <c r="B226" t="s">
        <v>206</v>
      </c>
      <c r="C226" t="s">
        <v>206</v>
      </c>
      <c r="D226" t="s">
        <v>152</v>
      </c>
      <c r="E226">
        <v>0.24</v>
      </c>
      <c r="F226">
        <v>0.25</v>
      </c>
      <c r="G226">
        <v>21.954000000000001</v>
      </c>
      <c r="H226">
        <v>8183.9769999999999</v>
      </c>
      <c r="I226">
        <v>3.0000000000000001E-3</v>
      </c>
    </row>
    <row r="227" spans="1:9" x14ac:dyDescent="0.25">
      <c r="A227">
        <v>30</v>
      </c>
      <c r="B227" t="s">
        <v>207</v>
      </c>
      <c r="C227" t="s">
        <v>207</v>
      </c>
      <c r="D227" t="s">
        <v>153</v>
      </c>
      <c r="E227">
        <v>0.52</v>
      </c>
      <c r="F227">
        <v>0.25</v>
      </c>
      <c r="G227">
        <v>7.431</v>
      </c>
      <c r="H227">
        <v>4531.1589999999997</v>
      </c>
      <c r="I227">
        <v>2E-3</v>
      </c>
    </row>
    <row r="228" spans="1:9" x14ac:dyDescent="0.25">
      <c r="A228">
        <v>31</v>
      </c>
      <c r="B228" t="s">
        <v>208</v>
      </c>
      <c r="C228" t="s">
        <v>208</v>
      </c>
      <c r="D228" t="s">
        <v>154</v>
      </c>
      <c r="E228">
        <v>0.27</v>
      </c>
      <c r="F228">
        <v>0.27</v>
      </c>
      <c r="G228">
        <v>131.37100000000001</v>
      </c>
      <c r="H228">
        <v>9372.2710000000006</v>
      </c>
      <c r="I228">
        <v>1.4E-2</v>
      </c>
    </row>
    <row r="229" spans="1:9" x14ac:dyDescent="0.25">
      <c r="A229">
        <v>32</v>
      </c>
      <c r="B229" t="s">
        <v>209</v>
      </c>
      <c r="C229" t="s">
        <v>209</v>
      </c>
      <c r="D229" t="s">
        <v>155</v>
      </c>
      <c r="E229">
        <v>0.22</v>
      </c>
      <c r="F229">
        <v>0.25</v>
      </c>
      <c r="G229">
        <v>21.832000000000001</v>
      </c>
      <c r="H229">
        <v>8135.1670000000004</v>
      </c>
      <c r="I229">
        <v>3.0000000000000001E-3</v>
      </c>
    </row>
    <row r="230" spans="1:9" x14ac:dyDescent="0.25">
      <c r="A230">
        <v>33</v>
      </c>
      <c r="B230" t="s">
        <v>210</v>
      </c>
      <c r="C230" t="s">
        <v>210</v>
      </c>
      <c r="D230" t="s">
        <v>163</v>
      </c>
      <c r="E230">
        <v>0.24</v>
      </c>
      <c r="F230">
        <v>0.27</v>
      </c>
      <c r="G230">
        <v>118.604</v>
      </c>
      <c r="H230">
        <v>4750.5770000000002</v>
      </c>
      <c r="I230">
        <v>2.5000000000000001E-2</v>
      </c>
    </row>
    <row r="231" spans="1:9" x14ac:dyDescent="0.25">
      <c r="A231">
        <v>34</v>
      </c>
      <c r="B231" t="s">
        <v>211</v>
      </c>
      <c r="C231" t="s">
        <v>211</v>
      </c>
      <c r="D231" t="s">
        <v>158</v>
      </c>
      <c r="E231">
        <v>0.27</v>
      </c>
      <c r="F231">
        <v>0.27</v>
      </c>
      <c r="G231">
        <v>148.56700000000001</v>
      </c>
      <c r="H231">
        <v>6964.9170000000004</v>
      </c>
      <c r="I231">
        <v>2.1000000000000001E-2</v>
      </c>
    </row>
    <row r="233" spans="1:9" x14ac:dyDescent="0.25">
      <c r="A233" t="s">
        <v>116</v>
      </c>
    </row>
    <row r="235" spans="1:9" x14ac:dyDescent="0.25">
      <c r="B235" t="s">
        <v>2</v>
      </c>
      <c r="C235" t="s">
        <v>3</v>
      </c>
      <c r="D235" t="s">
        <v>4</v>
      </c>
      <c r="E235" t="s">
        <v>5</v>
      </c>
      <c r="F235" t="s">
        <v>6</v>
      </c>
      <c r="G235" t="s">
        <v>7</v>
      </c>
      <c r="H235" t="s">
        <v>8</v>
      </c>
      <c r="I235" t="s">
        <v>9</v>
      </c>
    </row>
    <row r="236" spans="1:9" x14ac:dyDescent="0.25">
      <c r="A236">
        <v>1</v>
      </c>
      <c r="B236" t="s">
        <v>178</v>
      </c>
      <c r="C236" t="s">
        <v>164</v>
      </c>
      <c r="D236" t="s">
        <v>162</v>
      </c>
      <c r="E236">
        <v>0.25</v>
      </c>
      <c r="F236">
        <v>0.27</v>
      </c>
      <c r="G236">
        <v>109.578</v>
      </c>
      <c r="H236">
        <v>5311.0630000000001</v>
      </c>
      <c r="I236">
        <v>2.1000000000000001E-2</v>
      </c>
    </row>
    <row r="237" spans="1:9" x14ac:dyDescent="0.25">
      <c r="A237">
        <v>2</v>
      </c>
      <c r="B237" t="s">
        <v>179</v>
      </c>
      <c r="C237" t="s">
        <v>164</v>
      </c>
      <c r="D237" t="s">
        <v>162</v>
      </c>
      <c r="E237">
        <v>0.59</v>
      </c>
      <c r="F237">
        <v>0.27</v>
      </c>
      <c r="G237">
        <v>118.94</v>
      </c>
      <c r="H237">
        <v>4991.1390000000001</v>
      </c>
      <c r="I237">
        <v>2.4E-2</v>
      </c>
    </row>
    <row r="238" spans="1:9" x14ac:dyDescent="0.25">
      <c r="A238">
        <v>3</v>
      </c>
      <c r="B238" t="s">
        <v>180</v>
      </c>
      <c r="C238" t="s">
        <v>165</v>
      </c>
      <c r="D238" t="s">
        <v>144</v>
      </c>
      <c r="E238">
        <v>0.25</v>
      </c>
      <c r="F238">
        <v>0.27</v>
      </c>
      <c r="G238">
        <v>258.41899999999998</v>
      </c>
      <c r="H238">
        <v>8508.2980000000007</v>
      </c>
      <c r="I238">
        <v>0.03</v>
      </c>
    </row>
    <row r="239" spans="1:9" x14ac:dyDescent="0.25">
      <c r="A239">
        <v>4</v>
      </c>
      <c r="B239" t="s">
        <v>181</v>
      </c>
      <c r="C239" t="s">
        <v>165</v>
      </c>
      <c r="D239" t="s">
        <v>144</v>
      </c>
      <c r="E239">
        <v>0.38</v>
      </c>
      <c r="F239">
        <v>0.27</v>
      </c>
      <c r="G239">
        <v>72.950999999999993</v>
      </c>
      <c r="H239">
        <v>7330.8710000000001</v>
      </c>
      <c r="I239">
        <v>0.01</v>
      </c>
    </row>
    <row r="240" spans="1:9" x14ac:dyDescent="0.25">
      <c r="A240">
        <v>5</v>
      </c>
      <c r="B240" t="s">
        <v>182</v>
      </c>
      <c r="C240" t="s">
        <v>182</v>
      </c>
      <c r="D240" t="s">
        <v>156</v>
      </c>
      <c r="E240">
        <v>0.25</v>
      </c>
      <c r="F240">
        <v>0.27</v>
      </c>
      <c r="G240">
        <v>245.309</v>
      </c>
      <c r="H240">
        <v>5335.1779999999999</v>
      </c>
      <c r="I240">
        <v>4.5999999999999999E-2</v>
      </c>
    </row>
    <row r="241" spans="1:9" x14ac:dyDescent="0.25">
      <c r="A241">
        <v>6</v>
      </c>
      <c r="B241" t="s">
        <v>183</v>
      </c>
      <c r="C241" t="s">
        <v>183</v>
      </c>
      <c r="D241" t="s">
        <v>157</v>
      </c>
      <c r="E241">
        <v>0.25</v>
      </c>
      <c r="F241">
        <v>0.27</v>
      </c>
      <c r="G241">
        <v>456.42200000000003</v>
      </c>
      <c r="H241">
        <v>6887.68</v>
      </c>
      <c r="I241">
        <v>6.6000000000000003E-2</v>
      </c>
    </row>
    <row r="242" spans="1:9" x14ac:dyDescent="0.25">
      <c r="A242">
        <v>7</v>
      </c>
      <c r="B242" t="s">
        <v>184</v>
      </c>
      <c r="C242" t="s">
        <v>184</v>
      </c>
      <c r="D242" t="s">
        <v>145</v>
      </c>
      <c r="E242">
        <v>0.24</v>
      </c>
      <c r="F242">
        <v>0.25</v>
      </c>
      <c r="G242">
        <v>244.42599999999999</v>
      </c>
      <c r="H242">
        <v>10762.703</v>
      </c>
      <c r="I242">
        <v>2.3E-2</v>
      </c>
    </row>
    <row r="243" spans="1:9" x14ac:dyDescent="0.25">
      <c r="A243">
        <v>8</v>
      </c>
      <c r="B243" t="s">
        <v>185</v>
      </c>
      <c r="C243" t="s">
        <v>185</v>
      </c>
      <c r="D243" t="s">
        <v>146</v>
      </c>
      <c r="E243">
        <v>0.25</v>
      </c>
      <c r="F243">
        <v>0.25</v>
      </c>
      <c r="G243">
        <v>443.25299999999999</v>
      </c>
      <c r="H243">
        <v>9782.8340000000007</v>
      </c>
      <c r="I243">
        <v>4.4999999999999998E-2</v>
      </c>
    </row>
    <row r="244" spans="1:9" x14ac:dyDescent="0.25">
      <c r="A244">
        <v>9</v>
      </c>
      <c r="B244" t="s">
        <v>186</v>
      </c>
      <c r="C244" t="s">
        <v>186</v>
      </c>
      <c r="D244" t="s">
        <v>147</v>
      </c>
      <c r="E244">
        <v>0.22</v>
      </c>
      <c r="F244">
        <v>0.25</v>
      </c>
      <c r="G244">
        <v>387.19299999999998</v>
      </c>
      <c r="H244">
        <v>9978.8189999999995</v>
      </c>
      <c r="I244">
        <v>3.9E-2</v>
      </c>
    </row>
    <row r="245" spans="1:9" x14ac:dyDescent="0.25">
      <c r="A245">
        <v>10</v>
      </c>
      <c r="B245" t="s">
        <v>187</v>
      </c>
      <c r="C245" t="s">
        <v>187</v>
      </c>
      <c r="D245" t="s">
        <v>148</v>
      </c>
      <c r="E245">
        <v>0.25</v>
      </c>
      <c r="F245">
        <v>0.27</v>
      </c>
      <c r="G245">
        <v>426.11</v>
      </c>
      <c r="H245">
        <v>5722.18</v>
      </c>
      <c r="I245">
        <v>7.3999999999999996E-2</v>
      </c>
    </row>
    <row r="246" spans="1:9" x14ac:dyDescent="0.25">
      <c r="A246">
        <v>11</v>
      </c>
      <c r="B246" t="s">
        <v>188</v>
      </c>
      <c r="C246" t="s">
        <v>188</v>
      </c>
      <c r="D246" t="s">
        <v>149</v>
      </c>
      <c r="E246">
        <v>0.27</v>
      </c>
      <c r="F246">
        <v>0.25</v>
      </c>
      <c r="G246">
        <v>118.773</v>
      </c>
      <c r="H246">
        <v>8850.0560000000005</v>
      </c>
      <c r="I246">
        <v>1.2999999999999999E-2</v>
      </c>
    </row>
    <row r="247" spans="1:9" x14ac:dyDescent="0.25">
      <c r="A247">
        <v>12</v>
      </c>
      <c r="B247" t="s">
        <v>189</v>
      </c>
      <c r="C247" t="s">
        <v>189</v>
      </c>
      <c r="D247" t="s">
        <v>150</v>
      </c>
      <c r="E247">
        <v>0.28999999999999998</v>
      </c>
      <c r="F247">
        <v>0.27</v>
      </c>
      <c r="G247">
        <v>464.85399999999998</v>
      </c>
      <c r="H247">
        <v>7395.9849999999997</v>
      </c>
      <c r="I247">
        <v>6.3E-2</v>
      </c>
    </row>
    <row r="248" spans="1:9" x14ac:dyDescent="0.25">
      <c r="A248">
        <v>13</v>
      </c>
      <c r="B248" t="s">
        <v>190</v>
      </c>
      <c r="C248" t="s">
        <v>190</v>
      </c>
      <c r="D248" t="s">
        <v>151</v>
      </c>
      <c r="E248">
        <v>0.25</v>
      </c>
      <c r="F248">
        <v>0.25</v>
      </c>
      <c r="G248">
        <v>179.227</v>
      </c>
      <c r="H248">
        <v>6703.1419999999998</v>
      </c>
      <c r="I248">
        <v>2.7E-2</v>
      </c>
    </row>
    <row r="249" spans="1:9" x14ac:dyDescent="0.25">
      <c r="A249">
        <v>14</v>
      </c>
      <c r="B249" t="s">
        <v>191</v>
      </c>
      <c r="C249" t="s">
        <v>191</v>
      </c>
      <c r="D249" t="s">
        <v>152</v>
      </c>
      <c r="E249">
        <v>0.24</v>
      </c>
      <c r="F249">
        <v>0.25</v>
      </c>
      <c r="G249">
        <v>606.47799999999995</v>
      </c>
      <c r="H249">
        <v>8217.73</v>
      </c>
      <c r="I249">
        <v>7.3999999999999996E-2</v>
      </c>
    </row>
    <row r="250" spans="1:9" x14ac:dyDescent="0.25">
      <c r="A250">
        <v>15</v>
      </c>
      <c r="B250" t="s">
        <v>192</v>
      </c>
      <c r="C250" t="s">
        <v>192</v>
      </c>
      <c r="D250" t="s">
        <v>153</v>
      </c>
      <c r="E250">
        <v>0.27</v>
      </c>
      <c r="F250">
        <v>0.27</v>
      </c>
      <c r="G250">
        <v>535.15</v>
      </c>
      <c r="H250">
        <v>6269.0540000000001</v>
      </c>
      <c r="I250">
        <v>8.5000000000000006E-2</v>
      </c>
    </row>
    <row r="251" spans="1:9" x14ac:dyDescent="0.25">
      <c r="A251">
        <v>16</v>
      </c>
      <c r="B251" t="s">
        <v>193</v>
      </c>
      <c r="C251" t="s">
        <v>193</v>
      </c>
      <c r="D251" t="s">
        <v>154</v>
      </c>
      <c r="E251">
        <v>0.25</v>
      </c>
      <c r="F251">
        <v>0.25</v>
      </c>
      <c r="G251">
        <v>694.77099999999996</v>
      </c>
      <c r="H251">
        <v>10575.737999999999</v>
      </c>
      <c r="I251">
        <v>6.6000000000000003E-2</v>
      </c>
    </row>
    <row r="252" spans="1:9" x14ac:dyDescent="0.25">
      <c r="A252">
        <v>17</v>
      </c>
      <c r="B252" t="s">
        <v>194</v>
      </c>
      <c r="C252" t="s">
        <v>194</v>
      </c>
      <c r="D252" t="s">
        <v>155</v>
      </c>
      <c r="E252">
        <v>0.27</v>
      </c>
      <c r="F252">
        <v>0.27</v>
      </c>
      <c r="G252">
        <v>485.31599999999997</v>
      </c>
      <c r="H252">
        <v>7383.893</v>
      </c>
      <c r="I252">
        <v>6.6000000000000003E-2</v>
      </c>
    </row>
    <row r="253" spans="1:9" x14ac:dyDescent="0.25">
      <c r="A253">
        <v>18</v>
      </c>
      <c r="B253" t="s">
        <v>195</v>
      </c>
      <c r="C253" t="s">
        <v>195</v>
      </c>
      <c r="D253" t="s">
        <v>163</v>
      </c>
      <c r="E253">
        <v>0.22</v>
      </c>
      <c r="F253">
        <v>0.27</v>
      </c>
      <c r="G253">
        <v>505.839</v>
      </c>
      <c r="H253">
        <v>7507.6679999999997</v>
      </c>
      <c r="I253">
        <v>6.7000000000000004E-2</v>
      </c>
    </row>
    <row r="254" spans="1:9" x14ac:dyDescent="0.25">
      <c r="A254">
        <v>19</v>
      </c>
      <c r="B254" t="s">
        <v>196</v>
      </c>
      <c r="C254" t="s">
        <v>196</v>
      </c>
      <c r="D254" t="s">
        <v>158</v>
      </c>
      <c r="E254">
        <v>0.22</v>
      </c>
      <c r="F254">
        <v>0.23</v>
      </c>
      <c r="G254">
        <v>321.64299999999997</v>
      </c>
      <c r="H254">
        <v>3893.2959999999998</v>
      </c>
      <c r="I254">
        <v>8.3000000000000004E-2</v>
      </c>
    </row>
    <row r="255" spans="1:9" x14ac:dyDescent="0.25">
      <c r="A255">
        <v>20</v>
      </c>
      <c r="B255" t="s">
        <v>197</v>
      </c>
      <c r="C255" t="s">
        <v>182</v>
      </c>
      <c r="D255" t="s">
        <v>156</v>
      </c>
      <c r="E255">
        <v>0.25</v>
      </c>
      <c r="F255">
        <v>0.25</v>
      </c>
      <c r="G255">
        <v>290.95999999999998</v>
      </c>
      <c r="H255">
        <v>4802.268</v>
      </c>
      <c r="I255">
        <v>6.0999999999999999E-2</v>
      </c>
    </row>
    <row r="256" spans="1:9" x14ac:dyDescent="0.25">
      <c r="A256">
        <v>21</v>
      </c>
      <c r="B256" t="s">
        <v>198</v>
      </c>
      <c r="C256" t="s">
        <v>183</v>
      </c>
      <c r="D256" t="s">
        <v>157</v>
      </c>
      <c r="E256">
        <v>0.28999999999999998</v>
      </c>
      <c r="F256">
        <v>0.27</v>
      </c>
      <c r="G256">
        <v>563.50800000000004</v>
      </c>
      <c r="H256">
        <v>8540.2000000000007</v>
      </c>
      <c r="I256">
        <v>6.6000000000000003E-2</v>
      </c>
    </row>
    <row r="257" spans="1:9" x14ac:dyDescent="0.25">
      <c r="A257">
        <v>22</v>
      </c>
      <c r="B257" t="s">
        <v>199</v>
      </c>
      <c r="C257" t="s">
        <v>199</v>
      </c>
      <c r="D257" t="s">
        <v>145</v>
      </c>
      <c r="E257">
        <v>0.27</v>
      </c>
      <c r="F257">
        <v>0.25</v>
      </c>
      <c r="G257">
        <v>134.96199999999999</v>
      </c>
      <c r="H257">
        <v>10944.135</v>
      </c>
      <c r="I257">
        <v>1.2E-2</v>
      </c>
    </row>
    <row r="258" spans="1:9" x14ac:dyDescent="0.25">
      <c r="A258">
        <v>23</v>
      </c>
      <c r="B258" t="s">
        <v>200</v>
      </c>
      <c r="C258" t="s">
        <v>200</v>
      </c>
      <c r="D258" t="s">
        <v>146</v>
      </c>
      <c r="E258">
        <v>0.24</v>
      </c>
      <c r="F258">
        <v>0.25</v>
      </c>
      <c r="G258">
        <v>385.00299999999999</v>
      </c>
      <c r="H258">
        <v>9763.1209999999992</v>
      </c>
      <c r="I258">
        <v>3.9E-2</v>
      </c>
    </row>
    <row r="259" spans="1:9" x14ac:dyDescent="0.25">
      <c r="A259">
        <v>24</v>
      </c>
      <c r="B259" t="s">
        <v>201</v>
      </c>
      <c r="C259" t="s">
        <v>201</v>
      </c>
      <c r="D259" t="s">
        <v>147</v>
      </c>
      <c r="E259">
        <v>0.27</v>
      </c>
      <c r="F259">
        <v>0.27</v>
      </c>
      <c r="G259">
        <v>293.34800000000001</v>
      </c>
      <c r="H259">
        <v>6145.1139999999996</v>
      </c>
      <c r="I259">
        <v>4.8000000000000001E-2</v>
      </c>
    </row>
    <row r="260" spans="1:9" x14ac:dyDescent="0.25">
      <c r="A260">
        <v>25</v>
      </c>
      <c r="B260" t="s">
        <v>202</v>
      </c>
      <c r="C260" t="s">
        <v>202</v>
      </c>
      <c r="D260" t="s">
        <v>148</v>
      </c>
      <c r="E260">
        <v>0.28999999999999998</v>
      </c>
      <c r="F260">
        <v>0.23</v>
      </c>
      <c r="G260">
        <v>246.34399999999999</v>
      </c>
      <c r="H260">
        <v>6294.5029999999997</v>
      </c>
      <c r="I260">
        <v>3.9E-2</v>
      </c>
    </row>
    <row r="261" spans="1:9" x14ac:dyDescent="0.25">
      <c r="A261">
        <v>26</v>
      </c>
      <c r="B261" t="s">
        <v>203</v>
      </c>
      <c r="C261" t="s">
        <v>203</v>
      </c>
      <c r="D261" t="s">
        <v>149</v>
      </c>
      <c r="E261">
        <v>0.3</v>
      </c>
      <c r="F261">
        <v>0.27</v>
      </c>
      <c r="G261">
        <v>2.073</v>
      </c>
      <c r="H261">
        <v>7828.9809999999998</v>
      </c>
      <c r="I261">
        <v>0</v>
      </c>
    </row>
    <row r="262" spans="1:9" x14ac:dyDescent="0.25">
      <c r="A262">
        <v>27</v>
      </c>
      <c r="B262" t="s">
        <v>204</v>
      </c>
      <c r="C262" t="s">
        <v>204</v>
      </c>
      <c r="D262" t="s">
        <v>150</v>
      </c>
      <c r="E262">
        <v>0.27</v>
      </c>
      <c r="F262">
        <v>0.27</v>
      </c>
      <c r="G262">
        <v>347.15300000000002</v>
      </c>
      <c r="H262">
        <v>7533.2330000000002</v>
      </c>
      <c r="I262">
        <v>4.5999999999999999E-2</v>
      </c>
    </row>
    <row r="263" spans="1:9" x14ac:dyDescent="0.25">
      <c r="A263">
        <v>28</v>
      </c>
      <c r="B263" t="s">
        <v>205</v>
      </c>
      <c r="C263" t="s">
        <v>205</v>
      </c>
      <c r="D263" t="s">
        <v>151</v>
      </c>
      <c r="E263">
        <v>0.22</v>
      </c>
      <c r="F263">
        <v>0.27</v>
      </c>
      <c r="G263">
        <v>145.20400000000001</v>
      </c>
      <c r="H263">
        <v>7469.19</v>
      </c>
      <c r="I263">
        <v>1.9E-2</v>
      </c>
    </row>
    <row r="264" spans="1:9" x14ac:dyDescent="0.25">
      <c r="A264">
        <v>29</v>
      </c>
      <c r="B264" t="s">
        <v>206</v>
      </c>
      <c r="C264" t="s">
        <v>206</v>
      </c>
      <c r="D264" t="s">
        <v>152</v>
      </c>
      <c r="E264">
        <v>0.27</v>
      </c>
      <c r="F264">
        <v>0.25</v>
      </c>
      <c r="G264">
        <v>383.36700000000002</v>
      </c>
      <c r="H264">
        <v>8183.9769999999999</v>
      </c>
      <c r="I264">
        <v>4.7E-2</v>
      </c>
    </row>
    <row r="265" spans="1:9" x14ac:dyDescent="0.25">
      <c r="A265">
        <v>30</v>
      </c>
      <c r="B265" t="s">
        <v>207</v>
      </c>
      <c r="C265" t="s">
        <v>207</v>
      </c>
      <c r="D265" t="s">
        <v>153</v>
      </c>
      <c r="E265">
        <v>0.27</v>
      </c>
      <c r="F265">
        <v>0.25</v>
      </c>
      <c r="G265">
        <v>757.88800000000003</v>
      </c>
      <c r="H265">
        <v>4531.1589999999997</v>
      </c>
      <c r="I265">
        <v>0.16700000000000001</v>
      </c>
    </row>
    <row r="266" spans="1:9" x14ac:dyDescent="0.25">
      <c r="A266">
        <v>31</v>
      </c>
      <c r="B266" t="s">
        <v>208</v>
      </c>
      <c r="C266" t="s">
        <v>208</v>
      </c>
      <c r="D266" t="s">
        <v>154</v>
      </c>
      <c r="E266">
        <v>0.27</v>
      </c>
      <c r="F266">
        <v>0.27</v>
      </c>
      <c r="G266">
        <v>389.25700000000001</v>
      </c>
      <c r="H266">
        <v>9372.2710000000006</v>
      </c>
      <c r="I266">
        <v>4.2000000000000003E-2</v>
      </c>
    </row>
    <row r="267" spans="1:9" x14ac:dyDescent="0.25">
      <c r="A267">
        <v>32</v>
      </c>
      <c r="B267" t="s">
        <v>209</v>
      </c>
      <c r="C267" t="s">
        <v>209</v>
      </c>
      <c r="D267" t="s">
        <v>155</v>
      </c>
      <c r="E267">
        <v>0.22</v>
      </c>
      <c r="F267">
        <v>0.25</v>
      </c>
      <c r="G267">
        <v>9.65</v>
      </c>
      <c r="H267">
        <v>8135.1670000000004</v>
      </c>
      <c r="I267">
        <v>1E-3</v>
      </c>
    </row>
    <row r="268" spans="1:9" x14ac:dyDescent="0.25">
      <c r="A268">
        <v>33</v>
      </c>
      <c r="B268" t="s">
        <v>210</v>
      </c>
      <c r="C268" t="s">
        <v>210</v>
      </c>
      <c r="D268" t="s">
        <v>163</v>
      </c>
      <c r="E268">
        <v>0.28999999999999998</v>
      </c>
      <c r="F268">
        <v>0.27</v>
      </c>
      <c r="G268">
        <v>277.35700000000003</v>
      </c>
      <c r="H268">
        <v>4750.5770000000002</v>
      </c>
      <c r="I268">
        <v>5.8000000000000003E-2</v>
      </c>
    </row>
    <row r="269" spans="1:9" x14ac:dyDescent="0.25">
      <c r="A269">
        <v>34</v>
      </c>
      <c r="B269" t="s">
        <v>211</v>
      </c>
      <c r="C269" t="s">
        <v>211</v>
      </c>
      <c r="D269" t="s">
        <v>158</v>
      </c>
      <c r="E269">
        <v>0.27</v>
      </c>
      <c r="F269">
        <v>0.27</v>
      </c>
      <c r="G269">
        <v>1026.402</v>
      </c>
      <c r="H269">
        <v>6964.9170000000004</v>
      </c>
      <c r="I269">
        <v>0.14699999999999999</v>
      </c>
    </row>
    <row r="271" spans="1:9" x14ac:dyDescent="0.25">
      <c r="A271" t="s">
        <v>117</v>
      </c>
    </row>
    <row r="273" spans="1:9" x14ac:dyDescent="0.25">
      <c r="B273" t="s">
        <v>2</v>
      </c>
      <c r="C273" t="s">
        <v>3</v>
      </c>
      <c r="D273" t="s">
        <v>4</v>
      </c>
      <c r="E273" t="s">
        <v>5</v>
      </c>
      <c r="F273" t="s">
        <v>6</v>
      </c>
      <c r="G273" t="s">
        <v>7</v>
      </c>
      <c r="H273" t="s">
        <v>8</v>
      </c>
      <c r="I273" t="s">
        <v>9</v>
      </c>
    </row>
    <row r="274" spans="1:9" x14ac:dyDescent="0.25">
      <c r="A274">
        <v>1</v>
      </c>
      <c r="B274" t="s">
        <v>178</v>
      </c>
      <c r="C274" t="s">
        <v>164</v>
      </c>
      <c r="D274" t="s">
        <v>162</v>
      </c>
      <c r="E274">
        <v>0.27</v>
      </c>
      <c r="F274">
        <v>0.28000000000000003</v>
      </c>
      <c r="G274">
        <v>820.77099999999996</v>
      </c>
      <c r="H274">
        <v>3278.5239999999999</v>
      </c>
      <c r="I274">
        <v>0.25</v>
      </c>
    </row>
    <row r="275" spans="1:9" x14ac:dyDescent="0.25">
      <c r="A275">
        <v>2</v>
      </c>
      <c r="B275" t="s">
        <v>179</v>
      </c>
      <c r="C275" t="s">
        <v>164</v>
      </c>
      <c r="D275" t="s">
        <v>162</v>
      </c>
      <c r="E275">
        <v>0.27</v>
      </c>
      <c r="F275">
        <v>0.27</v>
      </c>
      <c r="G275">
        <v>1679.9469999999999</v>
      </c>
      <c r="H275">
        <v>3402.1840000000002</v>
      </c>
      <c r="I275">
        <v>0.49399999999999999</v>
      </c>
    </row>
    <row r="276" spans="1:9" x14ac:dyDescent="0.25">
      <c r="A276">
        <v>3</v>
      </c>
      <c r="B276" t="s">
        <v>180</v>
      </c>
      <c r="C276" t="s">
        <v>165</v>
      </c>
      <c r="D276" t="s">
        <v>144</v>
      </c>
      <c r="E276">
        <v>0.25</v>
      </c>
      <c r="F276">
        <v>0.27</v>
      </c>
      <c r="G276">
        <v>1318.0360000000001</v>
      </c>
      <c r="H276">
        <v>5188.8959999999997</v>
      </c>
      <c r="I276">
        <v>0.254</v>
      </c>
    </row>
    <row r="277" spans="1:9" x14ac:dyDescent="0.25">
      <c r="A277">
        <v>4</v>
      </c>
      <c r="B277" t="s">
        <v>181</v>
      </c>
      <c r="C277" t="s">
        <v>165</v>
      </c>
      <c r="D277" t="s">
        <v>144</v>
      </c>
      <c r="E277">
        <v>0.25</v>
      </c>
      <c r="F277">
        <v>0.27</v>
      </c>
      <c r="G277">
        <v>1553.336</v>
      </c>
      <c r="H277">
        <v>4460.4669999999996</v>
      </c>
      <c r="I277">
        <v>0.34799999999999998</v>
      </c>
    </row>
    <row r="278" spans="1:9" x14ac:dyDescent="0.25">
      <c r="A278">
        <v>5</v>
      </c>
      <c r="B278" t="s">
        <v>182</v>
      </c>
      <c r="C278" t="s">
        <v>182</v>
      </c>
      <c r="D278" t="s">
        <v>156</v>
      </c>
      <c r="E278">
        <v>0.25</v>
      </c>
      <c r="F278">
        <v>0.27</v>
      </c>
      <c r="G278">
        <v>670.93499999999995</v>
      </c>
      <c r="H278">
        <v>3451.7890000000002</v>
      </c>
      <c r="I278">
        <v>0.19400000000000001</v>
      </c>
    </row>
    <row r="279" spans="1:9" x14ac:dyDescent="0.25">
      <c r="A279">
        <v>6</v>
      </c>
      <c r="B279" t="s">
        <v>183</v>
      </c>
      <c r="C279" t="s">
        <v>183</v>
      </c>
      <c r="D279" t="s">
        <v>157</v>
      </c>
      <c r="E279">
        <v>0.27</v>
      </c>
      <c r="F279">
        <v>0.27</v>
      </c>
      <c r="G279">
        <v>1106.0419999999999</v>
      </c>
      <c r="H279">
        <v>3096.4720000000002</v>
      </c>
      <c r="I279">
        <v>0.35699999999999998</v>
      </c>
    </row>
    <row r="280" spans="1:9" x14ac:dyDescent="0.25">
      <c r="A280">
        <v>7</v>
      </c>
      <c r="B280" t="s">
        <v>184</v>
      </c>
      <c r="C280" t="s">
        <v>184</v>
      </c>
      <c r="D280" t="s">
        <v>145</v>
      </c>
      <c r="E280">
        <v>0.24</v>
      </c>
      <c r="F280">
        <v>0.27</v>
      </c>
      <c r="G280">
        <v>2205.8139999999999</v>
      </c>
      <c r="H280">
        <v>7374.3890000000001</v>
      </c>
      <c r="I280">
        <v>0.29899999999999999</v>
      </c>
    </row>
    <row r="281" spans="1:9" x14ac:dyDescent="0.25">
      <c r="A281">
        <v>8</v>
      </c>
      <c r="B281" t="s">
        <v>185</v>
      </c>
      <c r="C281" t="s">
        <v>185</v>
      </c>
      <c r="D281" t="s">
        <v>146</v>
      </c>
      <c r="E281">
        <v>0.25</v>
      </c>
      <c r="F281">
        <v>0.27</v>
      </c>
      <c r="G281">
        <v>1204.846</v>
      </c>
      <c r="H281">
        <v>5476.933</v>
      </c>
      <c r="I281">
        <v>0.22</v>
      </c>
    </row>
    <row r="282" spans="1:9" x14ac:dyDescent="0.25">
      <c r="A282">
        <v>9</v>
      </c>
      <c r="B282" t="s">
        <v>186</v>
      </c>
      <c r="C282" t="s">
        <v>186</v>
      </c>
      <c r="D282" t="s">
        <v>147</v>
      </c>
      <c r="E282">
        <v>0.24</v>
      </c>
      <c r="F282">
        <v>0.27</v>
      </c>
      <c r="G282">
        <v>1406.558</v>
      </c>
      <c r="H282">
        <v>5460.1980000000003</v>
      </c>
      <c r="I282">
        <v>0.25800000000000001</v>
      </c>
    </row>
    <row r="283" spans="1:9" x14ac:dyDescent="0.25">
      <c r="A283">
        <v>10</v>
      </c>
      <c r="B283" t="s">
        <v>187</v>
      </c>
      <c r="C283" t="s">
        <v>187</v>
      </c>
      <c r="D283" t="s">
        <v>148</v>
      </c>
      <c r="E283">
        <v>0.25</v>
      </c>
      <c r="F283">
        <v>0.3</v>
      </c>
      <c r="G283">
        <v>835.20799999999997</v>
      </c>
      <c r="H283">
        <v>3772.326</v>
      </c>
      <c r="I283">
        <v>0.221</v>
      </c>
    </row>
    <row r="284" spans="1:9" x14ac:dyDescent="0.25">
      <c r="A284">
        <v>11</v>
      </c>
      <c r="B284" t="s">
        <v>188</v>
      </c>
      <c r="C284" t="s">
        <v>188</v>
      </c>
      <c r="D284" t="s">
        <v>149</v>
      </c>
      <c r="E284">
        <v>0.25</v>
      </c>
      <c r="F284">
        <v>0.27</v>
      </c>
      <c r="G284">
        <v>815.09500000000003</v>
      </c>
      <c r="H284">
        <v>5831.366</v>
      </c>
      <c r="I284">
        <v>0.14000000000000001</v>
      </c>
    </row>
    <row r="285" spans="1:9" x14ac:dyDescent="0.25">
      <c r="A285">
        <v>12</v>
      </c>
      <c r="B285" t="s">
        <v>189</v>
      </c>
      <c r="C285" t="s">
        <v>189</v>
      </c>
      <c r="D285" t="s">
        <v>150</v>
      </c>
      <c r="E285">
        <v>0.24</v>
      </c>
      <c r="F285">
        <v>0.27</v>
      </c>
      <c r="G285">
        <v>2495.806</v>
      </c>
      <c r="H285">
        <v>4301.9290000000001</v>
      </c>
      <c r="I285">
        <v>0.57999999999999996</v>
      </c>
    </row>
    <row r="286" spans="1:9" x14ac:dyDescent="0.25">
      <c r="A286">
        <v>13</v>
      </c>
      <c r="B286" t="s">
        <v>190</v>
      </c>
      <c r="C286" t="s">
        <v>190</v>
      </c>
      <c r="D286" t="s">
        <v>151</v>
      </c>
      <c r="E286">
        <v>0.25</v>
      </c>
      <c r="F286">
        <v>0.27</v>
      </c>
      <c r="G286">
        <v>1391.72</v>
      </c>
      <c r="H286">
        <v>5969.9359999999997</v>
      </c>
      <c r="I286">
        <v>0.23300000000000001</v>
      </c>
    </row>
    <row r="287" spans="1:9" x14ac:dyDescent="0.25">
      <c r="A287">
        <v>14</v>
      </c>
      <c r="B287" t="s">
        <v>191</v>
      </c>
      <c r="C287" t="s">
        <v>191</v>
      </c>
      <c r="D287" t="s">
        <v>152</v>
      </c>
      <c r="E287">
        <v>0.24</v>
      </c>
      <c r="F287">
        <v>0.27</v>
      </c>
      <c r="G287">
        <v>1089.405</v>
      </c>
      <c r="H287">
        <v>4788.03</v>
      </c>
      <c r="I287">
        <v>0.22800000000000001</v>
      </c>
    </row>
    <row r="288" spans="1:9" x14ac:dyDescent="0.25">
      <c r="A288">
        <v>15</v>
      </c>
      <c r="B288" t="s">
        <v>192</v>
      </c>
      <c r="C288" t="s">
        <v>192</v>
      </c>
      <c r="D288" t="s">
        <v>153</v>
      </c>
      <c r="E288">
        <v>0.28999999999999998</v>
      </c>
      <c r="F288">
        <v>0.28000000000000003</v>
      </c>
      <c r="G288">
        <v>943.69299999999998</v>
      </c>
      <c r="H288">
        <v>8922.3189999999995</v>
      </c>
      <c r="I288">
        <v>0.106</v>
      </c>
    </row>
    <row r="289" spans="1:9" x14ac:dyDescent="0.25">
      <c r="A289">
        <v>16</v>
      </c>
      <c r="B289" t="s">
        <v>193</v>
      </c>
      <c r="C289" t="s">
        <v>193</v>
      </c>
      <c r="D289" t="s">
        <v>154</v>
      </c>
      <c r="E289">
        <v>0.24</v>
      </c>
      <c r="F289">
        <v>0.25</v>
      </c>
      <c r="G289">
        <v>2429.3009999999999</v>
      </c>
      <c r="H289">
        <v>5778.5529999999999</v>
      </c>
      <c r="I289">
        <v>0.42</v>
      </c>
    </row>
    <row r="290" spans="1:9" x14ac:dyDescent="0.25">
      <c r="A290">
        <v>17</v>
      </c>
      <c r="B290" t="s">
        <v>194</v>
      </c>
      <c r="C290" t="s">
        <v>194</v>
      </c>
      <c r="D290" t="s">
        <v>155</v>
      </c>
      <c r="E290">
        <v>0.24</v>
      </c>
      <c r="F290">
        <v>0.28000000000000003</v>
      </c>
      <c r="G290">
        <v>1204.1320000000001</v>
      </c>
      <c r="H290">
        <v>3337.424</v>
      </c>
      <c r="I290">
        <v>0.36099999999999999</v>
      </c>
    </row>
    <row r="291" spans="1:9" x14ac:dyDescent="0.25">
      <c r="A291">
        <v>18</v>
      </c>
      <c r="B291" t="s">
        <v>195</v>
      </c>
      <c r="C291" t="s">
        <v>195</v>
      </c>
      <c r="D291" t="s">
        <v>163</v>
      </c>
      <c r="E291">
        <v>0.25</v>
      </c>
      <c r="F291">
        <v>0.27</v>
      </c>
      <c r="G291">
        <v>1003.578</v>
      </c>
      <c r="H291">
        <v>4748.0879999999997</v>
      </c>
      <c r="I291">
        <v>0.21099999999999999</v>
      </c>
    </row>
    <row r="292" spans="1:9" x14ac:dyDescent="0.25">
      <c r="A292">
        <v>19</v>
      </c>
      <c r="B292" t="s">
        <v>196</v>
      </c>
      <c r="C292" t="s">
        <v>196</v>
      </c>
      <c r="D292" t="s">
        <v>158</v>
      </c>
      <c r="E292">
        <v>0.24</v>
      </c>
      <c r="F292">
        <v>0.25</v>
      </c>
      <c r="G292">
        <v>810.35500000000002</v>
      </c>
      <c r="H292">
        <v>3857.616</v>
      </c>
      <c r="I292">
        <v>0.21</v>
      </c>
    </row>
    <row r="293" spans="1:9" x14ac:dyDescent="0.25">
      <c r="A293">
        <v>20</v>
      </c>
      <c r="B293" t="s">
        <v>197</v>
      </c>
      <c r="C293" t="s">
        <v>182</v>
      </c>
      <c r="D293" t="s">
        <v>156</v>
      </c>
      <c r="E293">
        <v>0.24</v>
      </c>
      <c r="F293">
        <v>0.27</v>
      </c>
      <c r="G293">
        <v>774.81799999999998</v>
      </c>
      <c r="H293">
        <v>3243.4989999999998</v>
      </c>
      <c r="I293">
        <v>0.23899999999999999</v>
      </c>
    </row>
    <row r="294" spans="1:9" x14ac:dyDescent="0.25">
      <c r="A294">
        <v>21</v>
      </c>
      <c r="B294" t="s">
        <v>198</v>
      </c>
      <c r="C294" t="s">
        <v>183</v>
      </c>
      <c r="D294" t="s">
        <v>157</v>
      </c>
      <c r="E294">
        <v>0.27</v>
      </c>
      <c r="F294">
        <v>0.27</v>
      </c>
      <c r="G294">
        <v>994.16499999999996</v>
      </c>
      <c r="H294">
        <v>4746.7359999999999</v>
      </c>
      <c r="I294">
        <v>0.20899999999999999</v>
      </c>
    </row>
    <row r="295" spans="1:9" x14ac:dyDescent="0.25">
      <c r="A295">
        <v>22</v>
      </c>
      <c r="B295" t="s">
        <v>199</v>
      </c>
      <c r="C295" t="s">
        <v>199</v>
      </c>
      <c r="D295" t="s">
        <v>145</v>
      </c>
      <c r="E295">
        <v>0.24</v>
      </c>
      <c r="F295">
        <v>0.27</v>
      </c>
      <c r="G295">
        <v>1147.8209999999999</v>
      </c>
      <c r="H295">
        <v>5687.1350000000002</v>
      </c>
      <c r="I295">
        <v>0.20200000000000001</v>
      </c>
    </row>
    <row r="296" spans="1:9" x14ac:dyDescent="0.25">
      <c r="A296">
        <v>23</v>
      </c>
      <c r="B296" t="s">
        <v>200</v>
      </c>
      <c r="C296" t="s">
        <v>200</v>
      </c>
      <c r="D296" t="s">
        <v>146</v>
      </c>
      <c r="E296">
        <v>0.24</v>
      </c>
      <c r="F296">
        <v>0.27</v>
      </c>
      <c r="G296">
        <v>1728.9449999999999</v>
      </c>
      <c r="H296">
        <v>6554.7240000000002</v>
      </c>
      <c r="I296">
        <v>0.26400000000000001</v>
      </c>
    </row>
    <row r="297" spans="1:9" x14ac:dyDescent="0.25">
      <c r="A297">
        <v>24</v>
      </c>
      <c r="B297" t="s">
        <v>201</v>
      </c>
      <c r="C297" t="s">
        <v>201</v>
      </c>
      <c r="D297" t="s">
        <v>147</v>
      </c>
      <c r="E297">
        <v>0.24</v>
      </c>
      <c r="F297">
        <v>0.27</v>
      </c>
      <c r="G297">
        <v>1416.5319999999999</v>
      </c>
      <c r="H297">
        <v>5468.5910000000003</v>
      </c>
      <c r="I297">
        <v>0.25900000000000001</v>
      </c>
    </row>
    <row r="298" spans="1:9" x14ac:dyDescent="0.25">
      <c r="A298">
        <v>25</v>
      </c>
      <c r="B298" t="s">
        <v>202</v>
      </c>
      <c r="C298" t="s">
        <v>202</v>
      </c>
      <c r="D298" t="s">
        <v>148</v>
      </c>
      <c r="E298">
        <v>0.24</v>
      </c>
      <c r="F298">
        <v>0.28000000000000003</v>
      </c>
      <c r="G298">
        <v>870.17600000000004</v>
      </c>
      <c r="H298">
        <v>4098.7950000000001</v>
      </c>
      <c r="I298">
        <v>0.21199999999999999</v>
      </c>
    </row>
    <row r="299" spans="1:9" x14ac:dyDescent="0.25">
      <c r="A299">
        <v>26</v>
      </c>
      <c r="B299" t="s">
        <v>203</v>
      </c>
      <c r="C299" t="s">
        <v>203</v>
      </c>
      <c r="D299" t="s">
        <v>149</v>
      </c>
      <c r="E299">
        <v>0.24</v>
      </c>
      <c r="F299">
        <v>0.27</v>
      </c>
      <c r="G299">
        <v>690.947</v>
      </c>
      <c r="H299">
        <v>4465.6480000000001</v>
      </c>
      <c r="I299">
        <v>0.155</v>
      </c>
    </row>
    <row r="300" spans="1:9" x14ac:dyDescent="0.25">
      <c r="A300">
        <v>27</v>
      </c>
      <c r="B300" t="s">
        <v>204</v>
      </c>
      <c r="C300" t="s">
        <v>204</v>
      </c>
      <c r="D300" t="s">
        <v>150</v>
      </c>
      <c r="E300">
        <v>0.24</v>
      </c>
      <c r="F300">
        <v>0.28000000000000003</v>
      </c>
      <c r="G300">
        <v>1904.817</v>
      </c>
      <c r="H300">
        <v>5313.9679999999998</v>
      </c>
      <c r="I300">
        <v>0.35799999999999998</v>
      </c>
    </row>
    <row r="301" spans="1:9" x14ac:dyDescent="0.25">
      <c r="A301">
        <v>28</v>
      </c>
      <c r="B301" t="s">
        <v>205</v>
      </c>
      <c r="C301" t="s">
        <v>205</v>
      </c>
      <c r="D301" t="s">
        <v>151</v>
      </c>
      <c r="E301">
        <v>0.25</v>
      </c>
      <c r="F301">
        <v>0.27</v>
      </c>
      <c r="G301">
        <v>1441.348</v>
      </c>
      <c r="H301">
        <v>4946.1790000000001</v>
      </c>
      <c r="I301">
        <v>0.29099999999999998</v>
      </c>
    </row>
    <row r="302" spans="1:9" x14ac:dyDescent="0.25">
      <c r="A302">
        <v>29</v>
      </c>
      <c r="B302" t="s">
        <v>206</v>
      </c>
      <c r="C302" t="s">
        <v>206</v>
      </c>
      <c r="D302" t="s">
        <v>152</v>
      </c>
      <c r="E302">
        <v>0.27</v>
      </c>
      <c r="F302">
        <v>0.25</v>
      </c>
      <c r="G302">
        <v>808.01599999999996</v>
      </c>
      <c r="H302">
        <v>5275.1980000000003</v>
      </c>
      <c r="I302">
        <v>0.153</v>
      </c>
    </row>
    <row r="303" spans="1:9" x14ac:dyDescent="0.25">
      <c r="A303">
        <v>30</v>
      </c>
      <c r="B303" t="s">
        <v>207</v>
      </c>
      <c r="C303" t="s">
        <v>207</v>
      </c>
      <c r="D303" t="s">
        <v>153</v>
      </c>
      <c r="E303">
        <v>0.28999999999999998</v>
      </c>
      <c r="F303">
        <v>0.28000000000000003</v>
      </c>
      <c r="G303">
        <v>578.12199999999996</v>
      </c>
      <c r="H303">
        <v>8317.7620000000006</v>
      </c>
      <c r="I303">
        <v>7.0000000000000007E-2</v>
      </c>
    </row>
    <row r="304" spans="1:9" x14ac:dyDescent="0.25">
      <c r="A304">
        <v>31</v>
      </c>
      <c r="B304" t="s">
        <v>208</v>
      </c>
      <c r="C304" t="s">
        <v>208</v>
      </c>
      <c r="D304" t="s">
        <v>154</v>
      </c>
      <c r="E304">
        <v>0.25</v>
      </c>
      <c r="F304">
        <v>0.27</v>
      </c>
      <c r="G304">
        <v>1579.856</v>
      </c>
      <c r="H304">
        <v>6326.3639999999996</v>
      </c>
      <c r="I304">
        <v>0.25</v>
      </c>
    </row>
    <row r="305" spans="1:9" x14ac:dyDescent="0.25">
      <c r="A305">
        <v>32</v>
      </c>
      <c r="B305" t="s">
        <v>209</v>
      </c>
      <c r="C305" t="s">
        <v>209</v>
      </c>
      <c r="D305" t="s">
        <v>155</v>
      </c>
      <c r="E305">
        <v>0.25</v>
      </c>
      <c r="F305">
        <v>0.27</v>
      </c>
      <c r="G305">
        <v>1238.999</v>
      </c>
      <c r="H305">
        <v>4869.9539999999997</v>
      </c>
      <c r="I305">
        <v>0.254</v>
      </c>
    </row>
    <row r="306" spans="1:9" x14ac:dyDescent="0.25">
      <c r="A306">
        <v>33</v>
      </c>
      <c r="B306" t="s">
        <v>210</v>
      </c>
      <c r="C306" t="s">
        <v>210</v>
      </c>
      <c r="D306" t="s">
        <v>163</v>
      </c>
      <c r="E306">
        <v>0.25</v>
      </c>
      <c r="F306">
        <v>0.27</v>
      </c>
      <c r="G306">
        <v>989.04100000000005</v>
      </c>
      <c r="H306">
        <v>2497.5949999999998</v>
      </c>
      <c r="I306">
        <v>0.39600000000000002</v>
      </c>
    </row>
    <row r="307" spans="1:9" x14ac:dyDescent="0.25">
      <c r="A307">
        <v>34</v>
      </c>
      <c r="B307" t="s">
        <v>211</v>
      </c>
      <c r="C307" t="s">
        <v>211</v>
      </c>
      <c r="D307" t="s">
        <v>158</v>
      </c>
      <c r="E307">
        <v>0.25</v>
      </c>
      <c r="F307">
        <v>0.27</v>
      </c>
      <c r="G307">
        <v>1130.3130000000001</v>
      </c>
      <c r="H307">
        <v>4297.973</v>
      </c>
      <c r="I307">
        <v>0.26300000000000001</v>
      </c>
    </row>
    <row r="309" spans="1:9" x14ac:dyDescent="0.25">
      <c r="A309" t="s">
        <v>118</v>
      </c>
    </row>
    <row r="311" spans="1:9" x14ac:dyDescent="0.25">
      <c r="B311" t="s">
        <v>2</v>
      </c>
      <c r="C311" t="s">
        <v>3</v>
      </c>
      <c r="D311" t="s">
        <v>4</v>
      </c>
      <c r="E311" t="s">
        <v>5</v>
      </c>
      <c r="F311" t="s">
        <v>6</v>
      </c>
      <c r="G311" t="s">
        <v>7</v>
      </c>
      <c r="H311" t="s">
        <v>8</v>
      </c>
      <c r="I311" t="s">
        <v>9</v>
      </c>
    </row>
    <row r="312" spans="1:9" x14ac:dyDescent="0.25">
      <c r="A312">
        <v>1</v>
      </c>
      <c r="B312" t="s">
        <v>178</v>
      </c>
      <c r="C312" t="s">
        <v>164</v>
      </c>
      <c r="D312" t="s">
        <v>162</v>
      </c>
      <c r="E312">
        <v>0.41</v>
      </c>
      <c r="F312">
        <v>0.28000000000000003</v>
      </c>
      <c r="G312">
        <v>276.86</v>
      </c>
      <c r="H312">
        <v>4766.0230000000001</v>
      </c>
      <c r="I312">
        <v>5.8000000000000003E-2</v>
      </c>
    </row>
    <row r="313" spans="1:9" x14ac:dyDescent="0.25">
      <c r="A313">
        <v>2</v>
      </c>
      <c r="B313" t="s">
        <v>179</v>
      </c>
      <c r="C313" t="s">
        <v>164</v>
      </c>
      <c r="D313" t="s">
        <v>162</v>
      </c>
      <c r="E313">
        <v>0.17</v>
      </c>
      <c r="F313">
        <v>0.27</v>
      </c>
      <c r="G313">
        <v>523.29200000000003</v>
      </c>
      <c r="H313">
        <v>7279.2290000000003</v>
      </c>
      <c r="I313">
        <v>7.1999999999999995E-2</v>
      </c>
    </row>
    <row r="314" spans="1:9" x14ac:dyDescent="0.25">
      <c r="A314">
        <v>3</v>
      </c>
      <c r="B314" t="s">
        <v>180</v>
      </c>
      <c r="C314" t="s">
        <v>165</v>
      </c>
      <c r="D314" t="s">
        <v>144</v>
      </c>
      <c r="E314">
        <v>0.24</v>
      </c>
      <c r="F314">
        <v>0.25</v>
      </c>
      <c r="G314">
        <v>896.04499999999996</v>
      </c>
      <c r="H314">
        <v>11832.117</v>
      </c>
      <c r="I314">
        <v>7.5999999999999998E-2</v>
      </c>
    </row>
    <row r="315" spans="1:9" x14ac:dyDescent="0.25">
      <c r="A315">
        <v>4</v>
      </c>
      <c r="B315" t="s">
        <v>181</v>
      </c>
      <c r="C315" t="s">
        <v>165</v>
      </c>
      <c r="D315" t="s">
        <v>144</v>
      </c>
      <c r="E315">
        <v>0.27</v>
      </c>
      <c r="F315">
        <v>0.27</v>
      </c>
      <c r="G315">
        <v>808.08</v>
      </c>
      <c r="H315">
        <v>10306.771000000001</v>
      </c>
      <c r="I315">
        <v>7.8E-2</v>
      </c>
    </row>
    <row r="316" spans="1:9" x14ac:dyDescent="0.25">
      <c r="A316">
        <v>5</v>
      </c>
      <c r="B316" t="s">
        <v>182</v>
      </c>
      <c r="C316" t="s">
        <v>182</v>
      </c>
      <c r="D316" t="s">
        <v>156</v>
      </c>
      <c r="E316">
        <v>0.22</v>
      </c>
      <c r="F316">
        <v>0.25</v>
      </c>
      <c r="G316">
        <v>742.85599999999999</v>
      </c>
      <c r="H316">
        <v>8160.3549999999996</v>
      </c>
      <c r="I316">
        <v>9.0999999999999998E-2</v>
      </c>
    </row>
    <row r="317" spans="1:9" x14ac:dyDescent="0.25">
      <c r="A317">
        <v>6</v>
      </c>
      <c r="B317" t="s">
        <v>183</v>
      </c>
      <c r="C317" t="s">
        <v>183</v>
      </c>
      <c r="D317" t="s">
        <v>157</v>
      </c>
      <c r="E317">
        <v>0.22</v>
      </c>
      <c r="F317">
        <v>0.27</v>
      </c>
      <c r="G317">
        <v>728.43399999999997</v>
      </c>
      <c r="H317">
        <v>11454.441000000001</v>
      </c>
      <c r="I317">
        <v>6.4000000000000001E-2</v>
      </c>
    </row>
    <row r="318" spans="1:9" x14ac:dyDescent="0.25">
      <c r="A318">
        <v>7</v>
      </c>
      <c r="B318" t="s">
        <v>184</v>
      </c>
      <c r="C318" t="s">
        <v>184</v>
      </c>
      <c r="D318" t="s">
        <v>145</v>
      </c>
      <c r="E318">
        <v>0.25</v>
      </c>
      <c r="F318">
        <v>0.25</v>
      </c>
      <c r="G318">
        <v>1754.3320000000001</v>
      </c>
      <c r="H318">
        <v>15080.874</v>
      </c>
      <c r="I318">
        <v>0.11600000000000001</v>
      </c>
    </row>
    <row r="319" spans="1:9" x14ac:dyDescent="0.25">
      <c r="A319">
        <v>8</v>
      </c>
      <c r="B319" t="s">
        <v>185</v>
      </c>
      <c r="C319" t="s">
        <v>185</v>
      </c>
      <c r="D319" t="s">
        <v>146</v>
      </c>
      <c r="E319">
        <v>0.24</v>
      </c>
      <c r="F319">
        <v>0.25</v>
      </c>
      <c r="G319">
        <v>1647.8440000000001</v>
      </c>
      <c r="H319">
        <v>13161.904</v>
      </c>
      <c r="I319">
        <v>0.125</v>
      </c>
    </row>
    <row r="320" spans="1:9" x14ac:dyDescent="0.25">
      <c r="A320">
        <v>9</v>
      </c>
      <c r="B320" t="s">
        <v>186</v>
      </c>
      <c r="C320" t="s">
        <v>186</v>
      </c>
      <c r="D320" t="s">
        <v>147</v>
      </c>
      <c r="E320">
        <v>0.24</v>
      </c>
      <c r="F320">
        <v>0.25</v>
      </c>
      <c r="G320">
        <v>1149.26</v>
      </c>
      <c r="H320">
        <v>13078.28</v>
      </c>
      <c r="I320">
        <v>8.7999999999999995E-2</v>
      </c>
    </row>
    <row r="321" spans="1:9" x14ac:dyDescent="0.25">
      <c r="A321">
        <v>10</v>
      </c>
      <c r="B321" t="s">
        <v>187</v>
      </c>
      <c r="C321" t="s">
        <v>187</v>
      </c>
      <c r="D321" t="s">
        <v>148</v>
      </c>
      <c r="E321">
        <v>0.24</v>
      </c>
      <c r="F321">
        <v>0.25</v>
      </c>
      <c r="G321">
        <v>515.70399999999995</v>
      </c>
      <c r="H321">
        <v>8105.8440000000001</v>
      </c>
      <c r="I321">
        <v>6.4000000000000001E-2</v>
      </c>
    </row>
    <row r="322" spans="1:9" x14ac:dyDescent="0.25">
      <c r="A322">
        <v>11</v>
      </c>
      <c r="B322" t="s">
        <v>188</v>
      </c>
      <c r="C322" t="s">
        <v>188</v>
      </c>
      <c r="D322" t="s">
        <v>149</v>
      </c>
      <c r="E322">
        <v>0.24</v>
      </c>
      <c r="F322">
        <v>0.27</v>
      </c>
      <c r="G322">
        <v>397.61</v>
      </c>
      <c r="H322">
        <v>10660.887000000001</v>
      </c>
      <c r="I322">
        <v>3.6999999999999998E-2</v>
      </c>
    </row>
    <row r="323" spans="1:9" x14ac:dyDescent="0.25">
      <c r="A323">
        <v>12</v>
      </c>
      <c r="B323" t="s">
        <v>189</v>
      </c>
      <c r="C323" t="s">
        <v>189</v>
      </c>
      <c r="D323" t="s">
        <v>150</v>
      </c>
      <c r="E323">
        <v>0.27</v>
      </c>
      <c r="F323">
        <v>0.27</v>
      </c>
      <c r="G323">
        <v>1645.6089999999999</v>
      </c>
      <c r="H323">
        <v>14768.608</v>
      </c>
      <c r="I323">
        <v>0.111</v>
      </c>
    </row>
    <row r="324" spans="1:9" x14ac:dyDescent="0.25">
      <c r="A324">
        <v>13</v>
      </c>
      <c r="B324" t="s">
        <v>190</v>
      </c>
      <c r="C324" t="s">
        <v>190</v>
      </c>
      <c r="D324" t="s">
        <v>151</v>
      </c>
      <c r="E324">
        <v>0.24</v>
      </c>
      <c r="F324">
        <v>0.25</v>
      </c>
      <c r="G324">
        <v>1055.6659999999999</v>
      </c>
      <c r="H324">
        <v>13628.772000000001</v>
      </c>
      <c r="I324">
        <v>7.6999999999999999E-2</v>
      </c>
    </row>
    <row r="325" spans="1:9" x14ac:dyDescent="0.25">
      <c r="A325">
        <v>14</v>
      </c>
      <c r="B325" t="s">
        <v>191</v>
      </c>
      <c r="C325" t="s">
        <v>191</v>
      </c>
      <c r="D325" t="s">
        <v>152</v>
      </c>
      <c r="E325">
        <v>0.25</v>
      </c>
      <c r="F325">
        <v>0.25</v>
      </c>
      <c r="G325">
        <v>1159.2750000000001</v>
      </c>
      <c r="H325">
        <v>12126.679</v>
      </c>
      <c r="I325">
        <v>9.6000000000000002E-2</v>
      </c>
    </row>
    <row r="326" spans="1:9" x14ac:dyDescent="0.25">
      <c r="A326">
        <v>15</v>
      </c>
      <c r="B326" t="s">
        <v>192</v>
      </c>
      <c r="C326" t="s">
        <v>192</v>
      </c>
      <c r="D326" t="s">
        <v>153</v>
      </c>
      <c r="E326">
        <v>0.22</v>
      </c>
      <c r="F326">
        <v>0.25</v>
      </c>
      <c r="G326">
        <v>841.14400000000001</v>
      </c>
      <c r="H326">
        <v>9082.8809999999994</v>
      </c>
      <c r="I326">
        <v>9.2999999999999999E-2</v>
      </c>
    </row>
    <row r="327" spans="1:9" x14ac:dyDescent="0.25">
      <c r="A327">
        <v>16</v>
      </c>
      <c r="B327" t="s">
        <v>193</v>
      </c>
      <c r="C327" t="s">
        <v>193</v>
      </c>
      <c r="D327" t="s">
        <v>154</v>
      </c>
      <c r="E327">
        <v>0.25</v>
      </c>
      <c r="F327">
        <v>0.25</v>
      </c>
      <c r="G327">
        <v>2325.085</v>
      </c>
      <c r="H327">
        <v>15443.734</v>
      </c>
      <c r="I327">
        <v>0.151</v>
      </c>
    </row>
    <row r="328" spans="1:9" x14ac:dyDescent="0.25">
      <c r="A328">
        <v>17</v>
      </c>
      <c r="B328" t="s">
        <v>194</v>
      </c>
      <c r="C328" t="s">
        <v>194</v>
      </c>
      <c r="D328" t="s">
        <v>155</v>
      </c>
      <c r="E328">
        <v>0.27</v>
      </c>
      <c r="F328">
        <v>0.27</v>
      </c>
      <c r="G328">
        <v>196.524</v>
      </c>
      <c r="H328">
        <v>9900.8739999999998</v>
      </c>
      <c r="I328">
        <v>0.02</v>
      </c>
    </row>
    <row r="329" spans="1:9" x14ac:dyDescent="0.25">
      <c r="A329">
        <v>18</v>
      </c>
      <c r="B329" t="s">
        <v>195</v>
      </c>
      <c r="C329" t="s">
        <v>195</v>
      </c>
      <c r="D329" t="s">
        <v>163</v>
      </c>
      <c r="E329">
        <v>0.25</v>
      </c>
      <c r="F329">
        <v>0.25</v>
      </c>
      <c r="G329">
        <v>1519.8920000000001</v>
      </c>
      <c r="H329">
        <v>12394.475</v>
      </c>
      <c r="I329">
        <v>0.123</v>
      </c>
    </row>
    <row r="330" spans="1:9" x14ac:dyDescent="0.25">
      <c r="A330">
        <v>19</v>
      </c>
      <c r="B330" t="s">
        <v>196</v>
      </c>
      <c r="C330" t="s">
        <v>196</v>
      </c>
      <c r="D330" t="s">
        <v>158</v>
      </c>
      <c r="E330">
        <v>0.22</v>
      </c>
      <c r="F330">
        <v>0.23</v>
      </c>
      <c r="G330">
        <v>821.13499999999999</v>
      </c>
      <c r="H330">
        <v>7323.6610000000001</v>
      </c>
      <c r="I330">
        <v>0.112</v>
      </c>
    </row>
    <row r="331" spans="1:9" x14ac:dyDescent="0.25">
      <c r="A331">
        <v>20</v>
      </c>
      <c r="B331" t="s">
        <v>197</v>
      </c>
      <c r="C331" t="s">
        <v>182</v>
      </c>
      <c r="D331" t="s">
        <v>156</v>
      </c>
      <c r="E331">
        <v>0.27</v>
      </c>
      <c r="F331">
        <v>0.25</v>
      </c>
      <c r="G331">
        <v>282.75599999999997</v>
      </c>
      <c r="H331">
        <v>7512.3040000000001</v>
      </c>
      <c r="I331">
        <v>3.7999999999999999E-2</v>
      </c>
    </row>
    <row r="332" spans="1:9" x14ac:dyDescent="0.25">
      <c r="A332">
        <v>21</v>
      </c>
      <c r="B332" t="s">
        <v>198</v>
      </c>
      <c r="C332" t="s">
        <v>183</v>
      </c>
      <c r="D332" t="s">
        <v>157</v>
      </c>
      <c r="E332">
        <v>0.22</v>
      </c>
      <c r="F332">
        <v>0.27</v>
      </c>
      <c r="G332">
        <v>1329.7529999999999</v>
      </c>
      <c r="H332">
        <v>9623.8240000000005</v>
      </c>
      <c r="I332">
        <v>0.13800000000000001</v>
      </c>
    </row>
    <row r="333" spans="1:9" x14ac:dyDescent="0.25">
      <c r="A333">
        <v>22</v>
      </c>
      <c r="B333" t="s">
        <v>199</v>
      </c>
      <c r="C333" t="s">
        <v>199</v>
      </c>
      <c r="D333" t="s">
        <v>145</v>
      </c>
      <c r="E333">
        <v>0.27</v>
      </c>
      <c r="F333">
        <v>0.25</v>
      </c>
      <c r="G333">
        <v>2296.2890000000002</v>
      </c>
      <c r="H333">
        <v>16480.258000000002</v>
      </c>
      <c r="I333">
        <v>0.13900000000000001</v>
      </c>
    </row>
    <row r="334" spans="1:9" x14ac:dyDescent="0.25">
      <c r="A334">
        <v>23</v>
      </c>
      <c r="B334" t="s">
        <v>200</v>
      </c>
      <c r="C334" t="s">
        <v>200</v>
      </c>
      <c r="D334" t="s">
        <v>146</v>
      </c>
      <c r="E334">
        <v>0.25</v>
      </c>
      <c r="F334">
        <v>0.25</v>
      </c>
      <c r="G334">
        <v>760.88199999999995</v>
      </c>
      <c r="H334">
        <v>12078.815000000001</v>
      </c>
      <c r="I334">
        <v>6.3E-2</v>
      </c>
    </row>
    <row r="335" spans="1:9" x14ac:dyDescent="0.25">
      <c r="A335">
        <v>24</v>
      </c>
      <c r="B335" t="s">
        <v>201</v>
      </c>
      <c r="C335" t="s">
        <v>201</v>
      </c>
      <c r="D335" t="s">
        <v>147</v>
      </c>
      <c r="E335">
        <v>0.25</v>
      </c>
      <c r="F335">
        <v>0.25</v>
      </c>
      <c r="G335">
        <v>1141.0419999999999</v>
      </c>
      <c r="H335">
        <v>12094.877</v>
      </c>
      <c r="I335">
        <v>9.4E-2</v>
      </c>
    </row>
    <row r="336" spans="1:9" x14ac:dyDescent="0.25">
      <c r="A336">
        <v>25</v>
      </c>
      <c r="B336" t="s">
        <v>202</v>
      </c>
      <c r="C336" t="s">
        <v>202</v>
      </c>
      <c r="D336" t="s">
        <v>148</v>
      </c>
      <c r="E336">
        <v>0.27</v>
      </c>
      <c r="F336">
        <v>0.27</v>
      </c>
      <c r="G336">
        <v>703.601</v>
      </c>
      <c r="H336">
        <v>7845.6559999999999</v>
      </c>
      <c r="I336">
        <v>0.09</v>
      </c>
    </row>
    <row r="337" spans="1:9" x14ac:dyDescent="0.25">
      <c r="A337">
        <v>26</v>
      </c>
      <c r="B337" t="s">
        <v>203</v>
      </c>
      <c r="C337" t="s">
        <v>203</v>
      </c>
      <c r="D337" t="s">
        <v>149</v>
      </c>
      <c r="E337">
        <v>0.24</v>
      </c>
      <c r="F337">
        <v>0.27</v>
      </c>
      <c r="G337">
        <v>840.89099999999996</v>
      </c>
      <c r="H337">
        <v>9471.9940000000006</v>
      </c>
      <c r="I337">
        <v>8.8999999999999996E-2</v>
      </c>
    </row>
    <row r="338" spans="1:9" x14ac:dyDescent="0.25">
      <c r="A338">
        <v>27</v>
      </c>
      <c r="B338" t="s">
        <v>204</v>
      </c>
      <c r="C338" t="s">
        <v>204</v>
      </c>
      <c r="D338" t="s">
        <v>150</v>
      </c>
      <c r="E338">
        <v>0.25</v>
      </c>
      <c r="F338">
        <v>0.27</v>
      </c>
      <c r="G338">
        <v>1365.6079999999999</v>
      </c>
      <c r="H338">
        <v>12716.712</v>
      </c>
      <c r="I338">
        <v>0.107</v>
      </c>
    </row>
    <row r="339" spans="1:9" x14ac:dyDescent="0.25">
      <c r="A339">
        <v>28</v>
      </c>
      <c r="B339" t="s">
        <v>205</v>
      </c>
      <c r="C339" t="s">
        <v>205</v>
      </c>
      <c r="D339" t="s">
        <v>151</v>
      </c>
      <c r="E339">
        <v>0.24</v>
      </c>
      <c r="F339">
        <v>0.25</v>
      </c>
      <c r="G339">
        <v>1626.8209999999999</v>
      </c>
      <c r="H339">
        <v>12602.245999999999</v>
      </c>
      <c r="I339">
        <v>0.129</v>
      </c>
    </row>
    <row r="340" spans="1:9" x14ac:dyDescent="0.25">
      <c r="A340">
        <v>29</v>
      </c>
      <c r="B340" t="s">
        <v>206</v>
      </c>
      <c r="C340" t="s">
        <v>206</v>
      </c>
      <c r="D340" t="s">
        <v>152</v>
      </c>
      <c r="E340">
        <v>0.25</v>
      </c>
      <c r="F340">
        <v>0.27</v>
      </c>
      <c r="G340">
        <v>1520.0909999999999</v>
      </c>
      <c r="H340">
        <v>11204.495999999999</v>
      </c>
      <c r="I340">
        <v>0.13600000000000001</v>
      </c>
    </row>
    <row r="341" spans="1:9" x14ac:dyDescent="0.25">
      <c r="A341">
        <v>30</v>
      </c>
      <c r="B341" t="s">
        <v>207</v>
      </c>
      <c r="C341" t="s">
        <v>207</v>
      </c>
      <c r="D341" t="s">
        <v>153</v>
      </c>
      <c r="E341">
        <v>0.25</v>
      </c>
      <c r="F341">
        <v>0.23</v>
      </c>
      <c r="G341">
        <v>1318.954</v>
      </c>
      <c r="H341">
        <v>7305.3029999999999</v>
      </c>
      <c r="I341">
        <v>0.18099999999999999</v>
      </c>
    </row>
    <row r="342" spans="1:9" x14ac:dyDescent="0.25">
      <c r="A342">
        <v>31</v>
      </c>
      <c r="B342" t="s">
        <v>208</v>
      </c>
      <c r="C342" t="s">
        <v>208</v>
      </c>
      <c r="D342" t="s">
        <v>154</v>
      </c>
      <c r="E342">
        <v>0.25</v>
      </c>
      <c r="F342">
        <v>0.27</v>
      </c>
      <c r="G342">
        <v>2017.7439999999999</v>
      </c>
      <c r="H342">
        <v>16423.298999999999</v>
      </c>
      <c r="I342">
        <v>0.123</v>
      </c>
    </row>
    <row r="343" spans="1:9" x14ac:dyDescent="0.25">
      <c r="A343">
        <v>32</v>
      </c>
      <c r="B343" t="s">
        <v>209</v>
      </c>
      <c r="C343" t="s">
        <v>209</v>
      </c>
      <c r="D343" t="s">
        <v>155</v>
      </c>
      <c r="E343">
        <v>0.17</v>
      </c>
      <c r="F343">
        <v>0.25</v>
      </c>
      <c r="G343">
        <v>871.38699999999994</v>
      </c>
      <c r="H343">
        <v>10467.512000000001</v>
      </c>
      <c r="I343">
        <v>8.3000000000000004E-2</v>
      </c>
    </row>
    <row r="344" spans="1:9" x14ac:dyDescent="0.25">
      <c r="A344">
        <v>33</v>
      </c>
      <c r="B344" t="s">
        <v>210</v>
      </c>
      <c r="C344" t="s">
        <v>210</v>
      </c>
      <c r="D344" t="s">
        <v>163</v>
      </c>
      <c r="E344">
        <v>0.19</v>
      </c>
      <c r="F344">
        <v>0.25</v>
      </c>
      <c r="G344">
        <v>931.73299999999995</v>
      </c>
      <c r="H344">
        <v>9093.4660000000003</v>
      </c>
      <c r="I344">
        <v>0.10199999999999999</v>
      </c>
    </row>
    <row r="345" spans="1:9" x14ac:dyDescent="0.25">
      <c r="A345">
        <v>34</v>
      </c>
      <c r="B345" t="s">
        <v>211</v>
      </c>
      <c r="C345" t="s">
        <v>211</v>
      </c>
      <c r="D345" t="s">
        <v>158</v>
      </c>
      <c r="E345">
        <v>0.24</v>
      </c>
      <c r="F345">
        <v>0.25</v>
      </c>
      <c r="G345">
        <v>917.56600000000003</v>
      </c>
      <c r="H345">
        <v>9527.7710000000006</v>
      </c>
      <c r="I345">
        <v>9.6000000000000002E-2</v>
      </c>
    </row>
    <row r="347" spans="1:9" x14ac:dyDescent="0.25">
      <c r="A347" t="s">
        <v>119</v>
      </c>
    </row>
    <row r="349" spans="1:9" x14ac:dyDescent="0.25">
      <c r="B349" t="s">
        <v>2</v>
      </c>
      <c r="C349" t="s">
        <v>3</v>
      </c>
      <c r="D349" t="s">
        <v>4</v>
      </c>
      <c r="E349" t="s">
        <v>5</v>
      </c>
      <c r="F349" t="s">
        <v>6</v>
      </c>
      <c r="G349" t="s">
        <v>7</v>
      </c>
      <c r="H349" t="s">
        <v>8</v>
      </c>
      <c r="I349" t="s">
        <v>9</v>
      </c>
    </row>
    <row r="350" spans="1:9" x14ac:dyDescent="0.25">
      <c r="A350">
        <v>1</v>
      </c>
      <c r="B350" t="s">
        <v>178</v>
      </c>
      <c r="C350" t="s">
        <v>164</v>
      </c>
      <c r="D350" t="s">
        <v>162</v>
      </c>
      <c r="E350">
        <v>0.25</v>
      </c>
      <c r="F350">
        <v>0.28000000000000003</v>
      </c>
      <c r="G350">
        <v>188.46899999999999</v>
      </c>
      <c r="H350">
        <v>1551.0160000000001</v>
      </c>
      <c r="I350">
        <v>0.122</v>
      </c>
    </row>
    <row r="351" spans="1:9" x14ac:dyDescent="0.25">
      <c r="A351">
        <v>2</v>
      </c>
      <c r="B351" t="s">
        <v>179</v>
      </c>
      <c r="C351" t="s">
        <v>164</v>
      </c>
      <c r="D351" t="s">
        <v>162</v>
      </c>
      <c r="E351">
        <v>0.27</v>
      </c>
      <c r="F351">
        <v>0.27</v>
      </c>
      <c r="G351">
        <v>101.989</v>
      </c>
      <c r="H351">
        <v>3046.125</v>
      </c>
      <c r="I351">
        <v>3.3000000000000002E-2</v>
      </c>
    </row>
    <row r="352" spans="1:9" x14ac:dyDescent="0.25">
      <c r="A352">
        <v>3</v>
      </c>
      <c r="B352" t="s">
        <v>180</v>
      </c>
      <c r="C352" t="s">
        <v>165</v>
      </c>
      <c r="D352" t="s">
        <v>144</v>
      </c>
      <c r="E352">
        <v>0.25</v>
      </c>
      <c r="F352">
        <v>0.27</v>
      </c>
      <c r="G352">
        <v>1452.691</v>
      </c>
      <c r="H352">
        <v>3219.5859999999998</v>
      </c>
      <c r="I352">
        <v>0.45100000000000001</v>
      </c>
    </row>
    <row r="353" spans="1:9" x14ac:dyDescent="0.25">
      <c r="A353">
        <v>4</v>
      </c>
      <c r="B353" t="s">
        <v>181</v>
      </c>
      <c r="C353" t="s">
        <v>165</v>
      </c>
      <c r="D353" t="s">
        <v>144</v>
      </c>
      <c r="E353">
        <v>0.25</v>
      </c>
      <c r="F353">
        <v>0.27</v>
      </c>
      <c r="G353">
        <v>1183.3309999999999</v>
      </c>
      <c r="H353">
        <v>2994.0749999999998</v>
      </c>
      <c r="I353">
        <v>0.39500000000000002</v>
      </c>
    </row>
    <row r="354" spans="1:9" x14ac:dyDescent="0.25">
      <c r="A354">
        <v>5</v>
      </c>
      <c r="B354" t="s">
        <v>182</v>
      </c>
      <c r="C354" t="s">
        <v>182</v>
      </c>
      <c r="D354" t="s">
        <v>156</v>
      </c>
      <c r="E354">
        <v>0.25</v>
      </c>
      <c r="F354">
        <v>0.27</v>
      </c>
      <c r="G354">
        <v>204.22900000000001</v>
      </c>
      <c r="H354">
        <v>1942.4870000000001</v>
      </c>
      <c r="I354">
        <v>0.105</v>
      </c>
    </row>
    <row r="355" spans="1:9" x14ac:dyDescent="0.25">
      <c r="A355">
        <v>6</v>
      </c>
      <c r="B355" t="s">
        <v>183</v>
      </c>
      <c r="C355" t="s">
        <v>183</v>
      </c>
      <c r="D355" t="s">
        <v>157</v>
      </c>
      <c r="E355">
        <v>0.25</v>
      </c>
      <c r="F355">
        <v>0.27</v>
      </c>
      <c r="G355">
        <v>317.983</v>
      </c>
      <c r="H355">
        <v>3890.6909999999998</v>
      </c>
      <c r="I355">
        <v>8.2000000000000003E-2</v>
      </c>
    </row>
    <row r="356" spans="1:9" x14ac:dyDescent="0.25">
      <c r="A356">
        <v>7</v>
      </c>
      <c r="B356" t="s">
        <v>184</v>
      </c>
      <c r="C356" t="s">
        <v>184</v>
      </c>
      <c r="D356" t="s">
        <v>145</v>
      </c>
      <c r="E356">
        <v>0.24</v>
      </c>
      <c r="F356">
        <v>0.27</v>
      </c>
      <c r="G356">
        <v>330.79599999999999</v>
      </c>
      <c r="H356">
        <v>4007.1320000000001</v>
      </c>
      <c r="I356">
        <v>8.3000000000000004E-2</v>
      </c>
    </row>
    <row r="357" spans="1:9" x14ac:dyDescent="0.25">
      <c r="A357">
        <v>8</v>
      </c>
      <c r="B357" t="s">
        <v>185</v>
      </c>
      <c r="C357" t="s">
        <v>185</v>
      </c>
      <c r="D357" t="s">
        <v>146</v>
      </c>
      <c r="E357">
        <v>0.25</v>
      </c>
      <c r="F357">
        <v>0.25</v>
      </c>
      <c r="G357">
        <v>276.50599999999997</v>
      </c>
      <c r="H357">
        <v>5768.9440000000004</v>
      </c>
      <c r="I357">
        <v>4.8000000000000001E-2</v>
      </c>
    </row>
    <row r="358" spans="1:9" x14ac:dyDescent="0.25">
      <c r="A358">
        <v>9</v>
      </c>
      <c r="B358" t="s">
        <v>186</v>
      </c>
      <c r="C358" t="s">
        <v>186</v>
      </c>
      <c r="D358" t="s">
        <v>147</v>
      </c>
      <c r="E358">
        <v>0.24</v>
      </c>
      <c r="F358">
        <v>0.27</v>
      </c>
      <c r="G358">
        <v>521.32899999999995</v>
      </c>
      <c r="H358">
        <v>5060.3220000000001</v>
      </c>
      <c r="I358">
        <v>0.10299999999999999</v>
      </c>
    </row>
    <row r="359" spans="1:9" x14ac:dyDescent="0.25">
      <c r="A359">
        <v>10</v>
      </c>
      <c r="B359" t="s">
        <v>187</v>
      </c>
      <c r="C359" t="s">
        <v>187</v>
      </c>
      <c r="D359" t="s">
        <v>148</v>
      </c>
      <c r="E359">
        <v>0.22</v>
      </c>
      <c r="F359">
        <v>0.28000000000000003</v>
      </c>
      <c r="G359">
        <v>567.505</v>
      </c>
      <c r="H359">
        <v>2250.1460000000002</v>
      </c>
      <c r="I359">
        <v>0.252</v>
      </c>
    </row>
    <row r="360" spans="1:9" x14ac:dyDescent="0.25">
      <c r="A360">
        <v>11</v>
      </c>
      <c r="B360" t="s">
        <v>188</v>
      </c>
      <c r="C360" t="s">
        <v>188</v>
      </c>
      <c r="D360" t="s">
        <v>149</v>
      </c>
      <c r="E360">
        <v>0.24</v>
      </c>
      <c r="F360">
        <v>0.27</v>
      </c>
      <c r="G360">
        <v>192.22800000000001</v>
      </c>
      <c r="H360">
        <v>4471.0389999999998</v>
      </c>
      <c r="I360">
        <v>4.2999999999999997E-2</v>
      </c>
    </row>
    <row r="361" spans="1:9" x14ac:dyDescent="0.25">
      <c r="A361">
        <v>12</v>
      </c>
      <c r="B361" t="s">
        <v>189</v>
      </c>
      <c r="C361" t="s">
        <v>189</v>
      </c>
      <c r="D361" t="s">
        <v>150</v>
      </c>
      <c r="E361">
        <v>0.25</v>
      </c>
      <c r="F361">
        <v>0.27</v>
      </c>
      <c r="G361">
        <v>1191.944</v>
      </c>
      <c r="H361">
        <v>5384.4660000000003</v>
      </c>
      <c r="I361">
        <v>0.221</v>
      </c>
    </row>
    <row r="362" spans="1:9" x14ac:dyDescent="0.25">
      <c r="A362">
        <v>13</v>
      </c>
      <c r="B362" t="s">
        <v>190</v>
      </c>
      <c r="C362" t="s">
        <v>190</v>
      </c>
      <c r="D362" t="s">
        <v>151</v>
      </c>
      <c r="E362">
        <v>0.24</v>
      </c>
      <c r="F362">
        <v>0.25</v>
      </c>
      <c r="G362">
        <v>520.84699999999998</v>
      </c>
      <c r="H362">
        <v>3982.9769999999999</v>
      </c>
      <c r="I362">
        <v>0.13100000000000001</v>
      </c>
    </row>
    <row r="363" spans="1:9" x14ac:dyDescent="0.25">
      <c r="A363">
        <v>14</v>
      </c>
      <c r="B363" t="s">
        <v>191</v>
      </c>
      <c r="C363" t="s">
        <v>191</v>
      </c>
      <c r="D363" t="s">
        <v>152</v>
      </c>
      <c r="E363">
        <v>0.28999999999999998</v>
      </c>
      <c r="F363">
        <v>0.25</v>
      </c>
      <c r="G363">
        <v>153.916</v>
      </c>
      <c r="H363">
        <v>2951.14</v>
      </c>
      <c r="I363">
        <v>5.1999999999999998E-2</v>
      </c>
    </row>
    <row r="364" spans="1:9" x14ac:dyDescent="0.25">
      <c r="A364">
        <v>15</v>
      </c>
      <c r="B364" t="s">
        <v>192</v>
      </c>
      <c r="C364" t="s">
        <v>192</v>
      </c>
      <c r="D364" t="s">
        <v>153</v>
      </c>
      <c r="E364">
        <v>0.24</v>
      </c>
      <c r="F364">
        <v>0.27</v>
      </c>
      <c r="G364">
        <v>455.44</v>
      </c>
      <c r="H364">
        <v>3898.9349999999999</v>
      </c>
      <c r="I364">
        <v>0.11700000000000001</v>
      </c>
    </row>
    <row r="365" spans="1:9" x14ac:dyDescent="0.25">
      <c r="A365">
        <v>16</v>
      </c>
      <c r="B365" t="s">
        <v>193</v>
      </c>
      <c r="C365" t="s">
        <v>193</v>
      </c>
      <c r="D365" t="s">
        <v>154</v>
      </c>
      <c r="E365">
        <v>0.24</v>
      </c>
      <c r="F365">
        <v>0.25</v>
      </c>
      <c r="G365">
        <v>708.93899999999996</v>
      </c>
      <c r="H365">
        <v>4268.5550000000003</v>
      </c>
      <c r="I365">
        <v>0.16600000000000001</v>
      </c>
    </row>
    <row r="366" spans="1:9" x14ac:dyDescent="0.25">
      <c r="A366">
        <v>17</v>
      </c>
      <c r="B366" t="s">
        <v>194</v>
      </c>
      <c r="C366" t="s">
        <v>194</v>
      </c>
      <c r="D366" t="s">
        <v>155</v>
      </c>
      <c r="E366">
        <v>0.25</v>
      </c>
      <c r="F366">
        <v>0.27</v>
      </c>
      <c r="G366">
        <v>347.47399999999999</v>
      </c>
      <c r="H366">
        <v>3664.7220000000002</v>
      </c>
      <c r="I366">
        <v>9.5000000000000001E-2</v>
      </c>
    </row>
    <row r="367" spans="1:9" x14ac:dyDescent="0.25">
      <c r="A367">
        <v>18</v>
      </c>
      <c r="B367" t="s">
        <v>195</v>
      </c>
      <c r="C367" t="s">
        <v>195</v>
      </c>
      <c r="D367" t="s">
        <v>163</v>
      </c>
      <c r="E367">
        <v>0.24</v>
      </c>
      <c r="F367">
        <v>0.27</v>
      </c>
      <c r="G367">
        <v>288.25700000000001</v>
      </c>
      <c r="H367">
        <v>2679.8649999999998</v>
      </c>
      <c r="I367">
        <v>0.108</v>
      </c>
    </row>
    <row r="368" spans="1:9" x14ac:dyDescent="0.25">
      <c r="A368">
        <v>19</v>
      </c>
      <c r="B368" t="s">
        <v>196</v>
      </c>
      <c r="C368" t="s">
        <v>196</v>
      </c>
      <c r="D368" t="s">
        <v>158</v>
      </c>
      <c r="E368">
        <v>0.22</v>
      </c>
      <c r="F368">
        <v>0.27</v>
      </c>
      <c r="G368">
        <v>461.483</v>
      </c>
      <c r="H368">
        <v>1280.171</v>
      </c>
      <c r="I368">
        <v>0.36</v>
      </c>
    </row>
    <row r="369" spans="1:9" x14ac:dyDescent="0.25">
      <c r="A369">
        <v>20</v>
      </c>
      <c r="B369" t="s">
        <v>197</v>
      </c>
      <c r="C369" t="s">
        <v>182</v>
      </c>
      <c r="D369" t="s">
        <v>156</v>
      </c>
      <c r="E369">
        <v>0.27</v>
      </c>
      <c r="F369">
        <v>0.27</v>
      </c>
      <c r="G369">
        <v>329.87700000000001</v>
      </c>
      <c r="H369">
        <v>2137.616</v>
      </c>
      <c r="I369">
        <v>0.154</v>
      </c>
    </row>
    <row r="370" spans="1:9" x14ac:dyDescent="0.25">
      <c r="A370">
        <v>21</v>
      </c>
      <c r="B370" t="s">
        <v>198</v>
      </c>
      <c r="C370" t="s">
        <v>183</v>
      </c>
      <c r="D370" t="s">
        <v>157</v>
      </c>
      <c r="E370">
        <v>0.24</v>
      </c>
      <c r="F370">
        <v>0.23</v>
      </c>
      <c r="G370">
        <v>303.83100000000002</v>
      </c>
      <c r="H370">
        <v>3946.8449999999998</v>
      </c>
      <c r="I370">
        <v>7.6999999999999999E-2</v>
      </c>
    </row>
    <row r="371" spans="1:9" x14ac:dyDescent="0.25">
      <c r="A371">
        <v>22</v>
      </c>
      <c r="B371" t="s">
        <v>199</v>
      </c>
      <c r="C371" t="s">
        <v>199</v>
      </c>
      <c r="D371" t="s">
        <v>145</v>
      </c>
      <c r="E371">
        <v>0.24</v>
      </c>
      <c r="F371">
        <v>0.25</v>
      </c>
      <c r="G371">
        <v>498.476</v>
      </c>
      <c r="H371">
        <v>5660.692</v>
      </c>
      <c r="I371">
        <v>8.7999999999999995E-2</v>
      </c>
    </row>
    <row r="372" spans="1:9" x14ac:dyDescent="0.25">
      <c r="A372">
        <v>23</v>
      </c>
      <c r="B372" t="s">
        <v>200</v>
      </c>
      <c r="C372" t="s">
        <v>200</v>
      </c>
      <c r="D372" t="s">
        <v>146</v>
      </c>
      <c r="E372">
        <v>0.24</v>
      </c>
      <c r="F372">
        <v>0.25</v>
      </c>
      <c r="G372">
        <v>561.68299999999999</v>
      </c>
      <c r="H372">
        <v>2755.498</v>
      </c>
      <c r="I372">
        <v>0.20399999999999999</v>
      </c>
    </row>
    <row r="373" spans="1:9" x14ac:dyDescent="0.25">
      <c r="A373">
        <v>24</v>
      </c>
      <c r="B373" t="s">
        <v>201</v>
      </c>
      <c r="C373" t="s">
        <v>201</v>
      </c>
      <c r="D373" t="s">
        <v>147</v>
      </c>
      <c r="E373">
        <v>0.24</v>
      </c>
      <c r="F373">
        <v>0.27</v>
      </c>
      <c r="G373">
        <v>500.42399999999998</v>
      </c>
      <c r="H373">
        <v>4074.9</v>
      </c>
      <c r="I373">
        <v>0.123</v>
      </c>
    </row>
    <row r="374" spans="1:9" x14ac:dyDescent="0.25">
      <c r="A374">
        <v>25</v>
      </c>
      <c r="B374" t="s">
        <v>202</v>
      </c>
      <c r="C374" t="s">
        <v>202</v>
      </c>
      <c r="D374" t="s">
        <v>148</v>
      </c>
      <c r="E374">
        <v>0.24</v>
      </c>
      <c r="F374">
        <v>0.28000000000000003</v>
      </c>
      <c r="G374">
        <v>429.20699999999999</v>
      </c>
      <c r="H374">
        <v>3069.8040000000001</v>
      </c>
      <c r="I374">
        <v>0.14000000000000001</v>
      </c>
    </row>
    <row r="375" spans="1:9" x14ac:dyDescent="0.25">
      <c r="A375">
        <v>26</v>
      </c>
      <c r="B375" t="s">
        <v>203</v>
      </c>
      <c r="C375" t="s">
        <v>203</v>
      </c>
      <c r="D375" t="s">
        <v>149</v>
      </c>
      <c r="E375">
        <v>0.24</v>
      </c>
      <c r="F375">
        <v>0.25</v>
      </c>
      <c r="G375">
        <v>364.30399999999997</v>
      </c>
      <c r="H375">
        <v>3292.49</v>
      </c>
      <c r="I375">
        <v>0.111</v>
      </c>
    </row>
    <row r="376" spans="1:9" x14ac:dyDescent="0.25">
      <c r="A376">
        <v>27</v>
      </c>
      <c r="B376" t="s">
        <v>204</v>
      </c>
      <c r="C376" t="s">
        <v>204</v>
      </c>
      <c r="D376" t="s">
        <v>150</v>
      </c>
      <c r="E376">
        <v>0.27</v>
      </c>
      <c r="F376">
        <v>0.27</v>
      </c>
      <c r="G376">
        <v>921.024</v>
      </c>
      <c r="H376">
        <v>4713.9189999999999</v>
      </c>
      <c r="I376">
        <v>0.19500000000000001</v>
      </c>
    </row>
    <row r="377" spans="1:9" x14ac:dyDescent="0.25">
      <c r="A377">
        <v>28</v>
      </c>
      <c r="B377" t="s">
        <v>205</v>
      </c>
      <c r="C377" t="s">
        <v>205</v>
      </c>
      <c r="D377" t="s">
        <v>151</v>
      </c>
      <c r="E377">
        <v>0.24</v>
      </c>
      <c r="F377">
        <v>0.27</v>
      </c>
      <c r="G377">
        <v>738.6</v>
      </c>
      <c r="H377">
        <v>4352.3680000000004</v>
      </c>
      <c r="I377">
        <v>0.17</v>
      </c>
    </row>
    <row r="378" spans="1:9" x14ac:dyDescent="0.25">
      <c r="A378">
        <v>29</v>
      </c>
      <c r="B378" t="s">
        <v>206</v>
      </c>
      <c r="C378" t="s">
        <v>206</v>
      </c>
      <c r="D378" t="s">
        <v>152</v>
      </c>
      <c r="E378">
        <v>0.25</v>
      </c>
      <c r="F378">
        <v>0.27</v>
      </c>
      <c r="G378">
        <v>107.64</v>
      </c>
      <c r="H378">
        <v>4467.3580000000002</v>
      </c>
      <c r="I378">
        <v>2.4E-2</v>
      </c>
    </row>
    <row r="379" spans="1:9" x14ac:dyDescent="0.25">
      <c r="A379">
        <v>30</v>
      </c>
      <c r="B379" t="s">
        <v>207</v>
      </c>
      <c r="C379" t="s">
        <v>207</v>
      </c>
      <c r="D379" t="s">
        <v>153</v>
      </c>
      <c r="E379">
        <v>0.27</v>
      </c>
      <c r="F379">
        <v>0.25</v>
      </c>
      <c r="G379">
        <v>197.286</v>
      </c>
      <c r="H379">
        <v>1328.1420000000001</v>
      </c>
      <c r="I379">
        <v>0.14899999999999999</v>
      </c>
    </row>
    <row r="380" spans="1:9" x14ac:dyDescent="0.25">
      <c r="A380">
        <v>31</v>
      </c>
      <c r="B380" t="s">
        <v>208</v>
      </c>
      <c r="C380" t="s">
        <v>208</v>
      </c>
      <c r="D380" t="s">
        <v>154</v>
      </c>
      <c r="E380">
        <v>0.24</v>
      </c>
      <c r="F380">
        <v>0.27</v>
      </c>
      <c r="G380">
        <v>821.053</v>
      </c>
      <c r="H380">
        <v>4141.7629999999999</v>
      </c>
      <c r="I380">
        <v>0.19800000000000001</v>
      </c>
    </row>
    <row r="381" spans="1:9" x14ac:dyDescent="0.25">
      <c r="A381">
        <v>32</v>
      </c>
      <c r="B381" t="s">
        <v>209</v>
      </c>
      <c r="C381" t="s">
        <v>209</v>
      </c>
      <c r="D381" t="s">
        <v>155</v>
      </c>
      <c r="E381">
        <v>0.24</v>
      </c>
      <c r="F381">
        <v>0.27</v>
      </c>
      <c r="G381">
        <v>960.15800000000002</v>
      </c>
      <c r="H381">
        <v>3823.576</v>
      </c>
      <c r="I381">
        <v>0.251</v>
      </c>
    </row>
    <row r="382" spans="1:9" x14ac:dyDescent="0.25">
      <c r="A382">
        <v>33</v>
      </c>
      <c r="B382" t="s">
        <v>210</v>
      </c>
      <c r="C382" t="s">
        <v>210</v>
      </c>
      <c r="D382" t="s">
        <v>163</v>
      </c>
      <c r="E382">
        <v>0.24</v>
      </c>
      <c r="F382">
        <v>0.25</v>
      </c>
      <c r="G382">
        <v>339.66199999999998</v>
      </c>
      <c r="H382">
        <v>3553.4749999999999</v>
      </c>
      <c r="I382">
        <v>9.6000000000000002E-2</v>
      </c>
    </row>
    <row r="383" spans="1:9" x14ac:dyDescent="0.25">
      <c r="A383">
        <v>34</v>
      </c>
      <c r="B383" t="s">
        <v>211</v>
      </c>
      <c r="C383" t="s">
        <v>211</v>
      </c>
      <c r="D383" t="s">
        <v>158</v>
      </c>
      <c r="E383">
        <v>0.27</v>
      </c>
      <c r="F383">
        <v>0.23</v>
      </c>
      <c r="G383">
        <v>259.86099999999999</v>
      </c>
      <c r="H383">
        <v>2610.6080000000002</v>
      </c>
      <c r="I383">
        <v>0.1</v>
      </c>
    </row>
    <row r="385" spans="1:9" x14ac:dyDescent="0.25">
      <c r="A385" t="s">
        <v>120</v>
      </c>
    </row>
    <row r="387" spans="1:9" x14ac:dyDescent="0.25">
      <c r="B387" t="s">
        <v>2</v>
      </c>
      <c r="C387" t="s">
        <v>3</v>
      </c>
      <c r="D387" t="s">
        <v>4</v>
      </c>
      <c r="E387" t="s">
        <v>5</v>
      </c>
      <c r="F387" t="s">
        <v>6</v>
      </c>
      <c r="G387" t="s">
        <v>7</v>
      </c>
      <c r="H387" t="s">
        <v>8</v>
      </c>
      <c r="I387" t="s">
        <v>9</v>
      </c>
    </row>
    <row r="388" spans="1:9" x14ac:dyDescent="0.25">
      <c r="A388">
        <v>1</v>
      </c>
      <c r="B388" t="s">
        <v>178</v>
      </c>
      <c r="C388" t="s">
        <v>164</v>
      </c>
      <c r="D388" t="s">
        <v>162</v>
      </c>
      <c r="E388">
        <v>0.28999999999999998</v>
      </c>
      <c r="F388">
        <v>0.28000000000000003</v>
      </c>
      <c r="G388">
        <v>198.79300000000001</v>
      </c>
      <c r="H388">
        <v>2639.0680000000002</v>
      </c>
      <c r="I388">
        <v>7.4999999999999997E-2</v>
      </c>
    </row>
    <row r="389" spans="1:9" x14ac:dyDescent="0.25">
      <c r="A389">
        <v>2</v>
      </c>
      <c r="B389" t="s">
        <v>179</v>
      </c>
      <c r="C389" t="s">
        <v>164</v>
      </c>
      <c r="D389" t="s">
        <v>162</v>
      </c>
      <c r="E389">
        <v>0.86</v>
      </c>
      <c r="F389">
        <v>0.27</v>
      </c>
      <c r="G389">
        <v>107.199</v>
      </c>
      <c r="H389">
        <v>3894.2869999999998</v>
      </c>
      <c r="I389">
        <v>2.8000000000000001E-2</v>
      </c>
    </row>
    <row r="390" spans="1:9" x14ac:dyDescent="0.25">
      <c r="A390">
        <v>3</v>
      </c>
      <c r="B390" t="s">
        <v>180</v>
      </c>
      <c r="C390" t="s">
        <v>165</v>
      </c>
      <c r="D390" t="s">
        <v>144</v>
      </c>
      <c r="E390">
        <v>0.27</v>
      </c>
      <c r="F390">
        <v>0.27</v>
      </c>
      <c r="G390">
        <v>129.61500000000001</v>
      </c>
      <c r="H390">
        <v>10085.054</v>
      </c>
      <c r="I390">
        <v>1.2999999999999999E-2</v>
      </c>
    </row>
    <row r="391" spans="1:9" x14ac:dyDescent="0.25">
      <c r="A391">
        <v>4</v>
      </c>
      <c r="B391" t="s">
        <v>181</v>
      </c>
      <c r="C391" t="s">
        <v>165</v>
      </c>
      <c r="D391" t="s">
        <v>144</v>
      </c>
      <c r="E391">
        <v>0.3</v>
      </c>
      <c r="F391">
        <v>0.27</v>
      </c>
      <c r="G391">
        <v>306.31200000000001</v>
      </c>
      <c r="H391">
        <v>9485.1970000000001</v>
      </c>
      <c r="I391">
        <v>3.2000000000000001E-2</v>
      </c>
    </row>
    <row r="392" spans="1:9" x14ac:dyDescent="0.25">
      <c r="A392">
        <v>5</v>
      </c>
      <c r="B392" t="s">
        <v>182</v>
      </c>
      <c r="C392" t="s">
        <v>182</v>
      </c>
      <c r="D392" t="s">
        <v>156</v>
      </c>
      <c r="E392">
        <v>0.25</v>
      </c>
      <c r="F392">
        <v>0.27</v>
      </c>
      <c r="G392">
        <v>40.212000000000003</v>
      </c>
      <c r="H392">
        <v>7013.9170000000004</v>
      </c>
      <c r="I392">
        <v>6.0000000000000001E-3</v>
      </c>
    </row>
    <row r="393" spans="1:9" x14ac:dyDescent="0.25">
      <c r="A393">
        <v>6</v>
      </c>
      <c r="B393" t="s">
        <v>183</v>
      </c>
      <c r="C393" t="s">
        <v>183</v>
      </c>
      <c r="D393" t="s">
        <v>157</v>
      </c>
      <c r="E393">
        <v>0.27</v>
      </c>
      <c r="F393">
        <v>0.25</v>
      </c>
      <c r="G393">
        <v>382.53300000000002</v>
      </c>
      <c r="H393">
        <v>10950.678</v>
      </c>
      <c r="I393">
        <v>3.5000000000000003E-2</v>
      </c>
    </row>
    <row r="394" spans="1:9" x14ac:dyDescent="0.25">
      <c r="A394">
        <v>7</v>
      </c>
      <c r="B394" t="s">
        <v>184</v>
      </c>
      <c r="C394" t="s">
        <v>184</v>
      </c>
      <c r="D394" t="s">
        <v>145</v>
      </c>
      <c r="E394">
        <v>0.22</v>
      </c>
      <c r="F394">
        <v>0.25</v>
      </c>
      <c r="G394">
        <v>364.32600000000002</v>
      </c>
      <c r="H394">
        <v>14283.629000000001</v>
      </c>
      <c r="I394">
        <v>2.5999999999999999E-2</v>
      </c>
    </row>
    <row r="395" spans="1:9" x14ac:dyDescent="0.25">
      <c r="A395">
        <v>8</v>
      </c>
      <c r="B395" t="s">
        <v>185</v>
      </c>
      <c r="C395" t="s">
        <v>185</v>
      </c>
      <c r="D395" t="s">
        <v>146</v>
      </c>
      <c r="E395">
        <v>0.7</v>
      </c>
      <c r="F395">
        <v>0.27</v>
      </c>
      <c r="G395">
        <v>66.683000000000007</v>
      </c>
      <c r="H395">
        <v>11707.852000000001</v>
      </c>
      <c r="I395">
        <v>6.0000000000000001E-3</v>
      </c>
    </row>
    <row r="396" spans="1:9" x14ac:dyDescent="0.25">
      <c r="A396">
        <v>9</v>
      </c>
      <c r="B396" t="s">
        <v>186</v>
      </c>
      <c r="C396" t="s">
        <v>186</v>
      </c>
      <c r="D396" t="s">
        <v>147</v>
      </c>
      <c r="E396">
        <v>0.81</v>
      </c>
      <c r="F396">
        <v>0.23</v>
      </c>
      <c r="G396">
        <v>133.417</v>
      </c>
      <c r="H396">
        <v>13564.52</v>
      </c>
      <c r="I396">
        <v>0.01</v>
      </c>
    </row>
    <row r="397" spans="1:9" x14ac:dyDescent="0.25">
      <c r="A397">
        <v>10</v>
      </c>
      <c r="B397" t="s">
        <v>187</v>
      </c>
      <c r="C397" t="s">
        <v>187</v>
      </c>
      <c r="D397" t="s">
        <v>148</v>
      </c>
      <c r="E397">
        <v>0.21</v>
      </c>
      <c r="F397">
        <v>0.25</v>
      </c>
      <c r="G397">
        <v>288.80200000000002</v>
      </c>
      <c r="H397">
        <v>4723.4690000000001</v>
      </c>
      <c r="I397">
        <v>6.0999999999999999E-2</v>
      </c>
    </row>
    <row r="398" spans="1:9" x14ac:dyDescent="0.25">
      <c r="A398">
        <v>11</v>
      </c>
      <c r="B398" t="s">
        <v>188</v>
      </c>
      <c r="C398" t="s">
        <v>188</v>
      </c>
      <c r="D398" t="s">
        <v>149</v>
      </c>
      <c r="E398">
        <v>0.27</v>
      </c>
      <c r="F398">
        <v>0.25</v>
      </c>
      <c r="G398">
        <v>381.11900000000003</v>
      </c>
      <c r="H398">
        <v>11610.047</v>
      </c>
      <c r="I398">
        <v>3.3000000000000002E-2</v>
      </c>
    </row>
    <row r="399" spans="1:9" x14ac:dyDescent="0.25">
      <c r="A399">
        <v>12</v>
      </c>
      <c r="B399" t="s">
        <v>189</v>
      </c>
      <c r="C399" t="s">
        <v>189</v>
      </c>
      <c r="D399" t="s">
        <v>150</v>
      </c>
      <c r="E399">
        <v>0.25</v>
      </c>
      <c r="F399">
        <v>0.27</v>
      </c>
      <c r="G399">
        <v>83.203999999999994</v>
      </c>
      <c r="H399">
        <v>13294.173000000001</v>
      </c>
      <c r="I399">
        <v>6.0000000000000001E-3</v>
      </c>
    </row>
    <row r="400" spans="1:9" x14ac:dyDescent="0.25">
      <c r="A400">
        <v>13</v>
      </c>
      <c r="B400" t="s">
        <v>190</v>
      </c>
      <c r="C400" t="s">
        <v>190</v>
      </c>
      <c r="D400" t="s">
        <v>151</v>
      </c>
      <c r="E400">
        <v>0.24</v>
      </c>
      <c r="F400">
        <v>0.25</v>
      </c>
      <c r="G400">
        <v>368.58800000000002</v>
      </c>
      <c r="H400">
        <v>9805.9480000000003</v>
      </c>
      <c r="I400">
        <v>3.7999999999999999E-2</v>
      </c>
    </row>
    <row r="401" spans="1:9" x14ac:dyDescent="0.25">
      <c r="A401">
        <v>14</v>
      </c>
      <c r="B401" t="s">
        <v>191</v>
      </c>
      <c r="C401" t="s">
        <v>191</v>
      </c>
      <c r="D401" t="s">
        <v>152</v>
      </c>
      <c r="E401">
        <v>0.27</v>
      </c>
      <c r="F401">
        <v>0.25</v>
      </c>
      <c r="G401">
        <v>290.94</v>
      </c>
      <c r="H401">
        <v>11177.937</v>
      </c>
      <c r="I401">
        <v>2.5999999999999999E-2</v>
      </c>
    </row>
    <row r="402" spans="1:9" x14ac:dyDescent="0.25">
      <c r="A402">
        <v>15</v>
      </c>
      <c r="B402" t="s">
        <v>192</v>
      </c>
      <c r="C402" t="s">
        <v>192</v>
      </c>
      <c r="D402" t="s">
        <v>153</v>
      </c>
      <c r="E402">
        <v>0.24</v>
      </c>
      <c r="F402">
        <v>0.23</v>
      </c>
      <c r="G402">
        <v>213.89</v>
      </c>
      <c r="H402">
        <v>9716.8469999999998</v>
      </c>
      <c r="I402">
        <v>2.1999999999999999E-2</v>
      </c>
    </row>
    <row r="403" spans="1:9" x14ac:dyDescent="0.25">
      <c r="A403">
        <v>16</v>
      </c>
      <c r="B403" t="s">
        <v>193</v>
      </c>
      <c r="C403" t="s">
        <v>193</v>
      </c>
      <c r="D403" t="s">
        <v>154</v>
      </c>
      <c r="E403">
        <v>0.27</v>
      </c>
      <c r="F403">
        <v>0.25</v>
      </c>
      <c r="G403">
        <v>121.313</v>
      </c>
      <c r="H403">
        <v>15599.384</v>
      </c>
      <c r="I403">
        <v>8.0000000000000002E-3</v>
      </c>
    </row>
    <row r="404" spans="1:9" x14ac:dyDescent="0.25">
      <c r="A404">
        <v>17</v>
      </c>
      <c r="B404" t="s">
        <v>194</v>
      </c>
      <c r="C404" t="s">
        <v>194</v>
      </c>
      <c r="D404" t="s">
        <v>155</v>
      </c>
      <c r="E404">
        <v>0.35</v>
      </c>
      <c r="F404">
        <v>0.25</v>
      </c>
      <c r="G404">
        <v>155.291</v>
      </c>
      <c r="H404">
        <v>8268.3809999999994</v>
      </c>
      <c r="I404">
        <v>1.9E-2</v>
      </c>
    </row>
    <row r="405" spans="1:9" x14ac:dyDescent="0.25">
      <c r="A405">
        <v>18</v>
      </c>
      <c r="B405" t="s">
        <v>195</v>
      </c>
      <c r="C405" t="s">
        <v>195</v>
      </c>
      <c r="D405" t="s">
        <v>163</v>
      </c>
      <c r="E405">
        <v>0.22</v>
      </c>
      <c r="F405">
        <v>0.25</v>
      </c>
      <c r="G405">
        <v>245.27</v>
      </c>
      <c r="H405">
        <v>8770.3619999999992</v>
      </c>
      <c r="I405">
        <v>2.8000000000000001E-2</v>
      </c>
    </row>
    <row r="406" spans="1:9" x14ac:dyDescent="0.25">
      <c r="A406">
        <v>19</v>
      </c>
      <c r="B406" t="s">
        <v>196</v>
      </c>
      <c r="C406" t="s">
        <v>196</v>
      </c>
      <c r="D406" t="s">
        <v>158</v>
      </c>
      <c r="E406">
        <v>0.22</v>
      </c>
      <c r="F406">
        <v>0.27</v>
      </c>
      <c r="G406">
        <v>286.78300000000002</v>
      </c>
      <c r="H406">
        <v>2978.2669999999998</v>
      </c>
      <c r="I406">
        <v>9.6000000000000002E-2</v>
      </c>
    </row>
    <row r="407" spans="1:9" x14ac:dyDescent="0.25">
      <c r="A407">
        <v>20</v>
      </c>
      <c r="B407" t="s">
        <v>197</v>
      </c>
      <c r="C407" t="s">
        <v>182</v>
      </c>
      <c r="D407" t="s">
        <v>156</v>
      </c>
      <c r="E407">
        <v>0.32</v>
      </c>
      <c r="F407">
        <v>0.25</v>
      </c>
      <c r="G407">
        <v>189.47399999999999</v>
      </c>
      <c r="H407">
        <v>4312.8419999999996</v>
      </c>
      <c r="I407">
        <v>4.3999999999999997E-2</v>
      </c>
    </row>
    <row r="408" spans="1:9" x14ac:dyDescent="0.25">
      <c r="A408">
        <v>21</v>
      </c>
      <c r="B408" t="s">
        <v>198</v>
      </c>
      <c r="C408" t="s">
        <v>183</v>
      </c>
      <c r="D408" t="s">
        <v>157</v>
      </c>
      <c r="E408">
        <v>0.51</v>
      </c>
      <c r="F408">
        <v>0.27</v>
      </c>
      <c r="G408">
        <v>139.589</v>
      </c>
      <c r="H408">
        <v>9286.3919999999998</v>
      </c>
      <c r="I408">
        <v>1.4999999999999999E-2</v>
      </c>
    </row>
    <row r="409" spans="1:9" x14ac:dyDescent="0.25">
      <c r="A409">
        <v>22</v>
      </c>
      <c r="B409" t="s">
        <v>199</v>
      </c>
      <c r="C409" t="s">
        <v>199</v>
      </c>
      <c r="D409" t="s">
        <v>145</v>
      </c>
      <c r="E409">
        <v>0.22</v>
      </c>
      <c r="F409">
        <v>0.25</v>
      </c>
      <c r="G409">
        <v>81.370999999999995</v>
      </c>
      <c r="H409">
        <v>13975.163</v>
      </c>
      <c r="I409">
        <v>6.0000000000000001E-3</v>
      </c>
    </row>
    <row r="410" spans="1:9" x14ac:dyDescent="0.25">
      <c r="A410">
        <v>23</v>
      </c>
      <c r="B410" t="s">
        <v>200</v>
      </c>
      <c r="C410" t="s">
        <v>200</v>
      </c>
      <c r="D410" t="s">
        <v>146</v>
      </c>
      <c r="E410">
        <v>0.28999999999999998</v>
      </c>
      <c r="F410">
        <v>0.25</v>
      </c>
      <c r="G410">
        <v>126.732</v>
      </c>
      <c r="H410">
        <v>11944.72</v>
      </c>
      <c r="I410">
        <v>1.0999999999999999E-2</v>
      </c>
    </row>
    <row r="411" spans="1:9" x14ac:dyDescent="0.25">
      <c r="A411">
        <v>24</v>
      </c>
      <c r="B411" t="s">
        <v>201</v>
      </c>
      <c r="C411" t="s">
        <v>201</v>
      </c>
      <c r="D411" t="s">
        <v>147</v>
      </c>
      <c r="E411">
        <v>0.25</v>
      </c>
      <c r="F411">
        <v>0.25</v>
      </c>
      <c r="G411">
        <v>172.71100000000001</v>
      </c>
      <c r="H411">
        <v>12166.189</v>
      </c>
      <c r="I411">
        <v>1.4E-2</v>
      </c>
    </row>
    <row r="412" spans="1:9" x14ac:dyDescent="0.25">
      <c r="A412">
        <v>25</v>
      </c>
      <c r="B412" t="s">
        <v>202</v>
      </c>
      <c r="C412" t="s">
        <v>202</v>
      </c>
      <c r="D412" t="s">
        <v>148</v>
      </c>
      <c r="E412">
        <v>0.48</v>
      </c>
      <c r="F412">
        <v>0.25</v>
      </c>
      <c r="G412">
        <v>95.197000000000003</v>
      </c>
      <c r="H412">
        <v>6812.2430000000004</v>
      </c>
      <c r="I412">
        <v>1.4E-2</v>
      </c>
    </row>
    <row r="413" spans="1:9" x14ac:dyDescent="0.25">
      <c r="A413">
        <v>26</v>
      </c>
      <c r="B413" t="s">
        <v>203</v>
      </c>
      <c r="C413" t="s">
        <v>203</v>
      </c>
      <c r="D413" t="s">
        <v>149</v>
      </c>
      <c r="E413">
        <v>0.24</v>
      </c>
      <c r="F413">
        <v>0.27</v>
      </c>
      <c r="G413">
        <v>399.27199999999999</v>
      </c>
      <c r="H413">
        <v>10300.120999999999</v>
      </c>
      <c r="I413">
        <v>3.9E-2</v>
      </c>
    </row>
    <row r="414" spans="1:9" x14ac:dyDescent="0.25">
      <c r="A414">
        <v>27</v>
      </c>
      <c r="B414" t="s">
        <v>204</v>
      </c>
      <c r="C414" t="s">
        <v>204</v>
      </c>
      <c r="D414" t="s">
        <v>150</v>
      </c>
      <c r="E414">
        <v>0.24</v>
      </c>
      <c r="F414">
        <v>0.25</v>
      </c>
      <c r="G414">
        <v>363.68599999999998</v>
      </c>
      <c r="H414">
        <v>11693.605</v>
      </c>
      <c r="I414">
        <v>3.1E-2</v>
      </c>
    </row>
    <row r="415" spans="1:9" x14ac:dyDescent="0.25">
      <c r="A415">
        <v>28</v>
      </c>
      <c r="B415" t="s">
        <v>205</v>
      </c>
      <c r="C415" t="s">
        <v>205</v>
      </c>
      <c r="D415" t="s">
        <v>151</v>
      </c>
      <c r="E415">
        <v>0.22</v>
      </c>
      <c r="F415">
        <v>0.27</v>
      </c>
      <c r="G415">
        <v>260.685</v>
      </c>
      <c r="H415">
        <v>7618.8389999999999</v>
      </c>
      <c r="I415">
        <v>3.4000000000000002E-2</v>
      </c>
    </row>
    <row r="416" spans="1:9" x14ac:dyDescent="0.25">
      <c r="A416">
        <v>29</v>
      </c>
      <c r="B416" t="s">
        <v>206</v>
      </c>
      <c r="C416" t="s">
        <v>206</v>
      </c>
      <c r="D416" t="s">
        <v>152</v>
      </c>
      <c r="E416">
        <v>0.25</v>
      </c>
      <c r="F416">
        <v>0.25</v>
      </c>
      <c r="G416">
        <v>28.518000000000001</v>
      </c>
      <c r="H416">
        <v>9657.3220000000001</v>
      </c>
      <c r="I416">
        <v>3.0000000000000001E-3</v>
      </c>
    </row>
    <row r="417" spans="1:9" x14ac:dyDescent="0.25">
      <c r="A417">
        <v>30</v>
      </c>
      <c r="B417" t="s">
        <v>207</v>
      </c>
      <c r="C417" t="s">
        <v>207</v>
      </c>
      <c r="D417" t="s">
        <v>153</v>
      </c>
      <c r="E417">
        <v>0.11</v>
      </c>
      <c r="F417">
        <v>0.23</v>
      </c>
      <c r="G417">
        <v>141.74</v>
      </c>
      <c r="H417">
        <v>7386.5789999999997</v>
      </c>
      <c r="I417">
        <v>1.9E-2</v>
      </c>
    </row>
    <row r="418" spans="1:9" x14ac:dyDescent="0.25">
      <c r="A418">
        <v>31</v>
      </c>
      <c r="B418" t="s">
        <v>208</v>
      </c>
      <c r="C418" t="s">
        <v>208</v>
      </c>
      <c r="D418" t="s">
        <v>154</v>
      </c>
      <c r="E418">
        <v>0.22</v>
      </c>
      <c r="F418">
        <v>0.25</v>
      </c>
      <c r="G418">
        <v>155.56700000000001</v>
      </c>
      <c r="H418">
        <v>19165.976999999999</v>
      </c>
      <c r="I418">
        <v>8.0000000000000002E-3</v>
      </c>
    </row>
    <row r="419" spans="1:9" x14ac:dyDescent="0.25">
      <c r="A419">
        <v>32</v>
      </c>
      <c r="B419" t="s">
        <v>209</v>
      </c>
      <c r="C419" t="s">
        <v>209</v>
      </c>
      <c r="D419" t="s">
        <v>155</v>
      </c>
      <c r="E419">
        <v>0.3</v>
      </c>
      <c r="F419">
        <v>0.25</v>
      </c>
      <c r="G419">
        <v>116.67100000000001</v>
      </c>
      <c r="H419">
        <v>7379.6670000000004</v>
      </c>
      <c r="I419">
        <v>1.6E-2</v>
      </c>
    </row>
    <row r="420" spans="1:9" x14ac:dyDescent="0.25">
      <c r="A420">
        <v>33</v>
      </c>
      <c r="B420" t="s">
        <v>210</v>
      </c>
      <c r="C420" t="s">
        <v>210</v>
      </c>
      <c r="D420" t="s">
        <v>163</v>
      </c>
      <c r="E420">
        <v>0.25</v>
      </c>
      <c r="F420">
        <v>0.27</v>
      </c>
      <c r="G420">
        <v>232.251</v>
      </c>
      <c r="H420">
        <v>7880.1859999999997</v>
      </c>
      <c r="I420">
        <v>2.9000000000000001E-2</v>
      </c>
    </row>
    <row r="421" spans="1:9" x14ac:dyDescent="0.25">
      <c r="A421">
        <v>34</v>
      </c>
      <c r="B421" t="s">
        <v>211</v>
      </c>
      <c r="C421" t="s">
        <v>211</v>
      </c>
      <c r="D421" t="s">
        <v>158</v>
      </c>
      <c r="E421">
        <v>0.24</v>
      </c>
      <c r="F421">
        <v>0.25</v>
      </c>
      <c r="G421">
        <v>212.97900000000001</v>
      </c>
      <c r="H421">
        <v>8075.777</v>
      </c>
      <c r="I421">
        <v>2.5999999999999999E-2</v>
      </c>
    </row>
    <row r="423" spans="1:9" x14ac:dyDescent="0.25">
      <c r="A423" t="s">
        <v>121</v>
      </c>
    </row>
    <row r="425" spans="1:9" x14ac:dyDescent="0.25">
      <c r="B425" t="s">
        <v>2</v>
      </c>
      <c r="C425" t="s">
        <v>3</v>
      </c>
      <c r="D425" t="s">
        <v>4</v>
      </c>
      <c r="E425" t="s">
        <v>5</v>
      </c>
      <c r="F425" t="s">
        <v>6</v>
      </c>
      <c r="G425" t="s">
        <v>7</v>
      </c>
      <c r="H425" t="s">
        <v>8</v>
      </c>
      <c r="I425" t="s">
        <v>9</v>
      </c>
    </row>
    <row r="426" spans="1:9" x14ac:dyDescent="0.25">
      <c r="A426">
        <v>1</v>
      </c>
      <c r="B426" t="s">
        <v>178</v>
      </c>
      <c r="C426" t="s">
        <v>164</v>
      </c>
      <c r="D426" t="s">
        <v>162</v>
      </c>
      <c r="E426">
        <v>0.27</v>
      </c>
      <c r="F426">
        <v>0.28000000000000003</v>
      </c>
      <c r="G426">
        <v>535.20500000000004</v>
      </c>
      <c r="H426">
        <v>2639.0680000000002</v>
      </c>
      <c r="I426">
        <v>0.20300000000000001</v>
      </c>
    </row>
    <row r="427" spans="1:9" x14ac:dyDescent="0.25">
      <c r="A427">
        <v>2</v>
      </c>
      <c r="B427" t="s">
        <v>179</v>
      </c>
      <c r="C427" t="s">
        <v>164</v>
      </c>
      <c r="D427" t="s">
        <v>162</v>
      </c>
      <c r="E427">
        <v>0.24</v>
      </c>
      <c r="F427">
        <v>0.27</v>
      </c>
      <c r="G427">
        <v>696.96400000000006</v>
      </c>
      <c r="H427">
        <v>3894.2869999999998</v>
      </c>
      <c r="I427">
        <v>0.17899999999999999</v>
      </c>
    </row>
    <row r="428" spans="1:9" x14ac:dyDescent="0.25">
      <c r="A428">
        <v>3</v>
      </c>
      <c r="B428" t="s">
        <v>180</v>
      </c>
      <c r="C428" t="s">
        <v>165</v>
      </c>
      <c r="D428" t="s">
        <v>144</v>
      </c>
      <c r="E428">
        <v>0.24</v>
      </c>
      <c r="F428">
        <v>0.27</v>
      </c>
      <c r="G428">
        <v>647.17700000000002</v>
      </c>
      <c r="H428">
        <v>10085.054</v>
      </c>
      <c r="I428">
        <v>6.4000000000000001E-2</v>
      </c>
    </row>
    <row r="429" spans="1:9" x14ac:dyDescent="0.25">
      <c r="A429">
        <v>4</v>
      </c>
      <c r="B429" t="s">
        <v>181</v>
      </c>
      <c r="C429" t="s">
        <v>165</v>
      </c>
      <c r="D429" t="s">
        <v>144</v>
      </c>
      <c r="E429">
        <v>0.27</v>
      </c>
      <c r="F429">
        <v>0.27</v>
      </c>
      <c r="G429">
        <v>443.29700000000003</v>
      </c>
      <c r="H429">
        <v>9485.1970000000001</v>
      </c>
      <c r="I429">
        <v>4.7E-2</v>
      </c>
    </row>
    <row r="430" spans="1:9" x14ac:dyDescent="0.25">
      <c r="A430">
        <v>5</v>
      </c>
      <c r="B430" t="s">
        <v>182</v>
      </c>
      <c r="C430" t="s">
        <v>182</v>
      </c>
      <c r="D430" t="s">
        <v>156</v>
      </c>
      <c r="E430">
        <v>0.24</v>
      </c>
      <c r="F430">
        <v>0.27</v>
      </c>
      <c r="G430">
        <v>1208.3820000000001</v>
      </c>
      <c r="H430">
        <v>7013.9170000000004</v>
      </c>
      <c r="I430">
        <v>0.17199999999999999</v>
      </c>
    </row>
    <row r="431" spans="1:9" x14ac:dyDescent="0.25">
      <c r="A431">
        <v>6</v>
      </c>
      <c r="B431" t="s">
        <v>183</v>
      </c>
      <c r="C431" t="s">
        <v>183</v>
      </c>
      <c r="D431" t="s">
        <v>157</v>
      </c>
      <c r="E431">
        <v>0.25</v>
      </c>
      <c r="F431">
        <v>0.25</v>
      </c>
      <c r="G431">
        <v>614.49900000000002</v>
      </c>
      <c r="H431">
        <v>10950.678</v>
      </c>
      <c r="I431">
        <v>5.6000000000000001E-2</v>
      </c>
    </row>
    <row r="432" spans="1:9" x14ac:dyDescent="0.25">
      <c r="A432">
        <v>7</v>
      </c>
      <c r="B432" t="s">
        <v>184</v>
      </c>
      <c r="C432" t="s">
        <v>184</v>
      </c>
      <c r="D432" t="s">
        <v>145</v>
      </c>
      <c r="E432">
        <v>0.28999999999999998</v>
      </c>
      <c r="F432">
        <v>0.25</v>
      </c>
      <c r="G432">
        <v>176.43899999999999</v>
      </c>
      <c r="H432">
        <v>14283.629000000001</v>
      </c>
      <c r="I432">
        <v>1.2E-2</v>
      </c>
    </row>
    <row r="433" spans="1:9" x14ac:dyDescent="0.25">
      <c r="A433">
        <v>8</v>
      </c>
      <c r="B433" t="s">
        <v>185</v>
      </c>
      <c r="C433" t="s">
        <v>185</v>
      </c>
      <c r="D433" t="s">
        <v>146</v>
      </c>
      <c r="E433">
        <v>0.25</v>
      </c>
      <c r="F433">
        <v>0.27</v>
      </c>
      <c r="G433">
        <v>1482.3520000000001</v>
      </c>
      <c r="H433">
        <v>11707.852000000001</v>
      </c>
      <c r="I433">
        <v>0.127</v>
      </c>
    </row>
    <row r="434" spans="1:9" x14ac:dyDescent="0.25">
      <c r="A434">
        <v>9</v>
      </c>
      <c r="B434" t="s">
        <v>186</v>
      </c>
      <c r="C434" t="s">
        <v>186</v>
      </c>
      <c r="D434" t="s">
        <v>147</v>
      </c>
      <c r="E434">
        <v>0.25</v>
      </c>
      <c r="F434">
        <v>0.23</v>
      </c>
      <c r="G434">
        <v>1793.704</v>
      </c>
      <c r="H434">
        <v>13564.52</v>
      </c>
      <c r="I434">
        <v>0.13200000000000001</v>
      </c>
    </row>
    <row r="435" spans="1:9" x14ac:dyDescent="0.25">
      <c r="A435">
        <v>10</v>
      </c>
      <c r="B435" t="s">
        <v>187</v>
      </c>
      <c r="C435" t="s">
        <v>187</v>
      </c>
      <c r="D435" t="s">
        <v>148</v>
      </c>
      <c r="E435">
        <v>0.24</v>
      </c>
      <c r="F435">
        <v>0.25</v>
      </c>
      <c r="G435">
        <v>432.53</v>
      </c>
      <c r="H435">
        <v>4723.4690000000001</v>
      </c>
      <c r="I435">
        <v>9.1999999999999998E-2</v>
      </c>
    </row>
    <row r="436" spans="1:9" x14ac:dyDescent="0.25">
      <c r="A436">
        <v>11</v>
      </c>
      <c r="B436" t="s">
        <v>188</v>
      </c>
      <c r="C436" t="s">
        <v>188</v>
      </c>
      <c r="D436" t="s">
        <v>149</v>
      </c>
      <c r="E436">
        <v>0.24</v>
      </c>
      <c r="F436">
        <v>0.25</v>
      </c>
      <c r="G436">
        <v>645.33600000000001</v>
      </c>
      <c r="H436">
        <v>11610.047</v>
      </c>
      <c r="I436">
        <v>5.6000000000000001E-2</v>
      </c>
    </row>
    <row r="437" spans="1:9" x14ac:dyDescent="0.25">
      <c r="A437">
        <v>12</v>
      </c>
      <c r="B437" t="s">
        <v>189</v>
      </c>
      <c r="C437" t="s">
        <v>189</v>
      </c>
      <c r="D437" t="s">
        <v>150</v>
      </c>
      <c r="E437">
        <v>0.24</v>
      </c>
      <c r="F437">
        <v>0.27</v>
      </c>
      <c r="G437">
        <v>1544.8050000000001</v>
      </c>
      <c r="H437">
        <v>13294.173000000001</v>
      </c>
      <c r="I437">
        <v>0.11600000000000001</v>
      </c>
    </row>
    <row r="438" spans="1:9" x14ac:dyDescent="0.25">
      <c r="A438">
        <v>13</v>
      </c>
      <c r="B438" t="s">
        <v>190</v>
      </c>
      <c r="C438" t="s">
        <v>190</v>
      </c>
      <c r="D438" t="s">
        <v>151</v>
      </c>
      <c r="E438">
        <v>0.25</v>
      </c>
      <c r="F438">
        <v>0.25</v>
      </c>
      <c r="G438">
        <v>663.94</v>
      </c>
      <c r="H438">
        <v>9805.9480000000003</v>
      </c>
      <c r="I438">
        <v>6.8000000000000005E-2</v>
      </c>
    </row>
    <row r="439" spans="1:9" x14ac:dyDescent="0.25">
      <c r="A439">
        <v>14</v>
      </c>
      <c r="B439" t="s">
        <v>191</v>
      </c>
      <c r="C439" t="s">
        <v>191</v>
      </c>
      <c r="D439" t="s">
        <v>152</v>
      </c>
      <c r="E439">
        <v>0.25</v>
      </c>
      <c r="F439">
        <v>0.25</v>
      </c>
      <c r="G439">
        <v>703.10599999999999</v>
      </c>
      <c r="H439">
        <v>11177.937</v>
      </c>
      <c r="I439">
        <v>6.3E-2</v>
      </c>
    </row>
    <row r="440" spans="1:9" x14ac:dyDescent="0.25">
      <c r="A440">
        <v>15</v>
      </c>
      <c r="B440" t="s">
        <v>192</v>
      </c>
      <c r="C440" t="s">
        <v>192</v>
      </c>
      <c r="D440" t="s">
        <v>153</v>
      </c>
      <c r="E440">
        <v>0.24</v>
      </c>
      <c r="F440">
        <v>0.23</v>
      </c>
      <c r="G440">
        <v>767.05899999999997</v>
      </c>
      <c r="H440">
        <v>9716.8469999999998</v>
      </c>
      <c r="I440">
        <v>7.9000000000000001E-2</v>
      </c>
    </row>
    <row r="441" spans="1:9" x14ac:dyDescent="0.25">
      <c r="A441">
        <v>16</v>
      </c>
      <c r="B441" t="s">
        <v>193</v>
      </c>
      <c r="C441" t="s">
        <v>193</v>
      </c>
      <c r="D441" t="s">
        <v>154</v>
      </c>
      <c r="E441">
        <v>0.25</v>
      </c>
      <c r="F441">
        <v>0.25</v>
      </c>
      <c r="G441">
        <v>1962.751</v>
      </c>
      <c r="H441">
        <v>15599.384</v>
      </c>
      <c r="I441">
        <v>0.126</v>
      </c>
    </row>
    <row r="442" spans="1:9" x14ac:dyDescent="0.25">
      <c r="A442">
        <v>17</v>
      </c>
      <c r="B442" t="s">
        <v>194</v>
      </c>
      <c r="C442" t="s">
        <v>194</v>
      </c>
      <c r="D442" t="s">
        <v>155</v>
      </c>
      <c r="E442">
        <v>0.25</v>
      </c>
      <c r="F442">
        <v>0.25</v>
      </c>
      <c r="G442">
        <v>303.39999999999998</v>
      </c>
      <c r="H442">
        <v>8268.3809999999994</v>
      </c>
      <c r="I442">
        <v>3.6999999999999998E-2</v>
      </c>
    </row>
    <row r="443" spans="1:9" x14ac:dyDescent="0.25">
      <c r="A443">
        <v>18</v>
      </c>
      <c r="B443" t="s">
        <v>195</v>
      </c>
      <c r="C443" t="s">
        <v>195</v>
      </c>
      <c r="D443" t="s">
        <v>163</v>
      </c>
      <c r="E443">
        <v>0.27</v>
      </c>
      <c r="F443">
        <v>0.25</v>
      </c>
      <c r="G443">
        <v>641.93499999999995</v>
      </c>
      <c r="H443">
        <v>8770.3619999999992</v>
      </c>
      <c r="I443">
        <v>7.2999999999999995E-2</v>
      </c>
    </row>
    <row r="444" spans="1:9" x14ac:dyDescent="0.25">
      <c r="A444">
        <v>19</v>
      </c>
      <c r="B444" t="s">
        <v>196</v>
      </c>
      <c r="C444" t="s">
        <v>196</v>
      </c>
      <c r="D444" t="s">
        <v>158</v>
      </c>
      <c r="E444">
        <v>0.24</v>
      </c>
      <c r="F444">
        <v>0.27</v>
      </c>
      <c r="G444">
        <v>537.14300000000003</v>
      </c>
      <c r="H444">
        <v>2978.2669999999998</v>
      </c>
      <c r="I444">
        <v>0.18</v>
      </c>
    </row>
    <row r="445" spans="1:9" x14ac:dyDescent="0.25">
      <c r="A445">
        <v>20</v>
      </c>
      <c r="B445" t="s">
        <v>197</v>
      </c>
      <c r="C445" t="s">
        <v>182</v>
      </c>
      <c r="D445" t="s">
        <v>156</v>
      </c>
      <c r="E445">
        <v>0.25</v>
      </c>
      <c r="F445">
        <v>0.25</v>
      </c>
      <c r="G445">
        <v>715.55700000000002</v>
      </c>
      <c r="H445">
        <v>4312.8419999999996</v>
      </c>
      <c r="I445">
        <v>0.16600000000000001</v>
      </c>
    </row>
    <row r="446" spans="1:9" x14ac:dyDescent="0.25">
      <c r="A446">
        <v>21</v>
      </c>
      <c r="B446" t="s">
        <v>198</v>
      </c>
      <c r="C446" t="s">
        <v>183</v>
      </c>
      <c r="D446" t="s">
        <v>157</v>
      </c>
      <c r="E446">
        <v>0.24</v>
      </c>
      <c r="F446">
        <v>0.27</v>
      </c>
      <c r="G446">
        <v>869.95100000000002</v>
      </c>
      <c r="H446">
        <v>9286.3919999999998</v>
      </c>
      <c r="I446">
        <v>9.4E-2</v>
      </c>
    </row>
    <row r="447" spans="1:9" x14ac:dyDescent="0.25">
      <c r="A447">
        <v>22</v>
      </c>
      <c r="B447" t="s">
        <v>199</v>
      </c>
      <c r="C447" t="s">
        <v>199</v>
      </c>
      <c r="D447" t="s">
        <v>145</v>
      </c>
      <c r="E447">
        <v>0.3</v>
      </c>
      <c r="F447">
        <v>0.25</v>
      </c>
      <c r="G447">
        <v>212.65</v>
      </c>
      <c r="H447">
        <v>13975.163</v>
      </c>
      <c r="I447">
        <v>1.4999999999999999E-2</v>
      </c>
    </row>
    <row r="448" spans="1:9" x14ac:dyDescent="0.25">
      <c r="A448">
        <v>23</v>
      </c>
      <c r="B448" t="s">
        <v>200</v>
      </c>
      <c r="C448" t="s">
        <v>200</v>
      </c>
      <c r="D448" t="s">
        <v>146</v>
      </c>
      <c r="E448">
        <v>0.24</v>
      </c>
      <c r="F448">
        <v>0.25</v>
      </c>
      <c r="G448">
        <v>1407.222</v>
      </c>
      <c r="H448">
        <v>11944.72</v>
      </c>
      <c r="I448">
        <v>0.11799999999999999</v>
      </c>
    </row>
    <row r="449" spans="1:9" x14ac:dyDescent="0.25">
      <c r="A449">
        <v>24</v>
      </c>
      <c r="B449" t="s">
        <v>201</v>
      </c>
      <c r="C449" t="s">
        <v>201</v>
      </c>
      <c r="D449" t="s">
        <v>147</v>
      </c>
      <c r="E449">
        <v>0.25</v>
      </c>
      <c r="F449">
        <v>0.25</v>
      </c>
      <c r="G449">
        <v>1772.288</v>
      </c>
      <c r="H449">
        <v>12166.189</v>
      </c>
      <c r="I449">
        <v>0.14599999999999999</v>
      </c>
    </row>
    <row r="450" spans="1:9" x14ac:dyDescent="0.25">
      <c r="A450">
        <v>25</v>
      </c>
      <c r="B450" t="s">
        <v>202</v>
      </c>
      <c r="C450" t="s">
        <v>202</v>
      </c>
      <c r="D450" t="s">
        <v>148</v>
      </c>
      <c r="E450">
        <v>0.24</v>
      </c>
      <c r="F450">
        <v>0.25</v>
      </c>
      <c r="G450">
        <v>467.00200000000001</v>
      </c>
      <c r="H450">
        <v>6812.2430000000004</v>
      </c>
      <c r="I450">
        <v>6.9000000000000006E-2</v>
      </c>
    </row>
    <row r="451" spans="1:9" x14ac:dyDescent="0.25">
      <c r="A451">
        <v>26</v>
      </c>
      <c r="B451" t="s">
        <v>203</v>
      </c>
      <c r="C451" t="s">
        <v>203</v>
      </c>
      <c r="D451" t="s">
        <v>149</v>
      </c>
      <c r="E451">
        <v>0.25</v>
      </c>
      <c r="F451">
        <v>0.27</v>
      </c>
      <c r="G451">
        <v>898.58699999999999</v>
      </c>
      <c r="H451">
        <v>10300.120999999999</v>
      </c>
      <c r="I451">
        <v>8.6999999999999994E-2</v>
      </c>
    </row>
    <row r="452" spans="1:9" x14ac:dyDescent="0.25">
      <c r="A452">
        <v>27</v>
      </c>
      <c r="B452" t="s">
        <v>204</v>
      </c>
      <c r="C452" t="s">
        <v>204</v>
      </c>
      <c r="D452" t="s">
        <v>150</v>
      </c>
      <c r="E452">
        <v>0.27</v>
      </c>
      <c r="F452">
        <v>0.25</v>
      </c>
      <c r="G452">
        <v>797.59</v>
      </c>
      <c r="H452">
        <v>11693.605</v>
      </c>
      <c r="I452">
        <v>6.8000000000000005E-2</v>
      </c>
    </row>
    <row r="453" spans="1:9" x14ac:dyDescent="0.25">
      <c r="A453">
        <v>28</v>
      </c>
      <c r="B453" t="s">
        <v>205</v>
      </c>
      <c r="C453" t="s">
        <v>205</v>
      </c>
      <c r="D453" t="s">
        <v>151</v>
      </c>
      <c r="E453">
        <v>0.27</v>
      </c>
      <c r="F453">
        <v>0.27</v>
      </c>
      <c r="G453">
        <v>616.27700000000004</v>
      </c>
      <c r="H453">
        <v>7618.8389999999999</v>
      </c>
      <c r="I453">
        <v>8.1000000000000003E-2</v>
      </c>
    </row>
    <row r="454" spans="1:9" x14ac:dyDescent="0.25">
      <c r="A454">
        <v>29</v>
      </c>
      <c r="B454" t="s">
        <v>206</v>
      </c>
      <c r="C454" t="s">
        <v>206</v>
      </c>
      <c r="D454" t="s">
        <v>152</v>
      </c>
      <c r="E454">
        <v>0.25</v>
      </c>
      <c r="F454">
        <v>0.25</v>
      </c>
      <c r="G454">
        <v>1368.434</v>
      </c>
      <c r="H454">
        <v>9657.3220000000001</v>
      </c>
      <c r="I454">
        <v>0.14199999999999999</v>
      </c>
    </row>
    <row r="455" spans="1:9" x14ac:dyDescent="0.25">
      <c r="A455">
        <v>30</v>
      </c>
      <c r="B455" t="s">
        <v>207</v>
      </c>
      <c r="C455" t="s">
        <v>207</v>
      </c>
      <c r="D455" t="s">
        <v>153</v>
      </c>
      <c r="E455">
        <v>0.25</v>
      </c>
      <c r="F455">
        <v>0.23</v>
      </c>
      <c r="G455">
        <v>785.625</v>
      </c>
      <c r="H455">
        <v>7386.5789999999997</v>
      </c>
      <c r="I455">
        <v>0.106</v>
      </c>
    </row>
    <row r="456" spans="1:9" x14ac:dyDescent="0.25">
      <c r="A456">
        <v>31</v>
      </c>
      <c r="B456" t="s">
        <v>208</v>
      </c>
      <c r="C456" t="s">
        <v>208</v>
      </c>
      <c r="D456" t="s">
        <v>154</v>
      </c>
      <c r="E456">
        <v>0.27</v>
      </c>
      <c r="F456">
        <v>0.25</v>
      </c>
      <c r="G456">
        <v>1308.2909999999999</v>
      </c>
      <c r="H456">
        <v>19165.976999999999</v>
      </c>
      <c r="I456">
        <v>6.8000000000000005E-2</v>
      </c>
    </row>
    <row r="457" spans="1:9" x14ac:dyDescent="0.25">
      <c r="A457">
        <v>32</v>
      </c>
      <c r="B457" t="s">
        <v>209</v>
      </c>
      <c r="C457" t="s">
        <v>209</v>
      </c>
      <c r="D457" t="s">
        <v>155</v>
      </c>
      <c r="E457">
        <v>0.22</v>
      </c>
      <c r="F457">
        <v>0.25</v>
      </c>
      <c r="G457">
        <v>387.20699999999999</v>
      </c>
      <c r="H457">
        <v>7379.6670000000004</v>
      </c>
      <c r="I457">
        <v>5.1999999999999998E-2</v>
      </c>
    </row>
    <row r="458" spans="1:9" x14ac:dyDescent="0.25">
      <c r="A458">
        <v>33</v>
      </c>
      <c r="B458" t="s">
        <v>210</v>
      </c>
      <c r="C458" t="s">
        <v>210</v>
      </c>
      <c r="D458" t="s">
        <v>163</v>
      </c>
      <c r="E458">
        <v>0.25</v>
      </c>
      <c r="F458">
        <v>0.27</v>
      </c>
      <c r="G458">
        <v>496.03699999999998</v>
      </c>
      <c r="H458">
        <v>7880.1859999999997</v>
      </c>
      <c r="I458">
        <v>6.3E-2</v>
      </c>
    </row>
    <row r="459" spans="1:9" x14ac:dyDescent="0.25">
      <c r="A459">
        <v>34</v>
      </c>
      <c r="B459" t="s">
        <v>211</v>
      </c>
      <c r="C459" t="s">
        <v>211</v>
      </c>
      <c r="D459" t="s">
        <v>158</v>
      </c>
      <c r="E459">
        <v>0.25</v>
      </c>
      <c r="F459">
        <v>0.25</v>
      </c>
      <c r="G459">
        <v>411.34300000000002</v>
      </c>
      <c r="H459">
        <v>8075.777</v>
      </c>
      <c r="I459">
        <v>5.0999999999999997E-2</v>
      </c>
    </row>
    <row r="461" spans="1:9" x14ac:dyDescent="0.25">
      <c r="A461" t="s">
        <v>122</v>
      </c>
    </row>
    <row r="463" spans="1:9" x14ac:dyDescent="0.25">
      <c r="B463" t="s">
        <v>2</v>
      </c>
      <c r="C463" t="s">
        <v>3</v>
      </c>
      <c r="D463" t="s">
        <v>4</v>
      </c>
      <c r="E463" t="s">
        <v>5</v>
      </c>
      <c r="F463" t="s">
        <v>6</v>
      </c>
      <c r="G463" t="s">
        <v>7</v>
      </c>
      <c r="H463" t="s">
        <v>8</v>
      </c>
      <c r="I463" t="s">
        <v>9</v>
      </c>
    </row>
    <row r="464" spans="1:9" x14ac:dyDescent="0.25">
      <c r="A464">
        <v>1</v>
      </c>
      <c r="B464" t="s">
        <v>178</v>
      </c>
      <c r="C464" t="s">
        <v>164</v>
      </c>
      <c r="D464" t="s">
        <v>162</v>
      </c>
      <c r="E464">
        <v>0.59</v>
      </c>
      <c r="F464">
        <v>0.28000000000000003</v>
      </c>
      <c r="G464">
        <v>44.860999999999997</v>
      </c>
      <c r="H464">
        <v>2639.0680000000002</v>
      </c>
      <c r="I464">
        <v>1.7000000000000001E-2</v>
      </c>
    </row>
    <row r="465" spans="1:9" x14ac:dyDescent="0.25">
      <c r="A465">
        <v>2</v>
      </c>
      <c r="B465" t="s">
        <v>179</v>
      </c>
      <c r="C465" t="s">
        <v>164</v>
      </c>
      <c r="D465" t="s">
        <v>162</v>
      </c>
      <c r="E465">
        <v>0.43</v>
      </c>
      <c r="F465">
        <v>0.27</v>
      </c>
      <c r="G465">
        <v>48.555999999999997</v>
      </c>
      <c r="H465">
        <v>3894.2869999999998</v>
      </c>
      <c r="I465">
        <v>1.2E-2</v>
      </c>
    </row>
    <row r="466" spans="1:9" x14ac:dyDescent="0.25">
      <c r="A466">
        <v>3</v>
      </c>
      <c r="B466" t="s">
        <v>180</v>
      </c>
      <c r="C466" t="s">
        <v>165</v>
      </c>
      <c r="D466" t="s">
        <v>144</v>
      </c>
      <c r="E466">
        <v>0.24</v>
      </c>
      <c r="F466">
        <v>0.27</v>
      </c>
      <c r="G466">
        <v>53.677</v>
      </c>
      <c r="H466">
        <v>10085.054</v>
      </c>
      <c r="I466">
        <v>5.0000000000000001E-3</v>
      </c>
    </row>
    <row r="467" spans="1:9" x14ac:dyDescent="0.25">
      <c r="A467">
        <v>4</v>
      </c>
      <c r="B467" t="s">
        <v>181</v>
      </c>
      <c r="C467" t="s">
        <v>165</v>
      </c>
      <c r="D467" t="s">
        <v>144</v>
      </c>
      <c r="E467">
        <v>0.22</v>
      </c>
      <c r="F467">
        <v>0.27</v>
      </c>
      <c r="G467">
        <v>58.883000000000003</v>
      </c>
      <c r="H467">
        <v>9485.1970000000001</v>
      </c>
      <c r="I467">
        <v>6.0000000000000001E-3</v>
      </c>
    </row>
    <row r="468" spans="1:9" x14ac:dyDescent="0.25">
      <c r="A468">
        <v>5</v>
      </c>
      <c r="B468" t="s">
        <v>182</v>
      </c>
      <c r="C468" t="s">
        <v>182</v>
      </c>
      <c r="D468" t="s">
        <v>156</v>
      </c>
      <c r="E468">
        <v>0.24</v>
      </c>
      <c r="F468">
        <v>0.27</v>
      </c>
      <c r="G468">
        <v>20.7</v>
      </c>
      <c r="H468">
        <v>7013.9170000000004</v>
      </c>
      <c r="I468">
        <v>3.0000000000000001E-3</v>
      </c>
    </row>
    <row r="469" spans="1:9" x14ac:dyDescent="0.25">
      <c r="A469">
        <v>6</v>
      </c>
      <c r="B469" t="s">
        <v>183</v>
      </c>
      <c r="C469" t="s">
        <v>183</v>
      </c>
      <c r="D469" t="s">
        <v>157</v>
      </c>
      <c r="E469">
        <v>0.22</v>
      </c>
      <c r="F469">
        <v>0.25</v>
      </c>
      <c r="G469">
        <v>58.695999999999998</v>
      </c>
      <c r="H469">
        <v>10950.678</v>
      </c>
      <c r="I469">
        <v>5.0000000000000001E-3</v>
      </c>
    </row>
    <row r="470" spans="1:9" x14ac:dyDescent="0.25">
      <c r="A470">
        <v>7</v>
      </c>
      <c r="B470" t="s">
        <v>184</v>
      </c>
      <c r="C470" t="s">
        <v>184</v>
      </c>
      <c r="D470" t="s">
        <v>145</v>
      </c>
      <c r="E470">
        <v>0.3</v>
      </c>
      <c r="F470">
        <v>0.25</v>
      </c>
      <c r="G470">
        <v>5.141</v>
      </c>
      <c r="H470">
        <v>14283.629000000001</v>
      </c>
      <c r="I470">
        <v>0</v>
      </c>
    </row>
    <row r="471" spans="1:9" x14ac:dyDescent="0.25">
      <c r="A471">
        <v>8</v>
      </c>
      <c r="B471" t="s">
        <v>185</v>
      </c>
      <c r="C471" t="s">
        <v>185</v>
      </c>
      <c r="D471" t="s">
        <v>146</v>
      </c>
      <c r="E471">
        <v>0.21</v>
      </c>
      <c r="F471">
        <v>0.27</v>
      </c>
      <c r="G471">
        <v>10.194000000000001</v>
      </c>
      <c r="H471">
        <v>11707.852000000001</v>
      </c>
      <c r="I471">
        <v>1E-3</v>
      </c>
    </row>
    <row r="472" spans="1:9" x14ac:dyDescent="0.25">
      <c r="A472">
        <v>9</v>
      </c>
      <c r="B472" t="s">
        <v>186</v>
      </c>
      <c r="C472" t="s">
        <v>186</v>
      </c>
      <c r="D472" t="s">
        <v>147</v>
      </c>
      <c r="E472">
        <v>0.22</v>
      </c>
      <c r="F472">
        <v>0.23</v>
      </c>
      <c r="G472">
        <v>153.13</v>
      </c>
      <c r="H472">
        <v>13564.52</v>
      </c>
      <c r="I472">
        <v>1.0999999999999999E-2</v>
      </c>
    </row>
    <row r="473" spans="1:9" x14ac:dyDescent="0.25">
      <c r="A473">
        <v>10</v>
      </c>
      <c r="B473" t="s">
        <v>187</v>
      </c>
      <c r="C473" t="s">
        <v>187</v>
      </c>
      <c r="D473" t="s">
        <v>148</v>
      </c>
      <c r="E473">
        <v>0.37</v>
      </c>
      <c r="F473">
        <v>0.25</v>
      </c>
      <c r="G473">
        <v>61.423000000000002</v>
      </c>
      <c r="H473">
        <v>4723.4690000000001</v>
      </c>
      <c r="I473">
        <v>1.2999999999999999E-2</v>
      </c>
    </row>
    <row r="474" spans="1:9" x14ac:dyDescent="0.25">
      <c r="A474">
        <v>11</v>
      </c>
      <c r="B474" t="s">
        <v>188</v>
      </c>
      <c r="C474" t="s">
        <v>188</v>
      </c>
      <c r="D474" t="s">
        <v>149</v>
      </c>
      <c r="E474">
        <v>0.33</v>
      </c>
      <c r="F474">
        <v>0.25</v>
      </c>
      <c r="G474">
        <v>63.695999999999998</v>
      </c>
      <c r="H474">
        <v>11610.047</v>
      </c>
      <c r="I474">
        <v>5.0000000000000001E-3</v>
      </c>
    </row>
    <row r="475" spans="1:9" x14ac:dyDescent="0.25">
      <c r="A475">
        <v>12</v>
      </c>
      <c r="B475" t="s">
        <v>189</v>
      </c>
      <c r="C475" t="s">
        <v>189</v>
      </c>
      <c r="D475" t="s">
        <v>150</v>
      </c>
      <c r="E475">
        <v>0.24</v>
      </c>
      <c r="F475">
        <v>0.27</v>
      </c>
      <c r="G475">
        <v>58.4</v>
      </c>
      <c r="H475">
        <v>13294.173000000001</v>
      </c>
      <c r="I475">
        <v>4.0000000000000001E-3</v>
      </c>
    </row>
    <row r="476" spans="1:9" x14ac:dyDescent="0.25">
      <c r="A476">
        <v>13</v>
      </c>
      <c r="B476" t="s">
        <v>190</v>
      </c>
      <c r="C476" t="s">
        <v>190</v>
      </c>
      <c r="D476" t="s">
        <v>151</v>
      </c>
      <c r="E476">
        <v>0.52</v>
      </c>
      <c r="F476">
        <v>0.25</v>
      </c>
      <c r="G476">
        <v>6.5730000000000004</v>
      </c>
      <c r="H476">
        <v>9805.9480000000003</v>
      </c>
      <c r="I476">
        <v>1E-3</v>
      </c>
    </row>
    <row r="477" spans="1:9" x14ac:dyDescent="0.25">
      <c r="A477">
        <v>14</v>
      </c>
      <c r="B477" t="s">
        <v>191</v>
      </c>
      <c r="C477" t="s">
        <v>191</v>
      </c>
      <c r="D477" t="s">
        <v>152</v>
      </c>
      <c r="E477">
        <v>0.28999999999999998</v>
      </c>
      <c r="F477">
        <v>0.25</v>
      </c>
      <c r="G477">
        <v>104.39</v>
      </c>
      <c r="H477">
        <v>11177.937</v>
      </c>
      <c r="I477">
        <v>8.9999999999999993E-3</v>
      </c>
    </row>
    <row r="478" spans="1:9" x14ac:dyDescent="0.25">
      <c r="A478">
        <v>15</v>
      </c>
      <c r="B478" t="s">
        <v>192</v>
      </c>
      <c r="C478" t="s">
        <v>192</v>
      </c>
      <c r="D478" t="s">
        <v>153</v>
      </c>
      <c r="E478">
        <v>0.28999999999999998</v>
      </c>
      <c r="F478">
        <v>0.23</v>
      </c>
      <c r="G478">
        <v>56.843000000000004</v>
      </c>
      <c r="H478">
        <v>9716.8469999999998</v>
      </c>
      <c r="I478">
        <v>6.0000000000000001E-3</v>
      </c>
    </row>
    <row r="479" spans="1:9" x14ac:dyDescent="0.25">
      <c r="A479">
        <v>16</v>
      </c>
      <c r="B479" t="s">
        <v>193</v>
      </c>
      <c r="C479" t="s">
        <v>193</v>
      </c>
      <c r="D479" t="s">
        <v>154</v>
      </c>
      <c r="E479">
        <v>0.28999999999999998</v>
      </c>
      <c r="F479">
        <v>0.25</v>
      </c>
      <c r="G479">
        <v>173.29</v>
      </c>
      <c r="H479">
        <v>15599.384</v>
      </c>
      <c r="I479">
        <v>1.0999999999999999E-2</v>
      </c>
    </row>
    <row r="480" spans="1:9" x14ac:dyDescent="0.25">
      <c r="A480">
        <v>17</v>
      </c>
      <c r="B480" t="s">
        <v>194</v>
      </c>
      <c r="C480" t="s">
        <v>194</v>
      </c>
      <c r="D480" t="s">
        <v>155</v>
      </c>
      <c r="E480">
        <v>0.25</v>
      </c>
      <c r="F480">
        <v>0.25</v>
      </c>
      <c r="G480">
        <v>35.616999999999997</v>
      </c>
      <c r="H480">
        <v>8268.3809999999994</v>
      </c>
      <c r="I480">
        <v>4.0000000000000001E-3</v>
      </c>
    </row>
    <row r="481" spans="1:9" x14ac:dyDescent="0.25">
      <c r="A481">
        <v>18</v>
      </c>
      <c r="B481" t="s">
        <v>195</v>
      </c>
      <c r="C481" t="s">
        <v>195</v>
      </c>
      <c r="D481" t="s">
        <v>163</v>
      </c>
      <c r="E481">
        <v>0.24</v>
      </c>
      <c r="F481">
        <v>0.25</v>
      </c>
      <c r="G481">
        <v>11.048999999999999</v>
      </c>
      <c r="H481">
        <v>8770.3619999999992</v>
      </c>
      <c r="I481">
        <v>1E-3</v>
      </c>
    </row>
    <row r="482" spans="1:9" x14ac:dyDescent="0.25">
      <c r="A482">
        <v>19</v>
      </c>
      <c r="B482" t="s">
        <v>196</v>
      </c>
      <c r="C482" t="s">
        <v>196</v>
      </c>
      <c r="D482" t="s">
        <v>158</v>
      </c>
      <c r="E482">
        <v>0.24</v>
      </c>
      <c r="F482">
        <v>0.27</v>
      </c>
      <c r="G482">
        <v>45.643000000000001</v>
      </c>
      <c r="H482">
        <v>2978.2669999999998</v>
      </c>
      <c r="I482">
        <v>1.4999999999999999E-2</v>
      </c>
    </row>
    <row r="483" spans="1:9" x14ac:dyDescent="0.25">
      <c r="A483">
        <v>20</v>
      </c>
      <c r="B483" t="s">
        <v>197</v>
      </c>
      <c r="C483" t="s">
        <v>182</v>
      </c>
      <c r="D483" t="s">
        <v>156</v>
      </c>
      <c r="E483">
        <v>0.22</v>
      </c>
      <c r="F483">
        <v>0.25</v>
      </c>
      <c r="G483">
        <v>47.771999999999998</v>
      </c>
      <c r="H483">
        <v>4312.8419999999996</v>
      </c>
      <c r="I483">
        <v>1.0999999999999999E-2</v>
      </c>
    </row>
    <row r="484" spans="1:9" x14ac:dyDescent="0.25">
      <c r="A484">
        <v>21</v>
      </c>
      <c r="B484" t="s">
        <v>198</v>
      </c>
      <c r="C484" t="s">
        <v>183</v>
      </c>
      <c r="D484" t="s">
        <v>157</v>
      </c>
      <c r="E484">
        <v>0.24</v>
      </c>
      <c r="F484">
        <v>0.27</v>
      </c>
      <c r="G484">
        <v>113.381</v>
      </c>
      <c r="H484">
        <v>9286.3919999999998</v>
      </c>
      <c r="I484">
        <v>1.2E-2</v>
      </c>
    </row>
    <row r="485" spans="1:9" x14ac:dyDescent="0.25">
      <c r="A485">
        <v>22</v>
      </c>
      <c r="B485" t="s">
        <v>199</v>
      </c>
      <c r="C485" t="s">
        <v>199</v>
      </c>
      <c r="D485" t="s">
        <v>145</v>
      </c>
      <c r="E485">
        <v>0.24</v>
      </c>
      <c r="F485">
        <v>0.25</v>
      </c>
      <c r="G485">
        <v>31.42</v>
      </c>
      <c r="H485">
        <v>13975.163</v>
      </c>
      <c r="I485">
        <v>2E-3</v>
      </c>
    </row>
    <row r="486" spans="1:9" x14ac:dyDescent="0.25">
      <c r="A486">
        <v>23</v>
      </c>
      <c r="B486" t="s">
        <v>200</v>
      </c>
      <c r="C486" t="s">
        <v>200</v>
      </c>
      <c r="D486" t="s">
        <v>146</v>
      </c>
      <c r="E486">
        <v>0.24</v>
      </c>
      <c r="F486">
        <v>0.25</v>
      </c>
      <c r="G486">
        <v>145.358</v>
      </c>
      <c r="H486">
        <v>11944.72</v>
      </c>
      <c r="I486">
        <v>1.2E-2</v>
      </c>
    </row>
    <row r="487" spans="1:9" x14ac:dyDescent="0.25">
      <c r="A487">
        <v>24</v>
      </c>
      <c r="B487" t="s">
        <v>201</v>
      </c>
      <c r="C487" t="s">
        <v>201</v>
      </c>
      <c r="D487" t="s">
        <v>147</v>
      </c>
      <c r="E487">
        <v>0.25</v>
      </c>
      <c r="F487">
        <v>0.25</v>
      </c>
      <c r="G487">
        <v>148.09899999999999</v>
      </c>
      <c r="H487">
        <v>12166.189</v>
      </c>
      <c r="I487">
        <v>1.2E-2</v>
      </c>
    </row>
    <row r="488" spans="1:9" x14ac:dyDescent="0.25">
      <c r="A488">
        <v>25</v>
      </c>
      <c r="B488" t="s">
        <v>202</v>
      </c>
      <c r="C488" t="s">
        <v>202</v>
      </c>
      <c r="D488" t="s">
        <v>148</v>
      </c>
      <c r="E488">
        <v>0.3</v>
      </c>
      <c r="F488">
        <v>0.25</v>
      </c>
      <c r="G488">
        <v>16.202999999999999</v>
      </c>
      <c r="H488">
        <v>6812.2430000000004</v>
      </c>
      <c r="I488">
        <v>2E-3</v>
      </c>
    </row>
    <row r="489" spans="1:9" x14ac:dyDescent="0.25">
      <c r="A489">
        <v>26</v>
      </c>
      <c r="B489" t="s">
        <v>203</v>
      </c>
      <c r="C489" t="s">
        <v>203</v>
      </c>
      <c r="D489" t="s">
        <v>149</v>
      </c>
      <c r="E489">
        <v>0.54</v>
      </c>
      <c r="F489">
        <v>0.27</v>
      </c>
      <c r="G489">
        <v>78.221000000000004</v>
      </c>
      <c r="H489">
        <v>10300.120999999999</v>
      </c>
      <c r="I489">
        <v>8.0000000000000002E-3</v>
      </c>
    </row>
    <row r="490" spans="1:9" x14ac:dyDescent="0.25">
      <c r="A490">
        <v>27</v>
      </c>
      <c r="B490" t="s">
        <v>204</v>
      </c>
      <c r="C490" t="s">
        <v>204</v>
      </c>
      <c r="D490" t="s">
        <v>150</v>
      </c>
      <c r="E490">
        <v>0.25</v>
      </c>
      <c r="F490">
        <v>0.25</v>
      </c>
      <c r="G490">
        <v>240.16200000000001</v>
      </c>
      <c r="H490">
        <v>11693.605</v>
      </c>
      <c r="I490">
        <v>2.1000000000000001E-2</v>
      </c>
    </row>
    <row r="491" spans="1:9" x14ac:dyDescent="0.25">
      <c r="A491">
        <v>28</v>
      </c>
      <c r="B491" t="s">
        <v>205</v>
      </c>
      <c r="C491" t="s">
        <v>205</v>
      </c>
      <c r="D491" t="s">
        <v>151</v>
      </c>
      <c r="E491">
        <v>0.63</v>
      </c>
      <c r="F491">
        <v>0.27</v>
      </c>
      <c r="G491">
        <v>3.8410000000000002</v>
      </c>
      <c r="H491">
        <v>7618.8389999999999</v>
      </c>
      <c r="I491">
        <v>1E-3</v>
      </c>
    </row>
    <row r="492" spans="1:9" x14ac:dyDescent="0.25">
      <c r="A492">
        <v>29</v>
      </c>
      <c r="B492" t="s">
        <v>206</v>
      </c>
      <c r="C492" t="s">
        <v>206</v>
      </c>
      <c r="D492" t="s">
        <v>152</v>
      </c>
      <c r="E492">
        <v>0.25</v>
      </c>
      <c r="F492">
        <v>0.25</v>
      </c>
      <c r="G492">
        <v>133.69999999999999</v>
      </c>
      <c r="H492">
        <v>9657.3220000000001</v>
      </c>
      <c r="I492">
        <v>1.4E-2</v>
      </c>
    </row>
    <row r="493" spans="1:9" x14ac:dyDescent="0.25">
      <c r="A493">
        <v>30</v>
      </c>
      <c r="B493" t="s">
        <v>207</v>
      </c>
      <c r="C493" t="s">
        <v>207</v>
      </c>
      <c r="D493" t="s">
        <v>153</v>
      </c>
      <c r="E493">
        <v>0.25</v>
      </c>
      <c r="F493">
        <v>0.23</v>
      </c>
      <c r="G493">
        <v>40.11</v>
      </c>
      <c r="H493">
        <v>7386.5789999999997</v>
      </c>
      <c r="I493">
        <v>5.0000000000000001E-3</v>
      </c>
    </row>
    <row r="494" spans="1:9" x14ac:dyDescent="0.25">
      <c r="A494">
        <v>31</v>
      </c>
      <c r="B494" t="s">
        <v>208</v>
      </c>
      <c r="C494" t="s">
        <v>208</v>
      </c>
      <c r="D494" t="s">
        <v>154</v>
      </c>
      <c r="E494">
        <v>0.25</v>
      </c>
      <c r="F494">
        <v>0.25</v>
      </c>
      <c r="G494">
        <v>287.56599999999997</v>
      </c>
      <c r="H494">
        <v>19165.976999999999</v>
      </c>
      <c r="I494">
        <v>1.4999999999999999E-2</v>
      </c>
    </row>
    <row r="495" spans="1:9" x14ac:dyDescent="0.25">
      <c r="A495">
        <v>32</v>
      </c>
      <c r="B495" t="s">
        <v>209</v>
      </c>
      <c r="C495" t="s">
        <v>209</v>
      </c>
      <c r="D495" t="s">
        <v>155</v>
      </c>
      <c r="E495">
        <v>0.22</v>
      </c>
      <c r="F495">
        <v>0.25</v>
      </c>
      <c r="G495">
        <v>73.962999999999994</v>
      </c>
      <c r="H495">
        <v>7379.6670000000004</v>
      </c>
      <c r="I495">
        <v>0.01</v>
      </c>
    </row>
    <row r="496" spans="1:9" x14ac:dyDescent="0.25">
      <c r="A496">
        <v>33</v>
      </c>
      <c r="B496" t="s">
        <v>210</v>
      </c>
      <c r="C496" t="s">
        <v>210</v>
      </c>
      <c r="D496" t="s">
        <v>163</v>
      </c>
      <c r="E496">
        <v>0.24</v>
      </c>
      <c r="F496">
        <v>0.27</v>
      </c>
      <c r="G496">
        <v>106.306</v>
      </c>
      <c r="H496">
        <v>7880.1859999999997</v>
      </c>
      <c r="I496">
        <v>1.2999999999999999E-2</v>
      </c>
    </row>
    <row r="497" spans="1:9" x14ac:dyDescent="0.25">
      <c r="A497">
        <v>34</v>
      </c>
      <c r="B497" t="s">
        <v>211</v>
      </c>
      <c r="C497" t="s">
        <v>211</v>
      </c>
      <c r="D497" t="s">
        <v>158</v>
      </c>
      <c r="E497">
        <v>0.25</v>
      </c>
      <c r="F497">
        <v>0.25</v>
      </c>
      <c r="G497">
        <v>79.715999999999994</v>
      </c>
      <c r="H497">
        <v>8075.777</v>
      </c>
      <c r="I497">
        <v>0.01</v>
      </c>
    </row>
    <row r="499" spans="1:9" x14ac:dyDescent="0.25">
      <c r="A499" t="s">
        <v>123</v>
      </c>
    </row>
    <row r="501" spans="1:9" x14ac:dyDescent="0.25">
      <c r="B501" t="s">
        <v>2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9</v>
      </c>
    </row>
    <row r="502" spans="1:9" x14ac:dyDescent="0.25">
      <c r="A502">
        <v>1</v>
      </c>
      <c r="B502" t="s">
        <v>178</v>
      </c>
      <c r="C502" t="s">
        <v>164</v>
      </c>
      <c r="D502" t="s">
        <v>162</v>
      </c>
      <c r="E502">
        <v>0.17</v>
      </c>
      <c r="F502">
        <v>0.3</v>
      </c>
      <c r="G502">
        <v>112.42400000000001</v>
      </c>
      <c r="H502">
        <v>3067.1010000000001</v>
      </c>
      <c r="I502">
        <v>3.6999999999999998E-2</v>
      </c>
    </row>
    <row r="503" spans="1:9" x14ac:dyDescent="0.25">
      <c r="A503">
        <v>2</v>
      </c>
      <c r="B503" t="s">
        <v>179</v>
      </c>
      <c r="C503" t="s">
        <v>164</v>
      </c>
      <c r="D503" t="s">
        <v>162</v>
      </c>
      <c r="E503">
        <v>0.35</v>
      </c>
      <c r="F503">
        <v>0.25</v>
      </c>
      <c r="G503">
        <v>82.951999999999998</v>
      </c>
      <c r="H503">
        <v>3755.7460000000001</v>
      </c>
      <c r="I503">
        <v>2.1999999999999999E-2</v>
      </c>
    </row>
    <row r="504" spans="1:9" x14ac:dyDescent="0.25">
      <c r="A504">
        <v>3</v>
      </c>
      <c r="B504" t="s">
        <v>180</v>
      </c>
      <c r="C504" t="s">
        <v>165</v>
      </c>
      <c r="D504" t="s">
        <v>144</v>
      </c>
      <c r="E504">
        <v>0.22</v>
      </c>
      <c r="F504">
        <v>0.25</v>
      </c>
      <c r="G504">
        <v>149.73699999999999</v>
      </c>
      <c r="H504">
        <v>20037.653999999999</v>
      </c>
      <c r="I504">
        <v>7.0000000000000001E-3</v>
      </c>
    </row>
    <row r="505" spans="1:9" x14ac:dyDescent="0.25">
      <c r="A505">
        <v>4</v>
      </c>
      <c r="B505" t="s">
        <v>181</v>
      </c>
      <c r="C505" t="s">
        <v>165</v>
      </c>
      <c r="D505" t="s">
        <v>144</v>
      </c>
      <c r="E505">
        <v>0.24</v>
      </c>
      <c r="F505">
        <v>0.27</v>
      </c>
      <c r="G505">
        <v>80.128</v>
      </c>
      <c r="H505">
        <v>18443.021000000001</v>
      </c>
      <c r="I505">
        <v>4.0000000000000001E-3</v>
      </c>
    </row>
    <row r="506" spans="1:9" x14ac:dyDescent="0.25">
      <c r="A506">
        <v>5</v>
      </c>
      <c r="B506" t="s">
        <v>182</v>
      </c>
      <c r="C506" t="s">
        <v>182</v>
      </c>
      <c r="D506" t="s">
        <v>156</v>
      </c>
      <c r="E506">
        <v>0.24</v>
      </c>
      <c r="F506">
        <v>0.25</v>
      </c>
      <c r="G506">
        <v>1025.6990000000001</v>
      </c>
      <c r="H506">
        <v>15013.194</v>
      </c>
      <c r="I506">
        <v>6.8000000000000005E-2</v>
      </c>
    </row>
    <row r="507" spans="1:9" x14ac:dyDescent="0.25">
      <c r="A507">
        <v>6</v>
      </c>
      <c r="B507" t="s">
        <v>183</v>
      </c>
      <c r="C507" t="s">
        <v>183</v>
      </c>
      <c r="D507" t="s">
        <v>157</v>
      </c>
      <c r="E507">
        <v>0.25</v>
      </c>
      <c r="F507">
        <v>0.25</v>
      </c>
      <c r="G507">
        <v>636.97199999999998</v>
      </c>
      <c r="H507">
        <v>21853.863000000001</v>
      </c>
      <c r="I507">
        <v>2.9000000000000001E-2</v>
      </c>
    </row>
    <row r="508" spans="1:9" x14ac:dyDescent="0.25">
      <c r="A508">
        <v>7</v>
      </c>
      <c r="B508" t="s">
        <v>184</v>
      </c>
      <c r="C508" t="s">
        <v>184</v>
      </c>
      <c r="D508" t="s">
        <v>145</v>
      </c>
      <c r="E508">
        <v>0.24</v>
      </c>
      <c r="F508">
        <v>0.25</v>
      </c>
      <c r="G508">
        <v>109.304</v>
      </c>
      <c r="H508">
        <v>34409.483999999997</v>
      </c>
      <c r="I508">
        <v>3.0000000000000001E-3</v>
      </c>
    </row>
    <row r="509" spans="1:9" x14ac:dyDescent="0.25">
      <c r="A509">
        <v>8</v>
      </c>
      <c r="B509" t="s">
        <v>185</v>
      </c>
      <c r="C509" t="s">
        <v>185</v>
      </c>
      <c r="D509" t="s">
        <v>146</v>
      </c>
      <c r="E509">
        <v>0.24</v>
      </c>
      <c r="F509">
        <v>0.25</v>
      </c>
      <c r="G509">
        <v>1447.82</v>
      </c>
      <c r="H509">
        <v>25089.199000000001</v>
      </c>
      <c r="I509">
        <v>5.8000000000000003E-2</v>
      </c>
    </row>
    <row r="510" spans="1:9" x14ac:dyDescent="0.25">
      <c r="A510">
        <v>9</v>
      </c>
      <c r="B510" t="s">
        <v>186</v>
      </c>
      <c r="C510" t="s">
        <v>186</v>
      </c>
      <c r="D510" t="s">
        <v>147</v>
      </c>
      <c r="E510">
        <v>0.25</v>
      </c>
      <c r="F510">
        <v>0.25</v>
      </c>
      <c r="G510">
        <v>1723.5740000000001</v>
      </c>
      <c r="H510">
        <v>25936.859</v>
      </c>
      <c r="I510">
        <v>6.6000000000000003E-2</v>
      </c>
    </row>
    <row r="511" spans="1:9" x14ac:dyDescent="0.25">
      <c r="A511">
        <v>10</v>
      </c>
      <c r="B511" t="s">
        <v>187</v>
      </c>
      <c r="C511" t="s">
        <v>187</v>
      </c>
      <c r="D511" t="s">
        <v>148</v>
      </c>
      <c r="E511">
        <v>0.27</v>
      </c>
      <c r="F511">
        <v>0.27</v>
      </c>
      <c r="G511">
        <v>280.28100000000001</v>
      </c>
      <c r="H511">
        <v>12198.416999999999</v>
      </c>
      <c r="I511">
        <v>2.3E-2</v>
      </c>
    </row>
    <row r="512" spans="1:9" x14ac:dyDescent="0.25">
      <c r="A512">
        <v>11</v>
      </c>
      <c r="B512" t="s">
        <v>188</v>
      </c>
      <c r="C512" t="s">
        <v>188</v>
      </c>
      <c r="D512" t="s">
        <v>149</v>
      </c>
      <c r="E512">
        <v>0.27</v>
      </c>
      <c r="F512">
        <v>0.27</v>
      </c>
      <c r="G512">
        <v>432.57499999999999</v>
      </c>
      <c r="H512">
        <v>20482.756000000001</v>
      </c>
      <c r="I512">
        <v>2.1000000000000001E-2</v>
      </c>
    </row>
    <row r="513" spans="1:9" x14ac:dyDescent="0.25">
      <c r="A513">
        <v>12</v>
      </c>
      <c r="B513" t="s">
        <v>189</v>
      </c>
      <c r="C513" t="s">
        <v>189</v>
      </c>
      <c r="D513" t="s">
        <v>150</v>
      </c>
      <c r="E513">
        <v>0.25</v>
      </c>
      <c r="F513">
        <v>0.27</v>
      </c>
      <c r="G513">
        <v>1258.9559999999999</v>
      </c>
      <c r="H513">
        <v>27500.061000000002</v>
      </c>
      <c r="I513">
        <v>4.5999999999999999E-2</v>
      </c>
    </row>
    <row r="514" spans="1:9" x14ac:dyDescent="0.25">
      <c r="A514">
        <v>13</v>
      </c>
      <c r="B514" t="s">
        <v>190</v>
      </c>
      <c r="C514" t="s">
        <v>190</v>
      </c>
      <c r="D514" t="s">
        <v>151</v>
      </c>
      <c r="E514">
        <v>0.25</v>
      </c>
      <c r="F514">
        <v>0.25</v>
      </c>
      <c r="G514">
        <v>679.42399999999998</v>
      </c>
      <c r="H514">
        <v>25177.592000000001</v>
      </c>
      <c r="I514">
        <v>2.7E-2</v>
      </c>
    </row>
    <row r="515" spans="1:9" x14ac:dyDescent="0.25">
      <c r="A515">
        <v>14</v>
      </c>
      <c r="B515" t="s">
        <v>191</v>
      </c>
      <c r="C515" t="s">
        <v>191</v>
      </c>
      <c r="D515" t="s">
        <v>152</v>
      </c>
      <c r="E515">
        <v>0.22</v>
      </c>
      <c r="F515">
        <v>0.25</v>
      </c>
      <c r="G515">
        <v>1613.3779999999999</v>
      </c>
      <c r="H515">
        <v>21168.298999999999</v>
      </c>
      <c r="I515">
        <v>7.5999999999999998E-2</v>
      </c>
    </row>
    <row r="516" spans="1:9" x14ac:dyDescent="0.25">
      <c r="A516">
        <v>15</v>
      </c>
      <c r="B516" t="s">
        <v>192</v>
      </c>
      <c r="C516" t="s">
        <v>192</v>
      </c>
      <c r="D516" t="s">
        <v>153</v>
      </c>
      <c r="E516">
        <v>0.24</v>
      </c>
      <c r="F516">
        <v>0.23</v>
      </c>
      <c r="G516">
        <v>651.28700000000003</v>
      </c>
      <c r="H516">
        <v>19815.083999999999</v>
      </c>
      <c r="I516">
        <v>3.3000000000000002E-2</v>
      </c>
    </row>
    <row r="517" spans="1:9" x14ac:dyDescent="0.25">
      <c r="A517">
        <v>16</v>
      </c>
      <c r="B517" t="s">
        <v>193</v>
      </c>
      <c r="C517" t="s">
        <v>193</v>
      </c>
      <c r="D517" t="s">
        <v>154</v>
      </c>
      <c r="E517">
        <v>0.24</v>
      </c>
      <c r="F517">
        <v>0.25</v>
      </c>
      <c r="G517">
        <v>1561.921</v>
      </c>
      <c r="H517">
        <v>35125.858999999997</v>
      </c>
      <c r="I517">
        <v>4.3999999999999997E-2</v>
      </c>
    </row>
    <row r="518" spans="1:9" x14ac:dyDescent="0.25">
      <c r="A518">
        <v>17</v>
      </c>
      <c r="B518" t="s">
        <v>194</v>
      </c>
      <c r="C518" t="s">
        <v>194</v>
      </c>
      <c r="D518" t="s">
        <v>155</v>
      </c>
      <c r="E518">
        <v>0.24</v>
      </c>
      <c r="F518">
        <v>0.25</v>
      </c>
      <c r="G518">
        <v>432.25799999999998</v>
      </c>
      <c r="H518">
        <v>21194.192999999999</v>
      </c>
      <c r="I518">
        <v>0.02</v>
      </c>
    </row>
    <row r="519" spans="1:9" x14ac:dyDescent="0.25">
      <c r="A519">
        <v>18</v>
      </c>
      <c r="B519" t="s">
        <v>195</v>
      </c>
      <c r="C519" t="s">
        <v>195</v>
      </c>
      <c r="D519" t="s">
        <v>163</v>
      </c>
      <c r="E519">
        <v>0.22</v>
      </c>
      <c r="F519">
        <v>0.27</v>
      </c>
      <c r="G519">
        <v>372.23899999999998</v>
      </c>
      <c r="H519">
        <v>19833.48</v>
      </c>
      <c r="I519">
        <v>1.9E-2</v>
      </c>
    </row>
    <row r="520" spans="1:9" x14ac:dyDescent="0.25">
      <c r="A520">
        <v>19</v>
      </c>
      <c r="B520" t="s">
        <v>196</v>
      </c>
      <c r="C520" t="s">
        <v>196</v>
      </c>
      <c r="D520" t="s">
        <v>158</v>
      </c>
      <c r="E520">
        <v>0.25</v>
      </c>
      <c r="F520">
        <v>0.25</v>
      </c>
      <c r="G520">
        <v>164.38399999999999</v>
      </c>
      <c r="H520">
        <v>9973.0540000000001</v>
      </c>
      <c r="I520">
        <v>1.6E-2</v>
      </c>
    </row>
    <row r="521" spans="1:9" x14ac:dyDescent="0.25">
      <c r="A521">
        <v>20</v>
      </c>
      <c r="B521" t="s">
        <v>197</v>
      </c>
      <c r="C521" t="s">
        <v>182</v>
      </c>
      <c r="D521" t="s">
        <v>156</v>
      </c>
      <c r="E521">
        <v>0.25</v>
      </c>
      <c r="F521">
        <v>0.25</v>
      </c>
      <c r="G521">
        <v>755.25599999999997</v>
      </c>
      <c r="H521">
        <v>12064.499</v>
      </c>
      <c r="I521">
        <v>6.3E-2</v>
      </c>
    </row>
    <row r="522" spans="1:9" x14ac:dyDescent="0.25">
      <c r="A522">
        <v>21</v>
      </c>
      <c r="B522" t="s">
        <v>198</v>
      </c>
      <c r="C522" t="s">
        <v>183</v>
      </c>
      <c r="D522" t="s">
        <v>157</v>
      </c>
      <c r="E522">
        <v>0.27</v>
      </c>
      <c r="F522">
        <v>0.27</v>
      </c>
      <c r="G522">
        <v>706.70500000000004</v>
      </c>
      <c r="H522">
        <v>19653.046999999999</v>
      </c>
      <c r="I522">
        <v>3.5999999999999997E-2</v>
      </c>
    </row>
    <row r="523" spans="1:9" x14ac:dyDescent="0.25">
      <c r="A523">
        <v>22</v>
      </c>
      <c r="B523" t="s">
        <v>199</v>
      </c>
      <c r="C523" t="s">
        <v>199</v>
      </c>
      <c r="D523" t="s">
        <v>145</v>
      </c>
      <c r="E523">
        <v>0.22</v>
      </c>
      <c r="F523">
        <v>0.25</v>
      </c>
      <c r="G523">
        <v>188.54599999999999</v>
      </c>
      <c r="H523">
        <v>30750.188999999998</v>
      </c>
      <c r="I523">
        <v>6.0000000000000001E-3</v>
      </c>
    </row>
    <row r="524" spans="1:9" x14ac:dyDescent="0.25">
      <c r="A524">
        <v>23</v>
      </c>
      <c r="B524" t="s">
        <v>200</v>
      </c>
      <c r="C524" t="s">
        <v>200</v>
      </c>
      <c r="D524" t="s">
        <v>146</v>
      </c>
      <c r="E524">
        <v>0.25</v>
      </c>
      <c r="F524">
        <v>0.23</v>
      </c>
      <c r="G524">
        <v>1025.154</v>
      </c>
      <c r="H524">
        <v>28581.855</v>
      </c>
      <c r="I524">
        <v>3.5999999999999997E-2</v>
      </c>
    </row>
    <row r="525" spans="1:9" x14ac:dyDescent="0.25">
      <c r="A525">
        <v>24</v>
      </c>
      <c r="B525" t="s">
        <v>201</v>
      </c>
      <c r="C525" t="s">
        <v>201</v>
      </c>
      <c r="D525" t="s">
        <v>147</v>
      </c>
      <c r="E525">
        <v>0.24</v>
      </c>
      <c r="F525">
        <v>0.25</v>
      </c>
      <c r="G525">
        <v>2184.8270000000002</v>
      </c>
      <c r="H525">
        <v>29296.52</v>
      </c>
      <c r="I525">
        <v>7.4999999999999997E-2</v>
      </c>
    </row>
    <row r="526" spans="1:9" x14ac:dyDescent="0.25">
      <c r="A526">
        <v>25</v>
      </c>
      <c r="B526" t="s">
        <v>202</v>
      </c>
      <c r="C526" t="s">
        <v>202</v>
      </c>
      <c r="D526" t="s">
        <v>148</v>
      </c>
      <c r="E526">
        <v>0.59</v>
      </c>
      <c r="F526">
        <v>0.27</v>
      </c>
      <c r="G526">
        <v>45.863</v>
      </c>
      <c r="H526">
        <v>15482.503000000001</v>
      </c>
      <c r="I526">
        <v>3.0000000000000001E-3</v>
      </c>
    </row>
    <row r="527" spans="1:9" x14ac:dyDescent="0.25">
      <c r="A527">
        <v>26</v>
      </c>
      <c r="B527" t="s">
        <v>203</v>
      </c>
      <c r="C527" t="s">
        <v>203</v>
      </c>
      <c r="D527" t="s">
        <v>149</v>
      </c>
      <c r="E527">
        <v>0.24</v>
      </c>
      <c r="F527">
        <v>0.25</v>
      </c>
      <c r="G527">
        <v>493.125</v>
      </c>
      <c r="H527">
        <v>22092.192999999999</v>
      </c>
      <c r="I527">
        <v>2.1999999999999999E-2</v>
      </c>
    </row>
    <row r="528" spans="1:9" x14ac:dyDescent="0.25">
      <c r="A528">
        <v>27</v>
      </c>
      <c r="B528" t="s">
        <v>204</v>
      </c>
      <c r="C528" t="s">
        <v>204</v>
      </c>
      <c r="D528" t="s">
        <v>150</v>
      </c>
      <c r="E528">
        <v>0.25</v>
      </c>
      <c r="F528">
        <v>0.25</v>
      </c>
      <c r="G528">
        <v>1157.3430000000001</v>
      </c>
      <c r="H528">
        <v>22948.884999999998</v>
      </c>
      <c r="I528">
        <v>0.05</v>
      </c>
    </row>
    <row r="529" spans="1:9" x14ac:dyDescent="0.25">
      <c r="A529">
        <v>28</v>
      </c>
      <c r="B529" t="s">
        <v>205</v>
      </c>
      <c r="C529" t="s">
        <v>205</v>
      </c>
      <c r="D529" t="s">
        <v>151</v>
      </c>
      <c r="E529">
        <v>0.24</v>
      </c>
      <c r="F529">
        <v>0.25</v>
      </c>
      <c r="G529">
        <v>966.06600000000003</v>
      </c>
      <c r="H529">
        <v>23458.982</v>
      </c>
      <c r="I529">
        <v>4.1000000000000002E-2</v>
      </c>
    </row>
    <row r="530" spans="1:9" x14ac:dyDescent="0.25">
      <c r="A530">
        <v>29</v>
      </c>
      <c r="B530" t="s">
        <v>206</v>
      </c>
      <c r="C530" t="s">
        <v>206</v>
      </c>
      <c r="D530" t="s">
        <v>152</v>
      </c>
      <c r="E530">
        <v>0.25</v>
      </c>
      <c r="F530">
        <v>0.27</v>
      </c>
      <c r="G530">
        <v>876.42899999999997</v>
      </c>
      <c r="H530">
        <v>22219.026999999998</v>
      </c>
      <c r="I530">
        <v>3.9E-2</v>
      </c>
    </row>
    <row r="531" spans="1:9" x14ac:dyDescent="0.25">
      <c r="A531">
        <v>30</v>
      </c>
      <c r="B531" t="s">
        <v>207</v>
      </c>
      <c r="C531" t="s">
        <v>207</v>
      </c>
      <c r="D531" t="s">
        <v>153</v>
      </c>
      <c r="E531">
        <v>0.27</v>
      </c>
      <c r="F531">
        <v>0.25</v>
      </c>
      <c r="G531">
        <v>495.59699999999998</v>
      </c>
      <c r="H531">
        <v>15783.169</v>
      </c>
      <c r="I531">
        <v>3.1E-2</v>
      </c>
    </row>
    <row r="532" spans="1:9" x14ac:dyDescent="0.25">
      <c r="A532">
        <v>31</v>
      </c>
      <c r="B532" t="s">
        <v>208</v>
      </c>
      <c r="C532" t="s">
        <v>208</v>
      </c>
      <c r="D532" t="s">
        <v>154</v>
      </c>
      <c r="E532">
        <v>0.27</v>
      </c>
      <c r="F532">
        <v>0.25</v>
      </c>
      <c r="G532">
        <v>1196.7049999999999</v>
      </c>
      <c r="H532">
        <v>32798.023000000001</v>
      </c>
      <c r="I532">
        <v>3.5999999999999997E-2</v>
      </c>
    </row>
    <row r="533" spans="1:9" x14ac:dyDescent="0.25">
      <c r="A533">
        <v>32</v>
      </c>
      <c r="B533" t="s">
        <v>209</v>
      </c>
      <c r="C533" t="s">
        <v>209</v>
      </c>
      <c r="D533" t="s">
        <v>155</v>
      </c>
      <c r="E533">
        <v>0.25</v>
      </c>
      <c r="F533">
        <v>0.23</v>
      </c>
      <c r="G533">
        <v>303.904</v>
      </c>
      <c r="H533">
        <v>18875.039000000001</v>
      </c>
      <c r="I533">
        <v>1.6E-2</v>
      </c>
    </row>
    <row r="534" spans="1:9" x14ac:dyDescent="0.25">
      <c r="A534">
        <v>33</v>
      </c>
      <c r="B534" t="s">
        <v>210</v>
      </c>
      <c r="C534" t="s">
        <v>210</v>
      </c>
      <c r="D534" t="s">
        <v>163</v>
      </c>
      <c r="E534">
        <v>0.24</v>
      </c>
      <c r="F534">
        <v>0.27</v>
      </c>
      <c r="G534">
        <v>223.70099999999999</v>
      </c>
      <c r="H534">
        <v>15942.557000000001</v>
      </c>
      <c r="I534">
        <v>1.4E-2</v>
      </c>
    </row>
    <row r="535" spans="1:9" x14ac:dyDescent="0.25">
      <c r="A535">
        <v>34</v>
      </c>
      <c r="B535" t="s">
        <v>211</v>
      </c>
      <c r="C535" t="s">
        <v>211</v>
      </c>
      <c r="D535" t="s">
        <v>158</v>
      </c>
      <c r="E535">
        <v>0.27</v>
      </c>
      <c r="F535">
        <v>0.25</v>
      </c>
      <c r="G535">
        <v>305.80700000000002</v>
      </c>
      <c r="H535">
        <v>17699.773000000001</v>
      </c>
      <c r="I535">
        <v>1.7000000000000001E-2</v>
      </c>
    </row>
    <row r="537" spans="1:9" x14ac:dyDescent="0.25">
      <c r="A537" t="s">
        <v>124</v>
      </c>
    </row>
    <row r="539" spans="1:9" x14ac:dyDescent="0.25">
      <c r="B539" t="s">
        <v>2</v>
      </c>
      <c r="C539" t="s">
        <v>3</v>
      </c>
      <c r="D539" t="s">
        <v>4</v>
      </c>
      <c r="E539" t="s">
        <v>5</v>
      </c>
      <c r="F539" t="s">
        <v>6</v>
      </c>
      <c r="G539" t="s">
        <v>7</v>
      </c>
      <c r="H539" t="s">
        <v>8</v>
      </c>
      <c r="I539" t="s">
        <v>9</v>
      </c>
    </row>
    <row r="540" spans="1:9" x14ac:dyDescent="0.25">
      <c r="A540">
        <v>1</v>
      </c>
      <c r="B540" t="s">
        <v>178</v>
      </c>
      <c r="C540" t="s">
        <v>164</v>
      </c>
      <c r="D540" t="s">
        <v>162</v>
      </c>
      <c r="E540">
        <v>0.81</v>
      </c>
      <c r="F540">
        <v>0.3</v>
      </c>
      <c r="G540">
        <v>52.854999999999997</v>
      </c>
      <c r="H540">
        <v>3067.1010000000001</v>
      </c>
      <c r="I540">
        <v>1.7000000000000001E-2</v>
      </c>
    </row>
    <row r="541" spans="1:9" x14ac:dyDescent="0.25">
      <c r="A541">
        <v>2</v>
      </c>
      <c r="B541" t="s">
        <v>179</v>
      </c>
      <c r="C541" t="s">
        <v>164</v>
      </c>
      <c r="D541" t="s">
        <v>162</v>
      </c>
      <c r="E541">
        <v>0.22</v>
      </c>
      <c r="F541">
        <v>0.25</v>
      </c>
      <c r="G541">
        <v>87.491</v>
      </c>
      <c r="H541">
        <v>3755.7460000000001</v>
      </c>
      <c r="I541">
        <v>2.3E-2</v>
      </c>
    </row>
    <row r="542" spans="1:9" x14ac:dyDescent="0.25">
      <c r="A542">
        <v>3</v>
      </c>
      <c r="B542" t="s">
        <v>180</v>
      </c>
      <c r="C542" t="s">
        <v>165</v>
      </c>
      <c r="D542" t="s">
        <v>144</v>
      </c>
      <c r="E542">
        <v>0.3</v>
      </c>
      <c r="F542">
        <v>0.25</v>
      </c>
      <c r="G542">
        <v>293.53399999999999</v>
      </c>
      <c r="H542">
        <v>20037.653999999999</v>
      </c>
      <c r="I542">
        <v>1.4999999999999999E-2</v>
      </c>
    </row>
    <row r="543" spans="1:9" x14ac:dyDescent="0.25">
      <c r="A543">
        <v>4</v>
      </c>
      <c r="B543" t="s">
        <v>181</v>
      </c>
      <c r="C543" t="s">
        <v>165</v>
      </c>
      <c r="D543" t="s">
        <v>144</v>
      </c>
      <c r="E543">
        <v>0.27</v>
      </c>
      <c r="F543">
        <v>0.27</v>
      </c>
      <c r="G543">
        <v>249.82400000000001</v>
      </c>
      <c r="H543">
        <v>18443.021000000001</v>
      </c>
      <c r="I543">
        <v>1.4E-2</v>
      </c>
    </row>
    <row r="544" spans="1:9" x14ac:dyDescent="0.25">
      <c r="A544">
        <v>5</v>
      </c>
      <c r="B544" t="s">
        <v>182</v>
      </c>
      <c r="C544" t="s">
        <v>182</v>
      </c>
      <c r="D544" t="s">
        <v>156</v>
      </c>
      <c r="E544">
        <v>0.24</v>
      </c>
      <c r="F544">
        <v>0.25</v>
      </c>
      <c r="G544">
        <v>284.05500000000001</v>
      </c>
      <c r="H544">
        <v>15013.194</v>
      </c>
      <c r="I544">
        <v>1.9E-2</v>
      </c>
    </row>
    <row r="545" spans="1:9" x14ac:dyDescent="0.25">
      <c r="A545">
        <v>6</v>
      </c>
      <c r="B545" t="s">
        <v>183</v>
      </c>
      <c r="C545" t="s">
        <v>183</v>
      </c>
      <c r="D545" t="s">
        <v>157</v>
      </c>
      <c r="E545">
        <v>0.25</v>
      </c>
      <c r="F545">
        <v>0.25</v>
      </c>
      <c r="G545">
        <v>290.05099999999999</v>
      </c>
      <c r="H545">
        <v>21853.863000000001</v>
      </c>
      <c r="I545">
        <v>1.2999999999999999E-2</v>
      </c>
    </row>
    <row r="546" spans="1:9" x14ac:dyDescent="0.25">
      <c r="A546">
        <v>7</v>
      </c>
      <c r="B546" t="s">
        <v>184</v>
      </c>
      <c r="C546" t="s">
        <v>184</v>
      </c>
      <c r="D546" t="s">
        <v>145</v>
      </c>
      <c r="E546">
        <v>0.27</v>
      </c>
      <c r="F546">
        <v>0.25</v>
      </c>
      <c r="G546">
        <v>132.67599999999999</v>
      </c>
      <c r="H546">
        <v>34409.483999999997</v>
      </c>
      <c r="I546">
        <v>4.0000000000000001E-3</v>
      </c>
    </row>
    <row r="547" spans="1:9" x14ac:dyDescent="0.25">
      <c r="A547">
        <v>8</v>
      </c>
      <c r="B547" t="s">
        <v>185</v>
      </c>
      <c r="C547" t="s">
        <v>185</v>
      </c>
      <c r="D547" t="s">
        <v>146</v>
      </c>
      <c r="E547">
        <v>0.24</v>
      </c>
      <c r="F547">
        <v>0.25</v>
      </c>
      <c r="G547">
        <v>436.34300000000002</v>
      </c>
      <c r="H547">
        <v>25089.199000000001</v>
      </c>
      <c r="I547">
        <v>1.7000000000000001E-2</v>
      </c>
    </row>
    <row r="548" spans="1:9" x14ac:dyDescent="0.25">
      <c r="A548">
        <v>9</v>
      </c>
      <c r="B548" t="s">
        <v>186</v>
      </c>
      <c r="C548" t="s">
        <v>186</v>
      </c>
      <c r="D548" t="s">
        <v>147</v>
      </c>
      <c r="E548">
        <v>0.25</v>
      </c>
      <c r="F548">
        <v>0.25</v>
      </c>
      <c r="G548">
        <v>278.95999999999998</v>
      </c>
      <c r="H548">
        <v>25936.859</v>
      </c>
      <c r="I548">
        <v>1.0999999999999999E-2</v>
      </c>
    </row>
    <row r="549" spans="1:9" x14ac:dyDescent="0.25">
      <c r="A549">
        <v>10</v>
      </c>
      <c r="B549" t="s">
        <v>187</v>
      </c>
      <c r="C549" t="s">
        <v>187</v>
      </c>
      <c r="D549" t="s">
        <v>148</v>
      </c>
      <c r="E549">
        <v>0.25</v>
      </c>
      <c r="F549">
        <v>0.27</v>
      </c>
      <c r="G549">
        <v>276.49900000000002</v>
      </c>
      <c r="H549">
        <v>12198.416999999999</v>
      </c>
      <c r="I549">
        <v>2.3E-2</v>
      </c>
    </row>
    <row r="550" spans="1:9" x14ac:dyDescent="0.25">
      <c r="A550">
        <v>11</v>
      </c>
      <c r="B550" t="s">
        <v>188</v>
      </c>
      <c r="C550" t="s">
        <v>188</v>
      </c>
      <c r="D550" t="s">
        <v>149</v>
      </c>
      <c r="E550">
        <v>0.24</v>
      </c>
      <c r="F550">
        <v>0.27</v>
      </c>
      <c r="G550">
        <v>285.00900000000001</v>
      </c>
      <c r="H550">
        <v>20482.756000000001</v>
      </c>
      <c r="I550">
        <v>1.4E-2</v>
      </c>
    </row>
    <row r="551" spans="1:9" x14ac:dyDescent="0.25">
      <c r="A551">
        <v>12</v>
      </c>
      <c r="B551" t="s">
        <v>189</v>
      </c>
      <c r="C551" t="s">
        <v>189</v>
      </c>
      <c r="D551" t="s">
        <v>150</v>
      </c>
      <c r="E551">
        <v>0.22</v>
      </c>
      <c r="F551">
        <v>0.27</v>
      </c>
      <c r="G551">
        <v>361.46499999999997</v>
      </c>
      <c r="H551">
        <v>27500.061000000002</v>
      </c>
      <c r="I551">
        <v>1.2999999999999999E-2</v>
      </c>
    </row>
    <row r="552" spans="1:9" x14ac:dyDescent="0.25">
      <c r="A552">
        <v>13</v>
      </c>
      <c r="B552" t="s">
        <v>190</v>
      </c>
      <c r="C552" t="s">
        <v>190</v>
      </c>
      <c r="D552" t="s">
        <v>151</v>
      </c>
      <c r="E552">
        <v>0.25</v>
      </c>
      <c r="F552">
        <v>0.25</v>
      </c>
      <c r="G552">
        <v>443.05799999999999</v>
      </c>
      <c r="H552">
        <v>25177.592000000001</v>
      </c>
      <c r="I552">
        <v>1.7999999999999999E-2</v>
      </c>
    </row>
    <row r="553" spans="1:9" x14ac:dyDescent="0.25">
      <c r="A553">
        <v>14</v>
      </c>
      <c r="B553" t="s">
        <v>191</v>
      </c>
      <c r="C553" t="s">
        <v>191</v>
      </c>
      <c r="D553" t="s">
        <v>152</v>
      </c>
      <c r="E553">
        <v>0.24</v>
      </c>
      <c r="F553">
        <v>0.25</v>
      </c>
      <c r="G553">
        <v>234.60300000000001</v>
      </c>
      <c r="H553">
        <v>21168.298999999999</v>
      </c>
      <c r="I553">
        <v>1.0999999999999999E-2</v>
      </c>
    </row>
    <row r="554" spans="1:9" x14ac:dyDescent="0.25">
      <c r="A554">
        <v>15</v>
      </c>
      <c r="B554" t="s">
        <v>192</v>
      </c>
      <c r="C554" t="s">
        <v>192</v>
      </c>
      <c r="D554" t="s">
        <v>153</v>
      </c>
      <c r="E554">
        <v>0.24</v>
      </c>
      <c r="F554">
        <v>0.23</v>
      </c>
      <c r="G554">
        <v>314.65800000000002</v>
      </c>
      <c r="H554">
        <v>19815.083999999999</v>
      </c>
      <c r="I554">
        <v>1.6E-2</v>
      </c>
    </row>
    <row r="555" spans="1:9" x14ac:dyDescent="0.25">
      <c r="A555">
        <v>16</v>
      </c>
      <c r="B555" t="s">
        <v>193</v>
      </c>
      <c r="C555" t="s">
        <v>193</v>
      </c>
      <c r="D555" t="s">
        <v>154</v>
      </c>
      <c r="E555">
        <v>0.25</v>
      </c>
      <c r="F555">
        <v>0.25</v>
      </c>
      <c r="G555">
        <v>433.55599999999998</v>
      </c>
      <c r="H555">
        <v>35125.858999999997</v>
      </c>
      <c r="I555">
        <v>1.2E-2</v>
      </c>
    </row>
    <row r="556" spans="1:9" x14ac:dyDescent="0.25">
      <c r="A556">
        <v>17</v>
      </c>
      <c r="B556" t="s">
        <v>194</v>
      </c>
      <c r="C556" t="s">
        <v>194</v>
      </c>
      <c r="D556" t="s">
        <v>155</v>
      </c>
      <c r="E556">
        <v>0.32</v>
      </c>
      <c r="F556">
        <v>0.25</v>
      </c>
      <c r="G556">
        <v>78.597999999999999</v>
      </c>
      <c r="H556">
        <v>21194.192999999999</v>
      </c>
      <c r="I556">
        <v>4.0000000000000001E-3</v>
      </c>
    </row>
    <row r="557" spans="1:9" x14ac:dyDescent="0.25">
      <c r="A557">
        <v>18</v>
      </c>
      <c r="B557" t="s">
        <v>195</v>
      </c>
      <c r="C557" t="s">
        <v>195</v>
      </c>
      <c r="D557" t="s">
        <v>163</v>
      </c>
      <c r="E557">
        <v>0.24</v>
      </c>
      <c r="F557">
        <v>0.27</v>
      </c>
      <c r="G557">
        <v>104.31100000000001</v>
      </c>
      <c r="H557">
        <v>19833.48</v>
      </c>
      <c r="I557">
        <v>5.0000000000000001E-3</v>
      </c>
    </row>
    <row r="558" spans="1:9" x14ac:dyDescent="0.25">
      <c r="A558">
        <v>19</v>
      </c>
      <c r="B558" t="s">
        <v>196</v>
      </c>
      <c r="C558" t="s">
        <v>196</v>
      </c>
      <c r="D558" t="s">
        <v>158</v>
      </c>
      <c r="E558">
        <v>0.41</v>
      </c>
      <c r="F558">
        <v>0.25</v>
      </c>
      <c r="G558">
        <v>42.835999999999999</v>
      </c>
      <c r="H558">
        <v>9973.0540000000001</v>
      </c>
      <c r="I558">
        <v>4.0000000000000001E-3</v>
      </c>
    </row>
    <row r="559" spans="1:9" x14ac:dyDescent="0.25">
      <c r="A559">
        <v>20</v>
      </c>
      <c r="B559" t="s">
        <v>197</v>
      </c>
      <c r="C559" t="s">
        <v>182</v>
      </c>
      <c r="D559" t="s">
        <v>156</v>
      </c>
      <c r="E559">
        <v>0.24</v>
      </c>
      <c r="F559">
        <v>0.25</v>
      </c>
      <c r="G559">
        <v>239.542</v>
      </c>
      <c r="H559">
        <v>12064.499</v>
      </c>
      <c r="I559">
        <v>0.02</v>
      </c>
    </row>
    <row r="560" spans="1:9" x14ac:dyDescent="0.25">
      <c r="A560">
        <v>21</v>
      </c>
      <c r="B560" t="s">
        <v>198</v>
      </c>
      <c r="C560" t="s">
        <v>183</v>
      </c>
      <c r="D560" t="s">
        <v>157</v>
      </c>
      <c r="E560">
        <v>0.27</v>
      </c>
      <c r="F560">
        <v>0.27</v>
      </c>
      <c r="G560">
        <v>479.08800000000002</v>
      </c>
      <c r="H560">
        <v>19653.046999999999</v>
      </c>
      <c r="I560">
        <v>2.4E-2</v>
      </c>
    </row>
    <row r="561" spans="1:9" x14ac:dyDescent="0.25">
      <c r="A561">
        <v>22</v>
      </c>
      <c r="B561" t="s">
        <v>199</v>
      </c>
      <c r="C561" t="s">
        <v>199</v>
      </c>
      <c r="D561" t="s">
        <v>145</v>
      </c>
      <c r="E561">
        <v>0.25</v>
      </c>
      <c r="F561">
        <v>0.25</v>
      </c>
      <c r="G561">
        <v>46.851999999999997</v>
      </c>
      <c r="H561">
        <v>30750.188999999998</v>
      </c>
      <c r="I561">
        <v>2E-3</v>
      </c>
    </row>
    <row r="562" spans="1:9" x14ac:dyDescent="0.25">
      <c r="A562">
        <v>23</v>
      </c>
      <c r="B562" t="s">
        <v>200</v>
      </c>
      <c r="C562" t="s">
        <v>200</v>
      </c>
      <c r="D562" t="s">
        <v>146</v>
      </c>
      <c r="E562">
        <v>0.28999999999999998</v>
      </c>
      <c r="F562">
        <v>0.23</v>
      </c>
      <c r="G562">
        <v>232.70599999999999</v>
      </c>
      <c r="H562">
        <v>28581.855</v>
      </c>
      <c r="I562">
        <v>8.0000000000000002E-3</v>
      </c>
    </row>
    <row r="563" spans="1:9" x14ac:dyDescent="0.25">
      <c r="A563">
        <v>24</v>
      </c>
      <c r="B563" t="s">
        <v>201</v>
      </c>
      <c r="C563" t="s">
        <v>201</v>
      </c>
      <c r="D563" t="s">
        <v>147</v>
      </c>
      <c r="E563">
        <v>0.25</v>
      </c>
      <c r="F563">
        <v>0.25</v>
      </c>
      <c r="G563">
        <v>179.59</v>
      </c>
      <c r="H563">
        <v>29296.52</v>
      </c>
      <c r="I563">
        <v>6.0000000000000001E-3</v>
      </c>
    </row>
    <row r="564" spans="1:9" x14ac:dyDescent="0.25">
      <c r="A564">
        <v>25</v>
      </c>
      <c r="B564" t="s">
        <v>202</v>
      </c>
      <c r="C564" t="s">
        <v>202</v>
      </c>
      <c r="D564" t="s">
        <v>148</v>
      </c>
      <c r="E564">
        <v>0.25</v>
      </c>
      <c r="F564">
        <v>0.27</v>
      </c>
      <c r="G564">
        <v>126.541</v>
      </c>
      <c r="H564">
        <v>15482.503000000001</v>
      </c>
      <c r="I564">
        <v>8.0000000000000002E-3</v>
      </c>
    </row>
    <row r="565" spans="1:9" x14ac:dyDescent="0.25">
      <c r="A565">
        <v>26</v>
      </c>
      <c r="B565" t="s">
        <v>203</v>
      </c>
      <c r="C565" t="s">
        <v>203</v>
      </c>
      <c r="D565" t="s">
        <v>149</v>
      </c>
      <c r="E565">
        <v>0.3</v>
      </c>
      <c r="F565">
        <v>0.25</v>
      </c>
      <c r="G565">
        <v>197.52</v>
      </c>
      <c r="H565">
        <v>22092.192999999999</v>
      </c>
      <c r="I565">
        <v>8.9999999999999993E-3</v>
      </c>
    </row>
    <row r="566" spans="1:9" x14ac:dyDescent="0.25">
      <c r="A566">
        <v>27</v>
      </c>
      <c r="B566" t="s">
        <v>204</v>
      </c>
      <c r="C566" t="s">
        <v>204</v>
      </c>
      <c r="D566" t="s">
        <v>150</v>
      </c>
      <c r="E566">
        <v>0.25</v>
      </c>
      <c r="F566">
        <v>0.25</v>
      </c>
      <c r="G566">
        <v>124.006</v>
      </c>
      <c r="H566">
        <v>22948.884999999998</v>
      </c>
      <c r="I566">
        <v>5.0000000000000001E-3</v>
      </c>
    </row>
    <row r="567" spans="1:9" x14ac:dyDescent="0.25">
      <c r="A567">
        <v>28</v>
      </c>
      <c r="B567" t="s">
        <v>205</v>
      </c>
      <c r="C567" t="s">
        <v>205</v>
      </c>
      <c r="D567" t="s">
        <v>151</v>
      </c>
      <c r="E567">
        <v>0.37</v>
      </c>
      <c r="F567">
        <v>0.25</v>
      </c>
      <c r="G567">
        <v>303.28199999999998</v>
      </c>
      <c r="H567">
        <v>23458.982</v>
      </c>
      <c r="I567">
        <v>1.2999999999999999E-2</v>
      </c>
    </row>
    <row r="568" spans="1:9" x14ac:dyDescent="0.25">
      <c r="A568">
        <v>29</v>
      </c>
      <c r="B568" t="s">
        <v>206</v>
      </c>
      <c r="C568" t="s">
        <v>206</v>
      </c>
      <c r="D568" t="s">
        <v>152</v>
      </c>
      <c r="E568">
        <v>0.24</v>
      </c>
      <c r="F568">
        <v>0.27</v>
      </c>
      <c r="G568">
        <v>277.77800000000002</v>
      </c>
      <c r="H568">
        <v>22219.026999999998</v>
      </c>
      <c r="I568">
        <v>1.2999999999999999E-2</v>
      </c>
    </row>
    <row r="569" spans="1:9" x14ac:dyDescent="0.25">
      <c r="A569">
        <v>30</v>
      </c>
      <c r="B569" t="s">
        <v>207</v>
      </c>
      <c r="C569" t="s">
        <v>207</v>
      </c>
      <c r="D569" t="s">
        <v>153</v>
      </c>
      <c r="E569">
        <v>0.27</v>
      </c>
      <c r="F569">
        <v>0.25</v>
      </c>
      <c r="G569">
        <v>313.11099999999999</v>
      </c>
      <c r="H569">
        <v>15783.169</v>
      </c>
      <c r="I569">
        <v>0.02</v>
      </c>
    </row>
    <row r="570" spans="1:9" x14ac:dyDescent="0.25">
      <c r="A570">
        <v>31</v>
      </c>
      <c r="B570" t="s">
        <v>208</v>
      </c>
      <c r="C570" t="s">
        <v>208</v>
      </c>
      <c r="D570" t="s">
        <v>154</v>
      </c>
      <c r="E570">
        <v>0.25</v>
      </c>
      <c r="F570">
        <v>0.25</v>
      </c>
      <c r="G570">
        <v>328.86500000000001</v>
      </c>
      <c r="H570">
        <v>32798.023000000001</v>
      </c>
      <c r="I570">
        <v>0.01</v>
      </c>
    </row>
    <row r="571" spans="1:9" x14ac:dyDescent="0.25">
      <c r="A571">
        <v>32</v>
      </c>
      <c r="B571" t="s">
        <v>209</v>
      </c>
      <c r="C571" t="s">
        <v>209</v>
      </c>
      <c r="D571" t="s">
        <v>155</v>
      </c>
      <c r="E571">
        <v>0.25</v>
      </c>
      <c r="F571">
        <v>0.23</v>
      </c>
      <c r="G571">
        <v>32.036000000000001</v>
      </c>
      <c r="H571">
        <v>18875.039000000001</v>
      </c>
      <c r="I571">
        <v>2E-3</v>
      </c>
    </row>
    <row r="572" spans="1:9" x14ac:dyDescent="0.25">
      <c r="A572">
        <v>33</v>
      </c>
      <c r="B572" t="s">
        <v>210</v>
      </c>
      <c r="C572" t="s">
        <v>210</v>
      </c>
      <c r="D572" t="s">
        <v>163</v>
      </c>
      <c r="E572">
        <v>0.28999999999999998</v>
      </c>
      <c r="F572">
        <v>0.27</v>
      </c>
      <c r="G572">
        <v>117.807</v>
      </c>
      <c r="H572">
        <v>15942.557000000001</v>
      </c>
      <c r="I572">
        <v>7.0000000000000001E-3</v>
      </c>
    </row>
    <row r="573" spans="1:9" x14ac:dyDescent="0.25">
      <c r="A573">
        <v>34</v>
      </c>
      <c r="B573" t="s">
        <v>211</v>
      </c>
      <c r="C573" t="s">
        <v>211</v>
      </c>
      <c r="D573" t="s">
        <v>158</v>
      </c>
      <c r="E573">
        <v>0.25</v>
      </c>
      <c r="F573">
        <v>0.25</v>
      </c>
      <c r="G573">
        <v>78.947999999999993</v>
      </c>
      <c r="H573">
        <v>17699.773000000001</v>
      </c>
      <c r="I573">
        <v>4.0000000000000001E-3</v>
      </c>
    </row>
    <row r="575" spans="1:9" x14ac:dyDescent="0.25">
      <c r="A575" t="s">
        <v>125</v>
      </c>
    </row>
    <row r="577" spans="1:9" x14ac:dyDescent="0.25">
      <c r="B577" t="s">
        <v>2</v>
      </c>
      <c r="C577" t="s">
        <v>3</v>
      </c>
      <c r="D577" t="s">
        <v>4</v>
      </c>
      <c r="E577" t="s">
        <v>5</v>
      </c>
      <c r="F577" t="s">
        <v>6</v>
      </c>
      <c r="G577" t="s">
        <v>7</v>
      </c>
      <c r="H577" t="s">
        <v>8</v>
      </c>
      <c r="I577" t="s">
        <v>9</v>
      </c>
    </row>
    <row r="578" spans="1:9" x14ac:dyDescent="0.25">
      <c r="A578">
        <v>1</v>
      </c>
      <c r="B578" t="s">
        <v>178</v>
      </c>
      <c r="C578" t="s">
        <v>164</v>
      </c>
      <c r="D578" t="s">
        <v>162</v>
      </c>
      <c r="E578">
        <v>0.27</v>
      </c>
      <c r="F578">
        <v>0.3</v>
      </c>
      <c r="G578">
        <v>24.172000000000001</v>
      </c>
      <c r="H578">
        <v>3067.1010000000001</v>
      </c>
      <c r="I578">
        <v>8.0000000000000002E-3</v>
      </c>
    </row>
    <row r="579" spans="1:9" x14ac:dyDescent="0.25">
      <c r="A579">
        <v>2</v>
      </c>
      <c r="B579" t="s">
        <v>179</v>
      </c>
      <c r="C579" t="s">
        <v>164</v>
      </c>
      <c r="D579" t="s">
        <v>162</v>
      </c>
      <c r="E579">
        <v>0.38</v>
      </c>
      <c r="F579">
        <v>0.25</v>
      </c>
      <c r="G579">
        <v>55.976999999999997</v>
      </c>
      <c r="H579">
        <v>3755.7460000000001</v>
      </c>
      <c r="I579">
        <v>1.4999999999999999E-2</v>
      </c>
    </row>
    <row r="580" spans="1:9" x14ac:dyDescent="0.25">
      <c r="A580">
        <v>3</v>
      </c>
      <c r="B580" t="s">
        <v>180</v>
      </c>
      <c r="C580" t="s">
        <v>165</v>
      </c>
      <c r="D580" t="s">
        <v>144</v>
      </c>
      <c r="E580">
        <v>0.22</v>
      </c>
      <c r="F580">
        <v>0.25</v>
      </c>
      <c r="G580">
        <v>215.69499999999999</v>
      </c>
      <c r="H580">
        <v>20037.653999999999</v>
      </c>
      <c r="I580">
        <v>1.0999999999999999E-2</v>
      </c>
    </row>
    <row r="581" spans="1:9" x14ac:dyDescent="0.25">
      <c r="A581">
        <v>4</v>
      </c>
      <c r="B581" t="s">
        <v>181</v>
      </c>
      <c r="C581" t="s">
        <v>165</v>
      </c>
      <c r="D581" t="s">
        <v>144</v>
      </c>
      <c r="E581">
        <v>0.22</v>
      </c>
      <c r="F581">
        <v>0.27</v>
      </c>
      <c r="G581">
        <v>105.41200000000001</v>
      </c>
      <c r="H581">
        <v>18443.021000000001</v>
      </c>
      <c r="I581">
        <v>6.0000000000000001E-3</v>
      </c>
    </row>
    <row r="582" spans="1:9" x14ac:dyDescent="0.25">
      <c r="A582">
        <v>5</v>
      </c>
      <c r="B582" t="s">
        <v>182</v>
      </c>
      <c r="C582" t="s">
        <v>182</v>
      </c>
      <c r="D582" t="s">
        <v>156</v>
      </c>
      <c r="E582">
        <v>0.21</v>
      </c>
      <c r="F582">
        <v>0.25</v>
      </c>
      <c r="G582">
        <v>19.672000000000001</v>
      </c>
      <c r="H582">
        <v>15013.194</v>
      </c>
      <c r="I582">
        <v>1E-3</v>
      </c>
    </row>
    <row r="583" spans="1:9" x14ac:dyDescent="0.25">
      <c r="A583">
        <v>6</v>
      </c>
      <c r="B583" t="s">
        <v>183</v>
      </c>
      <c r="C583" t="s">
        <v>183</v>
      </c>
      <c r="D583" t="s">
        <v>157</v>
      </c>
      <c r="E583">
        <v>0.25</v>
      </c>
      <c r="F583">
        <v>0.25</v>
      </c>
      <c r="G583">
        <v>56.442</v>
      </c>
      <c r="H583">
        <v>21853.863000000001</v>
      </c>
      <c r="I583">
        <v>3.0000000000000001E-3</v>
      </c>
    </row>
    <row r="584" spans="1:9" x14ac:dyDescent="0.25">
      <c r="A584">
        <v>7</v>
      </c>
      <c r="B584" t="s">
        <v>184</v>
      </c>
      <c r="C584" t="s">
        <v>184</v>
      </c>
      <c r="D584" t="s">
        <v>145</v>
      </c>
      <c r="E584">
        <v>0.22</v>
      </c>
      <c r="F584">
        <v>0.25</v>
      </c>
      <c r="G584">
        <v>44.377000000000002</v>
      </c>
      <c r="H584">
        <v>34409.483999999997</v>
      </c>
      <c r="I584">
        <v>1E-3</v>
      </c>
    </row>
    <row r="585" spans="1:9" x14ac:dyDescent="0.25">
      <c r="A585">
        <v>8</v>
      </c>
      <c r="B585" t="s">
        <v>185</v>
      </c>
      <c r="C585" t="s">
        <v>185</v>
      </c>
      <c r="D585" t="s">
        <v>146</v>
      </c>
      <c r="E585">
        <v>0.48</v>
      </c>
      <c r="F585">
        <v>0.25</v>
      </c>
      <c r="G585">
        <v>95.923000000000002</v>
      </c>
      <c r="H585">
        <v>25089.199000000001</v>
      </c>
      <c r="I585">
        <v>4.0000000000000001E-3</v>
      </c>
    </row>
    <row r="586" spans="1:9" x14ac:dyDescent="0.25">
      <c r="A586">
        <v>9</v>
      </c>
      <c r="B586" t="s">
        <v>186</v>
      </c>
      <c r="C586" t="s">
        <v>186</v>
      </c>
      <c r="D586" t="s">
        <v>147</v>
      </c>
      <c r="E586">
        <v>0.25</v>
      </c>
      <c r="F586">
        <v>0.25</v>
      </c>
      <c r="G586">
        <v>241.92500000000001</v>
      </c>
      <c r="H586">
        <v>25936.859</v>
      </c>
      <c r="I586">
        <v>8.9999999999999993E-3</v>
      </c>
    </row>
    <row r="587" spans="1:9" x14ac:dyDescent="0.25">
      <c r="A587">
        <v>10</v>
      </c>
      <c r="B587" t="s">
        <v>187</v>
      </c>
      <c r="C587" t="s">
        <v>187</v>
      </c>
      <c r="D587" t="s">
        <v>148</v>
      </c>
      <c r="E587">
        <v>0.24</v>
      </c>
      <c r="F587">
        <v>0.27</v>
      </c>
      <c r="G587">
        <v>84.373999999999995</v>
      </c>
      <c r="H587">
        <v>12198.416999999999</v>
      </c>
      <c r="I587">
        <v>7.0000000000000001E-3</v>
      </c>
    </row>
    <row r="588" spans="1:9" x14ac:dyDescent="0.25">
      <c r="A588">
        <v>11</v>
      </c>
      <c r="B588" t="s">
        <v>188</v>
      </c>
      <c r="C588" t="s">
        <v>188</v>
      </c>
      <c r="D588" t="s">
        <v>149</v>
      </c>
      <c r="E588">
        <v>0.25</v>
      </c>
      <c r="F588">
        <v>0.27</v>
      </c>
      <c r="G588">
        <v>109.309</v>
      </c>
      <c r="H588">
        <v>20482.756000000001</v>
      </c>
      <c r="I588">
        <v>5.0000000000000001E-3</v>
      </c>
    </row>
    <row r="589" spans="1:9" x14ac:dyDescent="0.25">
      <c r="A589">
        <v>12</v>
      </c>
      <c r="B589" t="s">
        <v>189</v>
      </c>
      <c r="C589" t="s">
        <v>189</v>
      </c>
      <c r="D589" t="s">
        <v>150</v>
      </c>
      <c r="E589">
        <v>0.22</v>
      </c>
      <c r="F589">
        <v>0.27</v>
      </c>
      <c r="G589">
        <v>58.23</v>
      </c>
      <c r="H589">
        <v>27500.061000000002</v>
      </c>
      <c r="I589">
        <v>2E-3</v>
      </c>
    </row>
    <row r="590" spans="1:9" x14ac:dyDescent="0.25">
      <c r="A590">
        <v>13</v>
      </c>
      <c r="B590" t="s">
        <v>190</v>
      </c>
      <c r="C590" t="s">
        <v>190</v>
      </c>
      <c r="D590" t="s">
        <v>151</v>
      </c>
      <c r="E590">
        <v>0.25</v>
      </c>
      <c r="F590">
        <v>0.25</v>
      </c>
      <c r="G590">
        <v>182.10900000000001</v>
      </c>
      <c r="H590">
        <v>25177.592000000001</v>
      </c>
      <c r="I590">
        <v>7.0000000000000001E-3</v>
      </c>
    </row>
    <row r="591" spans="1:9" x14ac:dyDescent="0.25">
      <c r="A591">
        <v>14</v>
      </c>
      <c r="B591" t="s">
        <v>191</v>
      </c>
      <c r="C591" t="s">
        <v>191</v>
      </c>
      <c r="D591" t="s">
        <v>152</v>
      </c>
      <c r="E591">
        <v>0.25</v>
      </c>
      <c r="F591">
        <v>0.25</v>
      </c>
      <c r="G591">
        <v>61.292999999999999</v>
      </c>
      <c r="H591">
        <v>21168.298999999999</v>
      </c>
      <c r="I591">
        <v>3.0000000000000001E-3</v>
      </c>
    </row>
    <row r="592" spans="1:9" x14ac:dyDescent="0.25">
      <c r="A592">
        <v>15</v>
      </c>
      <c r="B592" t="s">
        <v>192</v>
      </c>
      <c r="C592" t="s">
        <v>192</v>
      </c>
      <c r="D592" t="s">
        <v>153</v>
      </c>
      <c r="E592">
        <v>0.28999999999999998</v>
      </c>
      <c r="F592">
        <v>0.23</v>
      </c>
      <c r="G592">
        <v>147.47</v>
      </c>
      <c r="H592">
        <v>19815.083999999999</v>
      </c>
      <c r="I592">
        <v>7.0000000000000001E-3</v>
      </c>
    </row>
    <row r="593" spans="1:9" x14ac:dyDescent="0.25">
      <c r="A593">
        <v>16</v>
      </c>
      <c r="B593" t="s">
        <v>193</v>
      </c>
      <c r="C593" t="s">
        <v>193</v>
      </c>
      <c r="D593" t="s">
        <v>154</v>
      </c>
      <c r="E593">
        <v>0.25</v>
      </c>
      <c r="F593">
        <v>0.25</v>
      </c>
      <c r="G593">
        <v>212.995</v>
      </c>
      <c r="H593">
        <v>35125.858999999997</v>
      </c>
      <c r="I593">
        <v>6.0000000000000001E-3</v>
      </c>
    </row>
    <row r="594" spans="1:9" x14ac:dyDescent="0.25">
      <c r="A594">
        <v>17</v>
      </c>
      <c r="B594" t="s">
        <v>194</v>
      </c>
      <c r="C594" t="s">
        <v>194</v>
      </c>
      <c r="D594" t="s">
        <v>155</v>
      </c>
      <c r="E594">
        <v>0.25</v>
      </c>
      <c r="F594">
        <v>0.25</v>
      </c>
      <c r="G594">
        <v>56.036000000000001</v>
      </c>
      <c r="H594">
        <v>21194.192999999999</v>
      </c>
      <c r="I594">
        <v>3.0000000000000001E-3</v>
      </c>
    </row>
    <row r="595" spans="1:9" x14ac:dyDescent="0.25">
      <c r="A595">
        <v>18</v>
      </c>
      <c r="B595" t="s">
        <v>195</v>
      </c>
      <c r="C595" t="s">
        <v>195</v>
      </c>
      <c r="D595" t="s">
        <v>163</v>
      </c>
      <c r="E595">
        <v>0.27</v>
      </c>
      <c r="F595">
        <v>0.27</v>
      </c>
      <c r="G595">
        <v>101.785</v>
      </c>
      <c r="H595">
        <v>19833.48</v>
      </c>
      <c r="I595">
        <v>5.0000000000000001E-3</v>
      </c>
    </row>
    <row r="596" spans="1:9" x14ac:dyDescent="0.25">
      <c r="A596">
        <v>19</v>
      </c>
      <c r="B596" t="s">
        <v>196</v>
      </c>
      <c r="C596" t="s">
        <v>196</v>
      </c>
      <c r="D596" t="s">
        <v>158</v>
      </c>
      <c r="E596">
        <v>0.27</v>
      </c>
      <c r="F596">
        <v>0.25</v>
      </c>
      <c r="G596">
        <v>6.57</v>
      </c>
      <c r="H596">
        <v>9973.0540000000001</v>
      </c>
      <c r="I596">
        <v>1E-3</v>
      </c>
    </row>
    <row r="597" spans="1:9" x14ac:dyDescent="0.25">
      <c r="A597">
        <v>20</v>
      </c>
      <c r="B597" t="s">
        <v>197</v>
      </c>
      <c r="C597" t="s">
        <v>182</v>
      </c>
      <c r="D597" t="s">
        <v>156</v>
      </c>
      <c r="E597">
        <v>0.25</v>
      </c>
      <c r="F597">
        <v>0.25</v>
      </c>
      <c r="G597">
        <v>111.783</v>
      </c>
      <c r="H597">
        <v>12064.499</v>
      </c>
      <c r="I597">
        <v>8.9999999999999993E-3</v>
      </c>
    </row>
    <row r="598" spans="1:9" x14ac:dyDescent="0.25">
      <c r="A598">
        <v>21</v>
      </c>
      <c r="B598" t="s">
        <v>198</v>
      </c>
      <c r="C598" t="s">
        <v>183</v>
      </c>
      <c r="D598" t="s">
        <v>157</v>
      </c>
      <c r="E598">
        <v>0.37</v>
      </c>
      <c r="F598">
        <v>0.27</v>
      </c>
      <c r="G598">
        <v>45.341999999999999</v>
      </c>
      <c r="H598">
        <v>19653.046999999999</v>
      </c>
      <c r="I598">
        <v>2E-3</v>
      </c>
    </row>
    <row r="599" spans="1:9" x14ac:dyDescent="0.25">
      <c r="A599">
        <v>22</v>
      </c>
      <c r="B599" t="s">
        <v>199</v>
      </c>
      <c r="C599" t="s">
        <v>199</v>
      </c>
      <c r="D599" t="s">
        <v>145</v>
      </c>
      <c r="E599">
        <v>0.22</v>
      </c>
      <c r="F599">
        <v>0.25</v>
      </c>
      <c r="G599">
        <v>68.557000000000002</v>
      </c>
      <c r="H599">
        <v>30750.188999999998</v>
      </c>
      <c r="I599">
        <v>2E-3</v>
      </c>
    </row>
    <row r="600" spans="1:9" x14ac:dyDescent="0.25">
      <c r="A600">
        <v>23</v>
      </c>
      <c r="B600" t="s">
        <v>200</v>
      </c>
      <c r="C600" t="s">
        <v>200</v>
      </c>
      <c r="D600" t="s">
        <v>146</v>
      </c>
      <c r="E600">
        <v>0.22</v>
      </c>
      <c r="F600">
        <v>0.23</v>
      </c>
      <c r="G600">
        <v>180.39400000000001</v>
      </c>
      <c r="H600">
        <v>28581.855</v>
      </c>
      <c r="I600">
        <v>6.0000000000000001E-3</v>
      </c>
    </row>
    <row r="601" spans="1:9" x14ac:dyDescent="0.25">
      <c r="A601">
        <v>24</v>
      </c>
      <c r="B601" t="s">
        <v>201</v>
      </c>
      <c r="C601" t="s">
        <v>201</v>
      </c>
      <c r="D601" t="s">
        <v>147</v>
      </c>
      <c r="E601">
        <v>0.24</v>
      </c>
      <c r="F601">
        <v>0.25</v>
      </c>
      <c r="G601">
        <v>251.02600000000001</v>
      </c>
      <c r="H601">
        <v>29296.52</v>
      </c>
      <c r="I601">
        <v>8.9999999999999993E-3</v>
      </c>
    </row>
    <row r="602" spans="1:9" x14ac:dyDescent="0.25">
      <c r="A602">
        <v>25</v>
      </c>
      <c r="B602" t="s">
        <v>202</v>
      </c>
      <c r="C602" t="s">
        <v>202</v>
      </c>
      <c r="D602" t="s">
        <v>148</v>
      </c>
      <c r="F602">
        <v>0.27</v>
      </c>
      <c r="H602">
        <v>15482.503000000001</v>
      </c>
    </row>
    <row r="603" spans="1:9" x14ac:dyDescent="0.25">
      <c r="A603">
        <v>26</v>
      </c>
      <c r="B603" t="s">
        <v>203</v>
      </c>
      <c r="C603" t="s">
        <v>203</v>
      </c>
      <c r="D603" t="s">
        <v>149</v>
      </c>
      <c r="E603">
        <v>0.28999999999999998</v>
      </c>
      <c r="F603">
        <v>0.25</v>
      </c>
      <c r="G603">
        <v>140.25</v>
      </c>
      <c r="H603">
        <v>22092.192999999999</v>
      </c>
      <c r="I603">
        <v>6.0000000000000001E-3</v>
      </c>
    </row>
    <row r="604" spans="1:9" x14ac:dyDescent="0.25">
      <c r="A604">
        <v>27</v>
      </c>
      <c r="B604" t="s">
        <v>204</v>
      </c>
      <c r="C604" t="s">
        <v>204</v>
      </c>
      <c r="D604" t="s">
        <v>150</v>
      </c>
      <c r="E604">
        <v>0.24</v>
      </c>
      <c r="F604">
        <v>0.25</v>
      </c>
      <c r="G604">
        <v>131.47200000000001</v>
      </c>
      <c r="H604">
        <v>22948.884999999998</v>
      </c>
      <c r="I604">
        <v>6.0000000000000001E-3</v>
      </c>
    </row>
    <row r="605" spans="1:9" x14ac:dyDescent="0.25">
      <c r="A605">
        <v>28</v>
      </c>
      <c r="B605" t="s">
        <v>205</v>
      </c>
      <c r="C605" t="s">
        <v>205</v>
      </c>
      <c r="D605" t="s">
        <v>151</v>
      </c>
      <c r="E605">
        <v>0.25</v>
      </c>
      <c r="F605">
        <v>0.25</v>
      </c>
      <c r="G605">
        <v>56.854999999999997</v>
      </c>
      <c r="H605">
        <v>23458.982</v>
      </c>
      <c r="I605">
        <v>2E-3</v>
      </c>
    </row>
    <row r="606" spans="1:9" x14ac:dyDescent="0.25">
      <c r="A606">
        <v>29</v>
      </c>
      <c r="B606" t="s">
        <v>206</v>
      </c>
      <c r="C606" t="s">
        <v>206</v>
      </c>
      <c r="D606" t="s">
        <v>152</v>
      </c>
      <c r="E606">
        <v>0.24</v>
      </c>
      <c r="F606">
        <v>0.27</v>
      </c>
      <c r="G606">
        <v>96.956000000000003</v>
      </c>
      <c r="H606">
        <v>22219.026999999998</v>
      </c>
      <c r="I606">
        <v>4.0000000000000001E-3</v>
      </c>
    </row>
    <row r="607" spans="1:9" x14ac:dyDescent="0.25">
      <c r="A607">
        <v>30</v>
      </c>
      <c r="B607" t="s">
        <v>207</v>
      </c>
      <c r="C607" t="s">
        <v>207</v>
      </c>
      <c r="D607" t="s">
        <v>153</v>
      </c>
      <c r="E607">
        <v>0.25</v>
      </c>
      <c r="F607">
        <v>0.25</v>
      </c>
      <c r="G607">
        <v>92.98</v>
      </c>
      <c r="H607">
        <v>15783.169</v>
      </c>
      <c r="I607">
        <v>6.0000000000000001E-3</v>
      </c>
    </row>
    <row r="608" spans="1:9" x14ac:dyDescent="0.25">
      <c r="A608">
        <v>31</v>
      </c>
      <c r="B608" t="s">
        <v>208</v>
      </c>
      <c r="C608" t="s">
        <v>208</v>
      </c>
      <c r="D608" t="s">
        <v>154</v>
      </c>
      <c r="E608">
        <v>0.27</v>
      </c>
      <c r="F608">
        <v>0.25</v>
      </c>
      <c r="G608">
        <v>342.24299999999999</v>
      </c>
      <c r="H608">
        <v>32798.023000000001</v>
      </c>
      <c r="I608">
        <v>0.01</v>
      </c>
    </row>
    <row r="609" spans="1:9" x14ac:dyDescent="0.25">
      <c r="A609">
        <v>32</v>
      </c>
      <c r="B609" t="s">
        <v>209</v>
      </c>
      <c r="C609" t="s">
        <v>209</v>
      </c>
      <c r="D609" t="s">
        <v>155</v>
      </c>
      <c r="F609">
        <v>0.23</v>
      </c>
      <c r="H609">
        <v>18875.039000000001</v>
      </c>
    </row>
    <row r="610" spans="1:9" x14ac:dyDescent="0.25">
      <c r="A610">
        <v>33</v>
      </c>
      <c r="B610" t="s">
        <v>210</v>
      </c>
      <c r="C610" t="s">
        <v>210</v>
      </c>
      <c r="D610" t="s">
        <v>163</v>
      </c>
      <c r="E610">
        <v>0.32</v>
      </c>
      <c r="F610">
        <v>0.27</v>
      </c>
      <c r="G610">
        <v>45.262</v>
      </c>
      <c r="H610">
        <v>15942.557000000001</v>
      </c>
      <c r="I610">
        <v>3.0000000000000001E-3</v>
      </c>
    </row>
    <row r="611" spans="1:9" x14ac:dyDescent="0.25">
      <c r="A611">
        <v>34</v>
      </c>
      <c r="B611" t="s">
        <v>211</v>
      </c>
      <c r="C611" t="s">
        <v>211</v>
      </c>
      <c r="D611" t="s">
        <v>158</v>
      </c>
      <c r="E611">
        <v>0.24</v>
      </c>
      <c r="F611">
        <v>0.25</v>
      </c>
      <c r="G611">
        <v>44.844999999999999</v>
      </c>
      <c r="H611">
        <v>17699.773000000001</v>
      </c>
      <c r="I611">
        <v>3.0000000000000001E-3</v>
      </c>
    </row>
    <row r="613" spans="1:9" x14ac:dyDescent="0.25">
      <c r="A613" t="s">
        <v>126</v>
      </c>
    </row>
    <row r="615" spans="1:9" x14ac:dyDescent="0.25">
      <c r="B615" t="s">
        <v>2</v>
      </c>
      <c r="C615" t="s">
        <v>3</v>
      </c>
      <c r="D615" t="s">
        <v>4</v>
      </c>
      <c r="E615" t="s">
        <v>5</v>
      </c>
      <c r="F615" t="s">
        <v>6</v>
      </c>
      <c r="G615" t="s">
        <v>7</v>
      </c>
      <c r="H615" t="s">
        <v>8</v>
      </c>
      <c r="I615" t="s">
        <v>9</v>
      </c>
    </row>
    <row r="616" spans="1:9" x14ac:dyDescent="0.25">
      <c r="A616">
        <v>1</v>
      </c>
      <c r="B616" t="s">
        <v>178</v>
      </c>
      <c r="C616" t="s">
        <v>164</v>
      </c>
      <c r="D616" t="s">
        <v>162</v>
      </c>
      <c r="E616">
        <v>0.27</v>
      </c>
      <c r="F616">
        <v>0.25</v>
      </c>
      <c r="G616">
        <v>507.423</v>
      </c>
      <c r="H616">
        <v>410.45400000000001</v>
      </c>
      <c r="I616">
        <v>1.236</v>
      </c>
    </row>
    <row r="617" spans="1:9" x14ac:dyDescent="0.25">
      <c r="A617">
        <v>2</v>
      </c>
      <c r="B617" t="s">
        <v>179</v>
      </c>
      <c r="C617" t="s">
        <v>164</v>
      </c>
      <c r="D617" t="s">
        <v>162</v>
      </c>
      <c r="E617">
        <v>0.28999999999999998</v>
      </c>
      <c r="F617">
        <v>0.25</v>
      </c>
      <c r="G617">
        <v>325.916</v>
      </c>
      <c r="H617">
        <v>545.06399999999996</v>
      </c>
      <c r="I617">
        <v>0.59799999999999998</v>
      </c>
    </row>
    <row r="618" spans="1:9" x14ac:dyDescent="0.25">
      <c r="A618">
        <v>3</v>
      </c>
      <c r="B618" t="s">
        <v>180</v>
      </c>
      <c r="C618" t="s">
        <v>165</v>
      </c>
      <c r="D618" t="s">
        <v>144</v>
      </c>
      <c r="E618">
        <v>0.22</v>
      </c>
      <c r="F618">
        <v>0.27</v>
      </c>
      <c r="G618">
        <v>667.45699999999999</v>
      </c>
      <c r="H618">
        <v>21138.67</v>
      </c>
      <c r="I618">
        <v>3.2000000000000001E-2</v>
      </c>
    </row>
    <row r="619" spans="1:9" x14ac:dyDescent="0.25">
      <c r="A619">
        <v>4</v>
      </c>
      <c r="B619" t="s">
        <v>181</v>
      </c>
      <c r="C619" t="s">
        <v>165</v>
      </c>
      <c r="D619" t="s">
        <v>144</v>
      </c>
      <c r="E619">
        <v>0.25</v>
      </c>
      <c r="F619">
        <v>0.27</v>
      </c>
      <c r="G619">
        <v>733.79399999999998</v>
      </c>
      <c r="H619">
        <v>16199.736000000001</v>
      </c>
      <c r="I619">
        <v>4.4999999999999998E-2</v>
      </c>
    </row>
    <row r="620" spans="1:9" x14ac:dyDescent="0.25">
      <c r="A620">
        <v>5</v>
      </c>
      <c r="B620" t="s">
        <v>182</v>
      </c>
      <c r="C620" t="s">
        <v>182</v>
      </c>
      <c r="D620" t="s">
        <v>156</v>
      </c>
      <c r="E620">
        <v>0.24</v>
      </c>
      <c r="F620">
        <v>0.25</v>
      </c>
      <c r="G620">
        <v>502.97199999999998</v>
      </c>
      <c r="H620">
        <v>16034.646000000001</v>
      </c>
      <c r="I620">
        <v>3.1E-2</v>
      </c>
    </row>
    <row r="621" spans="1:9" x14ac:dyDescent="0.25">
      <c r="A621">
        <v>6</v>
      </c>
      <c r="B621" t="s">
        <v>183</v>
      </c>
      <c r="C621" t="s">
        <v>183</v>
      </c>
      <c r="D621" t="s">
        <v>157</v>
      </c>
      <c r="E621">
        <v>0.24</v>
      </c>
      <c r="F621">
        <v>0.27</v>
      </c>
      <c r="G621">
        <v>2000.068</v>
      </c>
      <c r="H621">
        <v>25313.986000000001</v>
      </c>
      <c r="I621">
        <v>7.9000000000000001E-2</v>
      </c>
    </row>
    <row r="622" spans="1:9" x14ac:dyDescent="0.25">
      <c r="A622">
        <v>7</v>
      </c>
      <c r="B622" t="s">
        <v>184</v>
      </c>
      <c r="C622" t="s">
        <v>184</v>
      </c>
      <c r="D622" t="s">
        <v>145</v>
      </c>
      <c r="E622">
        <v>0.24</v>
      </c>
      <c r="F622">
        <v>0.25</v>
      </c>
      <c r="G622">
        <v>289.61</v>
      </c>
      <c r="H622">
        <v>41009.362999999998</v>
      </c>
      <c r="I622">
        <v>7.0000000000000001E-3</v>
      </c>
    </row>
    <row r="623" spans="1:9" x14ac:dyDescent="0.25">
      <c r="A623">
        <v>8</v>
      </c>
      <c r="B623" t="s">
        <v>185</v>
      </c>
      <c r="C623" t="s">
        <v>185</v>
      </c>
      <c r="D623" t="s">
        <v>146</v>
      </c>
      <c r="E623">
        <v>0.24</v>
      </c>
      <c r="F623">
        <v>0.25</v>
      </c>
      <c r="G623">
        <v>1418.6949999999999</v>
      </c>
      <c r="H623">
        <v>33751.546999999999</v>
      </c>
      <c r="I623">
        <v>4.2000000000000003E-2</v>
      </c>
    </row>
    <row r="624" spans="1:9" x14ac:dyDescent="0.25">
      <c r="A624">
        <v>9</v>
      </c>
      <c r="B624" t="s">
        <v>186</v>
      </c>
      <c r="C624" t="s">
        <v>186</v>
      </c>
      <c r="D624" t="s">
        <v>147</v>
      </c>
      <c r="E624">
        <v>0.24</v>
      </c>
      <c r="F624">
        <v>0.25</v>
      </c>
      <c r="G624">
        <v>1141.51</v>
      </c>
      <c r="H624">
        <v>36654.913999999997</v>
      </c>
      <c r="I624">
        <v>3.1E-2</v>
      </c>
    </row>
    <row r="625" spans="1:9" x14ac:dyDescent="0.25">
      <c r="A625">
        <v>10</v>
      </c>
      <c r="B625" t="s">
        <v>187</v>
      </c>
      <c r="C625" t="s">
        <v>187</v>
      </c>
      <c r="D625" t="s">
        <v>148</v>
      </c>
      <c r="E625">
        <v>0.25</v>
      </c>
      <c r="F625">
        <v>0.25</v>
      </c>
      <c r="G625">
        <v>544.10500000000002</v>
      </c>
      <c r="H625">
        <v>13551.705</v>
      </c>
      <c r="I625">
        <v>0.04</v>
      </c>
    </row>
    <row r="626" spans="1:9" x14ac:dyDescent="0.25">
      <c r="A626">
        <v>11</v>
      </c>
      <c r="B626" t="s">
        <v>188</v>
      </c>
      <c r="C626" t="s">
        <v>188</v>
      </c>
      <c r="D626" t="s">
        <v>149</v>
      </c>
      <c r="E626">
        <v>0.25</v>
      </c>
      <c r="F626">
        <v>0.25</v>
      </c>
      <c r="G626">
        <v>2170.6619999999998</v>
      </c>
      <c r="H626">
        <v>27281.851999999999</v>
      </c>
      <c r="I626">
        <v>0.08</v>
      </c>
    </row>
    <row r="627" spans="1:9" x14ac:dyDescent="0.25">
      <c r="A627">
        <v>12</v>
      </c>
      <c r="B627" t="s">
        <v>189</v>
      </c>
      <c r="C627" t="s">
        <v>189</v>
      </c>
      <c r="D627" t="s">
        <v>150</v>
      </c>
      <c r="E627">
        <v>0.25</v>
      </c>
      <c r="F627">
        <v>0.25</v>
      </c>
      <c r="G627">
        <v>707.12900000000002</v>
      </c>
      <c r="H627">
        <v>34032.120999999999</v>
      </c>
      <c r="I627">
        <v>2.1000000000000001E-2</v>
      </c>
    </row>
    <row r="628" spans="1:9" x14ac:dyDescent="0.25">
      <c r="A628">
        <v>13</v>
      </c>
      <c r="B628" t="s">
        <v>190</v>
      </c>
      <c r="C628" t="s">
        <v>190</v>
      </c>
      <c r="D628" t="s">
        <v>151</v>
      </c>
      <c r="E628">
        <v>0.24</v>
      </c>
      <c r="F628">
        <v>0.25</v>
      </c>
      <c r="G628">
        <v>1222.0029999999999</v>
      </c>
      <c r="H628">
        <v>25881.803</v>
      </c>
      <c r="I628">
        <v>4.7E-2</v>
      </c>
    </row>
    <row r="629" spans="1:9" x14ac:dyDescent="0.25">
      <c r="A629">
        <v>14</v>
      </c>
      <c r="B629" t="s">
        <v>191</v>
      </c>
      <c r="C629" t="s">
        <v>191</v>
      </c>
      <c r="D629" t="s">
        <v>152</v>
      </c>
      <c r="E629">
        <v>0.24</v>
      </c>
      <c r="F629">
        <v>0.25</v>
      </c>
      <c r="G629">
        <v>1648.4010000000001</v>
      </c>
      <c r="H629">
        <v>27317.138999999999</v>
      </c>
      <c r="I629">
        <v>0.06</v>
      </c>
    </row>
    <row r="630" spans="1:9" x14ac:dyDescent="0.25">
      <c r="A630">
        <v>15</v>
      </c>
      <c r="B630" t="s">
        <v>192</v>
      </c>
      <c r="C630" t="s">
        <v>192</v>
      </c>
      <c r="D630" t="s">
        <v>153</v>
      </c>
      <c r="E630">
        <v>0.24</v>
      </c>
      <c r="F630">
        <v>0.25</v>
      </c>
      <c r="G630">
        <v>726.83799999999997</v>
      </c>
      <c r="H630">
        <v>26566.932000000001</v>
      </c>
      <c r="I630">
        <v>2.7E-2</v>
      </c>
    </row>
    <row r="631" spans="1:9" x14ac:dyDescent="0.25">
      <c r="A631">
        <v>16</v>
      </c>
      <c r="B631" t="s">
        <v>193</v>
      </c>
      <c r="C631" t="s">
        <v>193</v>
      </c>
      <c r="D631" t="s">
        <v>154</v>
      </c>
      <c r="E631">
        <v>0.22</v>
      </c>
      <c r="F631">
        <v>0.23</v>
      </c>
      <c r="G631">
        <v>637.40099999999995</v>
      </c>
      <c r="H631">
        <v>49127.222999999998</v>
      </c>
      <c r="I631">
        <v>1.2999999999999999E-2</v>
      </c>
    </row>
    <row r="632" spans="1:9" x14ac:dyDescent="0.25">
      <c r="A632">
        <v>17</v>
      </c>
      <c r="B632" t="s">
        <v>194</v>
      </c>
      <c r="C632" t="s">
        <v>194</v>
      </c>
      <c r="D632" t="s">
        <v>155</v>
      </c>
      <c r="E632">
        <v>0.25</v>
      </c>
      <c r="F632">
        <v>0.25</v>
      </c>
      <c r="G632">
        <v>349.03800000000001</v>
      </c>
      <c r="H632">
        <v>24650.436000000002</v>
      </c>
      <c r="I632">
        <v>1.4E-2</v>
      </c>
    </row>
    <row r="633" spans="1:9" x14ac:dyDescent="0.25">
      <c r="A633">
        <v>18</v>
      </c>
      <c r="B633" t="s">
        <v>195</v>
      </c>
      <c r="C633" t="s">
        <v>195</v>
      </c>
      <c r="D633" t="s">
        <v>163</v>
      </c>
      <c r="E633">
        <v>0.22</v>
      </c>
      <c r="F633">
        <v>0.25</v>
      </c>
      <c r="G633">
        <v>1689.3630000000001</v>
      </c>
      <c r="H633">
        <v>23511.416000000001</v>
      </c>
      <c r="I633">
        <v>7.1999999999999995E-2</v>
      </c>
    </row>
    <row r="634" spans="1:9" x14ac:dyDescent="0.25">
      <c r="A634">
        <v>19</v>
      </c>
      <c r="B634" t="s">
        <v>196</v>
      </c>
      <c r="C634" t="s">
        <v>196</v>
      </c>
      <c r="D634" t="s">
        <v>158</v>
      </c>
      <c r="E634">
        <v>0.24</v>
      </c>
      <c r="F634">
        <v>0.25</v>
      </c>
      <c r="G634">
        <v>1150.9559999999999</v>
      </c>
      <c r="H634">
        <v>11326.307000000001</v>
      </c>
      <c r="I634">
        <v>0.10199999999999999</v>
      </c>
    </row>
    <row r="635" spans="1:9" x14ac:dyDescent="0.25">
      <c r="A635">
        <v>20</v>
      </c>
      <c r="B635" t="s">
        <v>197</v>
      </c>
      <c r="C635" t="s">
        <v>182</v>
      </c>
      <c r="D635" t="s">
        <v>156</v>
      </c>
      <c r="E635">
        <v>0.25</v>
      </c>
      <c r="F635">
        <v>0.25</v>
      </c>
      <c r="G635">
        <v>651.43299999999999</v>
      </c>
      <c r="H635">
        <v>17703.605</v>
      </c>
      <c r="I635">
        <v>3.6999999999999998E-2</v>
      </c>
    </row>
    <row r="636" spans="1:9" x14ac:dyDescent="0.25">
      <c r="A636">
        <v>21</v>
      </c>
      <c r="B636" t="s">
        <v>198</v>
      </c>
      <c r="C636" t="s">
        <v>183</v>
      </c>
      <c r="D636" t="s">
        <v>157</v>
      </c>
      <c r="E636">
        <v>0.25</v>
      </c>
      <c r="F636">
        <v>0.25</v>
      </c>
      <c r="G636">
        <v>1658.0820000000001</v>
      </c>
      <c r="H636">
        <v>30196.537</v>
      </c>
      <c r="I636">
        <v>5.5E-2</v>
      </c>
    </row>
    <row r="637" spans="1:9" x14ac:dyDescent="0.25">
      <c r="A637">
        <v>22</v>
      </c>
      <c r="B637" t="s">
        <v>199</v>
      </c>
      <c r="C637" t="s">
        <v>199</v>
      </c>
      <c r="D637" t="s">
        <v>145</v>
      </c>
      <c r="E637">
        <v>0.22</v>
      </c>
      <c r="F637">
        <v>0.25</v>
      </c>
      <c r="G637">
        <v>615.83000000000004</v>
      </c>
      <c r="H637">
        <v>39405.995999999999</v>
      </c>
      <c r="I637">
        <v>1.6E-2</v>
      </c>
    </row>
    <row r="638" spans="1:9" x14ac:dyDescent="0.25">
      <c r="A638">
        <v>23</v>
      </c>
      <c r="B638" t="s">
        <v>200</v>
      </c>
      <c r="C638" t="s">
        <v>200</v>
      </c>
      <c r="D638" t="s">
        <v>146</v>
      </c>
      <c r="E638">
        <v>0.22</v>
      </c>
      <c r="F638">
        <v>0.23</v>
      </c>
      <c r="G638">
        <v>1273.374</v>
      </c>
      <c r="H638">
        <v>34106.538999999997</v>
      </c>
      <c r="I638">
        <v>3.6999999999999998E-2</v>
      </c>
    </row>
    <row r="639" spans="1:9" x14ac:dyDescent="0.25">
      <c r="A639">
        <v>24</v>
      </c>
      <c r="B639" t="s">
        <v>201</v>
      </c>
      <c r="C639" t="s">
        <v>201</v>
      </c>
      <c r="D639" t="s">
        <v>147</v>
      </c>
      <c r="E639">
        <v>0.24</v>
      </c>
      <c r="F639">
        <v>0.25</v>
      </c>
      <c r="G639">
        <v>1083.9480000000001</v>
      </c>
      <c r="H639">
        <v>34282.175999999999</v>
      </c>
      <c r="I639">
        <v>3.2000000000000001E-2</v>
      </c>
    </row>
    <row r="640" spans="1:9" x14ac:dyDescent="0.25">
      <c r="A640">
        <v>25</v>
      </c>
      <c r="B640" t="s">
        <v>202</v>
      </c>
      <c r="C640" t="s">
        <v>202</v>
      </c>
      <c r="D640" t="s">
        <v>148</v>
      </c>
      <c r="E640">
        <v>0.27</v>
      </c>
      <c r="F640">
        <v>0.27</v>
      </c>
      <c r="G640">
        <v>502.70299999999997</v>
      </c>
      <c r="H640">
        <v>16948.099999999999</v>
      </c>
      <c r="I640">
        <v>0.03</v>
      </c>
    </row>
    <row r="641" spans="1:9" x14ac:dyDescent="0.25">
      <c r="A641">
        <v>26</v>
      </c>
      <c r="B641" t="s">
        <v>203</v>
      </c>
      <c r="C641" t="s">
        <v>203</v>
      </c>
      <c r="D641" t="s">
        <v>149</v>
      </c>
      <c r="E641">
        <v>0.22</v>
      </c>
      <c r="F641">
        <v>0.25</v>
      </c>
      <c r="G641">
        <v>2011.2339999999999</v>
      </c>
      <c r="H641">
        <v>26075.116999999998</v>
      </c>
      <c r="I641">
        <v>7.6999999999999999E-2</v>
      </c>
    </row>
    <row r="642" spans="1:9" x14ac:dyDescent="0.25">
      <c r="A642">
        <v>27</v>
      </c>
      <c r="B642" t="s">
        <v>204</v>
      </c>
      <c r="C642" t="s">
        <v>204</v>
      </c>
      <c r="D642" t="s">
        <v>150</v>
      </c>
      <c r="E642">
        <v>0.27</v>
      </c>
      <c r="F642">
        <v>0.25</v>
      </c>
      <c r="G642">
        <v>365.29199999999997</v>
      </c>
      <c r="H642">
        <v>28126.062999999998</v>
      </c>
      <c r="I642">
        <v>1.2999999999999999E-2</v>
      </c>
    </row>
    <row r="643" spans="1:9" x14ac:dyDescent="0.25">
      <c r="A643">
        <v>28</v>
      </c>
      <c r="B643" t="s">
        <v>205</v>
      </c>
      <c r="C643" t="s">
        <v>205</v>
      </c>
      <c r="D643" t="s">
        <v>151</v>
      </c>
      <c r="E643">
        <v>0.24</v>
      </c>
      <c r="F643">
        <v>0.25</v>
      </c>
      <c r="G643">
        <v>1304.826</v>
      </c>
      <c r="H643">
        <v>25960.34</v>
      </c>
      <c r="I643">
        <v>0.05</v>
      </c>
    </row>
    <row r="644" spans="1:9" x14ac:dyDescent="0.25">
      <c r="A644">
        <v>29</v>
      </c>
      <c r="B644" t="s">
        <v>206</v>
      </c>
      <c r="C644" t="s">
        <v>206</v>
      </c>
      <c r="D644" t="s">
        <v>152</v>
      </c>
      <c r="E644">
        <v>0.24</v>
      </c>
      <c r="F644">
        <v>0.25</v>
      </c>
      <c r="G644">
        <v>1875.2439999999999</v>
      </c>
      <c r="H644">
        <v>28927.035</v>
      </c>
      <c r="I644">
        <v>6.5000000000000002E-2</v>
      </c>
    </row>
    <row r="645" spans="1:9" x14ac:dyDescent="0.25">
      <c r="A645">
        <v>30</v>
      </c>
      <c r="B645" t="s">
        <v>207</v>
      </c>
      <c r="C645" t="s">
        <v>207</v>
      </c>
      <c r="D645" t="s">
        <v>153</v>
      </c>
      <c r="E645">
        <v>0.25</v>
      </c>
      <c r="F645">
        <v>0.25</v>
      </c>
      <c r="G645">
        <v>376.05399999999997</v>
      </c>
      <c r="H645">
        <v>23710.796999999999</v>
      </c>
      <c r="I645">
        <v>1.6E-2</v>
      </c>
    </row>
    <row r="646" spans="1:9" x14ac:dyDescent="0.25">
      <c r="A646">
        <v>31</v>
      </c>
      <c r="B646" t="s">
        <v>208</v>
      </c>
      <c r="C646" t="s">
        <v>208</v>
      </c>
      <c r="D646" t="s">
        <v>154</v>
      </c>
      <c r="E646">
        <v>0.24</v>
      </c>
      <c r="F646">
        <v>0.25</v>
      </c>
      <c r="G646">
        <v>493.44499999999999</v>
      </c>
      <c r="H646">
        <v>51218.190999999999</v>
      </c>
      <c r="I646">
        <v>0.01</v>
      </c>
    </row>
    <row r="647" spans="1:9" x14ac:dyDescent="0.25">
      <c r="A647">
        <v>32</v>
      </c>
      <c r="B647" t="s">
        <v>209</v>
      </c>
      <c r="C647" t="s">
        <v>209</v>
      </c>
      <c r="D647" t="s">
        <v>155</v>
      </c>
      <c r="E647">
        <v>0.27</v>
      </c>
      <c r="F647">
        <v>0.23</v>
      </c>
      <c r="G647">
        <v>407.72</v>
      </c>
      <c r="H647">
        <v>22233.105</v>
      </c>
      <c r="I647">
        <v>1.7999999999999999E-2</v>
      </c>
    </row>
    <row r="648" spans="1:9" x14ac:dyDescent="0.25">
      <c r="A648">
        <v>33</v>
      </c>
      <c r="B648" t="s">
        <v>210</v>
      </c>
      <c r="C648" t="s">
        <v>210</v>
      </c>
      <c r="D648" t="s">
        <v>163</v>
      </c>
      <c r="E648">
        <v>0.24</v>
      </c>
      <c r="F648">
        <v>0.25</v>
      </c>
      <c r="G648">
        <v>1211.346</v>
      </c>
      <c r="H648">
        <v>20845.978999999999</v>
      </c>
      <c r="I648">
        <v>5.8000000000000003E-2</v>
      </c>
    </row>
    <row r="649" spans="1:9" x14ac:dyDescent="0.25">
      <c r="A649">
        <v>34</v>
      </c>
      <c r="B649" t="s">
        <v>211</v>
      </c>
      <c r="C649" t="s">
        <v>211</v>
      </c>
      <c r="D649" t="s">
        <v>158</v>
      </c>
      <c r="E649">
        <v>0.25</v>
      </c>
      <c r="F649">
        <v>0.25</v>
      </c>
      <c r="G649">
        <v>1439.635</v>
      </c>
      <c r="H649">
        <v>20045.162</v>
      </c>
      <c r="I649">
        <v>7.1999999999999995E-2</v>
      </c>
    </row>
    <row r="651" spans="1:9" x14ac:dyDescent="0.25">
      <c r="A651" t="s">
        <v>127</v>
      </c>
    </row>
    <row r="653" spans="1:9" x14ac:dyDescent="0.25">
      <c r="B653" t="s">
        <v>2</v>
      </c>
      <c r="C653" t="s">
        <v>3</v>
      </c>
      <c r="D653" t="s">
        <v>4</v>
      </c>
      <c r="E653" t="s">
        <v>5</v>
      </c>
      <c r="F653" t="s">
        <v>6</v>
      </c>
      <c r="G653" t="s">
        <v>7</v>
      </c>
      <c r="H653" t="s">
        <v>8</v>
      </c>
      <c r="I653" t="s">
        <v>9</v>
      </c>
    </row>
    <row r="654" spans="1:9" x14ac:dyDescent="0.25">
      <c r="A654">
        <v>1</v>
      </c>
      <c r="B654" t="s">
        <v>178</v>
      </c>
      <c r="C654" t="s">
        <v>164</v>
      </c>
      <c r="D654" t="s">
        <v>162</v>
      </c>
      <c r="E654">
        <v>0.24</v>
      </c>
      <c r="F654">
        <v>0.25</v>
      </c>
      <c r="G654">
        <v>1746.252</v>
      </c>
      <c r="H654">
        <v>410.45400000000001</v>
      </c>
      <c r="I654">
        <v>4.2539999999999996</v>
      </c>
    </row>
    <row r="655" spans="1:9" x14ac:dyDescent="0.25">
      <c r="A655">
        <v>2</v>
      </c>
      <c r="B655" t="s">
        <v>179</v>
      </c>
      <c r="C655" t="s">
        <v>164</v>
      </c>
      <c r="D655" t="s">
        <v>162</v>
      </c>
      <c r="E655">
        <v>0.24</v>
      </c>
      <c r="F655">
        <v>0.25</v>
      </c>
      <c r="G655">
        <v>1106.7729999999999</v>
      </c>
      <c r="H655">
        <v>545.06399999999996</v>
      </c>
      <c r="I655">
        <v>2.0310000000000001</v>
      </c>
    </row>
    <row r="656" spans="1:9" x14ac:dyDescent="0.25">
      <c r="A656">
        <v>3</v>
      </c>
      <c r="B656" t="s">
        <v>180</v>
      </c>
      <c r="C656" t="s">
        <v>165</v>
      </c>
      <c r="D656" t="s">
        <v>144</v>
      </c>
      <c r="E656">
        <v>0.25</v>
      </c>
      <c r="F656">
        <v>0.27</v>
      </c>
      <c r="G656">
        <v>5314.5110000000004</v>
      </c>
      <c r="H656">
        <v>21138.67</v>
      </c>
      <c r="I656">
        <v>0.251</v>
      </c>
    </row>
    <row r="657" spans="1:9" x14ac:dyDescent="0.25">
      <c r="A657">
        <v>4</v>
      </c>
      <c r="B657" t="s">
        <v>181</v>
      </c>
      <c r="C657" t="s">
        <v>165</v>
      </c>
      <c r="D657" t="s">
        <v>144</v>
      </c>
      <c r="E657">
        <v>0.25</v>
      </c>
      <c r="F657">
        <v>0.27</v>
      </c>
      <c r="G657">
        <v>3585.7080000000001</v>
      </c>
      <c r="H657">
        <v>16199.736000000001</v>
      </c>
      <c r="I657">
        <v>0.221</v>
      </c>
    </row>
    <row r="658" spans="1:9" x14ac:dyDescent="0.25">
      <c r="A658">
        <v>5</v>
      </c>
      <c r="B658" t="s">
        <v>182</v>
      </c>
      <c r="C658" t="s">
        <v>182</v>
      </c>
      <c r="D658" t="s">
        <v>156</v>
      </c>
      <c r="E658">
        <v>0.25</v>
      </c>
      <c r="F658">
        <v>0.25</v>
      </c>
      <c r="G658">
        <v>4216.741</v>
      </c>
      <c r="H658">
        <v>16034.646000000001</v>
      </c>
      <c r="I658">
        <v>0.26300000000000001</v>
      </c>
    </row>
    <row r="659" spans="1:9" x14ac:dyDescent="0.25">
      <c r="A659">
        <v>6</v>
      </c>
      <c r="B659" t="s">
        <v>183</v>
      </c>
      <c r="C659" t="s">
        <v>183</v>
      </c>
      <c r="D659" t="s">
        <v>157</v>
      </c>
      <c r="E659">
        <v>0.24</v>
      </c>
      <c r="F659">
        <v>0.27</v>
      </c>
      <c r="G659">
        <v>7876.4449999999997</v>
      </c>
      <c r="H659">
        <v>25313.986000000001</v>
      </c>
      <c r="I659">
        <v>0.311</v>
      </c>
    </row>
    <row r="660" spans="1:9" x14ac:dyDescent="0.25">
      <c r="A660">
        <v>7</v>
      </c>
      <c r="B660" t="s">
        <v>184</v>
      </c>
      <c r="C660" t="s">
        <v>184</v>
      </c>
      <c r="D660" t="s">
        <v>145</v>
      </c>
      <c r="E660">
        <v>0.24</v>
      </c>
      <c r="F660">
        <v>0.25</v>
      </c>
      <c r="G660">
        <v>1422.923</v>
      </c>
      <c r="H660">
        <v>41009.362999999998</v>
      </c>
      <c r="I660">
        <v>3.5000000000000003E-2</v>
      </c>
    </row>
    <row r="661" spans="1:9" x14ac:dyDescent="0.25">
      <c r="A661">
        <v>8</v>
      </c>
      <c r="B661" t="s">
        <v>185</v>
      </c>
      <c r="C661" t="s">
        <v>185</v>
      </c>
      <c r="D661" t="s">
        <v>146</v>
      </c>
      <c r="E661">
        <v>0.24</v>
      </c>
      <c r="F661">
        <v>0.25</v>
      </c>
      <c r="G661">
        <v>10192.562</v>
      </c>
      <c r="H661">
        <v>33751.546999999999</v>
      </c>
      <c r="I661">
        <v>0.30199999999999999</v>
      </c>
    </row>
    <row r="662" spans="1:9" x14ac:dyDescent="0.25">
      <c r="A662">
        <v>9</v>
      </c>
      <c r="B662" t="s">
        <v>186</v>
      </c>
      <c r="C662" t="s">
        <v>186</v>
      </c>
      <c r="D662" t="s">
        <v>147</v>
      </c>
      <c r="E662">
        <v>0.24</v>
      </c>
      <c r="F662">
        <v>0.25</v>
      </c>
      <c r="G662">
        <v>18005.016</v>
      </c>
      <c r="H662">
        <v>36654.913999999997</v>
      </c>
      <c r="I662">
        <v>0.49099999999999999</v>
      </c>
    </row>
    <row r="663" spans="1:9" x14ac:dyDescent="0.25">
      <c r="A663">
        <v>10</v>
      </c>
      <c r="B663" t="s">
        <v>187</v>
      </c>
      <c r="C663" t="s">
        <v>187</v>
      </c>
      <c r="D663" t="s">
        <v>148</v>
      </c>
      <c r="E663">
        <v>0.24</v>
      </c>
      <c r="F663">
        <v>0.25</v>
      </c>
      <c r="G663">
        <v>4360.8779999999997</v>
      </c>
      <c r="H663">
        <v>13551.705</v>
      </c>
      <c r="I663">
        <v>0.32200000000000001</v>
      </c>
    </row>
    <row r="664" spans="1:9" x14ac:dyDescent="0.25">
      <c r="A664">
        <v>11</v>
      </c>
      <c r="B664" t="s">
        <v>188</v>
      </c>
      <c r="C664" t="s">
        <v>188</v>
      </c>
      <c r="D664" t="s">
        <v>149</v>
      </c>
      <c r="E664">
        <v>0.24</v>
      </c>
      <c r="F664">
        <v>0.25</v>
      </c>
      <c r="G664">
        <v>7882.4430000000002</v>
      </c>
      <c r="H664">
        <v>27281.851999999999</v>
      </c>
      <c r="I664">
        <v>0.28899999999999998</v>
      </c>
    </row>
    <row r="665" spans="1:9" x14ac:dyDescent="0.25">
      <c r="A665">
        <v>12</v>
      </c>
      <c r="B665" t="s">
        <v>189</v>
      </c>
      <c r="C665" t="s">
        <v>189</v>
      </c>
      <c r="D665" t="s">
        <v>150</v>
      </c>
      <c r="E665">
        <v>0.25</v>
      </c>
      <c r="F665">
        <v>0.25</v>
      </c>
      <c r="G665">
        <v>8197.643</v>
      </c>
      <c r="H665">
        <v>34032.120999999999</v>
      </c>
      <c r="I665">
        <v>0.24099999999999999</v>
      </c>
    </row>
    <row r="666" spans="1:9" x14ac:dyDescent="0.25">
      <c r="A666">
        <v>13</v>
      </c>
      <c r="B666" t="s">
        <v>190</v>
      </c>
      <c r="C666" t="s">
        <v>190</v>
      </c>
      <c r="D666" t="s">
        <v>151</v>
      </c>
      <c r="E666">
        <v>0.25</v>
      </c>
      <c r="F666">
        <v>0.25</v>
      </c>
      <c r="G666">
        <v>9230.2289999999994</v>
      </c>
      <c r="H666">
        <v>25881.803</v>
      </c>
      <c r="I666">
        <v>0.35699999999999998</v>
      </c>
    </row>
    <row r="667" spans="1:9" x14ac:dyDescent="0.25">
      <c r="A667">
        <v>14</v>
      </c>
      <c r="B667" t="s">
        <v>191</v>
      </c>
      <c r="C667" t="s">
        <v>191</v>
      </c>
      <c r="D667" t="s">
        <v>152</v>
      </c>
      <c r="E667">
        <v>0.24</v>
      </c>
      <c r="F667">
        <v>0.25</v>
      </c>
      <c r="G667">
        <v>10831.496999999999</v>
      </c>
      <c r="H667">
        <v>27317.138999999999</v>
      </c>
      <c r="I667">
        <v>0.39700000000000002</v>
      </c>
    </row>
    <row r="668" spans="1:9" x14ac:dyDescent="0.25">
      <c r="A668">
        <v>15</v>
      </c>
      <c r="B668" t="s">
        <v>192</v>
      </c>
      <c r="C668" t="s">
        <v>192</v>
      </c>
      <c r="D668" t="s">
        <v>153</v>
      </c>
      <c r="E668">
        <v>0.24</v>
      </c>
      <c r="F668">
        <v>0.25</v>
      </c>
      <c r="G668">
        <v>7653.2340000000004</v>
      </c>
      <c r="H668">
        <v>26566.932000000001</v>
      </c>
      <c r="I668">
        <v>0.28799999999999998</v>
      </c>
    </row>
    <row r="669" spans="1:9" x14ac:dyDescent="0.25">
      <c r="A669">
        <v>16</v>
      </c>
      <c r="B669" t="s">
        <v>193</v>
      </c>
      <c r="C669" t="s">
        <v>193</v>
      </c>
      <c r="D669" t="s">
        <v>154</v>
      </c>
      <c r="E669">
        <v>0.24</v>
      </c>
      <c r="F669">
        <v>0.23</v>
      </c>
      <c r="G669">
        <v>10180.919</v>
      </c>
      <c r="H669">
        <v>49127.222999999998</v>
      </c>
      <c r="I669">
        <v>0.20699999999999999</v>
      </c>
    </row>
    <row r="670" spans="1:9" x14ac:dyDescent="0.25">
      <c r="A670">
        <v>17</v>
      </c>
      <c r="B670" t="s">
        <v>194</v>
      </c>
      <c r="C670" t="s">
        <v>194</v>
      </c>
      <c r="D670" t="s">
        <v>155</v>
      </c>
      <c r="E670">
        <v>0.25</v>
      </c>
      <c r="F670">
        <v>0.25</v>
      </c>
      <c r="G670">
        <v>4045.3339999999998</v>
      </c>
      <c r="H670">
        <v>24650.436000000002</v>
      </c>
      <c r="I670">
        <v>0.16400000000000001</v>
      </c>
    </row>
    <row r="671" spans="1:9" x14ac:dyDescent="0.25">
      <c r="A671">
        <v>18</v>
      </c>
      <c r="B671" t="s">
        <v>195</v>
      </c>
      <c r="C671" t="s">
        <v>195</v>
      </c>
      <c r="D671" t="s">
        <v>163</v>
      </c>
      <c r="E671">
        <v>0.25</v>
      </c>
      <c r="F671">
        <v>0.25</v>
      </c>
      <c r="G671">
        <v>4663.6859999999997</v>
      </c>
      <c r="H671">
        <v>23511.416000000001</v>
      </c>
      <c r="I671">
        <v>0.19800000000000001</v>
      </c>
    </row>
    <row r="672" spans="1:9" x14ac:dyDescent="0.25">
      <c r="A672">
        <v>19</v>
      </c>
      <c r="B672" t="s">
        <v>196</v>
      </c>
      <c r="C672" t="s">
        <v>196</v>
      </c>
      <c r="D672" t="s">
        <v>158</v>
      </c>
      <c r="E672">
        <v>0.24</v>
      </c>
      <c r="F672">
        <v>0.25</v>
      </c>
      <c r="G672">
        <v>2406.7350000000001</v>
      </c>
      <c r="H672">
        <v>11326.307000000001</v>
      </c>
      <c r="I672">
        <v>0.21199999999999999</v>
      </c>
    </row>
    <row r="673" spans="1:9" x14ac:dyDescent="0.25">
      <c r="A673">
        <v>20</v>
      </c>
      <c r="B673" t="s">
        <v>197</v>
      </c>
      <c r="C673" t="s">
        <v>182</v>
      </c>
      <c r="D673" t="s">
        <v>156</v>
      </c>
      <c r="E673">
        <v>0.25</v>
      </c>
      <c r="F673">
        <v>0.25</v>
      </c>
      <c r="G673">
        <v>6883.3490000000002</v>
      </c>
      <c r="H673">
        <v>17703.605</v>
      </c>
      <c r="I673">
        <v>0.38900000000000001</v>
      </c>
    </row>
    <row r="674" spans="1:9" x14ac:dyDescent="0.25">
      <c r="A674">
        <v>21</v>
      </c>
      <c r="B674" t="s">
        <v>198</v>
      </c>
      <c r="C674" t="s">
        <v>183</v>
      </c>
      <c r="D674" t="s">
        <v>157</v>
      </c>
      <c r="E674">
        <v>0.25</v>
      </c>
      <c r="F674">
        <v>0.25</v>
      </c>
      <c r="G674">
        <v>9079.1489999999994</v>
      </c>
      <c r="H674">
        <v>30196.537</v>
      </c>
      <c r="I674">
        <v>0.30099999999999999</v>
      </c>
    </row>
    <row r="675" spans="1:9" x14ac:dyDescent="0.25">
      <c r="A675">
        <v>22</v>
      </c>
      <c r="B675" t="s">
        <v>199</v>
      </c>
      <c r="C675" t="s">
        <v>199</v>
      </c>
      <c r="D675" t="s">
        <v>145</v>
      </c>
      <c r="E675">
        <v>0.25</v>
      </c>
      <c r="F675">
        <v>0.25</v>
      </c>
      <c r="G675">
        <v>2068.42</v>
      </c>
      <c r="H675">
        <v>39405.995999999999</v>
      </c>
      <c r="I675">
        <v>5.1999999999999998E-2</v>
      </c>
    </row>
    <row r="676" spans="1:9" x14ac:dyDescent="0.25">
      <c r="A676">
        <v>23</v>
      </c>
      <c r="B676" t="s">
        <v>200</v>
      </c>
      <c r="C676" t="s">
        <v>200</v>
      </c>
      <c r="D676" t="s">
        <v>146</v>
      </c>
      <c r="E676">
        <v>0.24</v>
      </c>
      <c r="F676">
        <v>0.23</v>
      </c>
      <c r="G676">
        <v>9223.7880000000005</v>
      </c>
      <c r="H676">
        <v>34106.538999999997</v>
      </c>
      <c r="I676">
        <v>0.27</v>
      </c>
    </row>
    <row r="677" spans="1:9" x14ac:dyDescent="0.25">
      <c r="A677">
        <v>24</v>
      </c>
      <c r="B677" t="s">
        <v>201</v>
      </c>
      <c r="C677" t="s">
        <v>201</v>
      </c>
      <c r="D677" t="s">
        <v>147</v>
      </c>
      <c r="E677">
        <v>0.24</v>
      </c>
      <c r="F677">
        <v>0.25</v>
      </c>
      <c r="G677">
        <v>16488.032999999999</v>
      </c>
      <c r="H677">
        <v>34282.175999999999</v>
      </c>
      <c r="I677">
        <v>0.48099999999999998</v>
      </c>
    </row>
    <row r="678" spans="1:9" x14ac:dyDescent="0.25">
      <c r="A678">
        <v>25</v>
      </c>
      <c r="B678" t="s">
        <v>202</v>
      </c>
      <c r="C678" t="s">
        <v>202</v>
      </c>
      <c r="D678" t="s">
        <v>148</v>
      </c>
      <c r="E678">
        <v>0.24</v>
      </c>
      <c r="F678">
        <v>0.27</v>
      </c>
      <c r="G678">
        <v>4390.1490000000003</v>
      </c>
      <c r="H678">
        <v>16948.099999999999</v>
      </c>
      <c r="I678">
        <v>0.25900000000000001</v>
      </c>
    </row>
    <row r="679" spans="1:9" x14ac:dyDescent="0.25">
      <c r="A679">
        <v>26</v>
      </c>
      <c r="B679" t="s">
        <v>203</v>
      </c>
      <c r="C679" t="s">
        <v>203</v>
      </c>
      <c r="D679" t="s">
        <v>149</v>
      </c>
      <c r="E679">
        <v>0.24</v>
      </c>
      <c r="F679">
        <v>0.25</v>
      </c>
      <c r="G679">
        <v>6758.3680000000004</v>
      </c>
      <c r="H679">
        <v>26075.116999999998</v>
      </c>
      <c r="I679">
        <v>0.25900000000000001</v>
      </c>
    </row>
    <row r="680" spans="1:9" x14ac:dyDescent="0.25">
      <c r="A680">
        <v>27</v>
      </c>
      <c r="B680" t="s">
        <v>204</v>
      </c>
      <c r="C680" t="s">
        <v>204</v>
      </c>
      <c r="D680" t="s">
        <v>150</v>
      </c>
      <c r="E680">
        <v>0.25</v>
      </c>
      <c r="F680">
        <v>0.25</v>
      </c>
      <c r="G680">
        <v>6525.2709999999997</v>
      </c>
      <c r="H680">
        <v>28126.062999999998</v>
      </c>
      <c r="I680">
        <v>0.23200000000000001</v>
      </c>
    </row>
    <row r="681" spans="1:9" x14ac:dyDescent="0.25">
      <c r="A681">
        <v>28</v>
      </c>
      <c r="B681" t="s">
        <v>205</v>
      </c>
      <c r="C681" t="s">
        <v>205</v>
      </c>
      <c r="D681" t="s">
        <v>151</v>
      </c>
      <c r="E681">
        <v>0.25</v>
      </c>
      <c r="F681">
        <v>0.25</v>
      </c>
      <c r="G681">
        <v>8142.5339999999997</v>
      </c>
      <c r="H681">
        <v>25960.34</v>
      </c>
      <c r="I681">
        <v>0.314</v>
      </c>
    </row>
    <row r="682" spans="1:9" x14ac:dyDescent="0.25">
      <c r="A682">
        <v>29</v>
      </c>
      <c r="B682" t="s">
        <v>206</v>
      </c>
      <c r="C682" t="s">
        <v>206</v>
      </c>
      <c r="D682" t="s">
        <v>152</v>
      </c>
      <c r="E682">
        <v>0.24</v>
      </c>
      <c r="F682">
        <v>0.25</v>
      </c>
      <c r="G682">
        <v>10532.181</v>
      </c>
      <c r="H682">
        <v>28927.035</v>
      </c>
      <c r="I682">
        <v>0.36399999999999999</v>
      </c>
    </row>
    <row r="683" spans="1:9" x14ac:dyDescent="0.25">
      <c r="A683">
        <v>30</v>
      </c>
      <c r="B683" t="s">
        <v>207</v>
      </c>
      <c r="C683" t="s">
        <v>207</v>
      </c>
      <c r="D683" t="s">
        <v>153</v>
      </c>
      <c r="E683">
        <v>0.24</v>
      </c>
      <c r="F683">
        <v>0.25</v>
      </c>
      <c r="G683">
        <v>6871.9920000000002</v>
      </c>
      <c r="H683">
        <v>23710.796999999999</v>
      </c>
      <c r="I683">
        <v>0.28999999999999998</v>
      </c>
    </row>
    <row r="684" spans="1:9" x14ac:dyDescent="0.25">
      <c r="A684">
        <v>31</v>
      </c>
      <c r="B684" t="s">
        <v>208</v>
      </c>
      <c r="C684" t="s">
        <v>208</v>
      </c>
      <c r="D684" t="s">
        <v>154</v>
      </c>
      <c r="E684">
        <v>0.25</v>
      </c>
      <c r="F684">
        <v>0.25</v>
      </c>
      <c r="G684">
        <v>10699.698</v>
      </c>
      <c r="H684">
        <v>51218.190999999999</v>
      </c>
      <c r="I684">
        <v>0.20899999999999999</v>
      </c>
    </row>
    <row r="685" spans="1:9" x14ac:dyDescent="0.25">
      <c r="A685">
        <v>32</v>
      </c>
      <c r="B685" t="s">
        <v>209</v>
      </c>
      <c r="C685" t="s">
        <v>209</v>
      </c>
      <c r="D685" t="s">
        <v>155</v>
      </c>
      <c r="E685">
        <v>0.24</v>
      </c>
      <c r="F685">
        <v>0.23</v>
      </c>
      <c r="G685">
        <v>4341.4489999999996</v>
      </c>
      <c r="H685">
        <v>22233.105</v>
      </c>
      <c r="I685">
        <v>0.19500000000000001</v>
      </c>
    </row>
    <row r="686" spans="1:9" x14ac:dyDescent="0.25">
      <c r="A686">
        <v>33</v>
      </c>
      <c r="B686" t="s">
        <v>210</v>
      </c>
      <c r="C686" t="s">
        <v>210</v>
      </c>
      <c r="D686" t="s">
        <v>163</v>
      </c>
      <c r="E686">
        <v>0.25</v>
      </c>
      <c r="F686">
        <v>0.25</v>
      </c>
      <c r="G686">
        <v>4747.5330000000004</v>
      </c>
      <c r="H686">
        <v>20845.978999999999</v>
      </c>
      <c r="I686">
        <v>0.22800000000000001</v>
      </c>
    </row>
    <row r="687" spans="1:9" x14ac:dyDescent="0.25">
      <c r="A687">
        <v>34</v>
      </c>
      <c r="B687" t="s">
        <v>211</v>
      </c>
      <c r="C687" t="s">
        <v>211</v>
      </c>
      <c r="D687" t="s">
        <v>158</v>
      </c>
      <c r="E687">
        <v>0.25</v>
      </c>
      <c r="F687">
        <v>0.25</v>
      </c>
      <c r="G687">
        <v>3270.585</v>
      </c>
      <c r="H687">
        <v>20045.162</v>
      </c>
      <c r="I687">
        <v>0.16300000000000001</v>
      </c>
    </row>
    <row r="689" spans="1:9" x14ac:dyDescent="0.25">
      <c r="A689" t="s">
        <v>128</v>
      </c>
    </row>
    <row r="691" spans="1:9" x14ac:dyDescent="0.25">
      <c r="B691" t="s">
        <v>2</v>
      </c>
      <c r="C691" t="s">
        <v>3</v>
      </c>
      <c r="D691" t="s">
        <v>4</v>
      </c>
      <c r="E691" t="s">
        <v>5</v>
      </c>
      <c r="F691" t="s">
        <v>6</v>
      </c>
      <c r="G691" t="s">
        <v>7</v>
      </c>
      <c r="H691" t="s">
        <v>8</v>
      </c>
      <c r="I691" t="s">
        <v>9</v>
      </c>
    </row>
    <row r="692" spans="1:9" x14ac:dyDescent="0.25">
      <c r="A692">
        <v>1</v>
      </c>
      <c r="B692" t="s">
        <v>178</v>
      </c>
      <c r="C692" t="s">
        <v>164</v>
      </c>
      <c r="D692" t="s">
        <v>162</v>
      </c>
      <c r="E692">
        <v>0.16</v>
      </c>
      <c r="F692">
        <v>0.25</v>
      </c>
      <c r="G692">
        <v>95.572999999999993</v>
      </c>
      <c r="H692">
        <v>410.45400000000001</v>
      </c>
      <c r="I692">
        <v>0.23300000000000001</v>
      </c>
    </row>
    <row r="693" spans="1:9" x14ac:dyDescent="0.25">
      <c r="A693">
        <v>2</v>
      </c>
      <c r="B693" t="s">
        <v>179</v>
      </c>
      <c r="C693" t="s">
        <v>164</v>
      </c>
      <c r="D693" t="s">
        <v>162</v>
      </c>
      <c r="E693">
        <v>0.14000000000000001</v>
      </c>
      <c r="F693">
        <v>0.25</v>
      </c>
      <c r="G693">
        <v>112.789</v>
      </c>
      <c r="H693">
        <v>545.06399999999996</v>
      </c>
      <c r="I693">
        <v>0.20699999999999999</v>
      </c>
    </row>
    <row r="694" spans="1:9" x14ac:dyDescent="0.25">
      <c r="A694">
        <v>3</v>
      </c>
      <c r="B694" t="s">
        <v>180</v>
      </c>
      <c r="C694" t="s">
        <v>165</v>
      </c>
      <c r="D694" t="s">
        <v>144</v>
      </c>
      <c r="E694">
        <v>0.27</v>
      </c>
      <c r="F694">
        <v>0.27</v>
      </c>
      <c r="G694">
        <v>43.09</v>
      </c>
      <c r="H694">
        <v>21138.67</v>
      </c>
      <c r="I694">
        <v>2E-3</v>
      </c>
    </row>
    <row r="695" spans="1:9" x14ac:dyDescent="0.25">
      <c r="A695">
        <v>4</v>
      </c>
      <c r="B695" t="s">
        <v>181</v>
      </c>
      <c r="C695" t="s">
        <v>165</v>
      </c>
      <c r="D695" t="s">
        <v>144</v>
      </c>
      <c r="E695">
        <v>0.21</v>
      </c>
      <c r="F695">
        <v>0.27</v>
      </c>
      <c r="G695">
        <v>130.63399999999999</v>
      </c>
      <c r="H695">
        <v>16199.736000000001</v>
      </c>
      <c r="I695">
        <v>8.0000000000000002E-3</v>
      </c>
    </row>
    <row r="696" spans="1:9" x14ac:dyDescent="0.25">
      <c r="A696">
        <v>5</v>
      </c>
      <c r="B696" t="s">
        <v>182</v>
      </c>
      <c r="C696" t="s">
        <v>182</v>
      </c>
      <c r="D696" t="s">
        <v>156</v>
      </c>
      <c r="E696">
        <v>0.21</v>
      </c>
      <c r="F696">
        <v>0.25</v>
      </c>
      <c r="G696">
        <v>214.37899999999999</v>
      </c>
      <c r="H696">
        <v>16034.646000000001</v>
      </c>
      <c r="I696">
        <v>1.2999999999999999E-2</v>
      </c>
    </row>
    <row r="697" spans="1:9" x14ac:dyDescent="0.25">
      <c r="A697">
        <v>6</v>
      </c>
      <c r="B697" t="s">
        <v>183</v>
      </c>
      <c r="C697" t="s">
        <v>183</v>
      </c>
      <c r="D697" t="s">
        <v>157</v>
      </c>
      <c r="E697">
        <v>0.16</v>
      </c>
      <c r="F697">
        <v>0.27</v>
      </c>
      <c r="G697">
        <v>38.859000000000002</v>
      </c>
      <c r="H697">
        <v>25313.986000000001</v>
      </c>
      <c r="I697">
        <v>2E-3</v>
      </c>
    </row>
    <row r="698" spans="1:9" x14ac:dyDescent="0.25">
      <c r="A698">
        <v>7</v>
      </c>
      <c r="B698" t="s">
        <v>184</v>
      </c>
      <c r="C698" t="s">
        <v>184</v>
      </c>
      <c r="D698" t="s">
        <v>145</v>
      </c>
      <c r="E698">
        <v>0.1</v>
      </c>
      <c r="F698">
        <v>0.25</v>
      </c>
      <c r="G698">
        <v>207.517</v>
      </c>
      <c r="H698">
        <v>41009.362999999998</v>
      </c>
      <c r="I698">
        <v>5.0000000000000001E-3</v>
      </c>
    </row>
    <row r="699" spans="1:9" x14ac:dyDescent="0.25">
      <c r="A699">
        <v>8</v>
      </c>
      <c r="B699" t="s">
        <v>185</v>
      </c>
      <c r="C699" t="s">
        <v>185</v>
      </c>
      <c r="D699" t="s">
        <v>146</v>
      </c>
      <c r="E699">
        <v>0.25</v>
      </c>
      <c r="F699">
        <v>0.25</v>
      </c>
      <c r="G699">
        <v>10.204000000000001</v>
      </c>
      <c r="H699">
        <v>33751.546999999999</v>
      </c>
      <c r="I699">
        <v>0</v>
      </c>
    </row>
    <row r="700" spans="1:9" x14ac:dyDescent="0.25">
      <c r="A700">
        <v>9</v>
      </c>
      <c r="B700" t="s">
        <v>186</v>
      </c>
      <c r="C700" t="s">
        <v>186</v>
      </c>
      <c r="D700" t="s">
        <v>147</v>
      </c>
      <c r="E700">
        <v>0.22</v>
      </c>
      <c r="F700">
        <v>0.25</v>
      </c>
      <c r="G700">
        <v>326.33999999999997</v>
      </c>
      <c r="H700">
        <v>36654.913999999997</v>
      </c>
      <c r="I700">
        <v>8.9999999999999993E-3</v>
      </c>
    </row>
    <row r="701" spans="1:9" x14ac:dyDescent="0.25">
      <c r="A701">
        <v>10</v>
      </c>
      <c r="B701" t="s">
        <v>187</v>
      </c>
      <c r="C701" t="s">
        <v>187</v>
      </c>
      <c r="D701" t="s">
        <v>148</v>
      </c>
      <c r="E701">
        <v>0.48</v>
      </c>
      <c r="F701">
        <v>0.25</v>
      </c>
      <c r="G701">
        <v>47.86</v>
      </c>
      <c r="H701">
        <v>13551.705</v>
      </c>
      <c r="I701">
        <v>4.0000000000000001E-3</v>
      </c>
    </row>
    <row r="702" spans="1:9" x14ac:dyDescent="0.25">
      <c r="A702">
        <v>11</v>
      </c>
      <c r="B702" t="s">
        <v>188</v>
      </c>
      <c r="C702" t="s">
        <v>188</v>
      </c>
      <c r="D702" t="s">
        <v>149</v>
      </c>
      <c r="E702">
        <v>0.62</v>
      </c>
      <c r="F702">
        <v>0.25</v>
      </c>
      <c r="G702">
        <v>105.973</v>
      </c>
      <c r="H702">
        <v>27281.851999999999</v>
      </c>
      <c r="I702">
        <v>4.0000000000000001E-3</v>
      </c>
    </row>
    <row r="703" spans="1:9" x14ac:dyDescent="0.25">
      <c r="A703">
        <v>12</v>
      </c>
      <c r="B703" t="s">
        <v>189</v>
      </c>
      <c r="C703" t="s">
        <v>189</v>
      </c>
      <c r="D703" t="s">
        <v>150</v>
      </c>
      <c r="E703">
        <v>0.24</v>
      </c>
      <c r="F703">
        <v>0.25</v>
      </c>
      <c r="G703">
        <v>378.88499999999999</v>
      </c>
      <c r="H703">
        <v>34032.120999999999</v>
      </c>
      <c r="I703">
        <v>1.0999999999999999E-2</v>
      </c>
    </row>
    <row r="704" spans="1:9" x14ac:dyDescent="0.25">
      <c r="A704">
        <v>13</v>
      </c>
      <c r="B704" t="s">
        <v>190</v>
      </c>
      <c r="C704" t="s">
        <v>190</v>
      </c>
      <c r="D704" t="s">
        <v>151</v>
      </c>
      <c r="E704">
        <v>0.54</v>
      </c>
      <c r="F704">
        <v>0.25</v>
      </c>
      <c r="G704">
        <v>170.68899999999999</v>
      </c>
      <c r="H704">
        <v>25881.803</v>
      </c>
      <c r="I704">
        <v>7.0000000000000001E-3</v>
      </c>
    </row>
    <row r="705" spans="1:9" x14ac:dyDescent="0.25">
      <c r="A705">
        <v>14</v>
      </c>
      <c r="B705" t="s">
        <v>191</v>
      </c>
      <c r="C705" t="s">
        <v>191</v>
      </c>
      <c r="D705" t="s">
        <v>152</v>
      </c>
      <c r="E705">
        <v>0.24</v>
      </c>
      <c r="F705">
        <v>0.25</v>
      </c>
      <c r="G705">
        <v>178.48500000000001</v>
      </c>
      <c r="H705">
        <v>27317.138999999999</v>
      </c>
      <c r="I705">
        <v>7.0000000000000001E-3</v>
      </c>
    </row>
    <row r="706" spans="1:9" x14ac:dyDescent="0.25">
      <c r="A706">
        <v>15</v>
      </c>
      <c r="B706" t="s">
        <v>192</v>
      </c>
      <c r="C706" t="s">
        <v>192</v>
      </c>
      <c r="D706" t="s">
        <v>153</v>
      </c>
      <c r="E706">
        <v>0.24</v>
      </c>
      <c r="F706">
        <v>0.25</v>
      </c>
      <c r="G706">
        <v>171.94200000000001</v>
      </c>
      <c r="H706">
        <v>26566.932000000001</v>
      </c>
      <c r="I706">
        <v>6.0000000000000001E-3</v>
      </c>
    </row>
    <row r="707" spans="1:9" x14ac:dyDescent="0.25">
      <c r="A707">
        <v>16</v>
      </c>
      <c r="B707" t="s">
        <v>193</v>
      </c>
      <c r="C707" t="s">
        <v>193</v>
      </c>
      <c r="D707" t="s">
        <v>154</v>
      </c>
      <c r="E707">
        <v>0.24</v>
      </c>
      <c r="F707">
        <v>0.23</v>
      </c>
      <c r="G707">
        <v>678.39700000000005</v>
      </c>
      <c r="H707">
        <v>49127.222999999998</v>
      </c>
      <c r="I707">
        <v>1.4E-2</v>
      </c>
    </row>
    <row r="708" spans="1:9" x14ac:dyDescent="0.25">
      <c r="A708">
        <v>17</v>
      </c>
      <c r="B708" t="s">
        <v>194</v>
      </c>
      <c r="C708" t="s">
        <v>194</v>
      </c>
      <c r="D708" t="s">
        <v>155</v>
      </c>
      <c r="E708">
        <v>0.17</v>
      </c>
      <c r="F708">
        <v>0.25</v>
      </c>
      <c r="G708">
        <v>69.387</v>
      </c>
      <c r="H708">
        <v>24650.436000000002</v>
      </c>
      <c r="I708">
        <v>3.0000000000000001E-3</v>
      </c>
    </row>
    <row r="709" spans="1:9" x14ac:dyDescent="0.25">
      <c r="A709">
        <v>18</v>
      </c>
      <c r="B709" t="s">
        <v>195</v>
      </c>
      <c r="C709" t="s">
        <v>195</v>
      </c>
      <c r="D709" t="s">
        <v>163</v>
      </c>
      <c r="E709">
        <v>0.24</v>
      </c>
      <c r="F709">
        <v>0.25</v>
      </c>
      <c r="G709">
        <v>172.84899999999999</v>
      </c>
      <c r="H709">
        <v>23511.416000000001</v>
      </c>
      <c r="I709">
        <v>7.0000000000000001E-3</v>
      </c>
    </row>
    <row r="710" spans="1:9" x14ac:dyDescent="0.25">
      <c r="A710">
        <v>19</v>
      </c>
      <c r="B710" t="s">
        <v>196</v>
      </c>
      <c r="C710" t="s">
        <v>196</v>
      </c>
      <c r="D710" t="s">
        <v>158</v>
      </c>
      <c r="E710">
        <v>0.24</v>
      </c>
      <c r="F710">
        <v>0.25</v>
      </c>
      <c r="G710">
        <v>481.94099999999997</v>
      </c>
      <c r="H710">
        <v>11326.307000000001</v>
      </c>
      <c r="I710">
        <v>4.2999999999999997E-2</v>
      </c>
    </row>
    <row r="711" spans="1:9" x14ac:dyDescent="0.25">
      <c r="A711">
        <v>20</v>
      </c>
      <c r="B711" t="s">
        <v>197</v>
      </c>
      <c r="C711" t="s">
        <v>182</v>
      </c>
      <c r="D711" t="s">
        <v>156</v>
      </c>
      <c r="E711">
        <v>0.17</v>
      </c>
      <c r="F711">
        <v>0.25</v>
      </c>
      <c r="G711">
        <v>97.097999999999999</v>
      </c>
      <c r="H711">
        <v>17703.605</v>
      </c>
      <c r="I711">
        <v>5.0000000000000001E-3</v>
      </c>
    </row>
    <row r="712" spans="1:9" x14ac:dyDescent="0.25">
      <c r="A712">
        <v>21</v>
      </c>
      <c r="B712" t="s">
        <v>198</v>
      </c>
      <c r="C712" t="s">
        <v>183</v>
      </c>
      <c r="D712" t="s">
        <v>157</v>
      </c>
      <c r="E712">
        <v>0.17</v>
      </c>
      <c r="F712">
        <v>0.25</v>
      </c>
      <c r="G712">
        <v>94.245000000000005</v>
      </c>
      <c r="H712">
        <v>30196.537</v>
      </c>
      <c r="I712">
        <v>3.0000000000000001E-3</v>
      </c>
    </row>
    <row r="713" spans="1:9" x14ac:dyDescent="0.25">
      <c r="A713">
        <v>22</v>
      </c>
      <c r="B713" t="s">
        <v>199</v>
      </c>
      <c r="C713" t="s">
        <v>199</v>
      </c>
      <c r="D713" t="s">
        <v>145</v>
      </c>
      <c r="E713">
        <v>0.13</v>
      </c>
      <c r="F713">
        <v>0.25</v>
      </c>
      <c r="G713">
        <v>109.056</v>
      </c>
      <c r="H713">
        <v>39405.995999999999</v>
      </c>
      <c r="I713">
        <v>3.0000000000000001E-3</v>
      </c>
    </row>
    <row r="714" spans="1:9" x14ac:dyDescent="0.25">
      <c r="A714">
        <v>23</v>
      </c>
      <c r="B714" t="s">
        <v>200</v>
      </c>
      <c r="C714" t="s">
        <v>200</v>
      </c>
      <c r="D714" t="s">
        <v>146</v>
      </c>
      <c r="E714">
        <v>0.22</v>
      </c>
      <c r="F714">
        <v>0.23</v>
      </c>
      <c r="G714">
        <v>91.177000000000007</v>
      </c>
      <c r="H714">
        <v>34106.538999999997</v>
      </c>
      <c r="I714">
        <v>3.0000000000000001E-3</v>
      </c>
    </row>
    <row r="715" spans="1:9" x14ac:dyDescent="0.25">
      <c r="A715">
        <v>24</v>
      </c>
      <c r="B715" t="s">
        <v>201</v>
      </c>
      <c r="C715" t="s">
        <v>201</v>
      </c>
      <c r="D715" t="s">
        <v>147</v>
      </c>
      <c r="E715">
        <v>0.17</v>
      </c>
      <c r="F715">
        <v>0.25</v>
      </c>
      <c r="G715">
        <v>85.012</v>
      </c>
      <c r="H715">
        <v>34282.175999999999</v>
      </c>
      <c r="I715">
        <v>2E-3</v>
      </c>
    </row>
    <row r="716" spans="1:9" x14ac:dyDescent="0.25">
      <c r="A716">
        <v>25</v>
      </c>
      <c r="B716" t="s">
        <v>202</v>
      </c>
      <c r="C716" t="s">
        <v>202</v>
      </c>
      <c r="D716" t="s">
        <v>148</v>
      </c>
      <c r="E716">
        <v>0.16</v>
      </c>
      <c r="F716">
        <v>0.27</v>
      </c>
      <c r="G716">
        <v>100.518</v>
      </c>
      <c r="H716">
        <v>16948.099999999999</v>
      </c>
      <c r="I716">
        <v>6.0000000000000001E-3</v>
      </c>
    </row>
    <row r="717" spans="1:9" x14ac:dyDescent="0.25">
      <c r="A717">
        <v>26</v>
      </c>
      <c r="B717" t="s">
        <v>203</v>
      </c>
      <c r="C717" t="s">
        <v>203</v>
      </c>
      <c r="D717" t="s">
        <v>149</v>
      </c>
      <c r="E717">
        <v>0.21</v>
      </c>
      <c r="F717">
        <v>0.25</v>
      </c>
      <c r="G717">
        <v>200.233</v>
      </c>
      <c r="H717">
        <v>26075.116999999998</v>
      </c>
      <c r="I717">
        <v>8.0000000000000002E-3</v>
      </c>
    </row>
    <row r="718" spans="1:9" x14ac:dyDescent="0.25">
      <c r="A718">
        <v>27</v>
      </c>
      <c r="B718" t="s">
        <v>204</v>
      </c>
      <c r="C718" t="s">
        <v>204</v>
      </c>
      <c r="D718" t="s">
        <v>150</v>
      </c>
      <c r="E718">
        <v>0.25</v>
      </c>
      <c r="F718">
        <v>0.25</v>
      </c>
      <c r="G718">
        <v>523.11</v>
      </c>
      <c r="H718">
        <v>28126.062999999998</v>
      </c>
      <c r="I718">
        <v>1.9E-2</v>
      </c>
    </row>
    <row r="719" spans="1:9" x14ac:dyDescent="0.25">
      <c r="A719">
        <v>28</v>
      </c>
      <c r="B719" t="s">
        <v>205</v>
      </c>
      <c r="C719" t="s">
        <v>205</v>
      </c>
      <c r="D719" t="s">
        <v>151</v>
      </c>
      <c r="E719">
        <v>0.17</v>
      </c>
      <c r="F719">
        <v>0.25</v>
      </c>
      <c r="G719">
        <v>168.49600000000001</v>
      </c>
      <c r="H719">
        <v>25960.34</v>
      </c>
      <c r="I719">
        <v>6.0000000000000001E-3</v>
      </c>
    </row>
    <row r="720" spans="1:9" x14ac:dyDescent="0.25">
      <c r="A720">
        <v>29</v>
      </c>
      <c r="B720" t="s">
        <v>206</v>
      </c>
      <c r="C720" t="s">
        <v>206</v>
      </c>
      <c r="D720" t="s">
        <v>152</v>
      </c>
      <c r="E720">
        <v>0.22</v>
      </c>
      <c r="F720">
        <v>0.25</v>
      </c>
      <c r="G720">
        <v>78.600999999999999</v>
      </c>
      <c r="H720">
        <v>28927.035</v>
      </c>
      <c r="I720">
        <v>3.0000000000000001E-3</v>
      </c>
    </row>
    <row r="721" spans="1:9" x14ac:dyDescent="0.25">
      <c r="A721">
        <v>30</v>
      </c>
      <c r="B721" t="s">
        <v>207</v>
      </c>
      <c r="C721" t="s">
        <v>207</v>
      </c>
      <c r="D721" t="s">
        <v>153</v>
      </c>
      <c r="E721">
        <v>0.27</v>
      </c>
      <c r="F721">
        <v>0.25</v>
      </c>
      <c r="G721">
        <v>220.91300000000001</v>
      </c>
      <c r="H721">
        <v>23710.796999999999</v>
      </c>
      <c r="I721">
        <v>8.9999999999999993E-3</v>
      </c>
    </row>
    <row r="722" spans="1:9" x14ac:dyDescent="0.25">
      <c r="A722">
        <v>31</v>
      </c>
      <c r="B722" t="s">
        <v>208</v>
      </c>
      <c r="C722" t="s">
        <v>208</v>
      </c>
      <c r="D722" t="s">
        <v>154</v>
      </c>
      <c r="E722">
        <v>0.24</v>
      </c>
      <c r="F722">
        <v>0.25</v>
      </c>
      <c r="G722">
        <v>538.71100000000001</v>
      </c>
      <c r="H722">
        <v>51218.190999999999</v>
      </c>
      <c r="I722">
        <v>1.0999999999999999E-2</v>
      </c>
    </row>
    <row r="723" spans="1:9" x14ac:dyDescent="0.25">
      <c r="A723">
        <v>32</v>
      </c>
      <c r="B723" t="s">
        <v>209</v>
      </c>
      <c r="C723" t="s">
        <v>209</v>
      </c>
      <c r="D723" t="s">
        <v>155</v>
      </c>
      <c r="E723">
        <v>0.21</v>
      </c>
      <c r="F723">
        <v>0.23</v>
      </c>
      <c r="G723">
        <v>5.1849999999999996</v>
      </c>
      <c r="H723">
        <v>22233.105</v>
      </c>
      <c r="I723">
        <v>0</v>
      </c>
    </row>
    <row r="724" spans="1:9" x14ac:dyDescent="0.25">
      <c r="A724">
        <v>33</v>
      </c>
      <c r="B724" t="s">
        <v>210</v>
      </c>
      <c r="C724" t="s">
        <v>210</v>
      </c>
      <c r="D724" t="s">
        <v>163</v>
      </c>
      <c r="E724">
        <v>0.46</v>
      </c>
      <c r="F724">
        <v>0.25</v>
      </c>
      <c r="G724">
        <v>55.917000000000002</v>
      </c>
      <c r="H724">
        <v>20845.978999999999</v>
      </c>
      <c r="I724">
        <v>3.0000000000000001E-3</v>
      </c>
    </row>
    <row r="725" spans="1:9" x14ac:dyDescent="0.25">
      <c r="A725">
        <v>34</v>
      </c>
      <c r="B725" t="s">
        <v>211</v>
      </c>
      <c r="C725" t="s">
        <v>211</v>
      </c>
      <c r="D725" t="s">
        <v>158</v>
      </c>
      <c r="E725">
        <v>0.62</v>
      </c>
      <c r="F725">
        <v>0.25</v>
      </c>
      <c r="G725">
        <v>102.26</v>
      </c>
      <c r="H725">
        <v>20045.162</v>
      </c>
      <c r="I725">
        <v>5.0000000000000001E-3</v>
      </c>
    </row>
    <row r="727" spans="1:9" x14ac:dyDescent="0.25">
      <c r="A727" t="s">
        <v>129</v>
      </c>
    </row>
    <row r="729" spans="1:9" x14ac:dyDescent="0.25">
      <c r="B729" t="s">
        <v>2</v>
      </c>
      <c r="C729" t="s">
        <v>3</v>
      </c>
      <c r="D729" t="s">
        <v>4</v>
      </c>
      <c r="E729" t="s">
        <v>5</v>
      </c>
      <c r="F729" t="s">
        <v>6</v>
      </c>
      <c r="G729" t="s">
        <v>7</v>
      </c>
      <c r="H729" t="s">
        <v>8</v>
      </c>
      <c r="I729" t="s">
        <v>9</v>
      </c>
    </row>
    <row r="730" spans="1:9" x14ac:dyDescent="0.25">
      <c r="A730">
        <v>1</v>
      </c>
      <c r="B730" t="s">
        <v>178</v>
      </c>
      <c r="C730" t="s">
        <v>164</v>
      </c>
      <c r="D730" t="s">
        <v>162</v>
      </c>
      <c r="E730">
        <v>0.27</v>
      </c>
      <c r="F730">
        <v>0.25</v>
      </c>
      <c r="G730">
        <v>199.32</v>
      </c>
      <c r="H730">
        <v>410.45400000000001</v>
      </c>
      <c r="I730">
        <v>0.48599999999999999</v>
      </c>
    </row>
    <row r="731" spans="1:9" x14ac:dyDescent="0.25">
      <c r="A731">
        <v>2</v>
      </c>
      <c r="B731" t="s">
        <v>179</v>
      </c>
      <c r="C731" t="s">
        <v>164</v>
      </c>
      <c r="D731" t="s">
        <v>162</v>
      </c>
      <c r="E731">
        <v>0.27</v>
      </c>
      <c r="F731">
        <v>0.25</v>
      </c>
      <c r="G731">
        <v>106.008</v>
      </c>
      <c r="H731">
        <v>545.06399999999996</v>
      </c>
      <c r="I731">
        <v>0.19400000000000001</v>
      </c>
    </row>
    <row r="732" spans="1:9" x14ac:dyDescent="0.25">
      <c r="A732">
        <v>3</v>
      </c>
      <c r="B732" t="s">
        <v>180</v>
      </c>
      <c r="C732" t="s">
        <v>165</v>
      </c>
      <c r="D732" t="s">
        <v>144</v>
      </c>
      <c r="E732">
        <v>0.21</v>
      </c>
      <c r="F732">
        <v>0.27</v>
      </c>
      <c r="G732">
        <v>188.893</v>
      </c>
      <c r="H732">
        <v>21138.67</v>
      </c>
      <c r="I732">
        <v>8.9999999999999993E-3</v>
      </c>
    </row>
    <row r="733" spans="1:9" x14ac:dyDescent="0.25">
      <c r="A733">
        <v>4</v>
      </c>
      <c r="B733" t="s">
        <v>181</v>
      </c>
      <c r="C733" t="s">
        <v>165</v>
      </c>
      <c r="D733" t="s">
        <v>144</v>
      </c>
      <c r="E733">
        <v>0.49</v>
      </c>
      <c r="F733">
        <v>0.27</v>
      </c>
      <c r="G733">
        <v>108.82899999999999</v>
      </c>
      <c r="H733">
        <v>16199.736000000001</v>
      </c>
      <c r="I733">
        <v>7.0000000000000001E-3</v>
      </c>
    </row>
    <row r="734" spans="1:9" x14ac:dyDescent="0.25">
      <c r="A734">
        <v>5</v>
      </c>
      <c r="B734" t="s">
        <v>182</v>
      </c>
      <c r="C734" t="s">
        <v>182</v>
      </c>
      <c r="D734" t="s">
        <v>156</v>
      </c>
      <c r="E734">
        <v>0.24</v>
      </c>
      <c r="F734">
        <v>0.25</v>
      </c>
      <c r="G734">
        <v>62.55</v>
      </c>
      <c r="H734">
        <v>16034.646000000001</v>
      </c>
      <c r="I734">
        <v>4.0000000000000001E-3</v>
      </c>
    </row>
    <row r="735" spans="1:9" x14ac:dyDescent="0.25">
      <c r="A735">
        <v>6</v>
      </c>
      <c r="B735" t="s">
        <v>183</v>
      </c>
      <c r="C735" t="s">
        <v>183</v>
      </c>
      <c r="D735" t="s">
        <v>157</v>
      </c>
      <c r="E735">
        <v>0.22</v>
      </c>
      <c r="F735">
        <v>0.27</v>
      </c>
      <c r="G735">
        <v>86.528999999999996</v>
      </c>
      <c r="H735">
        <v>25313.986000000001</v>
      </c>
      <c r="I735">
        <v>3.0000000000000001E-3</v>
      </c>
    </row>
    <row r="736" spans="1:9" x14ac:dyDescent="0.25">
      <c r="A736">
        <v>7</v>
      </c>
      <c r="B736" t="s">
        <v>184</v>
      </c>
      <c r="C736" t="s">
        <v>184</v>
      </c>
      <c r="D736" t="s">
        <v>145</v>
      </c>
      <c r="E736">
        <v>0.24</v>
      </c>
      <c r="F736">
        <v>0.25</v>
      </c>
      <c r="G736">
        <v>108.83199999999999</v>
      </c>
      <c r="H736">
        <v>41009.362999999998</v>
      </c>
      <c r="I736">
        <v>3.0000000000000001E-3</v>
      </c>
    </row>
    <row r="737" spans="1:9" x14ac:dyDescent="0.25">
      <c r="A737">
        <v>8</v>
      </c>
      <c r="B737" t="s">
        <v>185</v>
      </c>
      <c r="C737" t="s">
        <v>185</v>
      </c>
      <c r="D737" t="s">
        <v>146</v>
      </c>
      <c r="E737">
        <v>0.25</v>
      </c>
      <c r="F737">
        <v>0.25</v>
      </c>
      <c r="G737">
        <v>154.37799999999999</v>
      </c>
      <c r="H737">
        <v>33751.546999999999</v>
      </c>
      <c r="I737">
        <v>5.0000000000000001E-3</v>
      </c>
    </row>
    <row r="738" spans="1:9" x14ac:dyDescent="0.25">
      <c r="A738">
        <v>9</v>
      </c>
      <c r="B738" t="s">
        <v>186</v>
      </c>
      <c r="C738" t="s">
        <v>186</v>
      </c>
      <c r="D738" t="s">
        <v>147</v>
      </c>
      <c r="E738">
        <v>0.24</v>
      </c>
      <c r="F738">
        <v>0.25</v>
      </c>
      <c r="G738">
        <v>191.172</v>
      </c>
      <c r="H738">
        <v>36654.913999999997</v>
      </c>
      <c r="I738">
        <v>5.0000000000000001E-3</v>
      </c>
    </row>
    <row r="739" spans="1:9" x14ac:dyDescent="0.25">
      <c r="A739">
        <v>10</v>
      </c>
      <c r="B739" t="s">
        <v>187</v>
      </c>
      <c r="C739" t="s">
        <v>187</v>
      </c>
      <c r="D739" t="s">
        <v>148</v>
      </c>
      <c r="E739">
        <v>0.22</v>
      </c>
      <c r="F739">
        <v>0.25</v>
      </c>
      <c r="G739">
        <v>43.087000000000003</v>
      </c>
      <c r="H739">
        <v>13551.705</v>
      </c>
      <c r="I739">
        <v>3.0000000000000001E-3</v>
      </c>
    </row>
    <row r="740" spans="1:9" x14ac:dyDescent="0.25">
      <c r="A740">
        <v>11</v>
      </c>
      <c r="B740" t="s">
        <v>188</v>
      </c>
      <c r="C740" t="s">
        <v>188</v>
      </c>
      <c r="D740" t="s">
        <v>149</v>
      </c>
      <c r="E740">
        <v>0.56000000000000005</v>
      </c>
      <c r="F740">
        <v>0.25</v>
      </c>
      <c r="G740">
        <v>86.305000000000007</v>
      </c>
      <c r="H740">
        <v>27281.851999999999</v>
      </c>
      <c r="I740">
        <v>3.0000000000000001E-3</v>
      </c>
    </row>
    <row r="741" spans="1:9" x14ac:dyDescent="0.25">
      <c r="A741">
        <v>12</v>
      </c>
      <c r="B741" t="s">
        <v>189</v>
      </c>
      <c r="C741" t="s">
        <v>189</v>
      </c>
      <c r="D741" t="s">
        <v>150</v>
      </c>
      <c r="E741">
        <v>0.24</v>
      </c>
      <c r="F741">
        <v>0.25</v>
      </c>
      <c r="G741">
        <v>104.08499999999999</v>
      </c>
      <c r="H741">
        <v>34032.120999999999</v>
      </c>
      <c r="I741">
        <v>3.0000000000000001E-3</v>
      </c>
    </row>
    <row r="742" spans="1:9" x14ac:dyDescent="0.25">
      <c r="A742">
        <v>13</v>
      </c>
      <c r="B742" t="s">
        <v>190</v>
      </c>
      <c r="C742" t="s">
        <v>190</v>
      </c>
      <c r="D742" t="s">
        <v>151</v>
      </c>
      <c r="E742">
        <v>0.21</v>
      </c>
      <c r="F742">
        <v>0.25</v>
      </c>
      <c r="G742">
        <v>12.051</v>
      </c>
      <c r="H742">
        <v>25881.803</v>
      </c>
      <c r="I742">
        <v>0</v>
      </c>
    </row>
    <row r="743" spans="1:9" x14ac:dyDescent="0.25">
      <c r="A743">
        <v>14</v>
      </c>
      <c r="B743" t="s">
        <v>191</v>
      </c>
      <c r="C743" t="s">
        <v>191</v>
      </c>
      <c r="D743" t="s">
        <v>152</v>
      </c>
      <c r="E743">
        <v>0.22</v>
      </c>
      <c r="F743">
        <v>0.25</v>
      </c>
      <c r="G743">
        <v>178.41</v>
      </c>
      <c r="H743">
        <v>27317.138999999999</v>
      </c>
      <c r="I743">
        <v>7.0000000000000001E-3</v>
      </c>
    </row>
    <row r="744" spans="1:9" x14ac:dyDescent="0.25">
      <c r="A744">
        <v>15</v>
      </c>
      <c r="B744" t="s">
        <v>192</v>
      </c>
      <c r="C744" t="s">
        <v>192</v>
      </c>
      <c r="D744" t="s">
        <v>153</v>
      </c>
      <c r="E744">
        <v>0.25</v>
      </c>
      <c r="F744">
        <v>0.25</v>
      </c>
      <c r="G744">
        <v>119.682</v>
      </c>
      <c r="H744">
        <v>26566.932000000001</v>
      </c>
      <c r="I744">
        <v>5.0000000000000001E-3</v>
      </c>
    </row>
    <row r="745" spans="1:9" x14ac:dyDescent="0.25">
      <c r="A745">
        <v>16</v>
      </c>
      <c r="B745" t="s">
        <v>193</v>
      </c>
      <c r="C745" t="s">
        <v>193</v>
      </c>
      <c r="D745" t="s">
        <v>154</v>
      </c>
      <c r="E745">
        <v>0.25</v>
      </c>
      <c r="F745">
        <v>0.23</v>
      </c>
      <c r="G745">
        <v>589.13699999999994</v>
      </c>
      <c r="H745">
        <v>49127.222999999998</v>
      </c>
      <c r="I745">
        <v>1.2E-2</v>
      </c>
    </row>
    <row r="746" spans="1:9" x14ac:dyDescent="0.25">
      <c r="A746">
        <v>17</v>
      </c>
      <c r="B746" t="s">
        <v>194</v>
      </c>
      <c r="C746" t="s">
        <v>194</v>
      </c>
      <c r="D746" t="s">
        <v>155</v>
      </c>
      <c r="E746">
        <v>0.19</v>
      </c>
      <c r="F746">
        <v>0.25</v>
      </c>
      <c r="G746">
        <v>39.603000000000002</v>
      </c>
      <c r="H746">
        <v>24650.436000000002</v>
      </c>
      <c r="I746">
        <v>2E-3</v>
      </c>
    </row>
    <row r="747" spans="1:9" x14ac:dyDescent="0.25">
      <c r="A747">
        <v>18</v>
      </c>
      <c r="B747" t="s">
        <v>195</v>
      </c>
      <c r="C747" t="s">
        <v>195</v>
      </c>
      <c r="D747" t="s">
        <v>163</v>
      </c>
      <c r="E747">
        <v>0.71</v>
      </c>
      <c r="F747">
        <v>0.25</v>
      </c>
      <c r="G747">
        <v>6.0019999999999998</v>
      </c>
      <c r="H747">
        <v>23511.416000000001</v>
      </c>
      <c r="I747">
        <v>0</v>
      </c>
    </row>
    <row r="748" spans="1:9" x14ac:dyDescent="0.25">
      <c r="A748">
        <v>19</v>
      </c>
      <c r="B748" t="s">
        <v>196</v>
      </c>
      <c r="C748" t="s">
        <v>196</v>
      </c>
      <c r="D748" t="s">
        <v>158</v>
      </c>
      <c r="E748">
        <v>0.22</v>
      </c>
      <c r="F748">
        <v>0.25</v>
      </c>
      <c r="G748">
        <v>58.585000000000001</v>
      </c>
      <c r="H748">
        <v>11326.307000000001</v>
      </c>
      <c r="I748">
        <v>5.0000000000000001E-3</v>
      </c>
    </row>
    <row r="749" spans="1:9" x14ac:dyDescent="0.25">
      <c r="A749">
        <v>20</v>
      </c>
      <c r="B749" t="s">
        <v>197</v>
      </c>
      <c r="C749" t="s">
        <v>182</v>
      </c>
      <c r="D749" t="s">
        <v>156</v>
      </c>
      <c r="E749">
        <v>0.24</v>
      </c>
      <c r="F749">
        <v>0.25</v>
      </c>
      <c r="G749">
        <v>150.20099999999999</v>
      </c>
      <c r="H749">
        <v>17703.605</v>
      </c>
      <c r="I749">
        <v>8.0000000000000002E-3</v>
      </c>
    </row>
    <row r="750" spans="1:9" x14ac:dyDescent="0.25">
      <c r="A750">
        <v>21</v>
      </c>
      <c r="B750" t="s">
        <v>198</v>
      </c>
      <c r="C750" t="s">
        <v>183</v>
      </c>
      <c r="D750" t="s">
        <v>157</v>
      </c>
      <c r="E750">
        <v>0.35</v>
      </c>
      <c r="F750">
        <v>0.25</v>
      </c>
      <c r="G750">
        <v>42.317</v>
      </c>
      <c r="H750">
        <v>30196.537</v>
      </c>
      <c r="I750">
        <v>1E-3</v>
      </c>
    </row>
    <row r="751" spans="1:9" x14ac:dyDescent="0.25">
      <c r="A751">
        <v>22</v>
      </c>
      <c r="B751" t="s">
        <v>199</v>
      </c>
      <c r="C751" t="s">
        <v>199</v>
      </c>
      <c r="D751" t="s">
        <v>145</v>
      </c>
      <c r="E751">
        <v>0.24</v>
      </c>
      <c r="F751">
        <v>0.25</v>
      </c>
      <c r="G751">
        <v>59.969000000000001</v>
      </c>
      <c r="H751">
        <v>39405.995999999999</v>
      </c>
      <c r="I751">
        <v>2E-3</v>
      </c>
    </row>
    <row r="752" spans="1:9" x14ac:dyDescent="0.25">
      <c r="A752">
        <v>23</v>
      </c>
      <c r="B752" t="s">
        <v>200</v>
      </c>
      <c r="C752" t="s">
        <v>200</v>
      </c>
      <c r="D752" t="s">
        <v>146</v>
      </c>
      <c r="E752">
        <v>0.56000000000000005</v>
      </c>
      <c r="F752">
        <v>0.23</v>
      </c>
      <c r="G752">
        <v>233.26</v>
      </c>
      <c r="H752">
        <v>34106.538999999997</v>
      </c>
      <c r="I752">
        <v>7.0000000000000001E-3</v>
      </c>
    </row>
    <row r="753" spans="1:9" x14ac:dyDescent="0.25">
      <c r="A753">
        <v>24</v>
      </c>
      <c r="B753" t="s">
        <v>201</v>
      </c>
      <c r="C753" t="s">
        <v>201</v>
      </c>
      <c r="D753" t="s">
        <v>147</v>
      </c>
      <c r="E753">
        <v>0.27</v>
      </c>
      <c r="F753">
        <v>0.25</v>
      </c>
      <c r="G753">
        <v>156.30600000000001</v>
      </c>
      <c r="H753">
        <v>34282.175999999999</v>
      </c>
      <c r="I753">
        <v>5.0000000000000001E-3</v>
      </c>
    </row>
    <row r="754" spans="1:9" x14ac:dyDescent="0.25">
      <c r="A754">
        <v>25</v>
      </c>
      <c r="B754" t="s">
        <v>202</v>
      </c>
      <c r="C754" t="s">
        <v>202</v>
      </c>
      <c r="D754" t="s">
        <v>148</v>
      </c>
      <c r="E754">
        <v>0.27</v>
      </c>
      <c r="F754">
        <v>0.27</v>
      </c>
      <c r="G754">
        <v>129.005</v>
      </c>
      <c r="H754">
        <v>16948.099999999999</v>
      </c>
      <c r="I754">
        <v>8.0000000000000002E-3</v>
      </c>
    </row>
    <row r="755" spans="1:9" x14ac:dyDescent="0.25">
      <c r="A755">
        <v>26</v>
      </c>
      <c r="B755" t="s">
        <v>203</v>
      </c>
      <c r="C755" t="s">
        <v>203</v>
      </c>
      <c r="D755" t="s">
        <v>149</v>
      </c>
      <c r="E755">
        <v>0.21</v>
      </c>
      <c r="F755">
        <v>0.25</v>
      </c>
      <c r="G755">
        <v>12.099</v>
      </c>
      <c r="H755">
        <v>26075.116999999998</v>
      </c>
      <c r="I755">
        <v>0</v>
      </c>
    </row>
    <row r="756" spans="1:9" x14ac:dyDescent="0.25">
      <c r="A756">
        <v>27</v>
      </c>
      <c r="B756" t="s">
        <v>204</v>
      </c>
      <c r="C756" t="s">
        <v>204</v>
      </c>
      <c r="D756" t="s">
        <v>150</v>
      </c>
      <c r="E756">
        <v>0.24</v>
      </c>
      <c r="F756">
        <v>0.25</v>
      </c>
      <c r="G756">
        <v>197.12</v>
      </c>
      <c r="H756">
        <v>28126.062999999998</v>
      </c>
      <c r="I756">
        <v>7.0000000000000001E-3</v>
      </c>
    </row>
    <row r="757" spans="1:9" x14ac:dyDescent="0.25">
      <c r="A757">
        <v>28</v>
      </c>
      <c r="B757" t="s">
        <v>205</v>
      </c>
      <c r="C757" t="s">
        <v>205</v>
      </c>
      <c r="D757" t="s">
        <v>151</v>
      </c>
      <c r="E757">
        <v>0.27</v>
      </c>
      <c r="F757">
        <v>0.25</v>
      </c>
      <c r="G757">
        <v>43.459000000000003</v>
      </c>
      <c r="H757">
        <v>25960.34</v>
      </c>
      <c r="I757">
        <v>2E-3</v>
      </c>
    </row>
    <row r="758" spans="1:9" x14ac:dyDescent="0.25">
      <c r="A758">
        <v>29</v>
      </c>
      <c r="B758" t="s">
        <v>206</v>
      </c>
      <c r="C758" t="s">
        <v>206</v>
      </c>
      <c r="D758" t="s">
        <v>152</v>
      </c>
      <c r="E758">
        <v>0.48</v>
      </c>
      <c r="F758">
        <v>0.25</v>
      </c>
      <c r="G758">
        <v>16.817</v>
      </c>
      <c r="H758">
        <v>28927.035</v>
      </c>
      <c r="I758">
        <v>1E-3</v>
      </c>
    </row>
    <row r="759" spans="1:9" x14ac:dyDescent="0.25">
      <c r="A759">
        <v>30</v>
      </c>
      <c r="B759" t="s">
        <v>207</v>
      </c>
      <c r="C759" t="s">
        <v>207</v>
      </c>
      <c r="D759" t="s">
        <v>153</v>
      </c>
      <c r="E759">
        <v>0.25</v>
      </c>
      <c r="F759">
        <v>0.25</v>
      </c>
      <c r="G759">
        <v>247.125</v>
      </c>
      <c r="H759">
        <v>23710.796999999999</v>
      </c>
      <c r="I759">
        <v>0.01</v>
      </c>
    </row>
    <row r="760" spans="1:9" x14ac:dyDescent="0.25">
      <c r="A760">
        <v>31</v>
      </c>
      <c r="B760" t="s">
        <v>208</v>
      </c>
      <c r="C760" t="s">
        <v>208</v>
      </c>
      <c r="D760" t="s">
        <v>154</v>
      </c>
      <c r="E760">
        <v>0.25</v>
      </c>
      <c r="F760">
        <v>0.25</v>
      </c>
      <c r="G760">
        <v>529.30200000000002</v>
      </c>
      <c r="H760">
        <v>51218.190999999999</v>
      </c>
      <c r="I760">
        <v>0.01</v>
      </c>
    </row>
    <row r="761" spans="1:9" x14ac:dyDescent="0.25">
      <c r="A761">
        <v>32</v>
      </c>
      <c r="B761" t="s">
        <v>209</v>
      </c>
      <c r="C761" t="s">
        <v>209</v>
      </c>
      <c r="D761" t="s">
        <v>155</v>
      </c>
      <c r="E761">
        <v>0.24</v>
      </c>
      <c r="F761">
        <v>0.23</v>
      </c>
      <c r="G761">
        <v>16.306000000000001</v>
      </c>
      <c r="H761">
        <v>22233.105</v>
      </c>
      <c r="I761">
        <v>1E-3</v>
      </c>
    </row>
    <row r="762" spans="1:9" x14ac:dyDescent="0.25">
      <c r="A762">
        <v>33</v>
      </c>
      <c r="B762" t="s">
        <v>210</v>
      </c>
      <c r="C762" t="s">
        <v>210</v>
      </c>
      <c r="D762" t="s">
        <v>163</v>
      </c>
      <c r="E762">
        <v>0.75</v>
      </c>
      <c r="F762">
        <v>0.25</v>
      </c>
      <c r="G762">
        <v>7.7809999999999997</v>
      </c>
      <c r="H762">
        <v>20845.978999999999</v>
      </c>
      <c r="I762">
        <v>0</v>
      </c>
    </row>
    <row r="763" spans="1:9" x14ac:dyDescent="0.25">
      <c r="A763">
        <v>34</v>
      </c>
      <c r="B763" t="s">
        <v>211</v>
      </c>
      <c r="C763" t="s">
        <v>211</v>
      </c>
      <c r="D763" t="s">
        <v>158</v>
      </c>
      <c r="E763">
        <v>0.24</v>
      </c>
      <c r="F763">
        <v>0.25</v>
      </c>
      <c r="G763">
        <v>127.694</v>
      </c>
      <c r="H763">
        <v>20045.162</v>
      </c>
      <c r="I763">
        <v>6.0000000000000001E-3</v>
      </c>
    </row>
    <row r="765" spans="1:9" x14ac:dyDescent="0.25">
      <c r="A765" t="s">
        <v>130</v>
      </c>
    </row>
    <row r="767" spans="1:9" x14ac:dyDescent="0.25">
      <c r="B767" t="s">
        <v>2</v>
      </c>
      <c r="C767" t="s">
        <v>3</v>
      </c>
      <c r="D767" t="s">
        <v>4</v>
      </c>
      <c r="E767" t="s">
        <v>5</v>
      </c>
      <c r="F767" t="s">
        <v>6</v>
      </c>
      <c r="G767" t="s">
        <v>7</v>
      </c>
      <c r="H767" t="s">
        <v>8</v>
      </c>
      <c r="I767" t="s">
        <v>9</v>
      </c>
    </row>
    <row r="768" spans="1:9" x14ac:dyDescent="0.25">
      <c r="A768">
        <v>1</v>
      </c>
      <c r="B768" t="s">
        <v>178</v>
      </c>
      <c r="C768" t="s">
        <v>164</v>
      </c>
      <c r="D768" t="s">
        <v>162</v>
      </c>
      <c r="F768">
        <v>0.25</v>
      </c>
      <c r="H768">
        <v>410.45400000000001</v>
      </c>
    </row>
    <row r="769" spans="1:9" x14ac:dyDescent="0.25">
      <c r="A769">
        <v>2</v>
      </c>
      <c r="B769" t="s">
        <v>179</v>
      </c>
      <c r="C769" t="s">
        <v>164</v>
      </c>
      <c r="D769" t="s">
        <v>162</v>
      </c>
      <c r="E769">
        <v>0.24</v>
      </c>
      <c r="F769">
        <v>0.25</v>
      </c>
      <c r="G769">
        <v>26.97</v>
      </c>
      <c r="H769">
        <v>545.06399999999996</v>
      </c>
      <c r="I769">
        <v>4.9000000000000002E-2</v>
      </c>
    </row>
    <row r="770" spans="1:9" x14ac:dyDescent="0.25">
      <c r="A770">
        <v>3</v>
      </c>
      <c r="B770" t="s">
        <v>180</v>
      </c>
      <c r="C770" t="s">
        <v>165</v>
      </c>
      <c r="D770" t="s">
        <v>144</v>
      </c>
      <c r="E770">
        <v>0.48</v>
      </c>
      <c r="F770">
        <v>0.27</v>
      </c>
      <c r="G770">
        <v>130.291</v>
      </c>
      <c r="H770">
        <v>21138.67</v>
      </c>
      <c r="I770">
        <v>6.0000000000000001E-3</v>
      </c>
    </row>
    <row r="771" spans="1:9" x14ac:dyDescent="0.25">
      <c r="A771">
        <v>4</v>
      </c>
      <c r="B771" t="s">
        <v>181</v>
      </c>
      <c r="C771" t="s">
        <v>165</v>
      </c>
      <c r="D771" t="s">
        <v>144</v>
      </c>
      <c r="E771">
        <v>0.28999999999999998</v>
      </c>
      <c r="F771">
        <v>0.27</v>
      </c>
      <c r="G771">
        <v>80.361999999999995</v>
      </c>
      <c r="H771">
        <v>16199.736000000001</v>
      </c>
      <c r="I771">
        <v>5.0000000000000001E-3</v>
      </c>
    </row>
    <row r="772" spans="1:9" x14ac:dyDescent="0.25">
      <c r="A772">
        <v>5</v>
      </c>
      <c r="B772" t="s">
        <v>182</v>
      </c>
      <c r="C772" t="s">
        <v>182</v>
      </c>
      <c r="D772" t="s">
        <v>156</v>
      </c>
      <c r="E772">
        <v>0.22</v>
      </c>
      <c r="F772">
        <v>0.25</v>
      </c>
      <c r="G772">
        <v>98.183999999999997</v>
      </c>
      <c r="H772">
        <v>16034.646000000001</v>
      </c>
      <c r="I772">
        <v>6.0000000000000001E-3</v>
      </c>
    </row>
    <row r="773" spans="1:9" x14ac:dyDescent="0.25">
      <c r="A773">
        <v>6</v>
      </c>
      <c r="B773" t="s">
        <v>183</v>
      </c>
      <c r="C773" t="s">
        <v>183</v>
      </c>
      <c r="D773" t="s">
        <v>157</v>
      </c>
      <c r="E773">
        <v>0.28999999999999998</v>
      </c>
      <c r="F773">
        <v>0.27</v>
      </c>
      <c r="G773">
        <v>41.709000000000003</v>
      </c>
      <c r="H773">
        <v>25313.986000000001</v>
      </c>
      <c r="I773">
        <v>2E-3</v>
      </c>
    </row>
    <row r="774" spans="1:9" x14ac:dyDescent="0.25">
      <c r="A774">
        <v>7</v>
      </c>
      <c r="B774" t="s">
        <v>184</v>
      </c>
      <c r="C774" t="s">
        <v>184</v>
      </c>
      <c r="D774" t="s">
        <v>145</v>
      </c>
      <c r="E774">
        <v>0.22</v>
      </c>
      <c r="F774">
        <v>0.25</v>
      </c>
      <c r="G774">
        <v>57.612000000000002</v>
      </c>
      <c r="H774">
        <v>41009.362999999998</v>
      </c>
      <c r="I774">
        <v>1E-3</v>
      </c>
    </row>
    <row r="775" spans="1:9" x14ac:dyDescent="0.25">
      <c r="A775">
        <v>8</v>
      </c>
      <c r="B775" t="s">
        <v>185</v>
      </c>
      <c r="C775" t="s">
        <v>185</v>
      </c>
      <c r="D775" t="s">
        <v>146</v>
      </c>
      <c r="E775">
        <v>0.24</v>
      </c>
      <c r="F775">
        <v>0.25</v>
      </c>
      <c r="G775">
        <v>188.36</v>
      </c>
      <c r="H775">
        <v>33751.546999999999</v>
      </c>
      <c r="I775">
        <v>6.0000000000000001E-3</v>
      </c>
    </row>
    <row r="776" spans="1:9" x14ac:dyDescent="0.25">
      <c r="A776">
        <v>9</v>
      </c>
      <c r="B776" t="s">
        <v>186</v>
      </c>
      <c r="C776" t="s">
        <v>186</v>
      </c>
      <c r="D776" t="s">
        <v>147</v>
      </c>
      <c r="E776">
        <v>0.22</v>
      </c>
      <c r="F776">
        <v>0.25</v>
      </c>
      <c r="G776">
        <v>176.85900000000001</v>
      </c>
      <c r="H776">
        <v>36654.913999999997</v>
      </c>
      <c r="I776">
        <v>5.0000000000000001E-3</v>
      </c>
    </row>
    <row r="777" spans="1:9" x14ac:dyDescent="0.25">
      <c r="A777">
        <v>10</v>
      </c>
      <c r="B777" t="s">
        <v>187</v>
      </c>
      <c r="C777" t="s">
        <v>187</v>
      </c>
      <c r="D777" t="s">
        <v>148</v>
      </c>
      <c r="E777">
        <v>0.28999999999999998</v>
      </c>
      <c r="F777">
        <v>0.25</v>
      </c>
      <c r="G777">
        <v>96.962000000000003</v>
      </c>
      <c r="H777">
        <v>13551.705</v>
      </c>
      <c r="I777">
        <v>7.0000000000000001E-3</v>
      </c>
    </row>
    <row r="778" spans="1:9" x14ac:dyDescent="0.25">
      <c r="A778">
        <v>11</v>
      </c>
      <c r="B778" t="s">
        <v>188</v>
      </c>
      <c r="C778" t="s">
        <v>188</v>
      </c>
      <c r="D778" t="s">
        <v>149</v>
      </c>
      <c r="E778">
        <v>0.22</v>
      </c>
      <c r="F778">
        <v>0.25</v>
      </c>
      <c r="G778">
        <v>116.574</v>
      </c>
      <c r="H778">
        <v>27281.851999999999</v>
      </c>
      <c r="I778">
        <v>4.0000000000000001E-3</v>
      </c>
    </row>
    <row r="779" spans="1:9" x14ac:dyDescent="0.25">
      <c r="A779">
        <v>12</v>
      </c>
      <c r="B779" t="s">
        <v>189</v>
      </c>
      <c r="C779" t="s">
        <v>189</v>
      </c>
      <c r="D779" t="s">
        <v>150</v>
      </c>
      <c r="E779">
        <v>0.25</v>
      </c>
      <c r="F779">
        <v>0.25</v>
      </c>
      <c r="G779">
        <v>540.54200000000003</v>
      </c>
      <c r="H779">
        <v>34032.120999999999</v>
      </c>
      <c r="I779">
        <v>1.6E-2</v>
      </c>
    </row>
    <row r="780" spans="1:9" x14ac:dyDescent="0.25">
      <c r="A780">
        <v>13</v>
      </c>
      <c r="B780" t="s">
        <v>190</v>
      </c>
      <c r="C780" t="s">
        <v>190</v>
      </c>
      <c r="D780" t="s">
        <v>151</v>
      </c>
      <c r="E780">
        <v>0.24</v>
      </c>
      <c r="F780">
        <v>0.25</v>
      </c>
      <c r="G780">
        <v>90.421000000000006</v>
      </c>
      <c r="H780">
        <v>25881.803</v>
      </c>
      <c r="I780">
        <v>3.0000000000000001E-3</v>
      </c>
    </row>
    <row r="781" spans="1:9" x14ac:dyDescent="0.25">
      <c r="A781">
        <v>14</v>
      </c>
      <c r="B781" t="s">
        <v>191</v>
      </c>
      <c r="C781" t="s">
        <v>191</v>
      </c>
      <c r="D781" t="s">
        <v>152</v>
      </c>
      <c r="E781">
        <v>0.25</v>
      </c>
      <c r="F781">
        <v>0.25</v>
      </c>
      <c r="G781">
        <v>114.61</v>
      </c>
      <c r="H781">
        <v>27317.138999999999</v>
      </c>
      <c r="I781">
        <v>4.0000000000000001E-3</v>
      </c>
    </row>
    <row r="782" spans="1:9" x14ac:dyDescent="0.25">
      <c r="A782">
        <v>15</v>
      </c>
      <c r="B782" t="s">
        <v>192</v>
      </c>
      <c r="C782" t="s">
        <v>192</v>
      </c>
      <c r="D782" t="s">
        <v>153</v>
      </c>
      <c r="E782">
        <v>0.21</v>
      </c>
      <c r="F782">
        <v>0.25</v>
      </c>
      <c r="G782">
        <v>87.738</v>
      </c>
      <c r="H782">
        <v>26566.932000000001</v>
      </c>
      <c r="I782">
        <v>3.0000000000000001E-3</v>
      </c>
    </row>
    <row r="783" spans="1:9" x14ac:dyDescent="0.25">
      <c r="A783">
        <v>16</v>
      </c>
      <c r="B783" t="s">
        <v>193</v>
      </c>
      <c r="C783" t="s">
        <v>193</v>
      </c>
      <c r="D783" t="s">
        <v>154</v>
      </c>
      <c r="E783">
        <v>0.24</v>
      </c>
      <c r="F783">
        <v>0.23</v>
      </c>
      <c r="G783">
        <v>336.77600000000001</v>
      </c>
      <c r="H783">
        <v>49127.222999999998</v>
      </c>
      <c r="I783">
        <v>7.0000000000000001E-3</v>
      </c>
    </row>
    <row r="784" spans="1:9" x14ac:dyDescent="0.25">
      <c r="A784">
        <v>17</v>
      </c>
      <c r="B784" t="s">
        <v>194</v>
      </c>
      <c r="C784" t="s">
        <v>194</v>
      </c>
      <c r="D784" t="s">
        <v>155</v>
      </c>
      <c r="E784">
        <v>0.32</v>
      </c>
      <c r="F784">
        <v>0.25</v>
      </c>
      <c r="G784">
        <v>56.317999999999998</v>
      </c>
      <c r="H784">
        <v>24650.436000000002</v>
      </c>
      <c r="I784">
        <v>2E-3</v>
      </c>
    </row>
    <row r="785" spans="1:9" x14ac:dyDescent="0.25">
      <c r="A785">
        <v>18</v>
      </c>
      <c r="B785" t="s">
        <v>195</v>
      </c>
      <c r="C785" t="s">
        <v>195</v>
      </c>
      <c r="D785" t="s">
        <v>163</v>
      </c>
      <c r="E785">
        <v>0.24</v>
      </c>
      <c r="F785">
        <v>0.25</v>
      </c>
      <c r="G785">
        <v>127.626</v>
      </c>
      <c r="H785">
        <v>23511.416000000001</v>
      </c>
      <c r="I785">
        <v>5.0000000000000001E-3</v>
      </c>
    </row>
    <row r="786" spans="1:9" x14ac:dyDescent="0.25">
      <c r="A786">
        <v>19</v>
      </c>
      <c r="B786" t="s">
        <v>196</v>
      </c>
      <c r="C786" t="s">
        <v>196</v>
      </c>
      <c r="D786" t="s">
        <v>158</v>
      </c>
      <c r="E786">
        <v>0.21</v>
      </c>
      <c r="F786">
        <v>0.25</v>
      </c>
      <c r="G786">
        <v>2.5609999999999999</v>
      </c>
      <c r="H786">
        <v>11326.307000000001</v>
      </c>
      <c r="I786">
        <v>0</v>
      </c>
    </row>
    <row r="787" spans="1:9" x14ac:dyDescent="0.25">
      <c r="A787">
        <v>20</v>
      </c>
      <c r="B787" t="s">
        <v>197</v>
      </c>
      <c r="C787" t="s">
        <v>182</v>
      </c>
      <c r="D787" t="s">
        <v>156</v>
      </c>
      <c r="E787">
        <v>0.27</v>
      </c>
      <c r="F787">
        <v>0.25</v>
      </c>
      <c r="G787">
        <v>29.503</v>
      </c>
      <c r="H787">
        <v>17703.605</v>
      </c>
      <c r="I787">
        <v>2E-3</v>
      </c>
    </row>
    <row r="788" spans="1:9" x14ac:dyDescent="0.25">
      <c r="A788">
        <v>21</v>
      </c>
      <c r="B788" t="s">
        <v>198</v>
      </c>
      <c r="C788" t="s">
        <v>183</v>
      </c>
      <c r="D788" t="s">
        <v>157</v>
      </c>
      <c r="E788">
        <v>0.3</v>
      </c>
      <c r="F788">
        <v>0.25</v>
      </c>
      <c r="G788">
        <v>74.591999999999999</v>
      </c>
      <c r="H788">
        <v>30196.537</v>
      </c>
      <c r="I788">
        <v>2E-3</v>
      </c>
    </row>
    <row r="789" spans="1:9" x14ac:dyDescent="0.25">
      <c r="A789">
        <v>22</v>
      </c>
      <c r="B789" t="s">
        <v>199</v>
      </c>
      <c r="C789" t="s">
        <v>199</v>
      </c>
      <c r="D789" t="s">
        <v>145</v>
      </c>
      <c r="E789">
        <v>0.28999999999999998</v>
      </c>
      <c r="F789">
        <v>0.25</v>
      </c>
      <c r="G789">
        <v>79.024000000000001</v>
      </c>
      <c r="H789">
        <v>39405.995999999999</v>
      </c>
      <c r="I789">
        <v>2E-3</v>
      </c>
    </row>
    <row r="790" spans="1:9" x14ac:dyDescent="0.25">
      <c r="A790">
        <v>23</v>
      </c>
      <c r="B790" t="s">
        <v>200</v>
      </c>
      <c r="C790" t="s">
        <v>200</v>
      </c>
      <c r="D790" t="s">
        <v>146</v>
      </c>
      <c r="E790">
        <v>0.24</v>
      </c>
      <c r="F790">
        <v>0.23</v>
      </c>
      <c r="G790">
        <v>127.47</v>
      </c>
      <c r="H790">
        <v>34106.538999999997</v>
      </c>
      <c r="I790">
        <v>4.0000000000000001E-3</v>
      </c>
    </row>
    <row r="791" spans="1:9" x14ac:dyDescent="0.25">
      <c r="A791">
        <v>24</v>
      </c>
      <c r="B791" t="s">
        <v>201</v>
      </c>
      <c r="C791" t="s">
        <v>201</v>
      </c>
      <c r="D791" t="s">
        <v>147</v>
      </c>
      <c r="E791">
        <v>0.27</v>
      </c>
      <c r="F791">
        <v>0.25</v>
      </c>
      <c r="G791">
        <v>263.22199999999998</v>
      </c>
      <c r="H791">
        <v>34282.175999999999</v>
      </c>
      <c r="I791">
        <v>8.0000000000000002E-3</v>
      </c>
    </row>
    <row r="792" spans="1:9" x14ac:dyDescent="0.25">
      <c r="A792">
        <v>25</v>
      </c>
      <c r="B792" t="s">
        <v>202</v>
      </c>
      <c r="C792" t="s">
        <v>202</v>
      </c>
      <c r="D792" t="s">
        <v>148</v>
      </c>
      <c r="E792">
        <v>0.22</v>
      </c>
      <c r="F792">
        <v>0.27</v>
      </c>
      <c r="G792">
        <v>13.875</v>
      </c>
      <c r="H792">
        <v>16948.099999999999</v>
      </c>
      <c r="I792">
        <v>1E-3</v>
      </c>
    </row>
    <row r="793" spans="1:9" x14ac:dyDescent="0.25">
      <c r="A793">
        <v>26</v>
      </c>
      <c r="B793" t="s">
        <v>203</v>
      </c>
      <c r="C793" t="s">
        <v>203</v>
      </c>
      <c r="D793" t="s">
        <v>149</v>
      </c>
      <c r="E793">
        <v>0.71</v>
      </c>
      <c r="F793">
        <v>0.25</v>
      </c>
      <c r="G793">
        <v>37.792999999999999</v>
      </c>
      <c r="H793">
        <v>26075.116999999998</v>
      </c>
      <c r="I793">
        <v>1E-3</v>
      </c>
    </row>
    <row r="794" spans="1:9" x14ac:dyDescent="0.25">
      <c r="A794">
        <v>27</v>
      </c>
      <c r="B794" t="s">
        <v>204</v>
      </c>
      <c r="C794" t="s">
        <v>204</v>
      </c>
      <c r="D794" t="s">
        <v>150</v>
      </c>
      <c r="E794">
        <v>0.27</v>
      </c>
      <c r="F794">
        <v>0.25</v>
      </c>
      <c r="G794">
        <v>515.23400000000004</v>
      </c>
      <c r="H794">
        <v>28126.062999999998</v>
      </c>
      <c r="I794">
        <v>1.7999999999999999E-2</v>
      </c>
    </row>
    <row r="795" spans="1:9" x14ac:dyDescent="0.25">
      <c r="A795">
        <v>28</v>
      </c>
      <c r="B795" t="s">
        <v>205</v>
      </c>
      <c r="C795" t="s">
        <v>205</v>
      </c>
      <c r="D795" t="s">
        <v>151</v>
      </c>
      <c r="E795">
        <v>0.27</v>
      </c>
      <c r="F795">
        <v>0.25</v>
      </c>
      <c r="G795">
        <v>18.52</v>
      </c>
      <c r="H795">
        <v>25960.34</v>
      </c>
      <c r="I795">
        <v>1E-3</v>
      </c>
    </row>
    <row r="796" spans="1:9" x14ac:dyDescent="0.25">
      <c r="A796">
        <v>29</v>
      </c>
      <c r="B796" t="s">
        <v>206</v>
      </c>
      <c r="C796" t="s">
        <v>206</v>
      </c>
      <c r="D796" t="s">
        <v>152</v>
      </c>
      <c r="E796">
        <v>0.28999999999999998</v>
      </c>
      <c r="F796">
        <v>0.25</v>
      </c>
      <c r="G796">
        <v>88.17</v>
      </c>
      <c r="H796">
        <v>28927.035</v>
      </c>
      <c r="I796">
        <v>3.0000000000000001E-3</v>
      </c>
    </row>
    <row r="797" spans="1:9" x14ac:dyDescent="0.25">
      <c r="A797">
        <v>30</v>
      </c>
      <c r="B797" t="s">
        <v>207</v>
      </c>
      <c r="C797" t="s">
        <v>207</v>
      </c>
      <c r="D797" t="s">
        <v>153</v>
      </c>
      <c r="E797">
        <v>0.25</v>
      </c>
      <c r="F797">
        <v>0.25</v>
      </c>
      <c r="G797">
        <v>49.965000000000003</v>
      </c>
      <c r="H797">
        <v>23710.796999999999</v>
      </c>
      <c r="I797">
        <v>2E-3</v>
      </c>
    </row>
    <row r="798" spans="1:9" x14ac:dyDescent="0.25">
      <c r="A798">
        <v>31</v>
      </c>
      <c r="B798" t="s">
        <v>208</v>
      </c>
      <c r="C798" t="s">
        <v>208</v>
      </c>
      <c r="D798" t="s">
        <v>154</v>
      </c>
      <c r="E798">
        <v>0.25</v>
      </c>
      <c r="F798">
        <v>0.25</v>
      </c>
      <c r="G798">
        <v>132.047</v>
      </c>
      <c r="H798">
        <v>51218.190999999999</v>
      </c>
      <c r="I798">
        <v>3.0000000000000001E-3</v>
      </c>
    </row>
    <row r="799" spans="1:9" x14ac:dyDescent="0.25">
      <c r="A799">
        <v>32</v>
      </c>
      <c r="B799" t="s">
        <v>209</v>
      </c>
      <c r="C799" t="s">
        <v>209</v>
      </c>
      <c r="D799" t="s">
        <v>155</v>
      </c>
      <c r="E799">
        <v>0.21</v>
      </c>
      <c r="F799">
        <v>0.23</v>
      </c>
      <c r="G799">
        <v>24.850999999999999</v>
      </c>
      <c r="H799">
        <v>22233.105</v>
      </c>
      <c r="I799">
        <v>1E-3</v>
      </c>
    </row>
    <row r="800" spans="1:9" x14ac:dyDescent="0.25">
      <c r="A800">
        <v>33</v>
      </c>
      <c r="B800" t="s">
        <v>210</v>
      </c>
      <c r="C800" t="s">
        <v>210</v>
      </c>
      <c r="D800" t="s">
        <v>163</v>
      </c>
      <c r="E800">
        <v>0.33</v>
      </c>
      <c r="F800">
        <v>0.25</v>
      </c>
      <c r="G800">
        <v>24.538</v>
      </c>
      <c r="H800">
        <v>20845.978999999999</v>
      </c>
      <c r="I800">
        <v>1E-3</v>
      </c>
    </row>
    <row r="801" spans="1:9" x14ac:dyDescent="0.25">
      <c r="A801">
        <v>34</v>
      </c>
      <c r="B801" t="s">
        <v>211</v>
      </c>
      <c r="C801" t="s">
        <v>211</v>
      </c>
      <c r="D801" t="s">
        <v>158</v>
      </c>
      <c r="E801">
        <v>0.24</v>
      </c>
      <c r="F801">
        <v>0.25</v>
      </c>
      <c r="G801">
        <v>115.599</v>
      </c>
      <c r="H801">
        <v>20045.162</v>
      </c>
      <c r="I801">
        <v>6.0000000000000001E-3</v>
      </c>
    </row>
    <row r="803" spans="1:9" x14ac:dyDescent="0.25">
      <c r="A803" t="s">
        <v>131</v>
      </c>
    </row>
    <row r="805" spans="1:9" x14ac:dyDescent="0.25">
      <c r="B805" t="s">
        <v>2</v>
      </c>
      <c r="C805" t="s">
        <v>3</v>
      </c>
      <c r="D805" t="s">
        <v>4</v>
      </c>
      <c r="E805" t="s">
        <v>5</v>
      </c>
      <c r="F805" t="s">
        <v>6</v>
      </c>
      <c r="G805" t="s">
        <v>7</v>
      </c>
      <c r="H805" t="s">
        <v>8</v>
      </c>
      <c r="I805" t="s">
        <v>9</v>
      </c>
    </row>
    <row r="806" spans="1:9" x14ac:dyDescent="0.25">
      <c r="A806">
        <v>1</v>
      </c>
      <c r="B806" t="s">
        <v>178</v>
      </c>
      <c r="C806" t="s">
        <v>164</v>
      </c>
      <c r="D806" t="s">
        <v>162</v>
      </c>
      <c r="E806">
        <v>0.3</v>
      </c>
      <c r="G806">
        <v>9256.8060000000005</v>
      </c>
      <c r="I806">
        <v>9256.8060000000005</v>
      </c>
    </row>
    <row r="807" spans="1:9" x14ac:dyDescent="0.25">
      <c r="A807">
        <v>2</v>
      </c>
      <c r="B807" t="s">
        <v>179</v>
      </c>
      <c r="C807" t="s">
        <v>164</v>
      </c>
      <c r="D807" t="s">
        <v>162</v>
      </c>
      <c r="E807">
        <v>0.28000000000000003</v>
      </c>
      <c r="G807">
        <v>8485.8109999999997</v>
      </c>
      <c r="I807">
        <v>8485.8109999999997</v>
      </c>
    </row>
    <row r="808" spans="1:9" x14ac:dyDescent="0.25">
      <c r="A808">
        <v>3</v>
      </c>
      <c r="B808" t="s">
        <v>180</v>
      </c>
      <c r="C808" t="s">
        <v>165</v>
      </c>
      <c r="D808" t="s">
        <v>144</v>
      </c>
      <c r="E808">
        <v>0.27</v>
      </c>
      <c r="G808">
        <v>16013.977000000001</v>
      </c>
      <c r="I808">
        <v>16013.977000000001</v>
      </c>
    </row>
    <row r="809" spans="1:9" x14ac:dyDescent="0.25">
      <c r="A809">
        <v>4</v>
      </c>
      <c r="B809" t="s">
        <v>181</v>
      </c>
      <c r="C809" t="s">
        <v>165</v>
      </c>
      <c r="D809" t="s">
        <v>144</v>
      </c>
      <c r="E809">
        <v>0.27</v>
      </c>
      <c r="G809">
        <v>14949.795</v>
      </c>
      <c r="I809">
        <v>14949.795</v>
      </c>
    </row>
    <row r="810" spans="1:9" x14ac:dyDescent="0.25">
      <c r="A810">
        <v>5</v>
      </c>
      <c r="B810" t="s">
        <v>182</v>
      </c>
      <c r="C810" t="s">
        <v>182</v>
      </c>
      <c r="D810" t="s">
        <v>156</v>
      </c>
      <c r="E810">
        <v>0.27</v>
      </c>
      <c r="G810">
        <v>10972.953</v>
      </c>
      <c r="I810">
        <v>10972.953</v>
      </c>
    </row>
    <row r="811" spans="1:9" x14ac:dyDescent="0.25">
      <c r="A811">
        <v>6</v>
      </c>
      <c r="B811" t="s">
        <v>183</v>
      </c>
      <c r="C811" t="s">
        <v>183</v>
      </c>
      <c r="D811" t="s">
        <v>157</v>
      </c>
      <c r="E811">
        <v>0.27</v>
      </c>
      <c r="G811">
        <v>11773.341</v>
      </c>
      <c r="I811">
        <v>11773.341</v>
      </c>
    </row>
    <row r="812" spans="1:9" x14ac:dyDescent="0.25">
      <c r="A812">
        <v>7</v>
      </c>
      <c r="B812" t="s">
        <v>184</v>
      </c>
      <c r="C812" t="s">
        <v>184</v>
      </c>
      <c r="D812" t="s">
        <v>145</v>
      </c>
      <c r="E812">
        <v>0.25</v>
      </c>
      <c r="G812">
        <v>18972.403999999999</v>
      </c>
      <c r="I812">
        <v>18972.403999999999</v>
      </c>
    </row>
    <row r="813" spans="1:9" x14ac:dyDescent="0.25">
      <c r="A813">
        <v>8</v>
      </c>
      <c r="B813" t="s">
        <v>185</v>
      </c>
      <c r="C813" t="s">
        <v>185</v>
      </c>
      <c r="D813" t="s">
        <v>146</v>
      </c>
      <c r="E813">
        <v>0.25</v>
      </c>
      <c r="G813">
        <v>16960.088</v>
      </c>
      <c r="I813">
        <v>16960.088</v>
      </c>
    </row>
    <row r="814" spans="1:9" x14ac:dyDescent="0.25">
      <c r="A814">
        <v>9</v>
      </c>
      <c r="B814" t="s">
        <v>186</v>
      </c>
      <c r="C814" t="s">
        <v>186</v>
      </c>
      <c r="D814" t="s">
        <v>147</v>
      </c>
      <c r="E814">
        <v>0.27</v>
      </c>
      <c r="G814">
        <v>13548.598</v>
      </c>
      <c r="I814">
        <v>13548.598</v>
      </c>
    </row>
    <row r="815" spans="1:9" x14ac:dyDescent="0.25">
      <c r="A815">
        <v>10</v>
      </c>
      <c r="B815" t="s">
        <v>187</v>
      </c>
      <c r="C815" t="s">
        <v>187</v>
      </c>
      <c r="D815" t="s">
        <v>148</v>
      </c>
      <c r="E815">
        <v>0.27</v>
      </c>
      <c r="G815">
        <v>9466.107</v>
      </c>
      <c r="I815">
        <v>9466.107</v>
      </c>
    </row>
    <row r="816" spans="1:9" x14ac:dyDescent="0.25">
      <c r="A816">
        <v>11</v>
      </c>
      <c r="B816" t="s">
        <v>188</v>
      </c>
      <c r="C816" t="s">
        <v>188</v>
      </c>
      <c r="D816" t="s">
        <v>149</v>
      </c>
      <c r="E816">
        <v>0.27</v>
      </c>
      <c r="G816">
        <v>15518.668</v>
      </c>
      <c r="I816">
        <v>15518.668</v>
      </c>
    </row>
    <row r="817" spans="1:9" x14ac:dyDescent="0.25">
      <c r="A817">
        <v>12</v>
      </c>
      <c r="B817" t="s">
        <v>189</v>
      </c>
      <c r="C817" t="s">
        <v>189</v>
      </c>
      <c r="D817" t="s">
        <v>150</v>
      </c>
      <c r="E817">
        <v>0.25</v>
      </c>
      <c r="G817">
        <v>16851.205000000002</v>
      </c>
      <c r="I817">
        <v>16851.205000000002</v>
      </c>
    </row>
    <row r="818" spans="1:9" x14ac:dyDescent="0.25">
      <c r="A818">
        <v>13</v>
      </c>
      <c r="B818" t="s">
        <v>190</v>
      </c>
      <c r="C818" t="s">
        <v>190</v>
      </c>
      <c r="D818" t="s">
        <v>151</v>
      </c>
      <c r="E818">
        <v>0.27</v>
      </c>
      <c r="G818">
        <v>14809.936</v>
      </c>
      <c r="I818">
        <v>14809.936</v>
      </c>
    </row>
    <row r="819" spans="1:9" x14ac:dyDescent="0.25">
      <c r="A819">
        <v>14</v>
      </c>
      <c r="B819" t="s">
        <v>191</v>
      </c>
      <c r="C819" t="s">
        <v>191</v>
      </c>
      <c r="D819" t="s">
        <v>152</v>
      </c>
      <c r="E819">
        <v>0.25</v>
      </c>
      <c r="G819">
        <v>13942.731</v>
      </c>
      <c r="I819">
        <v>13942.731</v>
      </c>
    </row>
    <row r="820" spans="1:9" x14ac:dyDescent="0.25">
      <c r="A820">
        <v>15</v>
      </c>
      <c r="B820" t="s">
        <v>192</v>
      </c>
      <c r="C820" t="s">
        <v>192</v>
      </c>
      <c r="D820" t="s">
        <v>153</v>
      </c>
      <c r="E820">
        <v>0.27</v>
      </c>
      <c r="G820">
        <v>8727.857</v>
      </c>
      <c r="I820">
        <v>8727.857</v>
      </c>
    </row>
    <row r="821" spans="1:9" x14ac:dyDescent="0.25">
      <c r="A821">
        <v>16</v>
      </c>
      <c r="B821" t="s">
        <v>193</v>
      </c>
      <c r="C821" t="s">
        <v>193</v>
      </c>
      <c r="D821" t="s">
        <v>154</v>
      </c>
      <c r="E821">
        <v>0.25</v>
      </c>
      <c r="G821">
        <v>15410.968999999999</v>
      </c>
      <c r="I821">
        <v>15410.968999999999</v>
      </c>
    </row>
    <row r="822" spans="1:9" x14ac:dyDescent="0.25">
      <c r="A822">
        <v>17</v>
      </c>
      <c r="B822" t="s">
        <v>194</v>
      </c>
      <c r="C822" t="s">
        <v>194</v>
      </c>
      <c r="D822" t="s">
        <v>155</v>
      </c>
      <c r="E822">
        <v>0.25</v>
      </c>
      <c r="G822">
        <v>13415</v>
      </c>
      <c r="I822">
        <v>13415</v>
      </c>
    </row>
    <row r="823" spans="1:9" x14ac:dyDescent="0.25">
      <c r="A823">
        <v>18</v>
      </c>
      <c r="B823" t="s">
        <v>195</v>
      </c>
      <c r="C823" t="s">
        <v>195</v>
      </c>
      <c r="D823" t="s">
        <v>163</v>
      </c>
      <c r="E823">
        <v>0.27</v>
      </c>
      <c r="G823">
        <v>12280.11</v>
      </c>
      <c r="I823">
        <v>12280.11</v>
      </c>
    </row>
    <row r="824" spans="1:9" x14ac:dyDescent="0.25">
      <c r="A824">
        <v>19</v>
      </c>
      <c r="B824" t="s">
        <v>196</v>
      </c>
      <c r="C824" t="s">
        <v>196</v>
      </c>
      <c r="D824" t="s">
        <v>158</v>
      </c>
      <c r="E824">
        <v>0.25</v>
      </c>
      <c r="G824">
        <v>8323.3719999999994</v>
      </c>
      <c r="I824">
        <v>8323.3719999999994</v>
      </c>
    </row>
    <row r="825" spans="1:9" x14ac:dyDescent="0.25">
      <c r="A825">
        <v>20</v>
      </c>
      <c r="B825" t="s">
        <v>197</v>
      </c>
      <c r="C825" t="s">
        <v>182</v>
      </c>
      <c r="D825" t="s">
        <v>156</v>
      </c>
      <c r="E825">
        <v>0.25</v>
      </c>
      <c r="G825">
        <v>8735.6190000000006</v>
      </c>
      <c r="I825">
        <v>8735.6190000000006</v>
      </c>
    </row>
    <row r="826" spans="1:9" x14ac:dyDescent="0.25">
      <c r="A826">
        <v>21</v>
      </c>
      <c r="B826" t="s">
        <v>198</v>
      </c>
      <c r="C826" t="s">
        <v>183</v>
      </c>
      <c r="D826" t="s">
        <v>157</v>
      </c>
      <c r="E826">
        <v>0.27</v>
      </c>
      <c r="G826">
        <v>12739.525</v>
      </c>
      <c r="I826">
        <v>12739.525</v>
      </c>
    </row>
    <row r="827" spans="1:9" x14ac:dyDescent="0.25">
      <c r="A827">
        <v>22</v>
      </c>
      <c r="B827" t="s">
        <v>199</v>
      </c>
      <c r="C827" t="s">
        <v>199</v>
      </c>
      <c r="D827" t="s">
        <v>145</v>
      </c>
      <c r="E827">
        <v>0.27</v>
      </c>
      <c r="G827">
        <v>15292.65</v>
      </c>
      <c r="I827">
        <v>15292.65</v>
      </c>
    </row>
    <row r="828" spans="1:9" x14ac:dyDescent="0.25">
      <c r="A828">
        <v>23</v>
      </c>
      <c r="B828" t="s">
        <v>200</v>
      </c>
      <c r="C828" t="s">
        <v>200</v>
      </c>
      <c r="D828" t="s">
        <v>146</v>
      </c>
      <c r="E828">
        <v>0.25</v>
      </c>
      <c r="G828">
        <v>13616.664000000001</v>
      </c>
      <c r="I828">
        <v>13616.664000000001</v>
      </c>
    </row>
    <row r="829" spans="1:9" x14ac:dyDescent="0.25">
      <c r="A829">
        <v>24</v>
      </c>
      <c r="B829" t="s">
        <v>201</v>
      </c>
      <c r="C829" t="s">
        <v>201</v>
      </c>
      <c r="D829" t="s">
        <v>147</v>
      </c>
      <c r="E829">
        <v>0.27</v>
      </c>
      <c r="G829">
        <v>11997.126</v>
      </c>
      <c r="I829">
        <v>11997.126</v>
      </c>
    </row>
    <row r="830" spans="1:9" x14ac:dyDescent="0.25">
      <c r="A830">
        <v>25</v>
      </c>
      <c r="B830" t="s">
        <v>202</v>
      </c>
      <c r="C830" t="s">
        <v>202</v>
      </c>
      <c r="D830" t="s">
        <v>148</v>
      </c>
      <c r="E830">
        <v>0.27</v>
      </c>
      <c r="G830">
        <v>8579.1980000000003</v>
      </c>
      <c r="I830">
        <v>8579.1980000000003</v>
      </c>
    </row>
    <row r="831" spans="1:9" x14ac:dyDescent="0.25">
      <c r="A831">
        <v>26</v>
      </c>
      <c r="B831" t="s">
        <v>203</v>
      </c>
      <c r="C831" t="s">
        <v>203</v>
      </c>
      <c r="D831" t="s">
        <v>149</v>
      </c>
      <c r="E831">
        <v>0.27</v>
      </c>
      <c r="G831">
        <v>10943.946</v>
      </c>
      <c r="I831">
        <v>10943.946</v>
      </c>
    </row>
    <row r="832" spans="1:9" x14ac:dyDescent="0.25">
      <c r="A832">
        <v>27</v>
      </c>
      <c r="B832" t="s">
        <v>204</v>
      </c>
      <c r="C832" t="s">
        <v>204</v>
      </c>
      <c r="D832" t="s">
        <v>150</v>
      </c>
      <c r="E832">
        <v>0.27</v>
      </c>
      <c r="G832">
        <v>11852.253000000001</v>
      </c>
      <c r="I832">
        <v>11852.253000000001</v>
      </c>
    </row>
    <row r="833" spans="1:9" x14ac:dyDescent="0.25">
      <c r="A833">
        <v>28</v>
      </c>
      <c r="B833" t="s">
        <v>205</v>
      </c>
      <c r="C833" t="s">
        <v>205</v>
      </c>
      <c r="D833" t="s">
        <v>151</v>
      </c>
      <c r="E833">
        <v>0.27</v>
      </c>
      <c r="G833">
        <v>11849.877</v>
      </c>
      <c r="I833">
        <v>11849.877</v>
      </c>
    </row>
    <row r="834" spans="1:9" x14ac:dyDescent="0.25">
      <c r="A834">
        <v>29</v>
      </c>
      <c r="B834" t="s">
        <v>206</v>
      </c>
      <c r="C834" t="s">
        <v>206</v>
      </c>
      <c r="D834" t="s">
        <v>152</v>
      </c>
      <c r="E834">
        <v>0.27</v>
      </c>
      <c r="G834">
        <v>11882.168</v>
      </c>
      <c r="I834">
        <v>11882.168</v>
      </c>
    </row>
    <row r="835" spans="1:9" x14ac:dyDescent="0.25">
      <c r="A835">
        <v>30</v>
      </c>
      <c r="B835" t="s">
        <v>207</v>
      </c>
      <c r="C835" t="s">
        <v>207</v>
      </c>
      <c r="D835" t="s">
        <v>153</v>
      </c>
      <c r="E835">
        <v>0.28000000000000003</v>
      </c>
      <c r="G835">
        <v>8534.009</v>
      </c>
      <c r="I835">
        <v>8534.009</v>
      </c>
    </row>
    <row r="836" spans="1:9" x14ac:dyDescent="0.25">
      <c r="A836">
        <v>31</v>
      </c>
      <c r="B836" t="s">
        <v>208</v>
      </c>
      <c r="C836" t="s">
        <v>208</v>
      </c>
      <c r="D836" t="s">
        <v>154</v>
      </c>
      <c r="E836">
        <v>0.25</v>
      </c>
      <c r="G836">
        <v>11683.679</v>
      </c>
      <c r="I836">
        <v>11683.679</v>
      </c>
    </row>
    <row r="837" spans="1:9" x14ac:dyDescent="0.25">
      <c r="A837">
        <v>32</v>
      </c>
      <c r="B837" t="s">
        <v>209</v>
      </c>
      <c r="C837" t="s">
        <v>209</v>
      </c>
      <c r="D837" t="s">
        <v>155</v>
      </c>
      <c r="E837">
        <v>0.27</v>
      </c>
      <c r="G837">
        <v>10962.208000000001</v>
      </c>
      <c r="I837">
        <v>10962.208000000001</v>
      </c>
    </row>
    <row r="838" spans="1:9" x14ac:dyDescent="0.25">
      <c r="A838">
        <v>33</v>
      </c>
      <c r="B838" t="s">
        <v>210</v>
      </c>
      <c r="C838" t="s">
        <v>210</v>
      </c>
      <c r="D838" t="s">
        <v>163</v>
      </c>
      <c r="E838">
        <v>0.27</v>
      </c>
      <c r="G838">
        <v>10135.084999999999</v>
      </c>
      <c r="I838">
        <v>10135.084999999999</v>
      </c>
    </row>
    <row r="839" spans="1:9" x14ac:dyDescent="0.25">
      <c r="A839">
        <v>34</v>
      </c>
      <c r="B839" t="s">
        <v>211</v>
      </c>
      <c r="C839" t="s">
        <v>211</v>
      </c>
      <c r="D839" t="s">
        <v>158</v>
      </c>
      <c r="E839">
        <v>0.27</v>
      </c>
      <c r="G839">
        <v>9909.0300000000007</v>
      </c>
      <c r="I839">
        <v>9909.0300000000007</v>
      </c>
    </row>
    <row r="841" spans="1:9" x14ac:dyDescent="0.25">
      <c r="A841" t="s">
        <v>132</v>
      </c>
    </row>
    <row r="843" spans="1:9" x14ac:dyDescent="0.25">
      <c r="B843" t="s">
        <v>2</v>
      </c>
      <c r="C843" t="s">
        <v>3</v>
      </c>
      <c r="D843" t="s">
        <v>4</v>
      </c>
      <c r="E843" t="s">
        <v>5</v>
      </c>
      <c r="F843" t="s">
        <v>6</v>
      </c>
      <c r="G843" t="s">
        <v>7</v>
      </c>
      <c r="H843" t="s">
        <v>8</v>
      </c>
      <c r="I843" t="s">
        <v>9</v>
      </c>
    </row>
    <row r="844" spans="1:9" x14ac:dyDescent="0.25">
      <c r="A844">
        <v>1</v>
      </c>
      <c r="B844" t="s">
        <v>178</v>
      </c>
      <c r="C844" t="s">
        <v>164</v>
      </c>
      <c r="D844" t="s">
        <v>162</v>
      </c>
      <c r="E844">
        <v>0.28000000000000003</v>
      </c>
      <c r="G844">
        <v>1661.5219999999999</v>
      </c>
      <c r="I844">
        <v>1661.5219999999999</v>
      </c>
    </row>
    <row r="845" spans="1:9" x14ac:dyDescent="0.25">
      <c r="A845">
        <v>2</v>
      </c>
      <c r="B845" t="s">
        <v>179</v>
      </c>
      <c r="C845" t="s">
        <v>164</v>
      </c>
      <c r="D845" t="s">
        <v>162</v>
      </c>
      <c r="E845">
        <v>0.27</v>
      </c>
      <c r="G845">
        <v>3816.384</v>
      </c>
      <c r="I845">
        <v>3816.384</v>
      </c>
    </row>
    <row r="846" spans="1:9" x14ac:dyDescent="0.25">
      <c r="A846">
        <v>3</v>
      </c>
      <c r="B846" t="s">
        <v>180</v>
      </c>
      <c r="C846" t="s">
        <v>165</v>
      </c>
      <c r="D846" t="s">
        <v>144</v>
      </c>
      <c r="E846">
        <v>0.27</v>
      </c>
      <c r="G846">
        <v>2532.2420000000002</v>
      </c>
      <c r="I846">
        <v>2532.2420000000002</v>
      </c>
    </row>
    <row r="847" spans="1:9" x14ac:dyDescent="0.25">
      <c r="A847">
        <v>4</v>
      </c>
      <c r="B847" t="s">
        <v>181</v>
      </c>
      <c r="C847" t="s">
        <v>165</v>
      </c>
      <c r="D847" t="s">
        <v>144</v>
      </c>
      <c r="E847">
        <v>0.27</v>
      </c>
      <c r="G847">
        <v>4948.8940000000002</v>
      </c>
      <c r="I847">
        <v>4948.8940000000002</v>
      </c>
    </row>
    <row r="848" spans="1:9" x14ac:dyDescent="0.25">
      <c r="A848">
        <v>5</v>
      </c>
      <c r="B848" t="s">
        <v>182</v>
      </c>
      <c r="C848" t="s">
        <v>182</v>
      </c>
      <c r="D848" t="s">
        <v>156</v>
      </c>
      <c r="E848">
        <v>0.25</v>
      </c>
      <c r="G848">
        <v>3227.6880000000001</v>
      </c>
      <c r="I848">
        <v>3227.6880000000001</v>
      </c>
    </row>
    <row r="849" spans="1:9" x14ac:dyDescent="0.25">
      <c r="A849">
        <v>6</v>
      </c>
      <c r="B849" t="s">
        <v>183</v>
      </c>
      <c r="C849" t="s">
        <v>183</v>
      </c>
      <c r="D849" t="s">
        <v>157</v>
      </c>
      <c r="E849">
        <v>0.27</v>
      </c>
      <c r="G849">
        <v>4306.1549999999997</v>
      </c>
      <c r="I849">
        <v>4306.1549999999997</v>
      </c>
    </row>
    <row r="850" spans="1:9" x14ac:dyDescent="0.25">
      <c r="A850">
        <v>7</v>
      </c>
      <c r="B850" t="s">
        <v>184</v>
      </c>
      <c r="C850" t="s">
        <v>184</v>
      </c>
      <c r="D850" t="s">
        <v>145</v>
      </c>
      <c r="E850">
        <v>0.27</v>
      </c>
      <c r="G850">
        <v>7319.152</v>
      </c>
      <c r="I850">
        <v>7319.152</v>
      </c>
    </row>
    <row r="851" spans="1:9" x14ac:dyDescent="0.25">
      <c r="A851">
        <v>8</v>
      </c>
      <c r="B851" t="s">
        <v>185</v>
      </c>
      <c r="C851" t="s">
        <v>185</v>
      </c>
      <c r="D851" t="s">
        <v>146</v>
      </c>
      <c r="E851">
        <v>0.27</v>
      </c>
      <c r="G851">
        <v>4434.741</v>
      </c>
      <c r="I851">
        <v>4434.741</v>
      </c>
    </row>
    <row r="852" spans="1:9" x14ac:dyDescent="0.25">
      <c r="A852">
        <v>9</v>
      </c>
      <c r="B852" t="s">
        <v>186</v>
      </c>
      <c r="C852" t="s">
        <v>186</v>
      </c>
      <c r="D852" t="s">
        <v>147</v>
      </c>
      <c r="E852">
        <v>0.25</v>
      </c>
      <c r="G852">
        <v>3547.58</v>
      </c>
      <c r="I852">
        <v>3547.58</v>
      </c>
    </row>
    <row r="853" spans="1:9" x14ac:dyDescent="0.25">
      <c r="A853">
        <v>10</v>
      </c>
      <c r="B853" t="s">
        <v>187</v>
      </c>
      <c r="C853" t="s">
        <v>187</v>
      </c>
      <c r="D853" t="s">
        <v>148</v>
      </c>
      <c r="E853">
        <v>0.28000000000000003</v>
      </c>
      <c r="G853">
        <v>3963.8229999999999</v>
      </c>
      <c r="I853">
        <v>3963.8229999999999</v>
      </c>
    </row>
    <row r="854" spans="1:9" x14ac:dyDescent="0.25">
      <c r="A854">
        <v>11</v>
      </c>
      <c r="B854" t="s">
        <v>188</v>
      </c>
      <c r="C854" t="s">
        <v>188</v>
      </c>
      <c r="D854" t="s">
        <v>149</v>
      </c>
      <c r="E854">
        <v>0.27</v>
      </c>
      <c r="G854">
        <v>4841.0079999999998</v>
      </c>
      <c r="I854">
        <v>4841.0079999999998</v>
      </c>
    </row>
    <row r="855" spans="1:9" x14ac:dyDescent="0.25">
      <c r="A855">
        <v>12</v>
      </c>
      <c r="B855" t="s">
        <v>189</v>
      </c>
      <c r="C855" t="s">
        <v>189</v>
      </c>
      <c r="D855" t="s">
        <v>150</v>
      </c>
      <c r="E855">
        <v>0.25</v>
      </c>
      <c r="G855">
        <v>4749.1610000000001</v>
      </c>
      <c r="I855">
        <v>4749.1610000000001</v>
      </c>
    </row>
    <row r="856" spans="1:9" x14ac:dyDescent="0.25">
      <c r="A856">
        <v>13</v>
      </c>
      <c r="B856" t="s">
        <v>190</v>
      </c>
      <c r="C856" t="s">
        <v>190</v>
      </c>
      <c r="D856" t="s">
        <v>151</v>
      </c>
      <c r="E856">
        <v>0.27</v>
      </c>
      <c r="G856">
        <v>5039.4049999999997</v>
      </c>
      <c r="I856">
        <v>5039.4049999999997</v>
      </c>
    </row>
    <row r="857" spans="1:9" x14ac:dyDescent="0.25">
      <c r="A857">
        <v>14</v>
      </c>
      <c r="B857" t="s">
        <v>191</v>
      </c>
      <c r="C857" t="s">
        <v>191</v>
      </c>
      <c r="D857" t="s">
        <v>152</v>
      </c>
      <c r="E857">
        <v>0.25</v>
      </c>
      <c r="G857">
        <v>6423.9369999999999</v>
      </c>
      <c r="I857">
        <v>6423.9369999999999</v>
      </c>
    </row>
    <row r="858" spans="1:9" x14ac:dyDescent="0.25">
      <c r="A858">
        <v>15</v>
      </c>
      <c r="B858" t="s">
        <v>192</v>
      </c>
      <c r="C858" t="s">
        <v>192</v>
      </c>
      <c r="D858" t="s">
        <v>153</v>
      </c>
      <c r="E858">
        <v>0.25</v>
      </c>
      <c r="G858">
        <v>2692.7530000000002</v>
      </c>
      <c r="I858">
        <v>2692.7530000000002</v>
      </c>
    </row>
    <row r="859" spans="1:9" x14ac:dyDescent="0.25">
      <c r="A859">
        <v>16</v>
      </c>
      <c r="B859" t="s">
        <v>193</v>
      </c>
      <c r="C859" t="s">
        <v>193</v>
      </c>
      <c r="D859" t="s">
        <v>154</v>
      </c>
      <c r="E859">
        <v>0.27</v>
      </c>
      <c r="G859">
        <v>6050.61</v>
      </c>
      <c r="I859">
        <v>6050.61</v>
      </c>
    </row>
    <row r="860" spans="1:9" x14ac:dyDescent="0.25">
      <c r="A860">
        <v>17</v>
      </c>
      <c r="B860" t="s">
        <v>194</v>
      </c>
      <c r="C860" t="s">
        <v>194</v>
      </c>
      <c r="D860" t="s">
        <v>155</v>
      </c>
      <c r="E860">
        <v>0.25</v>
      </c>
      <c r="G860">
        <v>2848.328</v>
      </c>
      <c r="I860">
        <v>2848.328</v>
      </c>
    </row>
    <row r="861" spans="1:9" x14ac:dyDescent="0.25">
      <c r="A861">
        <v>18</v>
      </c>
      <c r="B861" t="s">
        <v>195</v>
      </c>
      <c r="C861" t="s">
        <v>195</v>
      </c>
      <c r="D861" t="s">
        <v>163</v>
      </c>
      <c r="E861">
        <v>0.27</v>
      </c>
      <c r="G861">
        <v>2898.261</v>
      </c>
      <c r="I861">
        <v>2898.261</v>
      </c>
    </row>
    <row r="862" spans="1:9" x14ac:dyDescent="0.25">
      <c r="A862">
        <v>19</v>
      </c>
      <c r="B862" t="s">
        <v>196</v>
      </c>
      <c r="C862" t="s">
        <v>196</v>
      </c>
      <c r="D862" t="s">
        <v>158</v>
      </c>
      <c r="E862">
        <v>0.27</v>
      </c>
      <c r="G862">
        <v>1967.749</v>
      </c>
      <c r="I862">
        <v>1967.749</v>
      </c>
    </row>
    <row r="863" spans="1:9" x14ac:dyDescent="0.25">
      <c r="A863">
        <v>20</v>
      </c>
      <c r="B863" t="s">
        <v>197</v>
      </c>
      <c r="C863" t="s">
        <v>182</v>
      </c>
      <c r="D863" t="s">
        <v>156</v>
      </c>
      <c r="E863">
        <v>0.27</v>
      </c>
      <c r="G863">
        <v>2344.6109999999999</v>
      </c>
      <c r="I863">
        <v>2344.6109999999999</v>
      </c>
    </row>
    <row r="864" spans="1:9" x14ac:dyDescent="0.25">
      <c r="A864">
        <v>21</v>
      </c>
      <c r="B864" t="s">
        <v>198</v>
      </c>
      <c r="C864" t="s">
        <v>183</v>
      </c>
      <c r="D864" t="s">
        <v>157</v>
      </c>
      <c r="E864">
        <v>0.27</v>
      </c>
      <c r="G864">
        <v>4853.1260000000002</v>
      </c>
      <c r="I864">
        <v>4853.1260000000002</v>
      </c>
    </row>
    <row r="865" spans="1:9" x14ac:dyDescent="0.25">
      <c r="A865">
        <v>22</v>
      </c>
      <c r="B865" t="s">
        <v>199</v>
      </c>
      <c r="C865" t="s">
        <v>199</v>
      </c>
      <c r="D865" t="s">
        <v>145</v>
      </c>
      <c r="E865">
        <v>0.25</v>
      </c>
      <c r="G865">
        <v>6650.2389999999996</v>
      </c>
      <c r="I865">
        <v>6650.2389999999996</v>
      </c>
    </row>
    <row r="866" spans="1:9" x14ac:dyDescent="0.25">
      <c r="A866">
        <v>23</v>
      </c>
      <c r="B866" t="s">
        <v>200</v>
      </c>
      <c r="C866" t="s">
        <v>200</v>
      </c>
      <c r="D866" t="s">
        <v>146</v>
      </c>
      <c r="E866">
        <v>0.27</v>
      </c>
      <c r="G866">
        <v>5797.299</v>
      </c>
      <c r="I866">
        <v>5797.299</v>
      </c>
    </row>
    <row r="867" spans="1:9" x14ac:dyDescent="0.25">
      <c r="A867">
        <v>24</v>
      </c>
      <c r="B867" t="s">
        <v>201</v>
      </c>
      <c r="C867" t="s">
        <v>201</v>
      </c>
      <c r="D867" t="s">
        <v>147</v>
      </c>
      <c r="E867">
        <v>0.27</v>
      </c>
      <c r="G867">
        <v>3020.598</v>
      </c>
      <c r="I867">
        <v>3020.598</v>
      </c>
    </row>
    <row r="868" spans="1:9" x14ac:dyDescent="0.25">
      <c r="A868">
        <v>25</v>
      </c>
      <c r="B868" t="s">
        <v>202</v>
      </c>
      <c r="C868" t="s">
        <v>202</v>
      </c>
      <c r="D868" t="s">
        <v>148</v>
      </c>
      <c r="E868">
        <v>0.27</v>
      </c>
      <c r="G868">
        <v>3937.732</v>
      </c>
      <c r="I868">
        <v>3937.732</v>
      </c>
    </row>
    <row r="869" spans="1:9" x14ac:dyDescent="0.25">
      <c r="A869">
        <v>26</v>
      </c>
      <c r="B869" t="s">
        <v>203</v>
      </c>
      <c r="C869" t="s">
        <v>203</v>
      </c>
      <c r="D869" t="s">
        <v>149</v>
      </c>
      <c r="E869">
        <v>0.25</v>
      </c>
      <c r="G869">
        <v>3775.7919999999999</v>
      </c>
      <c r="I869">
        <v>3775.7919999999999</v>
      </c>
    </row>
    <row r="870" spans="1:9" x14ac:dyDescent="0.25">
      <c r="A870">
        <v>27</v>
      </c>
      <c r="B870" t="s">
        <v>204</v>
      </c>
      <c r="C870" t="s">
        <v>204</v>
      </c>
      <c r="D870" t="s">
        <v>150</v>
      </c>
      <c r="E870">
        <v>0.27</v>
      </c>
      <c r="G870">
        <v>4229.5680000000002</v>
      </c>
      <c r="I870">
        <v>4229.5680000000002</v>
      </c>
    </row>
    <row r="871" spans="1:9" x14ac:dyDescent="0.25">
      <c r="A871">
        <v>28</v>
      </c>
      <c r="B871" t="s">
        <v>205</v>
      </c>
      <c r="C871" t="s">
        <v>205</v>
      </c>
      <c r="D871" t="s">
        <v>151</v>
      </c>
      <c r="E871">
        <v>0.27</v>
      </c>
      <c r="G871">
        <v>5709.7839999999997</v>
      </c>
      <c r="I871">
        <v>5709.7839999999997</v>
      </c>
    </row>
    <row r="872" spans="1:9" x14ac:dyDescent="0.25">
      <c r="A872">
        <v>29</v>
      </c>
      <c r="B872" t="s">
        <v>206</v>
      </c>
      <c r="C872" t="s">
        <v>206</v>
      </c>
      <c r="D872" t="s">
        <v>152</v>
      </c>
      <c r="E872">
        <v>0.27</v>
      </c>
      <c r="G872">
        <v>4847.8360000000002</v>
      </c>
      <c r="I872">
        <v>4847.8360000000002</v>
      </c>
    </row>
    <row r="873" spans="1:9" x14ac:dyDescent="0.25">
      <c r="A873">
        <v>30</v>
      </c>
      <c r="B873" t="s">
        <v>207</v>
      </c>
      <c r="C873" t="s">
        <v>207</v>
      </c>
      <c r="D873" t="s">
        <v>153</v>
      </c>
      <c r="E873">
        <v>0.27</v>
      </c>
      <c r="G873">
        <v>3650.5720000000001</v>
      </c>
      <c r="I873">
        <v>3650.5720000000001</v>
      </c>
    </row>
    <row r="874" spans="1:9" x14ac:dyDescent="0.25">
      <c r="A874">
        <v>31</v>
      </c>
      <c r="B874" t="s">
        <v>208</v>
      </c>
      <c r="C874" t="s">
        <v>208</v>
      </c>
      <c r="D874" t="s">
        <v>154</v>
      </c>
      <c r="E874">
        <v>0.27</v>
      </c>
      <c r="G874">
        <v>4329.2759999999998</v>
      </c>
      <c r="I874">
        <v>4329.2759999999998</v>
      </c>
    </row>
    <row r="875" spans="1:9" x14ac:dyDescent="0.25">
      <c r="A875">
        <v>32</v>
      </c>
      <c r="B875" t="s">
        <v>209</v>
      </c>
      <c r="C875" t="s">
        <v>209</v>
      </c>
      <c r="D875" t="s">
        <v>155</v>
      </c>
      <c r="E875">
        <v>0.27</v>
      </c>
      <c r="G875">
        <v>2656.0439999999999</v>
      </c>
      <c r="I875">
        <v>2656.0439999999999</v>
      </c>
    </row>
    <row r="876" spans="1:9" x14ac:dyDescent="0.25">
      <c r="A876">
        <v>33</v>
      </c>
      <c r="B876" t="s">
        <v>210</v>
      </c>
      <c r="C876" t="s">
        <v>210</v>
      </c>
      <c r="D876" t="s">
        <v>163</v>
      </c>
      <c r="E876">
        <v>0.27</v>
      </c>
      <c r="G876">
        <v>1752.4639999999999</v>
      </c>
      <c r="I876">
        <v>1752.4639999999999</v>
      </c>
    </row>
    <row r="877" spans="1:9" x14ac:dyDescent="0.25">
      <c r="A877">
        <v>34</v>
      </c>
      <c r="B877" t="s">
        <v>211</v>
      </c>
      <c r="C877" t="s">
        <v>211</v>
      </c>
      <c r="D877" t="s">
        <v>158</v>
      </c>
      <c r="E877">
        <v>0.27</v>
      </c>
      <c r="G877">
        <v>2152.6239999999998</v>
      </c>
      <c r="I877">
        <v>2152.6239999999998</v>
      </c>
    </row>
    <row r="879" spans="1:9" x14ac:dyDescent="0.25">
      <c r="A879" t="s">
        <v>133</v>
      </c>
    </row>
    <row r="881" spans="1:9" x14ac:dyDescent="0.25">
      <c r="B881" t="s">
        <v>2</v>
      </c>
      <c r="C881" t="s">
        <v>3</v>
      </c>
      <c r="D881" t="s">
        <v>4</v>
      </c>
      <c r="E881" t="s">
        <v>5</v>
      </c>
      <c r="F881" t="s">
        <v>6</v>
      </c>
      <c r="G881" t="s">
        <v>7</v>
      </c>
      <c r="H881" t="s">
        <v>8</v>
      </c>
      <c r="I881" t="s">
        <v>9</v>
      </c>
    </row>
    <row r="882" spans="1:9" x14ac:dyDescent="0.25">
      <c r="A882">
        <v>1</v>
      </c>
      <c r="B882" t="s">
        <v>178</v>
      </c>
      <c r="C882" t="s">
        <v>164</v>
      </c>
      <c r="D882" t="s">
        <v>162</v>
      </c>
      <c r="E882">
        <v>0.28000000000000003</v>
      </c>
      <c r="G882">
        <v>1207.0630000000001</v>
      </c>
      <c r="I882">
        <v>1207.0630000000001</v>
      </c>
    </row>
    <row r="883" spans="1:9" x14ac:dyDescent="0.25">
      <c r="A883">
        <v>2</v>
      </c>
      <c r="B883" t="s">
        <v>179</v>
      </c>
      <c r="C883" t="s">
        <v>164</v>
      </c>
      <c r="D883" t="s">
        <v>162</v>
      </c>
      <c r="E883">
        <v>0.27</v>
      </c>
      <c r="G883">
        <v>1652.0170000000001</v>
      </c>
      <c r="I883">
        <v>1652.0170000000001</v>
      </c>
    </row>
    <row r="884" spans="1:9" x14ac:dyDescent="0.25">
      <c r="A884">
        <v>3</v>
      </c>
      <c r="B884" t="s">
        <v>180</v>
      </c>
      <c r="C884" t="s">
        <v>165</v>
      </c>
      <c r="D884" t="s">
        <v>144</v>
      </c>
      <c r="E884">
        <v>0.28000000000000003</v>
      </c>
      <c r="G884">
        <v>2013.1279999999999</v>
      </c>
      <c r="I884">
        <v>2013.1279999999999</v>
      </c>
    </row>
    <row r="885" spans="1:9" x14ac:dyDescent="0.25">
      <c r="A885">
        <v>4</v>
      </c>
      <c r="B885" t="s">
        <v>181</v>
      </c>
      <c r="C885" t="s">
        <v>165</v>
      </c>
      <c r="D885" t="s">
        <v>144</v>
      </c>
      <c r="E885">
        <v>0.28000000000000003</v>
      </c>
      <c r="G885">
        <v>916.01800000000003</v>
      </c>
      <c r="I885">
        <v>916.01800000000003</v>
      </c>
    </row>
    <row r="886" spans="1:9" x14ac:dyDescent="0.25">
      <c r="A886">
        <v>5</v>
      </c>
      <c r="B886" t="s">
        <v>182</v>
      </c>
      <c r="C886" t="s">
        <v>182</v>
      </c>
      <c r="D886" t="s">
        <v>156</v>
      </c>
      <c r="E886">
        <v>0.27</v>
      </c>
      <c r="G886">
        <v>1073.8030000000001</v>
      </c>
      <c r="I886">
        <v>1073.8030000000001</v>
      </c>
    </row>
    <row r="887" spans="1:9" x14ac:dyDescent="0.25">
      <c r="A887">
        <v>6</v>
      </c>
      <c r="B887" t="s">
        <v>183</v>
      </c>
      <c r="C887" t="s">
        <v>183</v>
      </c>
      <c r="D887" t="s">
        <v>157</v>
      </c>
      <c r="E887">
        <v>0.27</v>
      </c>
      <c r="G887">
        <v>1191.848</v>
      </c>
      <c r="I887">
        <v>1191.848</v>
      </c>
    </row>
    <row r="888" spans="1:9" x14ac:dyDescent="0.25">
      <c r="A888">
        <v>7</v>
      </c>
      <c r="B888" t="s">
        <v>184</v>
      </c>
      <c r="C888" t="s">
        <v>184</v>
      </c>
      <c r="D888" t="s">
        <v>145</v>
      </c>
      <c r="E888">
        <v>0.25</v>
      </c>
      <c r="G888">
        <v>2849.0810000000001</v>
      </c>
      <c r="I888">
        <v>2849.0810000000001</v>
      </c>
    </row>
    <row r="889" spans="1:9" x14ac:dyDescent="0.25">
      <c r="A889">
        <v>8</v>
      </c>
      <c r="B889" t="s">
        <v>185</v>
      </c>
      <c r="C889" t="s">
        <v>185</v>
      </c>
      <c r="D889" t="s">
        <v>146</v>
      </c>
      <c r="E889">
        <v>0.25</v>
      </c>
      <c r="G889">
        <v>2741.3069999999998</v>
      </c>
      <c r="I889">
        <v>2741.3069999999998</v>
      </c>
    </row>
    <row r="890" spans="1:9" x14ac:dyDescent="0.25">
      <c r="A890">
        <v>9</v>
      </c>
      <c r="B890" t="s">
        <v>186</v>
      </c>
      <c r="C890" t="s">
        <v>186</v>
      </c>
      <c r="D890" t="s">
        <v>147</v>
      </c>
      <c r="E890">
        <v>0.28000000000000003</v>
      </c>
      <c r="G890">
        <v>1891.6479999999999</v>
      </c>
      <c r="I890">
        <v>1891.6479999999999</v>
      </c>
    </row>
    <row r="891" spans="1:9" x14ac:dyDescent="0.25">
      <c r="A891">
        <v>10</v>
      </c>
      <c r="B891" t="s">
        <v>187</v>
      </c>
      <c r="C891" t="s">
        <v>187</v>
      </c>
      <c r="D891" t="s">
        <v>148</v>
      </c>
      <c r="E891">
        <v>0.27</v>
      </c>
      <c r="G891">
        <v>1632.5840000000001</v>
      </c>
      <c r="I891">
        <v>1632.5840000000001</v>
      </c>
    </row>
    <row r="892" spans="1:9" x14ac:dyDescent="0.25">
      <c r="A892">
        <v>11</v>
      </c>
      <c r="B892" t="s">
        <v>188</v>
      </c>
      <c r="C892" t="s">
        <v>188</v>
      </c>
      <c r="D892" t="s">
        <v>149</v>
      </c>
      <c r="E892">
        <v>0.27</v>
      </c>
      <c r="G892">
        <v>1896.2670000000001</v>
      </c>
      <c r="I892">
        <v>1896.2670000000001</v>
      </c>
    </row>
    <row r="893" spans="1:9" x14ac:dyDescent="0.25">
      <c r="A893">
        <v>12</v>
      </c>
      <c r="B893" t="s">
        <v>189</v>
      </c>
      <c r="C893" t="s">
        <v>189</v>
      </c>
      <c r="D893" t="s">
        <v>150</v>
      </c>
      <c r="E893">
        <v>0.27</v>
      </c>
      <c r="G893">
        <v>1453.028</v>
      </c>
      <c r="I893">
        <v>1453.028</v>
      </c>
    </row>
    <row r="894" spans="1:9" x14ac:dyDescent="0.25">
      <c r="A894">
        <v>13</v>
      </c>
      <c r="B894" t="s">
        <v>190</v>
      </c>
      <c r="C894" t="s">
        <v>190</v>
      </c>
      <c r="D894" t="s">
        <v>151</v>
      </c>
      <c r="E894">
        <v>0.28000000000000003</v>
      </c>
      <c r="G894">
        <v>1741.18</v>
      </c>
      <c r="I894">
        <v>1741.18</v>
      </c>
    </row>
    <row r="895" spans="1:9" x14ac:dyDescent="0.25">
      <c r="A895">
        <v>14</v>
      </c>
      <c r="B895" t="s">
        <v>191</v>
      </c>
      <c r="C895" t="s">
        <v>191</v>
      </c>
      <c r="D895" t="s">
        <v>152</v>
      </c>
      <c r="E895">
        <v>0.25</v>
      </c>
      <c r="G895">
        <v>2778.6860000000001</v>
      </c>
      <c r="I895">
        <v>2778.6860000000001</v>
      </c>
    </row>
    <row r="896" spans="1:9" x14ac:dyDescent="0.25">
      <c r="A896">
        <v>15</v>
      </c>
      <c r="B896" t="s">
        <v>192</v>
      </c>
      <c r="C896" t="s">
        <v>192</v>
      </c>
      <c r="D896" t="s">
        <v>153</v>
      </c>
      <c r="E896">
        <v>0.27</v>
      </c>
      <c r="G896">
        <v>1191.8130000000001</v>
      </c>
      <c r="I896">
        <v>1191.8130000000001</v>
      </c>
    </row>
    <row r="897" spans="1:9" x14ac:dyDescent="0.25">
      <c r="A897">
        <v>16</v>
      </c>
      <c r="B897" t="s">
        <v>193</v>
      </c>
      <c r="C897" t="s">
        <v>193</v>
      </c>
      <c r="D897" t="s">
        <v>154</v>
      </c>
      <c r="E897">
        <v>0.25</v>
      </c>
      <c r="G897">
        <v>1619.9580000000001</v>
      </c>
      <c r="I897">
        <v>1619.9580000000001</v>
      </c>
    </row>
    <row r="898" spans="1:9" x14ac:dyDescent="0.25">
      <c r="A898">
        <v>17</v>
      </c>
      <c r="B898" t="s">
        <v>194</v>
      </c>
      <c r="C898" t="s">
        <v>194</v>
      </c>
      <c r="D898" t="s">
        <v>155</v>
      </c>
      <c r="E898">
        <v>0.27</v>
      </c>
      <c r="G898">
        <v>1347.7080000000001</v>
      </c>
      <c r="I898">
        <v>1347.7080000000001</v>
      </c>
    </row>
    <row r="899" spans="1:9" x14ac:dyDescent="0.25">
      <c r="A899">
        <v>18</v>
      </c>
      <c r="B899" t="s">
        <v>195</v>
      </c>
      <c r="C899" t="s">
        <v>195</v>
      </c>
      <c r="D899" t="s">
        <v>163</v>
      </c>
      <c r="E899">
        <v>0.27</v>
      </c>
      <c r="G899">
        <v>1641.704</v>
      </c>
      <c r="I899">
        <v>1641.704</v>
      </c>
    </row>
    <row r="900" spans="1:9" x14ac:dyDescent="0.25">
      <c r="A900">
        <v>19</v>
      </c>
      <c r="B900" t="s">
        <v>196</v>
      </c>
      <c r="C900" t="s">
        <v>196</v>
      </c>
      <c r="D900" t="s">
        <v>158</v>
      </c>
      <c r="E900">
        <v>0.27</v>
      </c>
      <c r="G900">
        <v>1168.298</v>
      </c>
      <c r="I900">
        <v>1168.298</v>
      </c>
    </row>
    <row r="901" spans="1:9" x14ac:dyDescent="0.25">
      <c r="A901">
        <v>20</v>
      </c>
      <c r="B901" t="s">
        <v>197</v>
      </c>
      <c r="C901" t="s">
        <v>182</v>
      </c>
      <c r="D901" t="s">
        <v>156</v>
      </c>
      <c r="E901">
        <v>0.25</v>
      </c>
      <c r="G901">
        <v>1043.4280000000001</v>
      </c>
      <c r="I901">
        <v>1043.4280000000001</v>
      </c>
    </row>
    <row r="902" spans="1:9" x14ac:dyDescent="0.25">
      <c r="A902">
        <v>21</v>
      </c>
      <c r="B902" t="s">
        <v>198</v>
      </c>
      <c r="C902" t="s">
        <v>183</v>
      </c>
      <c r="D902" t="s">
        <v>157</v>
      </c>
      <c r="E902">
        <v>0.25</v>
      </c>
      <c r="G902">
        <v>1700.0239999999999</v>
      </c>
      <c r="I902">
        <v>1700.0239999999999</v>
      </c>
    </row>
    <row r="903" spans="1:9" x14ac:dyDescent="0.25">
      <c r="A903">
        <v>22</v>
      </c>
      <c r="B903" t="s">
        <v>199</v>
      </c>
      <c r="C903" t="s">
        <v>199</v>
      </c>
      <c r="D903" t="s">
        <v>145</v>
      </c>
      <c r="E903">
        <v>0.3</v>
      </c>
      <c r="G903">
        <v>1337.972</v>
      </c>
      <c r="I903">
        <v>1337.972</v>
      </c>
    </row>
    <row r="904" spans="1:9" x14ac:dyDescent="0.25">
      <c r="A904">
        <v>23</v>
      </c>
      <c r="B904" t="s">
        <v>200</v>
      </c>
      <c r="C904" t="s">
        <v>200</v>
      </c>
      <c r="D904" t="s">
        <v>146</v>
      </c>
      <c r="E904">
        <v>0.27</v>
      </c>
      <c r="G904">
        <v>2571.076</v>
      </c>
      <c r="I904">
        <v>2571.076</v>
      </c>
    </row>
    <row r="905" spans="1:9" x14ac:dyDescent="0.25">
      <c r="A905">
        <v>24</v>
      </c>
      <c r="B905" t="s">
        <v>201</v>
      </c>
      <c r="C905" t="s">
        <v>201</v>
      </c>
      <c r="D905" t="s">
        <v>147</v>
      </c>
      <c r="E905">
        <v>0.23</v>
      </c>
      <c r="G905">
        <v>2701.7860000000001</v>
      </c>
      <c r="I905">
        <v>2701.7860000000001</v>
      </c>
    </row>
    <row r="906" spans="1:9" x14ac:dyDescent="0.25">
      <c r="A906">
        <v>25</v>
      </c>
      <c r="B906" t="s">
        <v>202</v>
      </c>
      <c r="C906" t="s">
        <v>202</v>
      </c>
      <c r="D906" t="s">
        <v>148</v>
      </c>
      <c r="E906">
        <v>0.25</v>
      </c>
      <c r="G906">
        <v>913.58299999999997</v>
      </c>
      <c r="I906">
        <v>913.58299999999997</v>
      </c>
    </row>
    <row r="907" spans="1:9" x14ac:dyDescent="0.25">
      <c r="A907">
        <v>26</v>
      </c>
      <c r="B907" t="s">
        <v>203</v>
      </c>
      <c r="C907" t="s">
        <v>203</v>
      </c>
      <c r="D907" t="s">
        <v>149</v>
      </c>
      <c r="E907">
        <v>0.27</v>
      </c>
      <c r="G907">
        <v>1416.9390000000001</v>
      </c>
      <c r="I907">
        <v>1416.9390000000001</v>
      </c>
    </row>
    <row r="908" spans="1:9" x14ac:dyDescent="0.25">
      <c r="A908">
        <v>27</v>
      </c>
      <c r="B908" t="s">
        <v>204</v>
      </c>
      <c r="C908" t="s">
        <v>204</v>
      </c>
      <c r="D908" t="s">
        <v>150</v>
      </c>
      <c r="E908">
        <v>0.27</v>
      </c>
      <c r="G908">
        <v>2057.3110000000001</v>
      </c>
      <c r="I908">
        <v>2057.3110000000001</v>
      </c>
    </row>
    <row r="909" spans="1:9" x14ac:dyDescent="0.25">
      <c r="A909">
        <v>28</v>
      </c>
      <c r="B909" t="s">
        <v>205</v>
      </c>
      <c r="C909" t="s">
        <v>205</v>
      </c>
      <c r="D909" t="s">
        <v>151</v>
      </c>
      <c r="E909">
        <v>0.27</v>
      </c>
      <c r="G909">
        <v>1485.855</v>
      </c>
      <c r="I909">
        <v>1485.855</v>
      </c>
    </row>
    <row r="910" spans="1:9" x14ac:dyDescent="0.25">
      <c r="A910">
        <v>29</v>
      </c>
      <c r="B910" t="s">
        <v>206</v>
      </c>
      <c r="C910" t="s">
        <v>206</v>
      </c>
      <c r="D910" t="s">
        <v>152</v>
      </c>
      <c r="E910">
        <v>0.28000000000000003</v>
      </c>
      <c r="G910">
        <v>1695.0319999999999</v>
      </c>
      <c r="I910">
        <v>1695.0319999999999</v>
      </c>
    </row>
    <row r="911" spans="1:9" x14ac:dyDescent="0.25">
      <c r="A911">
        <v>30</v>
      </c>
      <c r="B911" t="s">
        <v>207</v>
      </c>
      <c r="C911" t="s">
        <v>207</v>
      </c>
      <c r="D911" t="s">
        <v>153</v>
      </c>
      <c r="E911">
        <v>0.31</v>
      </c>
      <c r="G911">
        <v>1273.403</v>
      </c>
      <c r="I911">
        <v>1273.403</v>
      </c>
    </row>
    <row r="912" spans="1:9" x14ac:dyDescent="0.25">
      <c r="A912">
        <v>31</v>
      </c>
      <c r="B912" t="s">
        <v>208</v>
      </c>
      <c r="C912" t="s">
        <v>208</v>
      </c>
      <c r="D912" t="s">
        <v>154</v>
      </c>
      <c r="E912">
        <v>0.28000000000000003</v>
      </c>
      <c r="G912">
        <v>1670.008</v>
      </c>
      <c r="I912">
        <v>1670.008</v>
      </c>
    </row>
    <row r="913" spans="1:9" x14ac:dyDescent="0.25">
      <c r="A913">
        <v>32</v>
      </c>
      <c r="B913" t="s">
        <v>209</v>
      </c>
      <c r="C913" t="s">
        <v>209</v>
      </c>
      <c r="D913" t="s">
        <v>155</v>
      </c>
      <c r="E913">
        <v>0.27</v>
      </c>
      <c r="G913">
        <v>1652.221</v>
      </c>
      <c r="I913">
        <v>1652.221</v>
      </c>
    </row>
    <row r="914" spans="1:9" x14ac:dyDescent="0.25">
      <c r="A914">
        <v>33</v>
      </c>
      <c r="B914" t="s">
        <v>210</v>
      </c>
      <c r="C914" t="s">
        <v>210</v>
      </c>
      <c r="D914" t="s">
        <v>163</v>
      </c>
      <c r="E914">
        <v>0.27</v>
      </c>
      <c r="G914">
        <v>1860.8340000000001</v>
      </c>
      <c r="I914">
        <v>1860.8340000000001</v>
      </c>
    </row>
    <row r="915" spans="1:9" x14ac:dyDescent="0.25">
      <c r="A915">
        <v>34</v>
      </c>
      <c r="B915" t="s">
        <v>211</v>
      </c>
      <c r="C915" t="s">
        <v>211</v>
      </c>
      <c r="D915" t="s">
        <v>158</v>
      </c>
      <c r="E915">
        <v>0.25</v>
      </c>
      <c r="G915">
        <v>2011.692</v>
      </c>
      <c r="I915">
        <v>2011.692</v>
      </c>
    </row>
    <row r="917" spans="1:9" x14ac:dyDescent="0.25">
      <c r="A917" t="s">
        <v>134</v>
      </c>
    </row>
    <row r="919" spans="1:9" x14ac:dyDescent="0.25">
      <c r="B919" t="s">
        <v>2</v>
      </c>
      <c r="C919" t="s">
        <v>3</v>
      </c>
      <c r="D919" t="s">
        <v>4</v>
      </c>
      <c r="E919" t="s">
        <v>5</v>
      </c>
      <c r="F919" t="s">
        <v>6</v>
      </c>
      <c r="G919" t="s">
        <v>7</v>
      </c>
      <c r="H919" t="s">
        <v>8</v>
      </c>
      <c r="I919" t="s">
        <v>9</v>
      </c>
    </row>
    <row r="920" spans="1:9" x14ac:dyDescent="0.25">
      <c r="A920">
        <v>1</v>
      </c>
      <c r="B920" t="s">
        <v>178</v>
      </c>
      <c r="C920" t="s">
        <v>164</v>
      </c>
      <c r="D920" t="s">
        <v>162</v>
      </c>
      <c r="E920">
        <v>0.28000000000000003</v>
      </c>
      <c r="G920">
        <v>3278.5239999999999</v>
      </c>
      <c r="I920">
        <v>3278.5239999999999</v>
      </c>
    </row>
    <row r="921" spans="1:9" x14ac:dyDescent="0.25">
      <c r="A921">
        <v>2</v>
      </c>
      <c r="B921" t="s">
        <v>179</v>
      </c>
      <c r="C921" t="s">
        <v>164</v>
      </c>
      <c r="D921" t="s">
        <v>162</v>
      </c>
      <c r="E921">
        <v>0.27</v>
      </c>
      <c r="G921">
        <v>3402.1840000000002</v>
      </c>
      <c r="I921">
        <v>3402.1840000000002</v>
      </c>
    </row>
    <row r="922" spans="1:9" x14ac:dyDescent="0.25">
      <c r="A922">
        <v>3</v>
      </c>
      <c r="B922" t="s">
        <v>180</v>
      </c>
      <c r="C922" t="s">
        <v>165</v>
      </c>
      <c r="D922" t="s">
        <v>144</v>
      </c>
      <c r="E922">
        <v>0.27</v>
      </c>
      <c r="G922">
        <v>5188.8959999999997</v>
      </c>
      <c r="I922">
        <v>5188.8959999999997</v>
      </c>
    </row>
    <row r="923" spans="1:9" x14ac:dyDescent="0.25">
      <c r="A923">
        <v>4</v>
      </c>
      <c r="B923" t="s">
        <v>181</v>
      </c>
      <c r="C923" t="s">
        <v>165</v>
      </c>
      <c r="D923" t="s">
        <v>144</v>
      </c>
      <c r="E923">
        <v>0.27</v>
      </c>
      <c r="G923">
        <v>4460.4669999999996</v>
      </c>
      <c r="I923">
        <v>4460.4669999999996</v>
      </c>
    </row>
    <row r="924" spans="1:9" x14ac:dyDescent="0.25">
      <c r="A924">
        <v>5</v>
      </c>
      <c r="B924" t="s">
        <v>182</v>
      </c>
      <c r="C924" t="s">
        <v>182</v>
      </c>
      <c r="D924" t="s">
        <v>156</v>
      </c>
      <c r="E924">
        <v>0.27</v>
      </c>
      <c r="G924">
        <v>3451.7890000000002</v>
      </c>
      <c r="I924">
        <v>3451.7890000000002</v>
      </c>
    </row>
    <row r="925" spans="1:9" x14ac:dyDescent="0.25">
      <c r="A925">
        <v>6</v>
      </c>
      <c r="B925" t="s">
        <v>183</v>
      </c>
      <c r="C925" t="s">
        <v>183</v>
      </c>
      <c r="D925" t="s">
        <v>157</v>
      </c>
      <c r="E925">
        <v>0.27</v>
      </c>
      <c r="G925">
        <v>3096.4720000000002</v>
      </c>
      <c r="I925">
        <v>3096.4720000000002</v>
      </c>
    </row>
    <row r="926" spans="1:9" x14ac:dyDescent="0.25">
      <c r="A926">
        <v>7</v>
      </c>
      <c r="B926" t="s">
        <v>184</v>
      </c>
      <c r="C926" t="s">
        <v>184</v>
      </c>
      <c r="D926" t="s">
        <v>145</v>
      </c>
      <c r="E926">
        <v>0.27</v>
      </c>
      <c r="G926">
        <v>7374.3890000000001</v>
      </c>
      <c r="I926">
        <v>7374.3890000000001</v>
      </c>
    </row>
    <row r="927" spans="1:9" x14ac:dyDescent="0.25">
      <c r="A927">
        <v>8</v>
      </c>
      <c r="B927" t="s">
        <v>185</v>
      </c>
      <c r="C927" t="s">
        <v>185</v>
      </c>
      <c r="D927" t="s">
        <v>146</v>
      </c>
      <c r="E927">
        <v>0.27</v>
      </c>
      <c r="G927">
        <v>5476.933</v>
      </c>
      <c r="I927">
        <v>5476.933</v>
      </c>
    </row>
    <row r="928" spans="1:9" x14ac:dyDescent="0.25">
      <c r="A928">
        <v>9</v>
      </c>
      <c r="B928" t="s">
        <v>186</v>
      </c>
      <c r="C928" t="s">
        <v>186</v>
      </c>
      <c r="D928" t="s">
        <v>147</v>
      </c>
      <c r="E928">
        <v>0.27</v>
      </c>
      <c r="G928">
        <v>5460.1980000000003</v>
      </c>
      <c r="I928">
        <v>5460.1980000000003</v>
      </c>
    </row>
    <row r="929" spans="1:9" x14ac:dyDescent="0.25">
      <c r="A929">
        <v>10</v>
      </c>
      <c r="B929" t="s">
        <v>187</v>
      </c>
      <c r="C929" t="s">
        <v>187</v>
      </c>
      <c r="D929" t="s">
        <v>148</v>
      </c>
      <c r="E929">
        <v>0.3</v>
      </c>
      <c r="G929">
        <v>3772.326</v>
      </c>
      <c r="I929">
        <v>3772.326</v>
      </c>
    </row>
    <row r="930" spans="1:9" x14ac:dyDescent="0.25">
      <c r="A930">
        <v>11</v>
      </c>
      <c r="B930" t="s">
        <v>188</v>
      </c>
      <c r="C930" t="s">
        <v>188</v>
      </c>
      <c r="D930" t="s">
        <v>149</v>
      </c>
      <c r="E930">
        <v>0.27</v>
      </c>
      <c r="G930">
        <v>5831.366</v>
      </c>
      <c r="I930">
        <v>5831.366</v>
      </c>
    </row>
    <row r="931" spans="1:9" x14ac:dyDescent="0.25">
      <c r="A931">
        <v>12</v>
      </c>
      <c r="B931" t="s">
        <v>189</v>
      </c>
      <c r="C931" t="s">
        <v>189</v>
      </c>
      <c r="D931" t="s">
        <v>150</v>
      </c>
      <c r="E931">
        <v>0.27</v>
      </c>
      <c r="G931">
        <v>4301.9290000000001</v>
      </c>
      <c r="I931">
        <v>4301.9290000000001</v>
      </c>
    </row>
    <row r="932" spans="1:9" x14ac:dyDescent="0.25">
      <c r="A932">
        <v>13</v>
      </c>
      <c r="B932" t="s">
        <v>190</v>
      </c>
      <c r="C932" t="s">
        <v>190</v>
      </c>
      <c r="D932" t="s">
        <v>151</v>
      </c>
      <c r="E932">
        <v>0.27</v>
      </c>
      <c r="G932">
        <v>5969.9359999999997</v>
      </c>
      <c r="I932">
        <v>5969.9359999999997</v>
      </c>
    </row>
    <row r="933" spans="1:9" x14ac:dyDescent="0.25">
      <c r="A933">
        <v>14</v>
      </c>
      <c r="B933" t="s">
        <v>191</v>
      </c>
      <c r="C933" t="s">
        <v>191</v>
      </c>
      <c r="D933" t="s">
        <v>152</v>
      </c>
      <c r="E933">
        <v>0.27</v>
      </c>
      <c r="G933">
        <v>4788.03</v>
      </c>
      <c r="I933">
        <v>4788.03</v>
      </c>
    </row>
    <row r="934" spans="1:9" x14ac:dyDescent="0.25">
      <c r="A934">
        <v>15</v>
      </c>
      <c r="B934" t="s">
        <v>192</v>
      </c>
      <c r="C934" t="s">
        <v>192</v>
      </c>
      <c r="D934" t="s">
        <v>153</v>
      </c>
      <c r="E934">
        <v>0.28000000000000003</v>
      </c>
      <c r="G934">
        <v>8922.3189999999995</v>
      </c>
      <c r="I934">
        <v>8922.3189999999995</v>
      </c>
    </row>
    <row r="935" spans="1:9" x14ac:dyDescent="0.25">
      <c r="A935">
        <v>16</v>
      </c>
      <c r="B935" t="s">
        <v>193</v>
      </c>
      <c r="C935" t="s">
        <v>193</v>
      </c>
      <c r="D935" t="s">
        <v>154</v>
      </c>
      <c r="E935">
        <v>0.25</v>
      </c>
      <c r="G935">
        <v>5778.5529999999999</v>
      </c>
      <c r="I935">
        <v>5778.5529999999999</v>
      </c>
    </row>
    <row r="936" spans="1:9" x14ac:dyDescent="0.25">
      <c r="A936">
        <v>17</v>
      </c>
      <c r="B936" t="s">
        <v>194</v>
      </c>
      <c r="C936" t="s">
        <v>194</v>
      </c>
      <c r="D936" t="s">
        <v>155</v>
      </c>
      <c r="E936">
        <v>0.28000000000000003</v>
      </c>
      <c r="G936">
        <v>3337.424</v>
      </c>
      <c r="I936">
        <v>3337.424</v>
      </c>
    </row>
    <row r="937" spans="1:9" x14ac:dyDescent="0.25">
      <c r="A937">
        <v>18</v>
      </c>
      <c r="B937" t="s">
        <v>195</v>
      </c>
      <c r="C937" t="s">
        <v>195</v>
      </c>
      <c r="D937" t="s">
        <v>163</v>
      </c>
      <c r="E937">
        <v>0.27</v>
      </c>
      <c r="G937">
        <v>4748.0879999999997</v>
      </c>
      <c r="I937">
        <v>4748.0879999999997</v>
      </c>
    </row>
    <row r="938" spans="1:9" x14ac:dyDescent="0.25">
      <c r="A938">
        <v>19</v>
      </c>
      <c r="B938" t="s">
        <v>196</v>
      </c>
      <c r="C938" t="s">
        <v>196</v>
      </c>
      <c r="D938" t="s">
        <v>158</v>
      </c>
      <c r="E938">
        <v>0.25</v>
      </c>
      <c r="G938">
        <v>3857.616</v>
      </c>
      <c r="I938">
        <v>3857.616</v>
      </c>
    </row>
    <row r="939" spans="1:9" x14ac:dyDescent="0.25">
      <c r="A939">
        <v>20</v>
      </c>
      <c r="B939" t="s">
        <v>197</v>
      </c>
      <c r="C939" t="s">
        <v>182</v>
      </c>
      <c r="D939" t="s">
        <v>156</v>
      </c>
      <c r="E939">
        <v>0.27</v>
      </c>
      <c r="G939">
        <v>3243.4989999999998</v>
      </c>
      <c r="I939">
        <v>3243.4989999999998</v>
      </c>
    </row>
    <row r="940" spans="1:9" x14ac:dyDescent="0.25">
      <c r="A940">
        <v>21</v>
      </c>
      <c r="B940" t="s">
        <v>198</v>
      </c>
      <c r="C940" t="s">
        <v>183</v>
      </c>
      <c r="D940" t="s">
        <v>157</v>
      </c>
      <c r="E940">
        <v>0.27</v>
      </c>
      <c r="G940">
        <v>4746.7359999999999</v>
      </c>
      <c r="I940">
        <v>4746.7359999999999</v>
      </c>
    </row>
    <row r="941" spans="1:9" x14ac:dyDescent="0.25">
      <c r="A941">
        <v>22</v>
      </c>
      <c r="B941" t="s">
        <v>199</v>
      </c>
      <c r="C941" t="s">
        <v>199</v>
      </c>
      <c r="D941" t="s">
        <v>145</v>
      </c>
      <c r="E941">
        <v>0.27</v>
      </c>
      <c r="G941">
        <v>5687.1350000000002</v>
      </c>
      <c r="I941">
        <v>5687.1350000000002</v>
      </c>
    </row>
    <row r="942" spans="1:9" x14ac:dyDescent="0.25">
      <c r="A942">
        <v>23</v>
      </c>
      <c r="B942" t="s">
        <v>200</v>
      </c>
      <c r="C942" t="s">
        <v>200</v>
      </c>
      <c r="D942" t="s">
        <v>146</v>
      </c>
      <c r="E942">
        <v>0.27</v>
      </c>
      <c r="G942">
        <v>6554.7240000000002</v>
      </c>
      <c r="I942">
        <v>6554.7240000000002</v>
      </c>
    </row>
    <row r="943" spans="1:9" x14ac:dyDescent="0.25">
      <c r="A943">
        <v>24</v>
      </c>
      <c r="B943" t="s">
        <v>201</v>
      </c>
      <c r="C943" t="s">
        <v>201</v>
      </c>
      <c r="D943" t="s">
        <v>147</v>
      </c>
      <c r="E943">
        <v>0.27</v>
      </c>
      <c r="G943">
        <v>5468.5910000000003</v>
      </c>
      <c r="I943">
        <v>5468.5910000000003</v>
      </c>
    </row>
    <row r="944" spans="1:9" x14ac:dyDescent="0.25">
      <c r="A944">
        <v>25</v>
      </c>
      <c r="B944" t="s">
        <v>202</v>
      </c>
      <c r="C944" t="s">
        <v>202</v>
      </c>
      <c r="D944" t="s">
        <v>148</v>
      </c>
      <c r="E944">
        <v>0.28000000000000003</v>
      </c>
      <c r="G944">
        <v>4098.7950000000001</v>
      </c>
      <c r="I944">
        <v>4098.7950000000001</v>
      </c>
    </row>
    <row r="945" spans="1:9" x14ac:dyDescent="0.25">
      <c r="A945">
        <v>26</v>
      </c>
      <c r="B945" t="s">
        <v>203</v>
      </c>
      <c r="C945" t="s">
        <v>203</v>
      </c>
      <c r="D945" t="s">
        <v>149</v>
      </c>
      <c r="E945">
        <v>0.27</v>
      </c>
      <c r="G945">
        <v>4465.6480000000001</v>
      </c>
      <c r="I945">
        <v>4465.6480000000001</v>
      </c>
    </row>
    <row r="946" spans="1:9" x14ac:dyDescent="0.25">
      <c r="A946">
        <v>27</v>
      </c>
      <c r="B946" t="s">
        <v>204</v>
      </c>
      <c r="C946" t="s">
        <v>204</v>
      </c>
      <c r="D946" t="s">
        <v>150</v>
      </c>
      <c r="E946">
        <v>0.28000000000000003</v>
      </c>
      <c r="G946">
        <v>5313.9679999999998</v>
      </c>
      <c r="I946">
        <v>5313.9679999999998</v>
      </c>
    </row>
    <row r="947" spans="1:9" x14ac:dyDescent="0.25">
      <c r="A947">
        <v>28</v>
      </c>
      <c r="B947" t="s">
        <v>205</v>
      </c>
      <c r="C947" t="s">
        <v>205</v>
      </c>
      <c r="D947" t="s">
        <v>151</v>
      </c>
      <c r="E947">
        <v>0.27</v>
      </c>
      <c r="G947">
        <v>4946.1790000000001</v>
      </c>
      <c r="I947">
        <v>4946.1790000000001</v>
      </c>
    </row>
    <row r="948" spans="1:9" x14ac:dyDescent="0.25">
      <c r="A948">
        <v>29</v>
      </c>
      <c r="B948" t="s">
        <v>206</v>
      </c>
      <c r="C948" t="s">
        <v>206</v>
      </c>
      <c r="D948" t="s">
        <v>152</v>
      </c>
      <c r="E948">
        <v>0.25</v>
      </c>
      <c r="G948">
        <v>5275.1980000000003</v>
      </c>
      <c r="I948">
        <v>5275.1980000000003</v>
      </c>
    </row>
    <row r="949" spans="1:9" x14ac:dyDescent="0.25">
      <c r="A949">
        <v>30</v>
      </c>
      <c r="B949" t="s">
        <v>207</v>
      </c>
      <c r="C949" t="s">
        <v>207</v>
      </c>
      <c r="D949" t="s">
        <v>153</v>
      </c>
      <c r="E949">
        <v>0.28000000000000003</v>
      </c>
      <c r="G949">
        <v>8317.7620000000006</v>
      </c>
      <c r="I949">
        <v>8317.7620000000006</v>
      </c>
    </row>
    <row r="950" spans="1:9" x14ac:dyDescent="0.25">
      <c r="A950">
        <v>31</v>
      </c>
      <c r="B950" t="s">
        <v>208</v>
      </c>
      <c r="C950" t="s">
        <v>208</v>
      </c>
      <c r="D950" t="s">
        <v>154</v>
      </c>
      <c r="E950">
        <v>0.27</v>
      </c>
      <c r="G950">
        <v>6326.3639999999996</v>
      </c>
      <c r="I950">
        <v>6326.3639999999996</v>
      </c>
    </row>
    <row r="951" spans="1:9" x14ac:dyDescent="0.25">
      <c r="A951">
        <v>32</v>
      </c>
      <c r="B951" t="s">
        <v>209</v>
      </c>
      <c r="C951" t="s">
        <v>209</v>
      </c>
      <c r="D951" t="s">
        <v>155</v>
      </c>
      <c r="E951">
        <v>0.27</v>
      </c>
      <c r="G951">
        <v>4869.9539999999997</v>
      </c>
      <c r="I951">
        <v>4869.9539999999997</v>
      </c>
    </row>
    <row r="952" spans="1:9" x14ac:dyDescent="0.25">
      <c r="A952">
        <v>33</v>
      </c>
      <c r="B952" t="s">
        <v>210</v>
      </c>
      <c r="C952" t="s">
        <v>210</v>
      </c>
      <c r="D952" t="s">
        <v>163</v>
      </c>
      <c r="E952">
        <v>0.27</v>
      </c>
      <c r="G952">
        <v>2497.5949999999998</v>
      </c>
      <c r="I952">
        <v>2497.5949999999998</v>
      </c>
    </row>
    <row r="953" spans="1:9" x14ac:dyDescent="0.25">
      <c r="A953">
        <v>34</v>
      </c>
      <c r="B953" t="s">
        <v>211</v>
      </c>
      <c r="C953" t="s">
        <v>211</v>
      </c>
      <c r="D953" t="s">
        <v>158</v>
      </c>
      <c r="E953">
        <v>0.27</v>
      </c>
      <c r="G953">
        <v>4297.973</v>
      </c>
      <c r="I953">
        <v>4297.973</v>
      </c>
    </row>
    <row r="955" spans="1:9" x14ac:dyDescent="0.25">
      <c r="A955" t="s">
        <v>135</v>
      </c>
    </row>
    <row r="957" spans="1:9" x14ac:dyDescent="0.25">
      <c r="B957" t="s">
        <v>2</v>
      </c>
      <c r="C957" t="s">
        <v>3</v>
      </c>
      <c r="D957" t="s">
        <v>4</v>
      </c>
      <c r="E957" t="s">
        <v>5</v>
      </c>
      <c r="F957" t="s">
        <v>6</v>
      </c>
      <c r="G957" t="s">
        <v>7</v>
      </c>
      <c r="H957" t="s">
        <v>8</v>
      </c>
      <c r="I957" t="s">
        <v>9</v>
      </c>
    </row>
    <row r="958" spans="1:9" x14ac:dyDescent="0.25">
      <c r="A958">
        <v>1</v>
      </c>
      <c r="B958" t="s">
        <v>178</v>
      </c>
      <c r="C958" t="s">
        <v>164</v>
      </c>
      <c r="D958" t="s">
        <v>162</v>
      </c>
      <c r="E958">
        <v>0.28000000000000003</v>
      </c>
      <c r="G958">
        <v>1503.3620000000001</v>
      </c>
      <c r="I958">
        <v>1503.3620000000001</v>
      </c>
    </row>
    <row r="959" spans="1:9" x14ac:dyDescent="0.25">
      <c r="A959">
        <v>2</v>
      </c>
      <c r="B959" t="s">
        <v>179</v>
      </c>
      <c r="C959" t="s">
        <v>164</v>
      </c>
      <c r="D959" t="s">
        <v>162</v>
      </c>
      <c r="E959">
        <v>0.27</v>
      </c>
      <c r="G959">
        <v>2820.96</v>
      </c>
      <c r="I959">
        <v>2820.96</v>
      </c>
    </row>
    <row r="960" spans="1:9" x14ac:dyDescent="0.25">
      <c r="A960">
        <v>3</v>
      </c>
      <c r="B960" t="s">
        <v>180</v>
      </c>
      <c r="C960" t="s">
        <v>165</v>
      </c>
      <c r="D960" t="s">
        <v>144</v>
      </c>
      <c r="E960">
        <v>0.27</v>
      </c>
      <c r="G960">
        <v>4278.5169999999998</v>
      </c>
      <c r="I960">
        <v>4278.5169999999998</v>
      </c>
    </row>
    <row r="961" spans="1:9" x14ac:dyDescent="0.25">
      <c r="A961">
        <v>4</v>
      </c>
      <c r="B961" t="s">
        <v>181</v>
      </c>
      <c r="C961" t="s">
        <v>165</v>
      </c>
      <c r="D961" t="s">
        <v>144</v>
      </c>
      <c r="E961">
        <v>0.27</v>
      </c>
      <c r="G961">
        <v>4636.3990000000003</v>
      </c>
      <c r="I961">
        <v>4636.3990000000003</v>
      </c>
    </row>
    <row r="962" spans="1:9" x14ac:dyDescent="0.25">
      <c r="A962">
        <v>5</v>
      </c>
      <c r="B962" t="s">
        <v>182</v>
      </c>
      <c r="C962" t="s">
        <v>182</v>
      </c>
      <c r="D962" t="s">
        <v>156</v>
      </c>
      <c r="E962">
        <v>0.25</v>
      </c>
      <c r="G962">
        <v>3609.8440000000001</v>
      </c>
      <c r="I962">
        <v>3609.8440000000001</v>
      </c>
    </row>
    <row r="963" spans="1:9" x14ac:dyDescent="0.25">
      <c r="A963">
        <v>6</v>
      </c>
      <c r="B963" t="s">
        <v>183</v>
      </c>
      <c r="C963" t="s">
        <v>183</v>
      </c>
      <c r="D963" t="s">
        <v>157</v>
      </c>
      <c r="E963">
        <v>0.27</v>
      </c>
      <c r="G963">
        <v>3794.1390000000001</v>
      </c>
      <c r="I963">
        <v>3794.1390000000001</v>
      </c>
    </row>
    <row r="964" spans="1:9" x14ac:dyDescent="0.25">
      <c r="A964">
        <v>7</v>
      </c>
      <c r="B964" t="s">
        <v>184</v>
      </c>
      <c r="C964" t="s">
        <v>184</v>
      </c>
      <c r="D964" t="s">
        <v>145</v>
      </c>
      <c r="E964">
        <v>0.25</v>
      </c>
      <c r="G964">
        <v>5347.7430000000004</v>
      </c>
      <c r="I964">
        <v>5347.7430000000004</v>
      </c>
    </row>
    <row r="965" spans="1:9" x14ac:dyDescent="0.25">
      <c r="A965">
        <v>8</v>
      </c>
      <c r="B965" t="s">
        <v>185</v>
      </c>
      <c r="C965" t="s">
        <v>185</v>
      </c>
      <c r="D965" t="s">
        <v>146</v>
      </c>
      <c r="E965">
        <v>0.27</v>
      </c>
      <c r="G965">
        <v>6205.5550000000003</v>
      </c>
      <c r="I965">
        <v>6205.5550000000003</v>
      </c>
    </row>
    <row r="966" spans="1:9" x14ac:dyDescent="0.25">
      <c r="A966">
        <v>9</v>
      </c>
      <c r="B966" t="s">
        <v>186</v>
      </c>
      <c r="C966" t="s">
        <v>186</v>
      </c>
      <c r="D966" t="s">
        <v>147</v>
      </c>
      <c r="E966">
        <v>0.27</v>
      </c>
      <c r="G966">
        <v>3256.7809999999999</v>
      </c>
      <c r="I966">
        <v>3256.7809999999999</v>
      </c>
    </row>
    <row r="967" spans="1:9" x14ac:dyDescent="0.25">
      <c r="A967">
        <v>10</v>
      </c>
      <c r="B967" t="s">
        <v>187</v>
      </c>
      <c r="C967" t="s">
        <v>187</v>
      </c>
      <c r="D967" t="s">
        <v>148</v>
      </c>
      <c r="E967">
        <v>0.27</v>
      </c>
      <c r="G967">
        <v>2502.0070000000001</v>
      </c>
      <c r="I967">
        <v>2502.0070000000001</v>
      </c>
    </row>
    <row r="968" spans="1:9" x14ac:dyDescent="0.25">
      <c r="A968">
        <v>11</v>
      </c>
      <c r="B968" t="s">
        <v>188</v>
      </c>
      <c r="C968" t="s">
        <v>188</v>
      </c>
      <c r="D968" t="s">
        <v>149</v>
      </c>
      <c r="E968">
        <v>0.27</v>
      </c>
      <c r="G968">
        <v>5067.8540000000003</v>
      </c>
      <c r="I968">
        <v>5067.8540000000003</v>
      </c>
    </row>
    <row r="969" spans="1:9" x14ac:dyDescent="0.25">
      <c r="A969">
        <v>12</v>
      </c>
      <c r="B969" t="s">
        <v>189</v>
      </c>
      <c r="C969" t="s">
        <v>189</v>
      </c>
      <c r="D969" t="s">
        <v>150</v>
      </c>
      <c r="E969">
        <v>0.27</v>
      </c>
      <c r="G969">
        <v>5206.6469999999999</v>
      </c>
      <c r="I969">
        <v>5206.6469999999999</v>
      </c>
    </row>
    <row r="970" spans="1:9" x14ac:dyDescent="0.25">
      <c r="A970">
        <v>13</v>
      </c>
      <c r="B970" t="s">
        <v>190</v>
      </c>
      <c r="C970" t="s">
        <v>190</v>
      </c>
      <c r="D970" t="s">
        <v>151</v>
      </c>
      <c r="E970">
        <v>0.27</v>
      </c>
      <c r="G970">
        <v>3906.567</v>
      </c>
      <c r="I970">
        <v>3906.567</v>
      </c>
    </row>
    <row r="971" spans="1:9" x14ac:dyDescent="0.25">
      <c r="A971">
        <v>14</v>
      </c>
      <c r="B971" t="s">
        <v>191</v>
      </c>
      <c r="C971" t="s">
        <v>191</v>
      </c>
      <c r="D971" t="s">
        <v>152</v>
      </c>
      <c r="E971">
        <v>0.27</v>
      </c>
      <c r="G971">
        <v>5738.0919999999996</v>
      </c>
      <c r="I971">
        <v>5738.0919999999996</v>
      </c>
    </row>
    <row r="972" spans="1:9" x14ac:dyDescent="0.25">
      <c r="A972">
        <v>15</v>
      </c>
      <c r="B972" t="s">
        <v>192</v>
      </c>
      <c r="C972" t="s">
        <v>192</v>
      </c>
      <c r="D972" t="s">
        <v>153</v>
      </c>
      <c r="E972">
        <v>0.27</v>
      </c>
      <c r="G972">
        <v>2944.6509999999998</v>
      </c>
      <c r="I972">
        <v>2944.6509999999998</v>
      </c>
    </row>
    <row r="973" spans="1:9" x14ac:dyDescent="0.25">
      <c r="A973">
        <v>16</v>
      </c>
      <c r="B973" t="s">
        <v>193</v>
      </c>
      <c r="C973" t="s">
        <v>193</v>
      </c>
      <c r="D973" t="s">
        <v>154</v>
      </c>
      <c r="E973">
        <v>0.25</v>
      </c>
      <c r="G973">
        <v>4457.6350000000002</v>
      </c>
      <c r="I973">
        <v>4457.6350000000002</v>
      </c>
    </row>
    <row r="974" spans="1:9" x14ac:dyDescent="0.25">
      <c r="A974">
        <v>17</v>
      </c>
      <c r="B974" t="s">
        <v>194</v>
      </c>
      <c r="C974" t="s">
        <v>194</v>
      </c>
      <c r="D974" t="s">
        <v>155</v>
      </c>
      <c r="E974">
        <v>0.27</v>
      </c>
      <c r="G974">
        <v>4712.835</v>
      </c>
      <c r="I974">
        <v>4712.835</v>
      </c>
    </row>
    <row r="975" spans="1:9" x14ac:dyDescent="0.25">
      <c r="A975">
        <v>18</v>
      </c>
      <c r="B975" t="s">
        <v>195</v>
      </c>
      <c r="C975" t="s">
        <v>195</v>
      </c>
      <c r="D975" t="s">
        <v>163</v>
      </c>
      <c r="E975">
        <v>0.27</v>
      </c>
      <c r="G975">
        <v>3398.8879999999999</v>
      </c>
      <c r="I975">
        <v>3398.8879999999999</v>
      </c>
    </row>
    <row r="976" spans="1:9" x14ac:dyDescent="0.25">
      <c r="A976">
        <v>19</v>
      </c>
      <c r="B976" t="s">
        <v>196</v>
      </c>
      <c r="C976" t="s">
        <v>196</v>
      </c>
      <c r="D976" t="s">
        <v>158</v>
      </c>
      <c r="E976">
        <v>0.27</v>
      </c>
      <c r="G976">
        <v>1849.74</v>
      </c>
      <c r="I976">
        <v>1849.74</v>
      </c>
    </row>
    <row r="977" spans="1:9" x14ac:dyDescent="0.25">
      <c r="A977">
        <v>20</v>
      </c>
      <c r="B977" t="s">
        <v>197</v>
      </c>
      <c r="C977" t="s">
        <v>182</v>
      </c>
      <c r="D977" t="s">
        <v>156</v>
      </c>
      <c r="E977">
        <v>0.27</v>
      </c>
      <c r="G977">
        <v>2508.63</v>
      </c>
      <c r="I977">
        <v>2508.63</v>
      </c>
    </row>
    <row r="978" spans="1:9" x14ac:dyDescent="0.25">
      <c r="A978">
        <v>21</v>
      </c>
      <c r="B978" t="s">
        <v>198</v>
      </c>
      <c r="C978" t="s">
        <v>183</v>
      </c>
      <c r="D978" t="s">
        <v>157</v>
      </c>
      <c r="E978">
        <v>0.27</v>
      </c>
      <c r="G978">
        <v>3894.93</v>
      </c>
      <c r="I978">
        <v>3894.93</v>
      </c>
    </row>
    <row r="979" spans="1:9" x14ac:dyDescent="0.25">
      <c r="A979">
        <v>22</v>
      </c>
      <c r="B979" t="s">
        <v>199</v>
      </c>
      <c r="C979" t="s">
        <v>199</v>
      </c>
      <c r="D979" t="s">
        <v>145</v>
      </c>
      <c r="E979">
        <v>0.27</v>
      </c>
      <c r="G979">
        <v>6536.2439999999997</v>
      </c>
      <c r="I979">
        <v>6536.2439999999997</v>
      </c>
    </row>
    <row r="980" spans="1:9" x14ac:dyDescent="0.25">
      <c r="A980">
        <v>23</v>
      </c>
      <c r="B980" t="s">
        <v>200</v>
      </c>
      <c r="C980" t="s">
        <v>200</v>
      </c>
      <c r="D980" t="s">
        <v>146</v>
      </c>
      <c r="E980">
        <v>0.27</v>
      </c>
      <c r="G980">
        <v>4557.6890000000003</v>
      </c>
      <c r="I980">
        <v>4557.6890000000003</v>
      </c>
    </row>
    <row r="981" spans="1:9" x14ac:dyDescent="0.25">
      <c r="A981">
        <v>24</v>
      </c>
      <c r="B981" t="s">
        <v>201</v>
      </c>
      <c r="C981" t="s">
        <v>201</v>
      </c>
      <c r="D981" t="s">
        <v>147</v>
      </c>
      <c r="E981">
        <v>0.25</v>
      </c>
      <c r="G981">
        <v>5245.11</v>
      </c>
      <c r="I981">
        <v>5245.11</v>
      </c>
    </row>
    <row r="982" spans="1:9" x14ac:dyDescent="0.25">
      <c r="A982">
        <v>25</v>
      </c>
      <c r="B982" t="s">
        <v>202</v>
      </c>
      <c r="C982" t="s">
        <v>202</v>
      </c>
      <c r="D982" t="s">
        <v>148</v>
      </c>
      <c r="E982">
        <v>0.27</v>
      </c>
      <c r="G982">
        <v>3176.991</v>
      </c>
      <c r="I982">
        <v>3176.991</v>
      </c>
    </row>
    <row r="983" spans="1:9" x14ac:dyDescent="0.25">
      <c r="A983">
        <v>26</v>
      </c>
      <c r="B983" t="s">
        <v>203</v>
      </c>
      <c r="C983" t="s">
        <v>203</v>
      </c>
      <c r="D983" t="s">
        <v>149</v>
      </c>
      <c r="E983">
        <v>0.25</v>
      </c>
      <c r="G983">
        <v>3879.8020000000001</v>
      </c>
      <c r="I983">
        <v>3879.8020000000001</v>
      </c>
    </row>
    <row r="984" spans="1:9" x14ac:dyDescent="0.25">
      <c r="A984">
        <v>27</v>
      </c>
      <c r="B984" t="s">
        <v>204</v>
      </c>
      <c r="C984" t="s">
        <v>204</v>
      </c>
      <c r="D984" t="s">
        <v>150</v>
      </c>
      <c r="E984">
        <v>0.27</v>
      </c>
      <c r="G984">
        <v>4944.4880000000003</v>
      </c>
      <c r="I984">
        <v>4944.4880000000003</v>
      </c>
    </row>
    <row r="985" spans="1:9" x14ac:dyDescent="0.25">
      <c r="A985">
        <v>28</v>
      </c>
      <c r="B985" t="s">
        <v>205</v>
      </c>
      <c r="C985" t="s">
        <v>205</v>
      </c>
      <c r="D985" t="s">
        <v>151</v>
      </c>
      <c r="E985">
        <v>0.27</v>
      </c>
      <c r="G985">
        <v>4978.1499999999996</v>
      </c>
      <c r="I985">
        <v>4978.1499999999996</v>
      </c>
    </row>
    <row r="986" spans="1:9" x14ac:dyDescent="0.25">
      <c r="A986">
        <v>29</v>
      </c>
      <c r="B986" t="s">
        <v>206</v>
      </c>
      <c r="C986" t="s">
        <v>206</v>
      </c>
      <c r="D986" t="s">
        <v>152</v>
      </c>
      <c r="E986">
        <v>0.25</v>
      </c>
      <c r="G986">
        <v>4695.2849999999999</v>
      </c>
      <c r="I986">
        <v>4695.2849999999999</v>
      </c>
    </row>
    <row r="987" spans="1:9" x14ac:dyDescent="0.25">
      <c r="A987">
        <v>30</v>
      </c>
      <c r="B987" t="s">
        <v>207</v>
      </c>
      <c r="C987" t="s">
        <v>207</v>
      </c>
      <c r="D987" t="s">
        <v>153</v>
      </c>
      <c r="E987">
        <v>0.28000000000000003</v>
      </c>
      <c r="G987">
        <v>3977.8539999999998</v>
      </c>
      <c r="I987">
        <v>3977.8539999999998</v>
      </c>
    </row>
    <row r="988" spans="1:9" x14ac:dyDescent="0.25">
      <c r="A988">
        <v>31</v>
      </c>
      <c r="B988" t="s">
        <v>208</v>
      </c>
      <c r="C988" t="s">
        <v>208</v>
      </c>
      <c r="D988" t="s">
        <v>154</v>
      </c>
      <c r="E988">
        <v>0.27</v>
      </c>
      <c r="G988">
        <v>5882.9970000000003</v>
      </c>
      <c r="I988">
        <v>5882.9970000000003</v>
      </c>
    </row>
    <row r="989" spans="1:9" x14ac:dyDescent="0.25">
      <c r="A989">
        <v>32</v>
      </c>
      <c r="B989" t="s">
        <v>209</v>
      </c>
      <c r="C989" t="s">
        <v>209</v>
      </c>
      <c r="D989" t="s">
        <v>155</v>
      </c>
      <c r="E989">
        <v>0.27</v>
      </c>
      <c r="G989">
        <v>4653.4229999999998</v>
      </c>
      <c r="I989">
        <v>4653.4229999999998</v>
      </c>
    </row>
    <row r="990" spans="1:9" x14ac:dyDescent="0.25">
      <c r="A990">
        <v>33</v>
      </c>
      <c r="B990" t="s">
        <v>210</v>
      </c>
      <c r="C990" t="s">
        <v>210</v>
      </c>
      <c r="D990" t="s">
        <v>163</v>
      </c>
      <c r="E990">
        <v>0.25</v>
      </c>
      <c r="G990">
        <v>4346.7420000000002</v>
      </c>
      <c r="I990">
        <v>4346.7420000000002</v>
      </c>
    </row>
    <row r="991" spans="1:9" x14ac:dyDescent="0.25">
      <c r="A991">
        <v>34</v>
      </c>
      <c r="B991" t="s">
        <v>211</v>
      </c>
      <c r="C991" t="s">
        <v>211</v>
      </c>
      <c r="D991" t="s">
        <v>158</v>
      </c>
      <c r="E991">
        <v>0.27</v>
      </c>
      <c r="G991">
        <v>4364.643</v>
      </c>
      <c r="I991">
        <v>4364.643</v>
      </c>
    </row>
    <row r="993" spans="1:9" x14ac:dyDescent="0.25">
      <c r="A993" t="s">
        <v>136</v>
      </c>
    </row>
    <row r="995" spans="1:9" x14ac:dyDescent="0.25">
      <c r="B995" t="s">
        <v>2</v>
      </c>
      <c r="C995" t="s">
        <v>3</v>
      </c>
      <c r="D995" t="s">
        <v>4</v>
      </c>
      <c r="E995" t="s">
        <v>5</v>
      </c>
      <c r="F995" t="s">
        <v>6</v>
      </c>
      <c r="G995" t="s">
        <v>7</v>
      </c>
      <c r="H995" t="s">
        <v>8</v>
      </c>
      <c r="I995" t="s">
        <v>9</v>
      </c>
    </row>
    <row r="996" spans="1:9" x14ac:dyDescent="0.25">
      <c r="A996">
        <v>1</v>
      </c>
      <c r="B996" t="s">
        <v>178</v>
      </c>
      <c r="C996" t="s">
        <v>164</v>
      </c>
      <c r="D996" t="s">
        <v>162</v>
      </c>
      <c r="E996">
        <v>0.3</v>
      </c>
      <c r="G996">
        <v>628.20899999999995</v>
      </c>
      <c r="I996">
        <v>628.20899999999995</v>
      </c>
    </row>
    <row r="997" spans="1:9" x14ac:dyDescent="0.25">
      <c r="A997">
        <v>2</v>
      </c>
      <c r="B997" t="s">
        <v>179</v>
      </c>
      <c r="C997" t="s">
        <v>164</v>
      </c>
      <c r="D997" t="s">
        <v>162</v>
      </c>
      <c r="E997">
        <v>0.27</v>
      </c>
      <c r="G997">
        <v>1252.826</v>
      </c>
      <c r="I997">
        <v>1252.826</v>
      </c>
    </row>
    <row r="998" spans="1:9" x14ac:dyDescent="0.25">
      <c r="A998">
        <v>3</v>
      </c>
      <c r="B998" t="s">
        <v>180</v>
      </c>
      <c r="C998" t="s">
        <v>165</v>
      </c>
      <c r="D998" t="s">
        <v>144</v>
      </c>
      <c r="E998">
        <v>0.27</v>
      </c>
      <c r="G998">
        <v>2335.5590000000002</v>
      </c>
      <c r="I998">
        <v>2335.5590000000002</v>
      </c>
    </row>
    <row r="999" spans="1:9" x14ac:dyDescent="0.25">
      <c r="A999">
        <v>4</v>
      </c>
      <c r="B999" t="s">
        <v>181</v>
      </c>
      <c r="C999" t="s">
        <v>165</v>
      </c>
      <c r="D999" t="s">
        <v>144</v>
      </c>
      <c r="E999">
        <v>0.27</v>
      </c>
      <c r="G999">
        <v>2952.96</v>
      </c>
      <c r="I999">
        <v>2952.96</v>
      </c>
    </row>
    <row r="1000" spans="1:9" x14ac:dyDescent="0.25">
      <c r="A1000">
        <v>5</v>
      </c>
      <c r="B1000" t="s">
        <v>182</v>
      </c>
      <c r="C1000" t="s">
        <v>182</v>
      </c>
      <c r="D1000" t="s">
        <v>156</v>
      </c>
      <c r="E1000">
        <v>0.25</v>
      </c>
      <c r="G1000">
        <v>2064.2350000000001</v>
      </c>
      <c r="I1000">
        <v>2064.2350000000001</v>
      </c>
    </row>
    <row r="1001" spans="1:9" x14ac:dyDescent="0.25">
      <c r="A1001">
        <v>6</v>
      </c>
      <c r="B1001" t="s">
        <v>183</v>
      </c>
      <c r="C1001" t="s">
        <v>183</v>
      </c>
      <c r="D1001" t="s">
        <v>157</v>
      </c>
      <c r="E1001">
        <v>0.23</v>
      </c>
      <c r="G1001">
        <v>1876.818</v>
      </c>
      <c r="I1001">
        <v>1876.818</v>
      </c>
    </row>
    <row r="1002" spans="1:9" x14ac:dyDescent="0.25">
      <c r="A1002">
        <v>7</v>
      </c>
      <c r="B1002" t="s">
        <v>184</v>
      </c>
      <c r="C1002" t="s">
        <v>184</v>
      </c>
      <c r="D1002" t="s">
        <v>145</v>
      </c>
      <c r="E1002">
        <v>0.27</v>
      </c>
      <c r="G1002">
        <v>2725.16</v>
      </c>
      <c r="I1002">
        <v>2725.16</v>
      </c>
    </row>
    <row r="1003" spans="1:9" x14ac:dyDescent="0.25">
      <c r="A1003">
        <v>8</v>
      </c>
      <c r="B1003" t="s">
        <v>185</v>
      </c>
      <c r="C1003" t="s">
        <v>185</v>
      </c>
      <c r="D1003" t="s">
        <v>146</v>
      </c>
      <c r="E1003">
        <v>0.27</v>
      </c>
      <c r="G1003">
        <v>2559.0529999999999</v>
      </c>
      <c r="I1003">
        <v>2559.0529999999999</v>
      </c>
    </row>
    <row r="1004" spans="1:9" x14ac:dyDescent="0.25">
      <c r="A1004">
        <v>9</v>
      </c>
      <c r="B1004" t="s">
        <v>186</v>
      </c>
      <c r="C1004" t="s">
        <v>186</v>
      </c>
      <c r="D1004" t="s">
        <v>147</v>
      </c>
      <c r="E1004">
        <v>0.25</v>
      </c>
      <c r="G1004">
        <v>2994.7069999999999</v>
      </c>
      <c r="I1004">
        <v>2994.7069999999999</v>
      </c>
    </row>
    <row r="1005" spans="1:9" x14ac:dyDescent="0.25">
      <c r="A1005">
        <v>10</v>
      </c>
      <c r="B1005" t="s">
        <v>187</v>
      </c>
      <c r="C1005" t="s">
        <v>187</v>
      </c>
      <c r="D1005" t="s">
        <v>148</v>
      </c>
      <c r="E1005">
        <v>0.25</v>
      </c>
      <c r="G1005">
        <v>946.93299999999999</v>
      </c>
      <c r="I1005">
        <v>946.93299999999999</v>
      </c>
    </row>
    <row r="1006" spans="1:9" x14ac:dyDescent="0.25">
      <c r="A1006">
        <v>11</v>
      </c>
      <c r="B1006" t="s">
        <v>188</v>
      </c>
      <c r="C1006" t="s">
        <v>188</v>
      </c>
      <c r="D1006" t="s">
        <v>149</v>
      </c>
      <c r="E1006">
        <v>0.27</v>
      </c>
      <c r="G1006">
        <v>2192.7530000000002</v>
      </c>
      <c r="I1006">
        <v>2192.7530000000002</v>
      </c>
    </row>
    <row r="1007" spans="1:9" x14ac:dyDescent="0.25">
      <c r="A1007">
        <v>12</v>
      </c>
      <c r="B1007" t="s">
        <v>189</v>
      </c>
      <c r="C1007" t="s">
        <v>189</v>
      </c>
      <c r="D1007" t="s">
        <v>150</v>
      </c>
      <c r="E1007">
        <v>0.27</v>
      </c>
      <c r="G1007">
        <v>2513.9699999999998</v>
      </c>
      <c r="I1007">
        <v>2513.9699999999998</v>
      </c>
    </row>
    <row r="1008" spans="1:9" x14ac:dyDescent="0.25">
      <c r="A1008">
        <v>13</v>
      </c>
      <c r="B1008" t="s">
        <v>190</v>
      </c>
      <c r="C1008" t="s">
        <v>190</v>
      </c>
      <c r="D1008" t="s">
        <v>151</v>
      </c>
      <c r="E1008">
        <v>0.25</v>
      </c>
      <c r="G1008">
        <v>3513.7339999999999</v>
      </c>
      <c r="I1008">
        <v>3513.7339999999999</v>
      </c>
    </row>
    <row r="1009" spans="1:9" x14ac:dyDescent="0.25">
      <c r="A1009">
        <v>14</v>
      </c>
      <c r="B1009" t="s">
        <v>191</v>
      </c>
      <c r="C1009" t="s">
        <v>191</v>
      </c>
      <c r="D1009" t="s">
        <v>152</v>
      </c>
      <c r="E1009">
        <v>0.23</v>
      </c>
      <c r="G1009">
        <v>2592.84</v>
      </c>
      <c r="I1009">
        <v>2592.84</v>
      </c>
    </row>
    <row r="1010" spans="1:9" x14ac:dyDescent="0.25">
      <c r="A1010">
        <v>15</v>
      </c>
      <c r="B1010" t="s">
        <v>192</v>
      </c>
      <c r="C1010" t="s">
        <v>192</v>
      </c>
      <c r="D1010" t="s">
        <v>153</v>
      </c>
      <c r="E1010">
        <v>0.25</v>
      </c>
      <c r="G1010">
        <v>2027.711</v>
      </c>
      <c r="I1010">
        <v>2027.711</v>
      </c>
    </row>
    <row r="1011" spans="1:9" x14ac:dyDescent="0.25">
      <c r="A1011">
        <v>16</v>
      </c>
      <c r="B1011" t="s">
        <v>193</v>
      </c>
      <c r="C1011" t="s">
        <v>193</v>
      </c>
      <c r="D1011" t="s">
        <v>154</v>
      </c>
      <c r="E1011">
        <v>0.25</v>
      </c>
      <c r="G1011">
        <v>2833.58</v>
      </c>
      <c r="I1011">
        <v>2833.58</v>
      </c>
    </row>
    <row r="1012" spans="1:9" x14ac:dyDescent="0.25">
      <c r="A1012">
        <v>17</v>
      </c>
      <c r="B1012" t="s">
        <v>194</v>
      </c>
      <c r="C1012" t="s">
        <v>194</v>
      </c>
      <c r="D1012" t="s">
        <v>155</v>
      </c>
      <c r="E1012">
        <v>0.27</v>
      </c>
      <c r="G1012">
        <v>2323.6419999999998</v>
      </c>
      <c r="I1012">
        <v>2323.6419999999998</v>
      </c>
    </row>
    <row r="1013" spans="1:9" x14ac:dyDescent="0.25">
      <c r="A1013">
        <v>18</v>
      </c>
      <c r="B1013" t="s">
        <v>195</v>
      </c>
      <c r="C1013" t="s">
        <v>195</v>
      </c>
      <c r="D1013" t="s">
        <v>163</v>
      </c>
      <c r="E1013">
        <v>0.25</v>
      </c>
      <c r="G1013">
        <v>2376.5390000000002</v>
      </c>
      <c r="I1013">
        <v>2376.5390000000002</v>
      </c>
    </row>
    <row r="1014" spans="1:9" x14ac:dyDescent="0.25">
      <c r="A1014">
        <v>19</v>
      </c>
      <c r="B1014" t="s">
        <v>196</v>
      </c>
      <c r="C1014" t="s">
        <v>196</v>
      </c>
      <c r="D1014" t="s">
        <v>158</v>
      </c>
      <c r="E1014">
        <v>0.27</v>
      </c>
      <c r="G1014">
        <v>1219.25</v>
      </c>
      <c r="I1014">
        <v>1219.25</v>
      </c>
    </row>
    <row r="1015" spans="1:9" x14ac:dyDescent="0.25">
      <c r="A1015">
        <v>20</v>
      </c>
      <c r="B1015" t="s">
        <v>197</v>
      </c>
      <c r="C1015" t="s">
        <v>182</v>
      </c>
      <c r="D1015" t="s">
        <v>156</v>
      </c>
      <c r="E1015">
        <v>0.23</v>
      </c>
      <c r="G1015">
        <v>1113.5409999999999</v>
      </c>
      <c r="I1015">
        <v>1113.5409999999999</v>
      </c>
    </row>
    <row r="1016" spans="1:9" x14ac:dyDescent="0.25">
      <c r="A1016">
        <v>21</v>
      </c>
      <c r="B1016" t="s">
        <v>198</v>
      </c>
      <c r="C1016" t="s">
        <v>183</v>
      </c>
      <c r="D1016" t="s">
        <v>157</v>
      </c>
      <c r="E1016">
        <v>0.27</v>
      </c>
      <c r="G1016">
        <v>1319.4349999999999</v>
      </c>
      <c r="I1016">
        <v>1319.4349999999999</v>
      </c>
    </row>
    <row r="1017" spans="1:9" x14ac:dyDescent="0.25">
      <c r="A1017">
        <v>22</v>
      </c>
      <c r="B1017" t="s">
        <v>199</v>
      </c>
      <c r="C1017" t="s">
        <v>199</v>
      </c>
      <c r="D1017" t="s">
        <v>145</v>
      </c>
      <c r="E1017">
        <v>0.27</v>
      </c>
      <c r="G1017">
        <v>2755.5459999999998</v>
      </c>
      <c r="I1017">
        <v>2755.5459999999998</v>
      </c>
    </row>
    <row r="1018" spans="1:9" x14ac:dyDescent="0.25">
      <c r="A1018">
        <v>23</v>
      </c>
      <c r="B1018" t="s">
        <v>200</v>
      </c>
      <c r="C1018" t="s">
        <v>200</v>
      </c>
      <c r="D1018" t="s">
        <v>146</v>
      </c>
      <c r="E1018">
        <v>0.25</v>
      </c>
      <c r="G1018">
        <v>2224.143</v>
      </c>
      <c r="I1018">
        <v>2224.143</v>
      </c>
    </row>
    <row r="1019" spans="1:9" x14ac:dyDescent="0.25">
      <c r="A1019">
        <v>24</v>
      </c>
      <c r="B1019" t="s">
        <v>201</v>
      </c>
      <c r="C1019" t="s">
        <v>201</v>
      </c>
      <c r="D1019" t="s">
        <v>147</v>
      </c>
      <c r="E1019">
        <v>0.23</v>
      </c>
      <c r="G1019">
        <v>2088.4079999999999</v>
      </c>
      <c r="I1019">
        <v>2088.4079999999999</v>
      </c>
    </row>
    <row r="1020" spans="1:9" x14ac:dyDescent="0.25">
      <c r="A1020">
        <v>25</v>
      </c>
      <c r="B1020" t="s">
        <v>202</v>
      </c>
      <c r="C1020" t="s">
        <v>202</v>
      </c>
      <c r="D1020" t="s">
        <v>148</v>
      </c>
      <c r="E1020">
        <v>0.27</v>
      </c>
      <c r="G1020">
        <v>1117.0999999999999</v>
      </c>
      <c r="I1020">
        <v>1117.0999999999999</v>
      </c>
    </row>
    <row r="1021" spans="1:9" x14ac:dyDescent="0.25">
      <c r="A1021">
        <v>26</v>
      </c>
      <c r="B1021" t="s">
        <v>203</v>
      </c>
      <c r="C1021" t="s">
        <v>203</v>
      </c>
      <c r="D1021" t="s">
        <v>149</v>
      </c>
      <c r="E1021">
        <v>0.25</v>
      </c>
      <c r="G1021">
        <v>1649.098</v>
      </c>
      <c r="I1021">
        <v>1649.098</v>
      </c>
    </row>
    <row r="1022" spans="1:9" x14ac:dyDescent="0.25">
      <c r="A1022">
        <v>27</v>
      </c>
      <c r="B1022" t="s">
        <v>204</v>
      </c>
      <c r="C1022" t="s">
        <v>204</v>
      </c>
      <c r="D1022" t="s">
        <v>150</v>
      </c>
      <c r="E1022">
        <v>0.25</v>
      </c>
      <c r="G1022">
        <v>2679.067</v>
      </c>
      <c r="I1022">
        <v>2679.067</v>
      </c>
    </row>
    <row r="1023" spans="1:9" x14ac:dyDescent="0.25">
      <c r="A1023">
        <v>28</v>
      </c>
      <c r="B1023" t="s">
        <v>205</v>
      </c>
      <c r="C1023" t="s">
        <v>205</v>
      </c>
      <c r="D1023" t="s">
        <v>151</v>
      </c>
      <c r="E1023">
        <v>0.25</v>
      </c>
      <c r="G1023">
        <v>3038.3589999999999</v>
      </c>
      <c r="I1023">
        <v>3038.3589999999999</v>
      </c>
    </row>
    <row r="1024" spans="1:9" x14ac:dyDescent="0.25">
      <c r="A1024">
        <v>29</v>
      </c>
      <c r="B1024" t="s">
        <v>206</v>
      </c>
      <c r="C1024" t="s">
        <v>206</v>
      </c>
      <c r="D1024" t="s">
        <v>152</v>
      </c>
      <c r="E1024">
        <v>0.25</v>
      </c>
      <c r="G1024">
        <v>1898.701</v>
      </c>
      <c r="I1024">
        <v>1898.701</v>
      </c>
    </row>
    <row r="1025" spans="1:9" x14ac:dyDescent="0.25">
      <c r="A1025">
        <v>30</v>
      </c>
      <c r="B1025" t="s">
        <v>207</v>
      </c>
      <c r="C1025" t="s">
        <v>207</v>
      </c>
      <c r="D1025" t="s">
        <v>153</v>
      </c>
      <c r="E1025">
        <v>0.23</v>
      </c>
      <c r="G1025">
        <v>1225.5229999999999</v>
      </c>
      <c r="I1025">
        <v>1225.5229999999999</v>
      </c>
    </row>
    <row r="1026" spans="1:9" x14ac:dyDescent="0.25">
      <c r="A1026">
        <v>31</v>
      </c>
      <c r="B1026" t="s">
        <v>208</v>
      </c>
      <c r="C1026" t="s">
        <v>208</v>
      </c>
      <c r="D1026" t="s">
        <v>154</v>
      </c>
      <c r="E1026">
        <v>0.25</v>
      </c>
      <c r="G1026">
        <v>1722.1120000000001</v>
      </c>
      <c r="I1026">
        <v>1722.1120000000001</v>
      </c>
    </row>
    <row r="1027" spans="1:9" x14ac:dyDescent="0.25">
      <c r="A1027">
        <v>32</v>
      </c>
      <c r="B1027" t="s">
        <v>209</v>
      </c>
      <c r="C1027" t="s">
        <v>209</v>
      </c>
      <c r="D1027" t="s">
        <v>155</v>
      </c>
      <c r="E1027">
        <v>0.25</v>
      </c>
      <c r="G1027">
        <v>1806.3330000000001</v>
      </c>
      <c r="I1027">
        <v>1806.3330000000001</v>
      </c>
    </row>
    <row r="1028" spans="1:9" x14ac:dyDescent="0.25">
      <c r="A1028">
        <v>33</v>
      </c>
      <c r="B1028" t="s">
        <v>210</v>
      </c>
      <c r="C1028" t="s">
        <v>210</v>
      </c>
      <c r="D1028" t="s">
        <v>163</v>
      </c>
      <c r="E1028">
        <v>0.25</v>
      </c>
      <c r="G1028">
        <v>1424.7719999999999</v>
      </c>
      <c r="I1028">
        <v>1424.7719999999999</v>
      </c>
    </row>
    <row r="1029" spans="1:9" x14ac:dyDescent="0.25">
      <c r="A1029">
        <v>34</v>
      </c>
      <c r="B1029" t="s">
        <v>211</v>
      </c>
      <c r="C1029" t="s">
        <v>211</v>
      </c>
      <c r="D1029" t="s">
        <v>158</v>
      </c>
      <c r="E1029">
        <v>0.27</v>
      </c>
      <c r="G1029">
        <v>1945.663</v>
      </c>
      <c r="I1029">
        <v>1945.663</v>
      </c>
    </row>
    <row r="1031" spans="1:9" x14ac:dyDescent="0.25">
      <c r="A1031" t="s">
        <v>137</v>
      </c>
    </row>
    <row r="1033" spans="1:9" x14ac:dyDescent="0.25">
      <c r="B1033" t="s">
        <v>2</v>
      </c>
      <c r="C1033" t="s">
        <v>3</v>
      </c>
      <c r="D1033" t="s">
        <v>4</v>
      </c>
      <c r="E1033" t="s">
        <v>5</v>
      </c>
      <c r="F1033" t="s">
        <v>6</v>
      </c>
      <c r="G1033" t="s">
        <v>7</v>
      </c>
      <c r="H1033" t="s">
        <v>8</v>
      </c>
      <c r="I1033" t="s">
        <v>9</v>
      </c>
    </row>
    <row r="1034" spans="1:9" x14ac:dyDescent="0.25">
      <c r="A1034">
        <v>1</v>
      </c>
      <c r="B1034" t="s">
        <v>178</v>
      </c>
      <c r="C1034" t="s">
        <v>164</v>
      </c>
      <c r="D1034" t="s">
        <v>162</v>
      </c>
      <c r="E1034">
        <v>0.28000000000000003</v>
      </c>
      <c r="G1034">
        <v>1551.0160000000001</v>
      </c>
      <c r="I1034">
        <v>1551.0160000000001</v>
      </c>
    </row>
    <row r="1035" spans="1:9" x14ac:dyDescent="0.25">
      <c r="A1035">
        <v>2</v>
      </c>
      <c r="B1035" t="s">
        <v>179</v>
      </c>
      <c r="C1035" t="s">
        <v>164</v>
      </c>
      <c r="D1035" t="s">
        <v>162</v>
      </c>
      <c r="E1035">
        <v>0.27</v>
      </c>
      <c r="G1035">
        <v>3046.125</v>
      </c>
      <c r="I1035">
        <v>3046.125</v>
      </c>
    </row>
    <row r="1036" spans="1:9" x14ac:dyDescent="0.25">
      <c r="A1036">
        <v>3</v>
      </c>
      <c r="B1036" t="s">
        <v>180</v>
      </c>
      <c r="C1036" t="s">
        <v>165</v>
      </c>
      <c r="D1036" t="s">
        <v>144</v>
      </c>
      <c r="E1036">
        <v>0.27</v>
      </c>
      <c r="G1036">
        <v>3219.5859999999998</v>
      </c>
      <c r="I1036">
        <v>3219.5859999999998</v>
      </c>
    </row>
    <row r="1037" spans="1:9" x14ac:dyDescent="0.25">
      <c r="A1037">
        <v>4</v>
      </c>
      <c r="B1037" t="s">
        <v>181</v>
      </c>
      <c r="C1037" t="s">
        <v>165</v>
      </c>
      <c r="D1037" t="s">
        <v>144</v>
      </c>
      <c r="E1037">
        <v>0.27</v>
      </c>
      <c r="G1037">
        <v>2994.0749999999998</v>
      </c>
      <c r="I1037">
        <v>2994.0749999999998</v>
      </c>
    </row>
    <row r="1038" spans="1:9" x14ac:dyDescent="0.25">
      <c r="A1038">
        <v>5</v>
      </c>
      <c r="B1038" t="s">
        <v>182</v>
      </c>
      <c r="C1038" t="s">
        <v>182</v>
      </c>
      <c r="D1038" t="s">
        <v>156</v>
      </c>
      <c r="E1038">
        <v>0.27</v>
      </c>
      <c r="G1038">
        <v>1942.4870000000001</v>
      </c>
      <c r="I1038">
        <v>1942.4870000000001</v>
      </c>
    </row>
    <row r="1039" spans="1:9" x14ac:dyDescent="0.25">
      <c r="A1039">
        <v>6</v>
      </c>
      <c r="B1039" t="s">
        <v>183</v>
      </c>
      <c r="C1039" t="s">
        <v>183</v>
      </c>
      <c r="D1039" t="s">
        <v>157</v>
      </c>
      <c r="E1039">
        <v>0.27</v>
      </c>
      <c r="G1039">
        <v>3890.6909999999998</v>
      </c>
      <c r="I1039">
        <v>3890.6909999999998</v>
      </c>
    </row>
    <row r="1040" spans="1:9" x14ac:dyDescent="0.25">
      <c r="A1040">
        <v>7</v>
      </c>
      <c r="B1040" t="s">
        <v>184</v>
      </c>
      <c r="C1040" t="s">
        <v>184</v>
      </c>
      <c r="D1040" t="s">
        <v>145</v>
      </c>
      <c r="E1040">
        <v>0.27</v>
      </c>
      <c r="G1040">
        <v>4007.1320000000001</v>
      </c>
      <c r="I1040">
        <v>4007.1320000000001</v>
      </c>
    </row>
    <row r="1041" spans="1:9" x14ac:dyDescent="0.25">
      <c r="A1041">
        <v>8</v>
      </c>
      <c r="B1041" t="s">
        <v>185</v>
      </c>
      <c r="C1041" t="s">
        <v>185</v>
      </c>
      <c r="D1041" t="s">
        <v>146</v>
      </c>
      <c r="E1041">
        <v>0.25</v>
      </c>
      <c r="G1041">
        <v>5768.9440000000004</v>
      </c>
      <c r="I1041">
        <v>5768.9440000000004</v>
      </c>
    </row>
    <row r="1042" spans="1:9" x14ac:dyDescent="0.25">
      <c r="A1042">
        <v>9</v>
      </c>
      <c r="B1042" t="s">
        <v>186</v>
      </c>
      <c r="C1042" t="s">
        <v>186</v>
      </c>
      <c r="D1042" t="s">
        <v>147</v>
      </c>
      <c r="E1042">
        <v>0.27</v>
      </c>
      <c r="G1042">
        <v>5060.3220000000001</v>
      </c>
      <c r="I1042">
        <v>5060.3220000000001</v>
      </c>
    </row>
    <row r="1043" spans="1:9" x14ac:dyDescent="0.25">
      <c r="A1043">
        <v>10</v>
      </c>
      <c r="B1043" t="s">
        <v>187</v>
      </c>
      <c r="C1043" t="s">
        <v>187</v>
      </c>
      <c r="D1043" t="s">
        <v>148</v>
      </c>
      <c r="E1043">
        <v>0.28000000000000003</v>
      </c>
      <c r="G1043">
        <v>2250.1460000000002</v>
      </c>
      <c r="I1043">
        <v>2250.1460000000002</v>
      </c>
    </row>
    <row r="1044" spans="1:9" x14ac:dyDescent="0.25">
      <c r="A1044">
        <v>11</v>
      </c>
      <c r="B1044" t="s">
        <v>188</v>
      </c>
      <c r="C1044" t="s">
        <v>188</v>
      </c>
      <c r="D1044" t="s">
        <v>149</v>
      </c>
      <c r="E1044">
        <v>0.27</v>
      </c>
      <c r="G1044">
        <v>4471.0389999999998</v>
      </c>
      <c r="I1044">
        <v>4471.0389999999998</v>
      </c>
    </row>
    <row r="1045" spans="1:9" x14ac:dyDescent="0.25">
      <c r="A1045">
        <v>12</v>
      </c>
      <c r="B1045" t="s">
        <v>189</v>
      </c>
      <c r="C1045" t="s">
        <v>189</v>
      </c>
      <c r="D1045" t="s">
        <v>150</v>
      </c>
      <c r="E1045">
        <v>0.27</v>
      </c>
      <c r="G1045">
        <v>5384.4660000000003</v>
      </c>
      <c r="I1045">
        <v>5384.4660000000003</v>
      </c>
    </row>
    <row r="1046" spans="1:9" x14ac:dyDescent="0.25">
      <c r="A1046">
        <v>13</v>
      </c>
      <c r="B1046" t="s">
        <v>190</v>
      </c>
      <c r="C1046" t="s">
        <v>190</v>
      </c>
      <c r="D1046" t="s">
        <v>151</v>
      </c>
      <c r="E1046">
        <v>0.25</v>
      </c>
      <c r="G1046">
        <v>3982.9769999999999</v>
      </c>
      <c r="I1046">
        <v>3982.9769999999999</v>
      </c>
    </row>
    <row r="1047" spans="1:9" x14ac:dyDescent="0.25">
      <c r="A1047">
        <v>14</v>
      </c>
      <c r="B1047" t="s">
        <v>191</v>
      </c>
      <c r="C1047" t="s">
        <v>191</v>
      </c>
      <c r="D1047" t="s">
        <v>152</v>
      </c>
      <c r="E1047">
        <v>0.25</v>
      </c>
      <c r="G1047">
        <v>2951.14</v>
      </c>
      <c r="I1047">
        <v>2951.14</v>
      </c>
    </row>
    <row r="1048" spans="1:9" x14ac:dyDescent="0.25">
      <c r="A1048">
        <v>15</v>
      </c>
      <c r="B1048" t="s">
        <v>192</v>
      </c>
      <c r="C1048" t="s">
        <v>192</v>
      </c>
      <c r="D1048" t="s">
        <v>153</v>
      </c>
      <c r="E1048">
        <v>0.27</v>
      </c>
      <c r="G1048">
        <v>3898.9349999999999</v>
      </c>
      <c r="I1048">
        <v>3898.9349999999999</v>
      </c>
    </row>
    <row r="1049" spans="1:9" x14ac:dyDescent="0.25">
      <c r="A1049">
        <v>16</v>
      </c>
      <c r="B1049" t="s">
        <v>193</v>
      </c>
      <c r="C1049" t="s">
        <v>193</v>
      </c>
      <c r="D1049" t="s">
        <v>154</v>
      </c>
      <c r="E1049">
        <v>0.25</v>
      </c>
      <c r="G1049">
        <v>4268.5550000000003</v>
      </c>
      <c r="I1049">
        <v>4268.5550000000003</v>
      </c>
    </row>
    <row r="1050" spans="1:9" x14ac:dyDescent="0.25">
      <c r="A1050">
        <v>17</v>
      </c>
      <c r="B1050" t="s">
        <v>194</v>
      </c>
      <c r="C1050" t="s">
        <v>194</v>
      </c>
      <c r="D1050" t="s">
        <v>155</v>
      </c>
      <c r="E1050">
        <v>0.27</v>
      </c>
      <c r="G1050">
        <v>3664.7220000000002</v>
      </c>
      <c r="I1050">
        <v>3664.7220000000002</v>
      </c>
    </row>
    <row r="1051" spans="1:9" x14ac:dyDescent="0.25">
      <c r="A1051">
        <v>18</v>
      </c>
      <c r="B1051" t="s">
        <v>195</v>
      </c>
      <c r="C1051" t="s">
        <v>195</v>
      </c>
      <c r="D1051" t="s">
        <v>163</v>
      </c>
      <c r="E1051">
        <v>0.27</v>
      </c>
      <c r="G1051">
        <v>2679.8649999999998</v>
      </c>
      <c r="I1051">
        <v>2679.8649999999998</v>
      </c>
    </row>
    <row r="1052" spans="1:9" x14ac:dyDescent="0.25">
      <c r="A1052">
        <v>19</v>
      </c>
      <c r="B1052" t="s">
        <v>196</v>
      </c>
      <c r="C1052" t="s">
        <v>196</v>
      </c>
      <c r="D1052" t="s">
        <v>158</v>
      </c>
      <c r="E1052">
        <v>0.27</v>
      </c>
      <c r="G1052">
        <v>1280.171</v>
      </c>
      <c r="I1052">
        <v>1280.171</v>
      </c>
    </row>
    <row r="1053" spans="1:9" x14ac:dyDescent="0.25">
      <c r="A1053">
        <v>20</v>
      </c>
      <c r="B1053" t="s">
        <v>197</v>
      </c>
      <c r="C1053" t="s">
        <v>182</v>
      </c>
      <c r="D1053" t="s">
        <v>156</v>
      </c>
      <c r="E1053">
        <v>0.27</v>
      </c>
      <c r="G1053">
        <v>2137.616</v>
      </c>
      <c r="I1053">
        <v>2137.616</v>
      </c>
    </row>
    <row r="1054" spans="1:9" x14ac:dyDescent="0.25">
      <c r="A1054">
        <v>21</v>
      </c>
      <c r="B1054" t="s">
        <v>198</v>
      </c>
      <c r="C1054" t="s">
        <v>183</v>
      </c>
      <c r="D1054" t="s">
        <v>157</v>
      </c>
      <c r="E1054">
        <v>0.23</v>
      </c>
      <c r="G1054">
        <v>3946.8449999999998</v>
      </c>
      <c r="I1054">
        <v>3946.8449999999998</v>
      </c>
    </row>
    <row r="1055" spans="1:9" x14ac:dyDescent="0.25">
      <c r="A1055">
        <v>22</v>
      </c>
      <c r="B1055" t="s">
        <v>199</v>
      </c>
      <c r="C1055" t="s">
        <v>199</v>
      </c>
      <c r="D1055" t="s">
        <v>145</v>
      </c>
      <c r="E1055">
        <v>0.25</v>
      </c>
      <c r="G1055">
        <v>5660.692</v>
      </c>
      <c r="I1055">
        <v>5660.692</v>
      </c>
    </row>
    <row r="1056" spans="1:9" x14ac:dyDescent="0.25">
      <c r="A1056">
        <v>23</v>
      </c>
      <c r="B1056" t="s">
        <v>200</v>
      </c>
      <c r="C1056" t="s">
        <v>200</v>
      </c>
      <c r="D1056" t="s">
        <v>146</v>
      </c>
      <c r="E1056">
        <v>0.25</v>
      </c>
      <c r="G1056">
        <v>2755.498</v>
      </c>
      <c r="I1056">
        <v>2755.498</v>
      </c>
    </row>
    <row r="1057" spans="1:9" x14ac:dyDescent="0.25">
      <c r="A1057">
        <v>24</v>
      </c>
      <c r="B1057" t="s">
        <v>201</v>
      </c>
      <c r="C1057" t="s">
        <v>201</v>
      </c>
      <c r="D1057" t="s">
        <v>147</v>
      </c>
      <c r="E1057">
        <v>0.27</v>
      </c>
      <c r="G1057">
        <v>4074.9</v>
      </c>
      <c r="I1057">
        <v>4074.9</v>
      </c>
    </row>
    <row r="1058" spans="1:9" x14ac:dyDescent="0.25">
      <c r="A1058">
        <v>25</v>
      </c>
      <c r="B1058" t="s">
        <v>202</v>
      </c>
      <c r="C1058" t="s">
        <v>202</v>
      </c>
      <c r="D1058" t="s">
        <v>148</v>
      </c>
      <c r="E1058">
        <v>0.28000000000000003</v>
      </c>
      <c r="G1058">
        <v>3069.8040000000001</v>
      </c>
      <c r="I1058">
        <v>3069.8040000000001</v>
      </c>
    </row>
    <row r="1059" spans="1:9" x14ac:dyDescent="0.25">
      <c r="A1059">
        <v>26</v>
      </c>
      <c r="B1059" t="s">
        <v>203</v>
      </c>
      <c r="C1059" t="s">
        <v>203</v>
      </c>
      <c r="D1059" t="s">
        <v>149</v>
      </c>
      <c r="E1059">
        <v>0.25</v>
      </c>
      <c r="G1059">
        <v>3292.49</v>
      </c>
      <c r="I1059">
        <v>3292.49</v>
      </c>
    </row>
    <row r="1060" spans="1:9" x14ac:dyDescent="0.25">
      <c r="A1060">
        <v>27</v>
      </c>
      <c r="B1060" t="s">
        <v>204</v>
      </c>
      <c r="C1060" t="s">
        <v>204</v>
      </c>
      <c r="D1060" t="s">
        <v>150</v>
      </c>
      <c r="E1060">
        <v>0.27</v>
      </c>
      <c r="G1060">
        <v>4713.9189999999999</v>
      </c>
      <c r="I1060">
        <v>4713.9189999999999</v>
      </c>
    </row>
    <row r="1061" spans="1:9" x14ac:dyDescent="0.25">
      <c r="A1061">
        <v>28</v>
      </c>
      <c r="B1061" t="s">
        <v>205</v>
      </c>
      <c r="C1061" t="s">
        <v>205</v>
      </c>
      <c r="D1061" t="s">
        <v>151</v>
      </c>
      <c r="E1061">
        <v>0.27</v>
      </c>
      <c r="G1061">
        <v>4352.3680000000004</v>
      </c>
      <c r="I1061">
        <v>4352.3680000000004</v>
      </c>
    </row>
    <row r="1062" spans="1:9" x14ac:dyDescent="0.25">
      <c r="A1062">
        <v>29</v>
      </c>
      <c r="B1062" t="s">
        <v>206</v>
      </c>
      <c r="C1062" t="s">
        <v>206</v>
      </c>
      <c r="D1062" t="s">
        <v>152</v>
      </c>
      <c r="E1062">
        <v>0.27</v>
      </c>
      <c r="G1062">
        <v>4467.3580000000002</v>
      </c>
      <c r="I1062">
        <v>4467.3580000000002</v>
      </c>
    </row>
    <row r="1063" spans="1:9" x14ac:dyDescent="0.25">
      <c r="A1063">
        <v>30</v>
      </c>
      <c r="B1063" t="s">
        <v>207</v>
      </c>
      <c r="C1063" t="s">
        <v>207</v>
      </c>
      <c r="D1063" t="s">
        <v>153</v>
      </c>
      <c r="E1063">
        <v>0.25</v>
      </c>
      <c r="G1063">
        <v>1328.1420000000001</v>
      </c>
      <c r="I1063">
        <v>1328.1420000000001</v>
      </c>
    </row>
    <row r="1064" spans="1:9" x14ac:dyDescent="0.25">
      <c r="A1064">
        <v>31</v>
      </c>
      <c r="B1064" t="s">
        <v>208</v>
      </c>
      <c r="C1064" t="s">
        <v>208</v>
      </c>
      <c r="D1064" t="s">
        <v>154</v>
      </c>
      <c r="E1064">
        <v>0.27</v>
      </c>
      <c r="G1064">
        <v>4141.7629999999999</v>
      </c>
      <c r="I1064">
        <v>4141.7629999999999</v>
      </c>
    </row>
    <row r="1065" spans="1:9" x14ac:dyDescent="0.25">
      <c r="A1065">
        <v>32</v>
      </c>
      <c r="B1065" t="s">
        <v>209</v>
      </c>
      <c r="C1065" t="s">
        <v>209</v>
      </c>
      <c r="D1065" t="s">
        <v>155</v>
      </c>
      <c r="E1065">
        <v>0.27</v>
      </c>
      <c r="G1065">
        <v>3823.576</v>
      </c>
      <c r="I1065">
        <v>3823.576</v>
      </c>
    </row>
    <row r="1066" spans="1:9" x14ac:dyDescent="0.25">
      <c r="A1066">
        <v>33</v>
      </c>
      <c r="B1066" t="s">
        <v>210</v>
      </c>
      <c r="C1066" t="s">
        <v>210</v>
      </c>
      <c r="D1066" t="s">
        <v>163</v>
      </c>
      <c r="E1066">
        <v>0.25</v>
      </c>
      <c r="G1066">
        <v>3553.4749999999999</v>
      </c>
      <c r="I1066">
        <v>3553.4749999999999</v>
      </c>
    </row>
    <row r="1067" spans="1:9" x14ac:dyDescent="0.25">
      <c r="A1067">
        <v>34</v>
      </c>
      <c r="B1067" t="s">
        <v>211</v>
      </c>
      <c r="C1067" t="s">
        <v>211</v>
      </c>
      <c r="D1067" t="s">
        <v>158</v>
      </c>
      <c r="E1067">
        <v>0.23</v>
      </c>
      <c r="G1067">
        <v>2610.6080000000002</v>
      </c>
      <c r="I1067">
        <v>2610.6080000000002</v>
      </c>
    </row>
    <row r="1069" spans="1:9" x14ac:dyDescent="0.25">
      <c r="A1069" t="s">
        <v>138</v>
      </c>
    </row>
    <row r="1071" spans="1:9" x14ac:dyDescent="0.25">
      <c r="B1071" t="s">
        <v>2</v>
      </c>
      <c r="C1071" t="s">
        <v>3</v>
      </c>
      <c r="D1071" t="s">
        <v>4</v>
      </c>
      <c r="E1071" t="s">
        <v>5</v>
      </c>
      <c r="F1071" t="s">
        <v>6</v>
      </c>
      <c r="G1071" t="s">
        <v>7</v>
      </c>
      <c r="H1071" t="s">
        <v>8</v>
      </c>
      <c r="I1071" t="s">
        <v>9</v>
      </c>
    </row>
    <row r="1072" spans="1:9" x14ac:dyDescent="0.25">
      <c r="A1072">
        <v>1</v>
      </c>
      <c r="B1072" t="s">
        <v>178</v>
      </c>
      <c r="C1072" t="s">
        <v>164</v>
      </c>
      <c r="D1072" t="s">
        <v>162</v>
      </c>
      <c r="E1072">
        <v>0.28000000000000003</v>
      </c>
      <c r="G1072">
        <v>3292.01</v>
      </c>
      <c r="I1072">
        <v>3292.01</v>
      </c>
    </row>
    <row r="1073" spans="1:9" x14ac:dyDescent="0.25">
      <c r="A1073">
        <v>2</v>
      </c>
      <c r="B1073" t="s">
        <v>179</v>
      </c>
      <c r="C1073" t="s">
        <v>164</v>
      </c>
      <c r="D1073" t="s">
        <v>162</v>
      </c>
      <c r="E1073">
        <v>0.25</v>
      </c>
      <c r="G1073">
        <v>4433.3530000000001</v>
      </c>
      <c r="I1073">
        <v>4433.3530000000001</v>
      </c>
    </row>
    <row r="1074" spans="1:9" x14ac:dyDescent="0.25">
      <c r="A1074">
        <v>3</v>
      </c>
      <c r="B1074" t="s">
        <v>180</v>
      </c>
      <c r="C1074" t="s">
        <v>165</v>
      </c>
      <c r="D1074" t="s">
        <v>144</v>
      </c>
      <c r="E1074">
        <v>0.27</v>
      </c>
      <c r="G1074">
        <v>4771.2560000000003</v>
      </c>
      <c r="I1074">
        <v>4771.2560000000003</v>
      </c>
    </row>
    <row r="1075" spans="1:9" x14ac:dyDescent="0.25">
      <c r="A1075">
        <v>4</v>
      </c>
      <c r="B1075" t="s">
        <v>181</v>
      </c>
      <c r="C1075" t="s">
        <v>165</v>
      </c>
      <c r="D1075" t="s">
        <v>144</v>
      </c>
      <c r="E1075">
        <v>0.27</v>
      </c>
      <c r="G1075">
        <v>5794.6379999999999</v>
      </c>
      <c r="I1075">
        <v>5794.6379999999999</v>
      </c>
    </row>
    <row r="1076" spans="1:9" x14ac:dyDescent="0.25">
      <c r="A1076">
        <v>5</v>
      </c>
      <c r="B1076" t="s">
        <v>182</v>
      </c>
      <c r="C1076" t="s">
        <v>182</v>
      </c>
      <c r="D1076" t="s">
        <v>156</v>
      </c>
      <c r="E1076">
        <v>0.27</v>
      </c>
      <c r="G1076">
        <v>3631.55</v>
      </c>
      <c r="I1076">
        <v>3631.55</v>
      </c>
    </row>
    <row r="1077" spans="1:9" x14ac:dyDescent="0.25">
      <c r="A1077">
        <v>6</v>
      </c>
      <c r="B1077" t="s">
        <v>183</v>
      </c>
      <c r="C1077" t="s">
        <v>183</v>
      </c>
      <c r="D1077" t="s">
        <v>157</v>
      </c>
      <c r="E1077">
        <v>0.27</v>
      </c>
      <c r="G1077">
        <v>3560.0880000000002</v>
      </c>
      <c r="I1077">
        <v>3560.0880000000002</v>
      </c>
    </row>
    <row r="1078" spans="1:9" x14ac:dyDescent="0.25">
      <c r="A1078">
        <v>7</v>
      </c>
      <c r="B1078" t="s">
        <v>184</v>
      </c>
      <c r="C1078" t="s">
        <v>184</v>
      </c>
      <c r="D1078" t="s">
        <v>145</v>
      </c>
      <c r="E1078">
        <v>0.25</v>
      </c>
      <c r="G1078">
        <v>6832.6229999999996</v>
      </c>
      <c r="I1078">
        <v>6832.6229999999996</v>
      </c>
    </row>
    <row r="1079" spans="1:9" x14ac:dyDescent="0.25">
      <c r="A1079">
        <v>8</v>
      </c>
      <c r="B1079" t="s">
        <v>185</v>
      </c>
      <c r="C1079" t="s">
        <v>185</v>
      </c>
      <c r="D1079" t="s">
        <v>146</v>
      </c>
      <c r="E1079">
        <v>0.23</v>
      </c>
      <c r="G1079">
        <v>5398.1040000000003</v>
      </c>
      <c r="I1079">
        <v>5398.1040000000003</v>
      </c>
    </row>
    <row r="1080" spans="1:9" x14ac:dyDescent="0.25">
      <c r="A1080">
        <v>9</v>
      </c>
      <c r="B1080" t="s">
        <v>186</v>
      </c>
      <c r="C1080" t="s">
        <v>186</v>
      </c>
      <c r="D1080" t="s">
        <v>147</v>
      </c>
      <c r="E1080">
        <v>0.25</v>
      </c>
      <c r="G1080">
        <v>6130.65</v>
      </c>
      <c r="I1080">
        <v>6130.65</v>
      </c>
    </row>
    <row r="1081" spans="1:9" x14ac:dyDescent="0.25">
      <c r="A1081">
        <v>10</v>
      </c>
      <c r="B1081" t="s">
        <v>187</v>
      </c>
      <c r="C1081" t="s">
        <v>187</v>
      </c>
      <c r="D1081" t="s">
        <v>148</v>
      </c>
      <c r="E1081">
        <v>0.27</v>
      </c>
      <c r="G1081">
        <v>2419.0970000000002</v>
      </c>
      <c r="I1081">
        <v>2419.0970000000002</v>
      </c>
    </row>
    <row r="1082" spans="1:9" x14ac:dyDescent="0.25">
      <c r="A1082">
        <v>11</v>
      </c>
      <c r="B1082" t="s">
        <v>188</v>
      </c>
      <c r="C1082" t="s">
        <v>188</v>
      </c>
      <c r="D1082" t="s">
        <v>149</v>
      </c>
      <c r="E1082">
        <v>0.27</v>
      </c>
      <c r="G1082">
        <v>5426.46</v>
      </c>
      <c r="I1082">
        <v>5426.46</v>
      </c>
    </row>
    <row r="1083" spans="1:9" x14ac:dyDescent="0.25">
      <c r="A1083">
        <v>12</v>
      </c>
      <c r="B1083" t="s">
        <v>189</v>
      </c>
      <c r="C1083" t="s">
        <v>189</v>
      </c>
      <c r="D1083" t="s">
        <v>150</v>
      </c>
      <c r="E1083">
        <v>0.27</v>
      </c>
      <c r="G1083">
        <v>6763.1689999999999</v>
      </c>
      <c r="I1083">
        <v>6763.1689999999999</v>
      </c>
    </row>
    <row r="1084" spans="1:9" x14ac:dyDescent="0.25">
      <c r="A1084">
        <v>13</v>
      </c>
      <c r="B1084" t="s">
        <v>190</v>
      </c>
      <c r="C1084" t="s">
        <v>190</v>
      </c>
      <c r="D1084" t="s">
        <v>151</v>
      </c>
      <c r="E1084">
        <v>0.25</v>
      </c>
      <c r="G1084">
        <v>6467.5389999999998</v>
      </c>
      <c r="I1084">
        <v>6467.5389999999998</v>
      </c>
    </row>
    <row r="1085" spans="1:9" x14ac:dyDescent="0.25">
      <c r="A1085">
        <v>14</v>
      </c>
      <c r="B1085" t="s">
        <v>191</v>
      </c>
      <c r="C1085" t="s">
        <v>191</v>
      </c>
      <c r="D1085" t="s">
        <v>152</v>
      </c>
      <c r="E1085">
        <v>0.27</v>
      </c>
      <c r="G1085">
        <v>5761.3059999999996</v>
      </c>
      <c r="I1085">
        <v>5761.3059999999996</v>
      </c>
    </row>
    <row r="1086" spans="1:9" x14ac:dyDescent="0.25">
      <c r="A1086">
        <v>15</v>
      </c>
      <c r="B1086" t="s">
        <v>192</v>
      </c>
      <c r="C1086" t="s">
        <v>192</v>
      </c>
      <c r="D1086" t="s">
        <v>153</v>
      </c>
      <c r="E1086">
        <v>0.27</v>
      </c>
      <c r="G1086">
        <v>3825.1669999999999</v>
      </c>
      <c r="I1086">
        <v>3825.1669999999999</v>
      </c>
    </row>
    <row r="1087" spans="1:9" x14ac:dyDescent="0.25">
      <c r="A1087">
        <v>16</v>
      </c>
      <c r="B1087" t="s">
        <v>193</v>
      </c>
      <c r="C1087" t="s">
        <v>193</v>
      </c>
      <c r="D1087" t="s">
        <v>154</v>
      </c>
      <c r="E1087">
        <v>0.25</v>
      </c>
      <c r="G1087">
        <v>4892.6059999999998</v>
      </c>
      <c r="I1087">
        <v>4892.6059999999998</v>
      </c>
    </row>
    <row r="1088" spans="1:9" x14ac:dyDescent="0.25">
      <c r="A1088">
        <v>17</v>
      </c>
      <c r="B1088" t="s">
        <v>194</v>
      </c>
      <c r="C1088" t="s">
        <v>194</v>
      </c>
      <c r="D1088" t="s">
        <v>155</v>
      </c>
      <c r="E1088">
        <v>0.27</v>
      </c>
      <c r="G1088">
        <v>3724.91</v>
      </c>
      <c r="I1088">
        <v>3724.91</v>
      </c>
    </row>
    <row r="1089" spans="1:9" x14ac:dyDescent="0.25">
      <c r="A1089">
        <v>18</v>
      </c>
      <c r="B1089" t="s">
        <v>195</v>
      </c>
      <c r="C1089" t="s">
        <v>195</v>
      </c>
      <c r="D1089" t="s">
        <v>163</v>
      </c>
      <c r="E1089">
        <v>0.27</v>
      </c>
      <c r="G1089">
        <v>3972.549</v>
      </c>
      <c r="I1089">
        <v>3972.549</v>
      </c>
    </row>
    <row r="1090" spans="1:9" x14ac:dyDescent="0.25">
      <c r="A1090">
        <v>19</v>
      </c>
      <c r="B1090" t="s">
        <v>196</v>
      </c>
      <c r="C1090" t="s">
        <v>196</v>
      </c>
      <c r="D1090" t="s">
        <v>158</v>
      </c>
      <c r="E1090">
        <v>0.23</v>
      </c>
      <c r="G1090">
        <v>3000.6529999999998</v>
      </c>
      <c r="I1090">
        <v>3000.6529999999998</v>
      </c>
    </row>
    <row r="1091" spans="1:9" x14ac:dyDescent="0.25">
      <c r="A1091">
        <v>20</v>
      </c>
      <c r="B1091" t="s">
        <v>197</v>
      </c>
      <c r="C1091" t="s">
        <v>182</v>
      </c>
      <c r="D1091" t="s">
        <v>156</v>
      </c>
      <c r="E1091">
        <v>0.25</v>
      </c>
      <c r="G1091">
        <v>2916.123</v>
      </c>
      <c r="I1091">
        <v>2916.123</v>
      </c>
    </row>
    <row r="1092" spans="1:9" x14ac:dyDescent="0.25">
      <c r="A1092">
        <v>21</v>
      </c>
      <c r="B1092" t="s">
        <v>198</v>
      </c>
      <c r="C1092" t="s">
        <v>183</v>
      </c>
      <c r="D1092" t="s">
        <v>157</v>
      </c>
      <c r="E1092">
        <v>0.27</v>
      </c>
      <c r="G1092">
        <v>5534.4470000000001</v>
      </c>
      <c r="I1092">
        <v>5534.4470000000001</v>
      </c>
    </row>
    <row r="1093" spans="1:9" x14ac:dyDescent="0.25">
      <c r="A1093">
        <v>22</v>
      </c>
      <c r="B1093" t="s">
        <v>199</v>
      </c>
      <c r="C1093" t="s">
        <v>199</v>
      </c>
      <c r="D1093" t="s">
        <v>145</v>
      </c>
      <c r="E1093">
        <v>0.27</v>
      </c>
      <c r="G1093">
        <v>6617.0969999999998</v>
      </c>
      <c r="I1093">
        <v>6617.0969999999998</v>
      </c>
    </row>
    <row r="1094" spans="1:9" x14ac:dyDescent="0.25">
      <c r="A1094">
        <v>23</v>
      </c>
      <c r="B1094" t="s">
        <v>200</v>
      </c>
      <c r="C1094" t="s">
        <v>200</v>
      </c>
      <c r="D1094" t="s">
        <v>146</v>
      </c>
      <c r="E1094">
        <v>0.25</v>
      </c>
      <c r="G1094">
        <v>6231.5169999999998</v>
      </c>
      <c r="I1094">
        <v>6231.5169999999998</v>
      </c>
    </row>
    <row r="1095" spans="1:9" x14ac:dyDescent="0.25">
      <c r="A1095">
        <v>24</v>
      </c>
      <c r="B1095" t="s">
        <v>201</v>
      </c>
      <c r="C1095" t="s">
        <v>201</v>
      </c>
      <c r="D1095" t="s">
        <v>147</v>
      </c>
      <c r="E1095">
        <v>0.27</v>
      </c>
      <c r="G1095">
        <v>4123.6880000000001</v>
      </c>
      <c r="I1095">
        <v>4123.6880000000001</v>
      </c>
    </row>
    <row r="1096" spans="1:9" x14ac:dyDescent="0.25">
      <c r="A1096">
        <v>25</v>
      </c>
      <c r="B1096" t="s">
        <v>202</v>
      </c>
      <c r="C1096" t="s">
        <v>202</v>
      </c>
      <c r="D1096" t="s">
        <v>148</v>
      </c>
      <c r="E1096">
        <v>0.25</v>
      </c>
      <c r="G1096">
        <v>4804.76</v>
      </c>
      <c r="I1096">
        <v>4804.76</v>
      </c>
    </row>
    <row r="1097" spans="1:9" x14ac:dyDescent="0.25">
      <c r="A1097">
        <v>26</v>
      </c>
      <c r="B1097" t="s">
        <v>203</v>
      </c>
      <c r="C1097" t="s">
        <v>203</v>
      </c>
      <c r="D1097" t="s">
        <v>149</v>
      </c>
      <c r="E1097">
        <v>0.25</v>
      </c>
      <c r="G1097">
        <v>4344.2839999999997</v>
      </c>
      <c r="I1097">
        <v>4344.2839999999997</v>
      </c>
    </row>
    <row r="1098" spans="1:9" x14ac:dyDescent="0.25">
      <c r="A1098">
        <v>27</v>
      </c>
      <c r="B1098" t="s">
        <v>204</v>
      </c>
      <c r="C1098" t="s">
        <v>204</v>
      </c>
      <c r="D1098" t="s">
        <v>150</v>
      </c>
      <c r="E1098">
        <v>0.27</v>
      </c>
      <c r="G1098">
        <v>6238.0559999999996</v>
      </c>
      <c r="I1098">
        <v>6238.0559999999996</v>
      </c>
    </row>
    <row r="1099" spans="1:9" x14ac:dyDescent="0.25">
      <c r="A1099">
        <v>28</v>
      </c>
      <c r="B1099" t="s">
        <v>205</v>
      </c>
      <c r="C1099" t="s">
        <v>205</v>
      </c>
      <c r="D1099" t="s">
        <v>151</v>
      </c>
      <c r="E1099">
        <v>0.27</v>
      </c>
      <c r="G1099">
        <v>4678.2950000000001</v>
      </c>
      <c r="I1099">
        <v>4678.2950000000001</v>
      </c>
    </row>
    <row r="1100" spans="1:9" x14ac:dyDescent="0.25">
      <c r="A1100">
        <v>29</v>
      </c>
      <c r="B1100" t="s">
        <v>206</v>
      </c>
      <c r="C1100" t="s">
        <v>206</v>
      </c>
      <c r="D1100" t="s">
        <v>152</v>
      </c>
      <c r="E1100">
        <v>0.27</v>
      </c>
      <c r="G1100">
        <v>5264.8810000000003</v>
      </c>
      <c r="I1100">
        <v>5264.8810000000003</v>
      </c>
    </row>
    <row r="1101" spans="1:9" x14ac:dyDescent="0.25">
      <c r="A1101">
        <v>30</v>
      </c>
      <c r="B1101" t="s">
        <v>207</v>
      </c>
      <c r="C1101" t="s">
        <v>207</v>
      </c>
      <c r="D1101" t="s">
        <v>153</v>
      </c>
      <c r="E1101">
        <v>0.25</v>
      </c>
      <c r="G1101">
        <v>2298.299</v>
      </c>
      <c r="I1101">
        <v>2298.299</v>
      </c>
    </row>
    <row r="1102" spans="1:9" x14ac:dyDescent="0.25">
      <c r="A1102">
        <v>31</v>
      </c>
      <c r="B1102" t="s">
        <v>208</v>
      </c>
      <c r="C1102" t="s">
        <v>208</v>
      </c>
      <c r="D1102" t="s">
        <v>154</v>
      </c>
      <c r="E1102">
        <v>0.25</v>
      </c>
      <c r="G1102">
        <v>6249.3620000000001</v>
      </c>
      <c r="I1102">
        <v>6249.3620000000001</v>
      </c>
    </row>
    <row r="1103" spans="1:9" x14ac:dyDescent="0.25">
      <c r="A1103">
        <v>32</v>
      </c>
      <c r="B1103" t="s">
        <v>209</v>
      </c>
      <c r="C1103" t="s">
        <v>209</v>
      </c>
      <c r="D1103" t="s">
        <v>155</v>
      </c>
      <c r="E1103">
        <v>0.25</v>
      </c>
      <c r="G1103">
        <v>5086.7610000000004</v>
      </c>
      <c r="I1103">
        <v>5086.7610000000004</v>
      </c>
    </row>
    <row r="1104" spans="1:9" x14ac:dyDescent="0.25">
      <c r="A1104">
        <v>33</v>
      </c>
      <c r="B1104" t="s">
        <v>210</v>
      </c>
      <c r="C1104" t="s">
        <v>210</v>
      </c>
      <c r="D1104" t="s">
        <v>163</v>
      </c>
      <c r="E1104">
        <v>0.25</v>
      </c>
      <c r="G1104">
        <v>3113.1260000000002</v>
      </c>
      <c r="I1104">
        <v>3113.1260000000002</v>
      </c>
    </row>
    <row r="1105" spans="1:9" x14ac:dyDescent="0.25">
      <c r="A1105">
        <v>34</v>
      </c>
      <c r="B1105" t="s">
        <v>211</v>
      </c>
      <c r="C1105" t="s">
        <v>211</v>
      </c>
      <c r="D1105" t="s">
        <v>158</v>
      </c>
      <c r="E1105">
        <v>0.25</v>
      </c>
      <c r="G1105">
        <v>3832.453</v>
      </c>
      <c r="I1105">
        <v>3832.453</v>
      </c>
    </row>
    <row r="1107" spans="1:9" x14ac:dyDescent="0.25">
      <c r="A1107" t="s">
        <v>139</v>
      </c>
    </row>
    <row r="1109" spans="1:9" x14ac:dyDescent="0.25">
      <c r="B1109" t="s">
        <v>2</v>
      </c>
      <c r="C1109" t="s">
        <v>3</v>
      </c>
      <c r="D1109" t="s">
        <v>4</v>
      </c>
      <c r="E1109" t="s">
        <v>5</v>
      </c>
      <c r="F1109" t="s">
        <v>6</v>
      </c>
      <c r="G1109" t="s">
        <v>7</v>
      </c>
      <c r="H1109" t="s">
        <v>8</v>
      </c>
      <c r="I1109" t="s">
        <v>9</v>
      </c>
    </row>
    <row r="1110" spans="1:9" x14ac:dyDescent="0.25">
      <c r="A1110">
        <v>1</v>
      </c>
      <c r="B1110" t="s">
        <v>178</v>
      </c>
      <c r="C1110" t="s">
        <v>164</v>
      </c>
      <c r="D1110" t="s">
        <v>162</v>
      </c>
      <c r="E1110">
        <v>0.27</v>
      </c>
      <c r="G1110">
        <v>5311.0630000000001</v>
      </c>
      <c r="I1110">
        <v>5311.0630000000001</v>
      </c>
    </row>
    <row r="1111" spans="1:9" x14ac:dyDescent="0.25">
      <c r="A1111">
        <v>2</v>
      </c>
      <c r="B1111" t="s">
        <v>179</v>
      </c>
      <c r="C1111" t="s">
        <v>164</v>
      </c>
      <c r="D1111" t="s">
        <v>162</v>
      </c>
      <c r="E1111">
        <v>0.27</v>
      </c>
      <c r="G1111">
        <v>4991.1390000000001</v>
      </c>
      <c r="I1111">
        <v>4991.1390000000001</v>
      </c>
    </row>
    <row r="1112" spans="1:9" x14ac:dyDescent="0.25">
      <c r="A1112">
        <v>3</v>
      </c>
      <c r="B1112" t="s">
        <v>180</v>
      </c>
      <c r="C1112" t="s">
        <v>165</v>
      </c>
      <c r="D1112" t="s">
        <v>144</v>
      </c>
      <c r="E1112">
        <v>0.27</v>
      </c>
      <c r="G1112">
        <v>8508.2980000000007</v>
      </c>
      <c r="I1112">
        <v>8508.2980000000007</v>
      </c>
    </row>
    <row r="1113" spans="1:9" x14ac:dyDescent="0.25">
      <c r="A1113">
        <v>4</v>
      </c>
      <c r="B1113" t="s">
        <v>181</v>
      </c>
      <c r="C1113" t="s">
        <v>165</v>
      </c>
      <c r="D1113" t="s">
        <v>144</v>
      </c>
      <c r="E1113">
        <v>0.27</v>
      </c>
      <c r="G1113">
        <v>7330.8710000000001</v>
      </c>
      <c r="I1113">
        <v>7330.8710000000001</v>
      </c>
    </row>
    <row r="1114" spans="1:9" x14ac:dyDescent="0.25">
      <c r="A1114">
        <v>5</v>
      </c>
      <c r="B1114" t="s">
        <v>182</v>
      </c>
      <c r="C1114" t="s">
        <v>182</v>
      </c>
      <c r="D1114" t="s">
        <v>156</v>
      </c>
      <c r="E1114">
        <v>0.27</v>
      </c>
      <c r="G1114">
        <v>5335.1779999999999</v>
      </c>
      <c r="I1114">
        <v>5335.1779999999999</v>
      </c>
    </row>
    <row r="1115" spans="1:9" x14ac:dyDescent="0.25">
      <c r="A1115">
        <v>6</v>
      </c>
      <c r="B1115" t="s">
        <v>183</v>
      </c>
      <c r="C1115" t="s">
        <v>183</v>
      </c>
      <c r="D1115" t="s">
        <v>157</v>
      </c>
      <c r="E1115">
        <v>0.27</v>
      </c>
      <c r="G1115">
        <v>6887.68</v>
      </c>
      <c r="I1115">
        <v>6887.68</v>
      </c>
    </row>
    <row r="1116" spans="1:9" x14ac:dyDescent="0.25">
      <c r="A1116">
        <v>7</v>
      </c>
      <c r="B1116" t="s">
        <v>184</v>
      </c>
      <c r="C1116" t="s">
        <v>184</v>
      </c>
      <c r="D1116" t="s">
        <v>145</v>
      </c>
      <c r="E1116">
        <v>0.25</v>
      </c>
      <c r="G1116">
        <v>10762.703</v>
      </c>
      <c r="I1116">
        <v>10762.703</v>
      </c>
    </row>
    <row r="1117" spans="1:9" x14ac:dyDescent="0.25">
      <c r="A1117">
        <v>8</v>
      </c>
      <c r="B1117" t="s">
        <v>185</v>
      </c>
      <c r="C1117" t="s">
        <v>185</v>
      </c>
      <c r="D1117" t="s">
        <v>146</v>
      </c>
      <c r="E1117">
        <v>0.25</v>
      </c>
      <c r="G1117">
        <v>9782.8340000000007</v>
      </c>
      <c r="I1117">
        <v>9782.8340000000007</v>
      </c>
    </row>
    <row r="1118" spans="1:9" x14ac:dyDescent="0.25">
      <c r="A1118">
        <v>9</v>
      </c>
      <c r="B1118" t="s">
        <v>186</v>
      </c>
      <c r="C1118" t="s">
        <v>186</v>
      </c>
      <c r="D1118" t="s">
        <v>147</v>
      </c>
      <c r="E1118">
        <v>0.25</v>
      </c>
      <c r="G1118">
        <v>9978.8189999999995</v>
      </c>
      <c r="I1118">
        <v>9978.8189999999995</v>
      </c>
    </row>
    <row r="1119" spans="1:9" x14ac:dyDescent="0.25">
      <c r="A1119">
        <v>10</v>
      </c>
      <c r="B1119" t="s">
        <v>187</v>
      </c>
      <c r="C1119" t="s">
        <v>187</v>
      </c>
      <c r="D1119" t="s">
        <v>148</v>
      </c>
      <c r="E1119">
        <v>0.27</v>
      </c>
      <c r="G1119">
        <v>5722.18</v>
      </c>
      <c r="I1119">
        <v>5722.18</v>
      </c>
    </row>
    <row r="1120" spans="1:9" x14ac:dyDescent="0.25">
      <c r="A1120">
        <v>11</v>
      </c>
      <c r="B1120" t="s">
        <v>188</v>
      </c>
      <c r="C1120" t="s">
        <v>188</v>
      </c>
      <c r="D1120" t="s">
        <v>149</v>
      </c>
      <c r="E1120">
        <v>0.25</v>
      </c>
      <c r="G1120">
        <v>8850.0560000000005</v>
      </c>
      <c r="I1120">
        <v>8850.0560000000005</v>
      </c>
    </row>
    <row r="1121" spans="1:9" x14ac:dyDescent="0.25">
      <c r="A1121">
        <v>12</v>
      </c>
      <c r="B1121" t="s">
        <v>189</v>
      </c>
      <c r="C1121" t="s">
        <v>189</v>
      </c>
      <c r="D1121" t="s">
        <v>150</v>
      </c>
      <c r="E1121">
        <v>0.27</v>
      </c>
      <c r="G1121">
        <v>7395.9849999999997</v>
      </c>
      <c r="I1121">
        <v>7395.9849999999997</v>
      </c>
    </row>
    <row r="1122" spans="1:9" x14ac:dyDescent="0.25">
      <c r="A1122">
        <v>13</v>
      </c>
      <c r="B1122" t="s">
        <v>190</v>
      </c>
      <c r="C1122" t="s">
        <v>190</v>
      </c>
      <c r="D1122" t="s">
        <v>151</v>
      </c>
      <c r="E1122">
        <v>0.25</v>
      </c>
      <c r="G1122">
        <v>6703.1419999999998</v>
      </c>
      <c r="I1122">
        <v>6703.1419999999998</v>
      </c>
    </row>
    <row r="1123" spans="1:9" x14ac:dyDescent="0.25">
      <c r="A1123">
        <v>14</v>
      </c>
      <c r="B1123" t="s">
        <v>191</v>
      </c>
      <c r="C1123" t="s">
        <v>191</v>
      </c>
      <c r="D1123" t="s">
        <v>152</v>
      </c>
      <c r="E1123">
        <v>0.25</v>
      </c>
      <c r="G1123">
        <v>8217.73</v>
      </c>
      <c r="I1123">
        <v>8217.73</v>
      </c>
    </row>
    <row r="1124" spans="1:9" x14ac:dyDescent="0.25">
      <c r="A1124">
        <v>15</v>
      </c>
      <c r="B1124" t="s">
        <v>192</v>
      </c>
      <c r="C1124" t="s">
        <v>192</v>
      </c>
      <c r="D1124" t="s">
        <v>153</v>
      </c>
      <c r="E1124">
        <v>0.27</v>
      </c>
      <c r="G1124">
        <v>6269.0540000000001</v>
      </c>
      <c r="I1124">
        <v>6269.0540000000001</v>
      </c>
    </row>
    <row r="1125" spans="1:9" x14ac:dyDescent="0.25">
      <c r="A1125">
        <v>16</v>
      </c>
      <c r="B1125" t="s">
        <v>193</v>
      </c>
      <c r="C1125" t="s">
        <v>193</v>
      </c>
      <c r="D1125" t="s">
        <v>154</v>
      </c>
      <c r="E1125">
        <v>0.25</v>
      </c>
      <c r="G1125">
        <v>10575.737999999999</v>
      </c>
      <c r="I1125">
        <v>10575.737999999999</v>
      </c>
    </row>
    <row r="1126" spans="1:9" x14ac:dyDescent="0.25">
      <c r="A1126">
        <v>17</v>
      </c>
      <c r="B1126" t="s">
        <v>194</v>
      </c>
      <c r="C1126" t="s">
        <v>194</v>
      </c>
      <c r="D1126" t="s">
        <v>155</v>
      </c>
      <c r="E1126">
        <v>0.27</v>
      </c>
      <c r="G1126">
        <v>7383.893</v>
      </c>
      <c r="I1126">
        <v>7383.893</v>
      </c>
    </row>
    <row r="1127" spans="1:9" x14ac:dyDescent="0.25">
      <c r="A1127">
        <v>18</v>
      </c>
      <c r="B1127" t="s">
        <v>195</v>
      </c>
      <c r="C1127" t="s">
        <v>195</v>
      </c>
      <c r="D1127" t="s">
        <v>163</v>
      </c>
      <c r="E1127">
        <v>0.27</v>
      </c>
      <c r="G1127">
        <v>7507.6679999999997</v>
      </c>
      <c r="I1127">
        <v>7507.6679999999997</v>
      </c>
    </row>
    <row r="1128" spans="1:9" x14ac:dyDescent="0.25">
      <c r="A1128">
        <v>19</v>
      </c>
      <c r="B1128" t="s">
        <v>196</v>
      </c>
      <c r="C1128" t="s">
        <v>196</v>
      </c>
      <c r="D1128" t="s">
        <v>158</v>
      </c>
      <c r="E1128">
        <v>0.23</v>
      </c>
      <c r="G1128">
        <v>3893.2959999999998</v>
      </c>
      <c r="I1128">
        <v>3893.2959999999998</v>
      </c>
    </row>
    <row r="1129" spans="1:9" x14ac:dyDescent="0.25">
      <c r="A1129">
        <v>20</v>
      </c>
      <c r="B1129" t="s">
        <v>197</v>
      </c>
      <c r="C1129" t="s">
        <v>182</v>
      </c>
      <c r="D1129" t="s">
        <v>156</v>
      </c>
      <c r="E1129">
        <v>0.25</v>
      </c>
      <c r="G1129">
        <v>4802.268</v>
      </c>
      <c r="I1129">
        <v>4802.268</v>
      </c>
    </row>
    <row r="1130" spans="1:9" x14ac:dyDescent="0.25">
      <c r="A1130">
        <v>21</v>
      </c>
      <c r="B1130" t="s">
        <v>198</v>
      </c>
      <c r="C1130" t="s">
        <v>183</v>
      </c>
      <c r="D1130" t="s">
        <v>157</v>
      </c>
      <c r="E1130">
        <v>0.27</v>
      </c>
      <c r="G1130">
        <v>8540.2000000000007</v>
      </c>
      <c r="I1130">
        <v>8540.2000000000007</v>
      </c>
    </row>
    <row r="1131" spans="1:9" x14ac:dyDescent="0.25">
      <c r="A1131">
        <v>22</v>
      </c>
      <c r="B1131" t="s">
        <v>199</v>
      </c>
      <c r="C1131" t="s">
        <v>199</v>
      </c>
      <c r="D1131" t="s">
        <v>145</v>
      </c>
      <c r="E1131">
        <v>0.25</v>
      </c>
      <c r="G1131">
        <v>10944.135</v>
      </c>
      <c r="I1131">
        <v>10944.135</v>
      </c>
    </row>
    <row r="1132" spans="1:9" x14ac:dyDescent="0.25">
      <c r="A1132">
        <v>23</v>
      </c>
      <c r="B1132" t="s">
        <v>200</v>
      </c>
      <c r="C1132" t="s">
        <v>200</v>
      </c>
      <c r="D1132" t="s">
        <v>146</v>
      </c>
      <c r="E1132">
        <v>0.25</v>
      </c>
      <c r="G1132">
        <v>9763.1209999999992</v>
      </c>
      <c r="I1132">
        <v>9763.1209999999992</v>
      </c>
    </row>
    <row r="1133" spans="1:9" x14ac:dyDescent="0.25">
      <c r="A1133">
        <v>24</v>
      </c>
      <c r="B1133" t="s">
        <v>201</v>
      </c>
      <c r="C1133" t="s">
        <v>201</v>
      </c>
      <c r="D1133" t="s">
        <v>147</v>
      </c>
      <c r="E1133">
        <v>0.27</v>
      </c>
      <c r="G1133">
        <v>6145.1139999999996</v>
      </c>
      <c r="I1133">
        <v>6145.1139999999996</v>
      </c>
    </row>
    <row r="1134" spans="1:9" x14ac:dyDescent="0.25">
      <c r="A1134">
        <v>25</v>
      </c>
      <c r="B1134" t="s">
        <v>202</v>
      </c>
      <c r="C1134" t="s">
        <v>202</v>
      </c>
      <c r="D1134" t="s">
        <v>148</v>
      </c>
      <c r="E1134">
        <v>0.23</v>
      </c>
      <c r="G1134">
        <v>6294.5029999999997</v>
      </c>
      <c r="I1134">
        <v>6294.5029999999997</v>
      </c>
    </row>
    <row r="1135" spans="1:9" x14ac:dyDescent="0.25">
      <c r="A1135">
        <v>26</v>
      </c>
      <c r="B1135" t="s">
        <v>203</v>
      </c>
      <c r="C1135" t="s">
        <v>203</v>
      </c>
      <c r="D1135" t="s">
        <v>149</v>
      </c>
      <c r="E1135">
        <v>0.27</v>
      </c>
      <c r="G1135">
        <v>7828.9809999999998</v>
      </c>
      <c r="I1135">
        <v>7828.9809999999998</v>
      </c>
    </row>
    <row r="1136" spans="1:9" x14ac:dyDescent="0.25">
      <c r="A1136">
        <v>27</v>
      </c>
      <c r="B1136" t="s">
        <v>204</v>
      </c>
      <c r="C1136" t="s">
        <v>204</v>
      </c>
      <c r="D1136" t="s">
        <v>150</v>
      </c>
      <c r="E1136">
        <v>0.27</v>
      </c>
      <c r="G1136">
        <v>7533.2330000000002</v>
      </c>
      <c r="I1136">
        <v>7533.2330000000002</v>
      </c>
    </row>
    <row r="1137" spans="1:9" x14ac:dyDescent="0.25">
      <c r="A1137">
        <v>28</v>
      </c>
      <c r="B1137" t="s">
        <v>205</v>
      </c>
      <c r="C1137" t="s">
        <v>205</v>
      </c>
      <c r="D1137" t="s">
        <v>151</v>
      </c>
      <c r="E1137">
        <v>0.27</v>
      </c>
      <c r="G1137">
        <v>7469.19</v>
      </c>
      <c r="I1137">
        <v>7469.19</v>
      </c>
    </row>
    <row r="1138" spans="1:9" x14ac:dyDescent="0.25">
      <c r="A1138">
        <v>29</v>
      </c>
      <c r="B1138" t="s">
        <v>206</v>
      </c>
      <c r="C1138" t="s">
        <v>206</v>
      </c>
      <c r="D1138" t="s">
        <v>152</v>
      </c>
      <c r="E1138">
        <v>0.25</v>
      </c>
      <c r="G1138">
        <v>8183.9769999999999</v>
      </c>
      <c r="I1138">
        <v>8183.9769999999999</v>
      </c>
    </row>
    <row r="1139" spans="1:9" x14ac:dyDescent="0.25">
      <c r="A1139">
        <v>30</v>
      </c>
      <c r="B1139" t="s">
        <v>207</v>
      </c>
      <c r="C1139" t="s">
        <v>207</v>
      </c>
      <c r="D1139" t="s">
        <v>153</v>
      </c>
      <c r="E1139">
        <v>0.25</v>
      </c>
      <c r="G1139">
        <v>4531.1589999999997</v>
      </c>
      <c r="I1139">
        <v>4531.1589999999997</v>
      </c>
    </row>
    <row r="1140" spans="1:9" x14ac:dyDescent="0.25">
      <c r="A1140">
        <v>31</v>
      </c>
      <c r="B1140" t="s">
        <v>208</v>
      </c>
      <c r="C1140" t="s">
        <v>208</v>
      </c>
      <c r="D1140" t="s">
        <v>154</v>
      </c>
      <c r="E1140">
        <v>0.27</v>
      </c>
      <c r="G1140">
        <v>9372.2710000000006</v>
      </c>
      <c r="I1140">
        <v>9372.2710000000006</v>
      </c>
    </row>
    <row r="1141" spans="1:9" x14ac:dyDescent="0.25">
      <c r="A1141">
        <v>32</v>
      </c>
      <c r="B1141" t="s">
        <v>209</v>
      </c>
      <c r="C1141" t="s">
        <v>209</v>
      </c>
      <c r="D1141" t="s">
        <v>155</v>
      </c>
      <c r="E1141">
        <v>0.25</v>
      </c>
      <c r="G1141">
        <v>8135.1670000000004</v>
      </c>
      <c r="I1141">
        <v>8135.1670000000004</v>
      </c>
    </row>
    <row r="1142" spans="1:9" x14ac:dyDescent="0.25">
      <c r="A1142">
        <v>33</v>
      </c>
      <c r="B1142" t="s">
        <v>210</v>
      </c>
      <c r="C1142" t="s">
        <v>210</v>
      </c>
      <c r="D1142" t="s">
        <v>163</v>
      </c>
      <c r="E1142">
        <v>0.27</v>
      </c>
      <c r="G1142">
        <v>4750.5770000000002</v>
      </c>
      <c r="I1142">
        <v>4750.5770000000002</v>
      </c>
    </row>
    <row r="1143" spans="1:9" x14ac:dyDescent="0.25">
      <c r="A1143">
        <v>34</v>
      </c>
      <c r="B1143" t="s">
        <v>211</v>
      </c>
      <c r="C1143" t="s">
        <v>211</v>
      </c>
      <c r="D1143" t="s">
        <v>158</v>
      </c>
      <c r="E1143">
        <v>0.27</v>
      </c>
      <c r="G1143">
        <v>6964.9170000000004</v>
      </c>
      <c r="I1143">
        <v>6964.9170000000004</v>
      </c>
    </row>
    <row r="1145" spans="1:9" x14ac:dyDescent="0.25">
      <c r="A1145" t="s">
        <v>140</v>
      </c>
    </row>
    <row r="1147" spans="1:9" x14ac:dyDescent="0.25">
      <c r="B1147" t="s">
        <v>2</v>
      </c>
      <c r="C1147" t="s">
        <v>3</v>
      </c>
      <c r="D1147" t="s">
        <v>4</v>
      </c>
      <c r="E1147" t="s">
        <v>5</v>
      </c>
      <c r="F1147" t="s">
        <v>6</v>
      </c>
      <c r="G1147" t="s">
        <v>7</v>
      </c>
      <c r="H1147" t="s">
        <v>8</v>
      </c>
      <c r="I1147" t="s">
        <v>9</v>
      </c>
    </row>
    <row r="1148" spans="1:9" x14ac:dyDescent="0.25">
      <c r="A1148">
        <v>1</v>
      </c>
      <c r="B1148" t="s">
        <v>178</v>
      </c>
      <c r="C1148" t="s">
        <v>164</v>
      </c>
      <c r="D1148" t="s">
        <v>162</v>
      </c>
      <c r="E1148">
        <v>0.28000000000000003</v>
      </c>
      <c r="G1148">
        <v>4766.0230000000001</v>
      </c>
      <c r="I1148">
        <v>4766.0230000000001</v>
      </c>
    </row>
    <row r="1149" spans="1:9" x14ac:dyDescent="0.25">
      <c r="A1149">
        <v>2</v>
      </c>
      <c r="B1149" t="s">
        <v>179</v>
      </c>
      <c r="C1149" t="s">
        <v>164</v>
      </c>
      <c r="D1149" t="s">
        <v>162</v>
      </c>
      <c r="E1149">
        <v>0.27</v>
      </c>
      <c r="G1149">
        <v>7279.2290000000003</v>
      </c>
      <c r="I1149">
        <v>7279.2290000000003</v>
      </c>
    </row>
    <row r="1150" spans="1:9" x14ac:dyDescent="0.25">
      <c r="A1150">
        <v>3</v>
      </c>
      <c r="B1150" t="s">
        <v>180</v>
      </c>
      <c r="C1150" t="s">
        <v>165</v>
      </c>
      <c r="D1150" t="s">
        <v>144</v>
      </c>
      <c r="E1150">
        <v>0.25</v>
      </c>
      <c r="G1150">
        <v>11832.117</v>
      </c>
      <c r="I1150">
        <v>11832.117</v>
      </c>
    </row>
    <row r="1151" spans="1:9" x14ac:dyDescent="0.25">
      <c r="A1151">
        <v>4</v>
      </c>
      <c r="B1151" t="s">
        <v>181</v>
      </c>
      <c r="C1151" t="s">
        <v>165</v>
      </c>
      <c r="D1151" t="s">
        <v>144</v>
      </c>
      <c r="E1151">
        <v>0.27</v>
      </c>
      <c r="G1151">
        <v>10306.771000000001</v>
      </c>
      <c r="I1151">
        <v>10306.771000000001</v>
      </c>
    </row>
    <row r="1152" spans="1:9" x14ac:dyDescent="0.25">
      <c r="A1152">
        <v>5</v>
      </c>
      <c r="B1152" t="s">
        <v>182</v>
      </c>
      <c r="C1152" t="s">
        <v>182</v>
      </c>
      <c r="D1152" t="s">
        <v>156</v>
      </c>
      <c r="E1152">
        <v>0.25</v>
      </c>
      <c r="G1152">
        <v>8160.3549999999996</v>
      </c>
      <c r="I1152">
        <v>8160.3549999999996</v>
      </c>
    </row>
    <row r="1153" spans="1:9" x14ac:dyDescent="0.25">
      <c r="A1153">
        <v>6</v>
      </c>
      <c r="B1153" t="s">
        <v>183</v>
      </c>
      <c r="C1153" t="s">
        <v>183</v>
      </c>
      <c r="D1153" t="s">
        <v>157</v>
      </c>
      <c r="E1153">
        <v>0.27</v>
      </c>
      <c r="G1153">
        <v>11454.441000000001</v>
      </c>
      <c r="I1153">
        <v>11454.441000000001</v>
      </c>
    </row>
    <row r="1154" spans="1:9" x14ac:dyDescent="0.25">
      <c r="A1154">
        <v>7</v>
      </c>
      <c r="B1154" t="s">
        <v>184</v>
      </c>
      <c r="C1154" t="s">
        <v>184</v>
      </c>
      <c r="D1154" t="s">
        <v>145</v>
      </c>
      <c r="E1154">
        <v>0.25</v>
      </c>
      <c r="G1154">
        <v>15080.874</v>
      </c>
      <c r="I1154">
        <v>15080.874</v>
      </c>
    </row>
    <row r="1155" spans="1:9" x14ac:dyDescent="0.25">
      <c r="A1155">
        <v>8</v>
      </c>
      <c r="B1155" t="s">
        <v>185</v>
      </c>
      <c r="C1155" t="s">
        <v>185</v>
      </c>
      <c r="D1155" t="s">
        <v>146</v>
      </c>
      <c r="E1155">
        <v>0.25</v>
      </c>
      <c r="G1155">
        <v>13161.904</v>
      </c>
      <c r="I1155">
        <v>13161.904</v>
      </c>
    </row>
    <row r="1156" spans="1:9" x14ac:dyDescent="0.25">
      <c r="A1156">
        <v>9</v>
      </c>
      <c r="B1156" t="s">
        <v>186</v>
      </c>
      <c r="C1156" t="s">
        <v>186</v>
      </c>
      <c r="D1156" t="s">
        <v>147</v>
      </c>
      <c r="E1156">
        <v>0.25</v>
      </c>
      <c r="G1156">
        <v>13078.28</v>
      </c>
      <c r="I1156">
        <v>13078.28</v>
      </c>
    </row>
    <row r="1157" spans="1:9" x14ac:dyDescent="0.25">
      <c r="A1157">
        <v>10</v>
      </c>
      <c r="B1157" t="s">
        <v>187</v>
      </c>
      <c r="C1157" t="s">
        <v>187</v>
      </c>
      <c r="D1157" t="s">
        <v>148</v>
      </c>
      <c r="E1157">
        <v>0.25</v>
      </c>
      <c r="G1157">
        <v>8105.8440000000001</v>
      </c>
      <c r="I1157">
        <v>8105.8440000000001</v>
      </c>
    </row>
    <row r="1158" spans="1:9" x14ac:dyDescent="0.25">
      <c r="A1158">
        <v>11</v>
      </c>
      <c r="B1158" t="s">
        <v>188</v>
      </c>
      <c r="C1158" t="s">
        <v>188</v>
      </c>
      <c r="D1158" t="s">
        <v>149</v>
      </c>
      <c r="E1158">
        <v>0.27</v>
      </c>
      <c r="G1158">
        <v>10660.887000000001</v>
      </c>
      <c r="I1158">
        <v>10660.887000000001</v>
      </c>
    </row>
    <row r="1159" spans="1:9" x14ac:dyDescent="0.25">
      <c r="A1159">
        <v>12</v>
      </c>
      <c r="B1159" t="s">
        <v>189</v>
      </c>
      <c r="C1159" t="s">
        <v>189</v>
      </c>
      <c r="D1159" t="s">
        <v>150</v>
      </c>
      <c r="E1159">
        <v>0.27</v>
      </c>
      <c r="G1159">
        <v>14768.608</v>
      </c>
      <c r="I1159">
        <v>14768.608</v>
      </c>
    </row>
    <row r="1160" spans="1:9" x14ac:dyDescent="0.25">
      <c r="A1160">
        <v>13</v>
      </c>
      <c r="B1160" t="s">
        <v>190</v>
      </c>
      <c r="C1160" t="s">
        <v>190</v>
      </c>
      <c r="D1160" t="s">
        <v>151</v>
      </c>
      <c r="E1160">
        <v>0.25</v>
      </c>
      <c r="G1160">
        <v>13628.772000000001</v>
      </c>
      <c r="I1160">
        <v>13628.772000000001</v>
      </c>
    </row>
    <row r="1161" spans="1:9" x14ac:dyDescent="0.25">
      <c r="A1161">
        <v>14</v>
      </c>
      <c r="B1161" t="s">
        <v>191</v>
      </c>
      <c r="C1161" t="s">
        <v>191</v>
      </c>
      <c r="D1161" t="s">
        <v>152</v>
      </c>
      <c r="E1161">
        <v>0.25</v>
      </c>
      <c r="G1161">
        <v>12126.679</v>
      </c>
      <c r="I1161">
        <v>12126.679</v>
      </c>
    </row>
    <row r="1162" spans="1:9" x14ac:dyDescent="0.25">
      <c r="A1162">
        <v>15</v>
      </c>
      <c r="B1162" t="s">
        <v>192</v>
      </c>
      <c r="C1162" t="s">
        <v>192</v>
      </c>
      <c r="D1162" t="s">
        <v>153</v>
      </c>
      <c r="E1162">
        <v>0.25</v>
      </c>
      <c r="G1162">
        <v>9082.8809999999994</v>
      </c>
      <c r="I1162">
        <v>9082.8809999999994</v>
      </c>
    </row>
    <row r="1163" spans="1:9" x14ac:dyDescent="0.25">
      <c r="A1163">
        <v>16</v>
      </c>
      <c r="B1163" t="s">
        <v>193</v>
      </c>
      <c r="C1163" t="s">
        <v>193</v>
      </c>
      <c r="D1163" t="s">
        <v>154</v>
      </c>
      <c r="E1163">
        <v>0.25</v>
      </c>
      <c r="G1163">
        <v>15443.734</v>
      </c>
      <c r="I1163">
        <v>15443.734</v>
      </c>
    </row>
    <row r="1164" spans="1:9" x14ac:dyDescent="0.25">
      <c r="A1164">
        <v>17</v>
      </c>
      <c r="B1164" t="s">
        <v>194</v>
      </c>
      <c r="C1164" t="s">
        <v>194</v>
      </c>
      <c r="D1164" t="s">
        <v>155</v>
      </c>
      <c r="E1164">
        <v>0.27</v>
      </c>
      <c r="G1164">
        <v>9900.8739999999998</v>
      </c>
      <c r="I1164">
        <v>9900.8739999999998</v>
      </c>
    </row>
    <row r="1165" spans="1:9" x14ac:dyDescent="0.25">
      <c r="A1165">
        <v>18</v>
      </c>
      <c r="B1165" t="s">
        <v>195</v>
      </c>
      <c r="C1165" t="s">
        <v>195</v>
      </c>
      <c r="D1165" t="s">
        <v>163</v>
      </c>
      <c r="E1165">
        <v>0.25</v>
      </c>
      <c r="G1165">
        <v>12394.475</v>
      </c>
      <c r="I1165">
        <v>12394.475</v>
      </c>
    </row>
    <row r="1166" spans="1:9" x14ac:dyDescent="0.25">
      <c r="A1166">
        <v>19</v>
      </c>
      <c r="B1166" t="s">
        <v>196</v>
      </c>
      <c r="C1166" t="s">
        <v>196</v>
      </c>
      <c r="D1166" t="s">
        <v>158</v>
      </c>
      <c r="E1166">
        <v>0.23</v>
      </c>
      <c r="G1166">
        <v>7323.6610000000001</v>
      </c>
      <c r="I1166">
        <v>7323.6610000000001</v>
      </c>
    </row>
    <row r="1167" spans="1:9" x14ac:dyDescent="0.25">
      <c r="A1167">
        <v>20</v>
      </c>
      <c r="B1167" t="s">
        <v>197</v>
      </c>
      <c r="C1167" t="s">
        <v>182</v>
      </c>
      <c r="D1167" t="s">
        <v>156</v>
      </c>
      <c r="E1167">
        <v>0.25</v>
      </c>
      <c r="G1167">
        <v>7512.3040000000001</v>
      </c>
      <c r="I1167">
        <v>7512.3040000000001</v>
      </c>
    </row>
    <row r="1168" spans="1:9" x14ac:dyDescent="0.25">
      <c r="A1168">
        <v>21</v>
      </c>
      <c r="B1168" t="s">
        <v>198</v>
      </c>
      <c r="C1168" t="s">
        <v>183</v>
      </c>
      <c r="D1168" t="s">
        <v>157</v>
      </c>
      <c r="E1168">
        <v>0.27</v>
      </c>
      <c r="G1168">
        <v>9623.8240000000005</v>
      </c>
      <c r="I1168">
        <v>9623.8240000000005</v>
      </c>
    </row>
    <row r="1169" spans="1:9" x14ac:dyDescent="0.25">
      <c r="A1169">
        <v>22</v>
      </c>
      <c r="B1169" t="s">
        <v>199</v>
      </c>
      <c r="C1169" t="s">
        <v>199</v>
      </c>
      <c r="D1169" t="s">
        <v>145</v>
      </c>
      <c r="E1169">
        <v>0.25</v>
      </c>
      <c r="G1169">
        <v>16480.258000000002</v>
      </c>
      <c r="I1169">
        <v>16480.258000000002</v>
      </c>
    </row>
    <row r="1170" spans="1:9" x14ac:dyDescent="0.25">
      <c r="A1170">
        <v>23</v>
      </c>
      <c r="B1170" t="s">
        <v>200</v>
      </c>
      <c r="C1170" t="s">
        <v>200</v>
      </c>
      <c r="D1170" t="s">
        <v>146</v>
      </c>
      <c r="E1170">
        <v>0.25</v>
      </c>
      <c r="G1170">
        <v>12078.815000000001</v>
      </c>
      <c r="I1170">
        <v>12078.815000000001</v>
      </c>
    </row>
    <row r="1171" spans="1:9" x14ac:dyDescent="0.25">
      <c r="A1171">
        <v>24</v>
      </c>
      <c r="B1171" t="s">
        <v>201</v>
      </c>
      <c r="C1171" t="s">
        <v>201</v>
      </c>
      <c r="D1171" t="s">
        <v>147</v>
      </c>
      <c r="E1171">
        <v>0.25</v>
      </c>
      <c r="G1171">
        <v>12094.877</v>
      </c>
      <c r="I1171">
        <v>12094.877</v>
      </c>
    </row>
    <row r="1172" spans="1:9" x14ac:dyDescent="0.25">
      <c r="A1172">
        <v>25</v>
      </c>
      <c r="B1172" t="s">
        <v>202</v>
      </c>
      <c r="C1172" t="s">
        <v>202</v>
      </c>
      <c r="D1172" t="s">
        <v>148</v>
      </c>
      <c r="E1172">
        <v>0.27</v>
      </c>
      <c r="G1172">
        <v>7845.6559999999999</v>
      </c>
      <c r="I1172">
        <v>7845.6559999999999</v>
      </c>
    </row>
    <row r="1173" spans="1:9" x14ac:dyDescent="0.25">
      <c r="A1173">
        <v>26</v>
      </c>
      <c r="B1173" t="s">
        <v>203</v>
      </c>
      <c r="C1173" t="s">
        <v>203</v>
      </c>
      <c r="D1173" t="s">
        <v>149</v>
      </c>
      <c r="E1173">
        <v>0.27</v>
      </c>
      <c r="G1173">
        <v>9471.9940000000006</v>
      </c>
      <c r="I1173">
        <v>9471.9940000000006</v>
      </c>
    </row>
    <row r="1174" spans="1:9" x14ac:dyDescent="0.25">
      <c r="A1174">
        <v>27</v>
      </c>
      <c r="B1174" t="s">
        <v>204</v>
      </c>
      <c r="C1174" t="s">
        <v>204</v>
      </c>
      <c r="D1174" t="s">
        <v>150</v>
      </c>
      <c r="E1174">
        <v>0.27</v>
      </c>
      <c r="G1174">
        <v>12716.712</v>
      </c>
      <c r="I1174">
        <v>12716.712</v>
      </c>
    </row>
    <row r="1175" spans="1:9" x14ac:dyDescent="0.25">
      <c r="A1175">
        <v>28</v>
      </c>
      <c r="B1175" t="s">
        <v>205</v>
      </c>
      <c r="C1175" t="s">
        <v>205</v>
      </c>
      <c r="D1175" t="s">
        <v>151</v>
      </c>
      <c r="E1175">
        <v>0.25</v>
      </c>
      <c r="G1175">
        <v>12602.245999999999</v>
      </c>
      <c r="I1175">
        <v>12602.245999999999</v>
      </c>
    </row>
    <row r="1176" spans="1:9" x14ac:dyDescent="0.25">
      <c r="A1176">
        <v>29</v>
      </c>
      <c r="B1176" t="s">
        <v>206</v>
      </c>
      <c r="C1176" t="s">
        <v>206</v>
      </c>
      <c r="D1176" t="s">
        <v>152</v>
      </c>
      <c r="E1176">
        <v>0.27</v>
      </c>
      <c r="G1176">
        <v>11204.495999999999</v>
      </c>
      <c r="I1176">
        <v>11204.495999999999</v>
      </c>
    </row>
    <row r="1177" spans="1:9" x14ac:dyDescent="0.25">
      <c r="A1177">
        <v>30</v>
      </c>
      <c r="B1177" t="s">
        <v>207</v>
      </c>
      <c r="C1177" t="s">
        <v>207</v>
      </c>
      <c r="D1177" t="s">
        <v>153</v>
      </c>
      <c r="E1177">
        <v>0.23</v>
      </c>
      <c r="G1177">
        <v>7305.3029999999999</v>
      </c>
      <c r="I1177">
        <v>7305.3029999999999</v>
      </c>
    </row>
    <row r="1178" spans="1:9" x14ac:dyDescent="0.25">
      <c r="A1178">
        <v>31</v>
      </c>
      <c r="B1178" t="s">
        <v>208</v>
      </c>
      <c r="C1178" t="s">
        <v>208</v>
      </c>
      <c r="D1178" t="s">
        <v>154</v>
      </c>
      <c r="E1178">
        <v>0.27</v>
      </c>
      <c r="G1178">
        <v>16423.298999999999</v>
      </c>
      <c r="I1178">
        <v>16423.298999999999</v>
      </c>
    </row>
    <row r="1179" spans="1:9" x14ac:dyDescent="0.25">
      <c r="A1179">
        <v>32</v>
      </c>
      <c r="B1179" t="s">
        <v>209</v>
      </c>
      <c r="C1179" t="s">
        <v>209</v>
      </c>
      <c r="D1179" t="s">
        <v>155</v>
      </c>
      <c r="E1179">
        <v>0.25</v>
      </c>
      <c r="G1179">
        <v>10467.512000000001</v>
      </c>
      <c r="I1179">
        <v>10467.512000000001</v>
      </c>
    </row>
    <row r="1180" spans="1:9" x14ac:dyDescent="0.25">
      <c r="A1180">
        <v>33</v>
      </c>
      <c r="B1180" t="s">
        <v>210</v>
      </c>
      <c r="C1180" t="s">
        <v>210</v>
      </c>
      <c r="D1180" t="s">
        <v>163</v>
      </c>
      <c r="E1180">
        <v>0.25</v>
      </c>
      <c r="G1180">
        <v>9093.4660000000003</v>
      </c>
      <c r="I1180">
        <v>9093.4660000000003</v>
      </c>
    </row>
    <row r="1181" spans="1:9" x14ac:dyDescent="0.25">
      <c r="A1181">
        <v>34</v>
      </c>
      <c r="B1181" t="s">
        <v>211</v>
      </c>
      <c r="C1181" t="s">
        <v>211</v>
      </c>
      <c r="D1181" t="s">
        <v>158</v>
      </c>
      <c r="E1181">
        <v>0.25</v>
      </c>
      <c r="G1181">
        <v>9527.7710000000006</v>
      </c>
      <c r="I1181">
        <v>9527.7710000000006</v>
      </c>
    </row>
    <row r="1183" spans="1:9" x14ac:dyDescent="0.25">
      <c r="A1183" t="s">
        <v>141</v>
      </c>
    </row>
    <row r="1185" spans="1:9" x14ac:dyDescent="0.25">
      <c r="B1185" t="s">
        <v>2</v>
      </c>
      <c r="C1185" t="s">
        <v>3</v>
      </c>
      <c r="D1185" t="s">
        <v>4</v>
      </c>
      <c r="E1185" t="s">
        <v>5</v>
      </c>
      <c r="F1185" t="s">
        <v>6</v>
      </c>
      <c r="G1185" t="s">
        <v>7</v>
      </c>
      <c r="H1185" t="s">
        <v>8</v>
      </c>
      <c r="I1185" t="s">
        <v>9</v>
      </c>
    </row>
    <row r="1186" spans="1:9" x14ac:dyDescent="0.25">
      <c r="A1186">
        <v>1</v>
      </c>
      <c r="B1186" t="s">
        <v>178</v>
      </c>
      <c r="C1186" t="s">
        <v>164</v>
      </c>
      <c r="D1186" t="s">
        <v>162</v>
      </c>
      <c r="E1186">
        <v>0.28000000000000003</v>
      </c>
      <c r="G1186">
        <v>2639.0680000000002</v>
      </c>
      <c r="I1186">
        <v>2639.0680000000002</v>
      </c>
    </row>
    <row r="1187" spans="1:9" x14ac:dyDescent="0.25">
      <c r="A1187">
        <v>2</v>
      </c>
      <c r="B1187" t="s">
        <v>179</v>
      </c>
      <c r="C1187" t="s">
        <v>164</v>
      </c>
      <c r="D1187" t="s">
        <v>162</v>
      </c>
      <c r="E1187">
        <v>0.27</v>
      </c>
      <c r="G1187">
        <v>3894.2869999999998</v>
      </c>
      <c r="I1187">
        <v>3894.2869999999998</v>
      </c>
    </row>
    <row r="1188" spans="1:9" x14ac:dyDescent="0.25">
      <c r="A1188">
        <v>3</v>
      </c>
      <c r="B1188" t="s">
        <v>180</v>
      </c>
      <c r="C1188" t="s">
        <v>165</v>
      </c>
      <c r="D1188" t="s">
        <v>144</v>
      </c>
      <c r="E1188">
        <v>0.27</v>
      </c>
      <c r="G1188">
        <v>10085.054</v>
      </c>
      <c r="I1188">
        <v>10085.054</v>
      </c>
    </row>
    <row r="1189" spans="1:9" x14ac:dyDescent="0.25">
      <c r="A1189">
        <v>4</v>
      </c>
      <c r="B1189" t="s">
        <v>181</v>
      </c>
      <c r="C1189" t="s">
        <v>165</v>
      </c>
      <c r="D1189" t="s">
        <v>144</v>
      </c>
      <c r="E1189">
        <v>0.27</v>
      </c>
      <c r="G1189">
        <v>9485.1970000000001</v>
      </c>
      <c r="I1189">
        <v>9485.1970000000001</v>
      </c>
    </row>
    <row r="1190" spans="1:9" x14ac:dyDescent="0.25">
      <c r="A1190">
        <v>5</v>
      </c>
      <c r="B1190" t="s">
        <v>182</v>
      </c>
      <c r="C1190" t="s">
        <v>182</v>
      </c>
      <c r="D1190" t="s">
        <v>156</v>
      </c>
      <c r="E1190">
        <v>0.27</v>
      </c>
      <c r="G1190">
        <v>7013.9170000000004</v>
      </c>
      <c r="I1190">
        <v>7013.9170000000004</v>
      </c>
    </row>
    <row r="1191" spans="1:9" x14ac:dyDescent="0.25">
      <c r="A1191">
        <v>6</v>
      </c>
      <c r="B1191" t="s">
        <v>183</v>
      </c>
      <c r="C1191" t="s">
        <v>183</v>
      </c>
      <c r="D1191" t="s">
        <v>157</v>
      </c>
      <c r="E1191">
        <v>0.25</v>
      </c>
      <c r="G1191">
        <v>10950.678</v>
      </c>
      <c r="I1191">
        <v>10950.678</v>
      </c>
    </row>
    <row r="1192" spans="1:9" x14ac:dyDescent="0.25">
      <c r="A1192">
        <v>7</v>
      </c>
      <c r="B1192" t="s">
        <v>184</v>
      </c>
      <c r="C1192" t="s">
        <v>184</v>
      </c>
      <c r="D1192" t="s">
        <v>145</v>
      </c>
      <c r="E1192">
        <v>0.25</v>
      </c>
      <c r="G1192">
        <v>14283.629000000001</v>
      </c>
      <c r="I1192">
        <v>14283.629000000001</v>
      </c>
    </row>
    <row r="1193" spans="1:9" x14ac:dyDescent="0.25">
      <c r="A1193">
        <v>8</v>
      </c>
      <c r="B1193" t="s">
        <v>185</v>
      </c>
      <c r="C1193" t="s">
        <v>185</v>
      </c>
      <c r="D1193" t="s">
        <v>146</v>
      </c>
      <c r="E1193">
        <v>0.27</v>
      </c>
      <c r="G1193">
        <v>11707.852000000001</v>
      </c>
      <c r="I1193">
        <v>11707.852000000001</v>
      </c>
    </row>
    <row r="1194" spans="1:9" x14ac:dyDescent="0.25">
      <c r="A1194">
        <v>9</v>
      </c>
      <c r="B1194" t="s">
        <v>186</v>
      </c>
      <c r="C1194" t="s">
        <v>186</v>
      </c>
      <c r="D1194" t="s">
        <v>147</v>
      </c>
      <c r="E1194">
        <v>0.23</v>
      </c>
      <c r="G1194">
        <v>13564.52</v>
      </c>
      <c r="I1194">
        <v>13564.52</v>
      </c>
    </row>
    <row r="1195" spans="1:9" x14ac:dyDescent="0.25">
      <c r="A1195">
        <v>10</v>
      </c>
      <c r="B1195" t="s">
        <v>187</v>
      </c>
      <c r="C1195" t="s">
        <v>187</v>
      </c>
      <c r="D1195" t="s">
        <v>148</v>
      </c>
      <c r="E1195">
        <v>0.25</v>
      </c>
      <c r="G1195">
        <v>4723.4690000000001</v>
      </c>
      <c r="I1195">
        <v>4723.4690000000001</v>
      </c>
    </row>
    <row r="1196" spans="1:9" x14ac:dyDescent="0.25">
      <c r="A1196">
        <v>11</v>
      </c>
      <c r="B1196" t="s">
        <v>188</v>
      </c>
      <c r="C1196" t="s">
        <v>188</v>
      </c>
      <c r="D1196" t="s">
        <v>149</v>
      </c>
      <c r="E1196">
        <v>0.25</v>
      </c>
      <c r="G1196">
        <v>11610.047</v>
      </c>
      <c r="I1196">
        <v>11610.047</v>
      </c>
    </row>
    <row r="1197" spans="1:9" x14ac:dyDescent="0.25">
      <c r="A1197">
        <v>12</v>
      </c>
      <c r="B1197" t="s">
        <v>189</v>
      </c>
      <c r="C1197" t="s">
        <v>189</v>
      </c>
      <c r="D1197" t="s">
        <v>150</v>
      </c>
      <c r="E1197">
        <v>0.27</v>
      </c>
      <c r="G1197">
        <v>13294.173000000001</v>
      </c>
      <c r="I1197">
        <v>13294.173000000001</v>
      </c>
    </row>
    <row r="1198" spans="1:9" x14ac:dyDescent="0.25">
      <c r="A1198">
        <v>13</v>
      </c>
      <c r="B1198" t="s">
        <v>190</v>
      </c>
      <c r="C1198" t="s">
        <v>190</v>
      </c>
      <c r="D1198" t="s">
        <v>151</v>
      </c>
      <c r="E1198">
        <v>0.25</v>
      </c>
      <c r="G1198">
        <v>9805.9480000000003</v>
      </c>
      <c r="I1198">
        <v>9805.9480000000003</v>
      </c>
    </row>
    <row r="1199" spans="1:9" x14ac:dyDescent="0.25">
      <c r="A1199">
        <v>14</v>
      </c>
      <c r="B1199" t="s">
        <v>191</v>
      </c>
      <c r="C1199" t="s">
        <v>191</v>
      </c>
      <c r="D1199" t="s">
        <v>152</v>
      </c>
      <c r="E1199">
        <v>0.25</v>
      </c>
      <c r="G1199">
        <v>11177.937</v>
      </c>
      <c r="I1199">
        <v>11177.937</v>
      </c>
    </row>
    <row r="1200" spans="1:9" x14ac:dyDescent="0.25">
      <c r="A1200">
        <v>15</v>
      </c>
      <c r="B1200" t="s">
        <v>192</v>
      </c>
      <c r="C1200" t="s">
        <v>192</v>
      </c>
      <c r="D1200" t="s">
        <v>153</v>
      </c>
      <c r="E1200">
        <v>0.23</v>
      </c>
      <c r="G1200">
        <v>9716.8469999999998</v>
      </c>
      <c r="I1200">
        <v>9716.8469999999998</v>
      </c>
    </row>
    <row r="1201" spans="1:9" x14ac:dyDescent="0.25">
      <c r="A1201">
        <v>16</v>
      </c>
      <c r="B1201" t="s">
        <v>193</v>
      </c>
      <c r="C1201" t="s">
        <v>193</v>
      </c>
      <c r="D1201" t="s">
        <v>154</v>
      </c>
      <c r="E1201">
        <v>0.25</v>
      </c>
      <c r="G1201">
        <v>15599.384</v>
      </c>
      <c r="I1201">
        <v>15599.384</v>
      </c>
    </row>
    <row r="1202" spans="1:9" x14ac:dyDescent="0.25">
      <c r="A1202">
        <v>17</v>
      </c>
      <c r="B1202" t="s">
        <v>194</v>
      </c>
      <c r="C1202" t="s">
        <v>194</v>
      </c>
      <c r="D1202" t="s">
        <v>155</v>
      </c>
      <c r="E1202">
        <v>0.25</v>
      </c>
      <c r="G1202">
        <v>8268.3809999999994</v>
      </c>
      <c r="I1202">
        <v>8268.3809999999994</v>
      </c>
    </row>
    <row r="1203" spans="1:9" x14ac:dyDescent="0.25">
      <c r="A1203">
        <v>18</v>
      </c>
      <c r="B1203" t="s">
        <v>195</v>
      </c>
      <c r="C1203" t="s">
        <v>195</v>
      </c>
      <c r="D1203" t="s">
        <v>163</v>
      </c>
      <c r="E1203">
        <v>0.25</v>
      </c>
      <c r="G1203">
        <v>8770.3619999999992</v>
      </c>
      <c r="I1203">
        <v>8770.3619999999992</v>
      </c>
    </row>
    <row r="1204" spans="1:9" x14ac:dyDescent="0.25">
      <c r="A1204">
        <v>19</v>
      </c>
      <c r="B1204" t="s">
        <v>196</v>
      </c>
      <c r="C1204" t="s">
        <v>196</v>
      </c>
      <c r="D1204" t="s">
        <v>158</v>
      </c>
      <c r="E1204">
        <v>0.27</v>
      </c>
      <c r="G1204">
        <v>2978.2669999999998</v>
      </c>
      <c r="I1204">
        <v>2978.2669999999998</v>
      </c>
    </row>
    <row r="1205" spans="1:9" x14ac:dyDescent="0.25">
      <c r="A1205">
        <v>20</v>
      </c>
      <c r="B1205" t="s">
        <v>197</v>
      </c>
      <c r="C1205" t="s">
        <v>182</v>
      </c>
      <c r="D1205" t="s">
        <v>156</v>
      </c>
      <c r="E1205">
        <v>0.25</v>
      </c>
      <c r="G1205">
        <v>4312.8419999999996</v>
      </c>
      <c r="I1205">
        <v>4312.8419999999996</v>
      </c>
    </row>
    <row r="1206" spans="1:9" x14ac:dyDescent="0.25">
      <c r="A1206">
        <v>21</v>
      </c>
      <c r="B1206" t="s">
        <v>198</v>
      </c>
      <c r="C1206" t="s">
        <v>183</v>
      </c>
      <c r="D1206" t="s">
        <v>157</v>
      </c>
      <c r="E1206">
        <v>0.27</v>
      </c>
      <c r="G1206">
        <v>9286.3919999999998</v>
      </c>
      <c r="I1206">
        <v>9286.3919999999998</v>
      </c>
    </row>
    <row r="1207" spans="1:9" x14ac:dyDescent="0.25">
      <c r="A1207">
        <v>22</v>
      </c>
      <c r="B1207" t="s">
        <v>199</v>
      </c>
      <c r="C1207" t="s">
        <v>199</v>
      </c>
      <c r="D1207" t="s">
        <v>145</v>
      </c>
      <c r="E1207">
        <v>0.25</v>
      </c>
      <c r="G1207">
        <v>13975.163</v>
      </c>
      <c r="I1207">
        <v>13975.163</v>
      </c>
    </row>
    <row r="1208" spans="1:9" x14ac:dyDescent="0.25">
      <c r="A1208">
        <v>23</v>
      </c>
      <c r="B1208" t="s">
        <v>200</v>
      </c>
      <c r="C1208" t="s">
        <v>200</v>
      </c>
      <c r="D1208" t="s">
        <v>146</v>
      </c>
      <c r="E1208">
        <v>0.25</v>
      </c>
      <c r="G1208">
        <v>11944.72</v>
      </c>
      <c r="I1208">
        <v>11944.72</v>
      </c>
    </row>
    <row r="1209" spans="1:9" x14ac:dyDescent="0.25">
      <c r="A1209">
        <v>24</v>
      </c>
      <c r="B1209" t="s">
        <v>201</v>
      </c>
      <c r="C1209" t="s">
        <v>201</v>
      </c>
      <c r="D1209" t="s">
        <v>147</v>
      </c>
      <c r="E1209">
        <v>0.25</v>
      </c>
      <c r="G1209">
        <v>12166.189</v>
      </c>
      <c r="I1209">
        <v>12166.189</v>
      </c>
    </row>
    <row r="1210" spans="1:9" x14ac:dyDescent="0.25">
      <c r="A1210">
        <v>25</v>
      </c>
      <c r="B1210" t="s">
        <v>202</v>
      </c>
      <c r="C1210" t="s">
        <v>202</v>
      </c>
      <c r="D1210" t="s">
        <v>148</v>
      </c>
      <c r="E1210">
        <v>0.25</v>
      </c>
      <c r="G1210">
        <v>6812.2430000000004</v>
      </c>
      <c r="I1210">
        <v>6812.2430000000004</v>
      </c>
    </row>
    <row r="1211" spans="1:9" x14ac:dyDescent="0.25">
      <c r="A1211">
        <v>26</v>
      </c>
      <c r="B1211" t="s">
        <v>203</v>
      </c>
      <c r="C1211" t="s">
        <v>203</v>
      </c>
      <c r="D1211" t="s">
        <v>149</v>
      </c>
      <c r="E1211">
        <v>0.27</v>
      </c>
      <c r="G1211">
        <v>10300.120999999999</v>
      </c>
      <c r="I1211">
        <v>10300.120999999999</v>
      </c>
    </row>
    <row r="1212" spans="1:9" x14ac:dyDescent="0.25">
      <c r="A1212">
        <v>27</v>
      </c>
      <c r="B1212" t="s">
        <v>204</v>
      </c>
      <c r="C1212" t="s">
        <v>204</v>
      </c>
      <c r="D1212" t="s">
        <v>150</v>
      </c>
      <c r="E1212">
        <v>0.25</v>
      </c>
      <c r="G1212">
        <v>11693.605</v>
      </c>
      <c r="I1212">
        <v>11693.605</v>
      </c>
    </row>
    <row r="1213" spans="1:9" x14ac:dyDescent="0.25">
      <c r="A1213">
        <v>28</v>
      </c>
      <c r="B1213" t="s">
        <v>205</v>
      </c>
      <c r="C1213" t="s">
        <v>205</v>
      </c>
      <c r="D1213" t="s">
        <v>151</v>
      </c>
      <c r="E1213">
        <v>0.27</v>
      </c>
      <c r="G1213">
        <v>7618.8389999999999</v>
      </c>
      <c r="I1213">
        <v>7618.8389999999999</v>
      </c>
    </row>
    <row r="1214" spans="1:9" x14ac:dyDescent="0.25">
      <c r="A1214">
        <v>29</v>
      </c>
      <c r="B1214" t="s">
        <v>206</v>
      </c>
      <c r="C1214" t="s">
        <v>206</v>
      </c>
      <c r="D1214" t="s">
        <v>152</v>
      </c>
      <c r="E1214">
        <v>0.25</v>
      </c>
      <c r="G1214">
        <v>9657.3220000000001</v>
      </c>
      <c r="I1214">
        <v>9657.3220000000001</v>
      </c>
    </row>
    <row r="1215" spans="1:9" x14ac:dyDescent="0.25">
      <c r="A1215">
        <v>30</v>
      </c>
      <c r="B1215" t="s">
        <v>207</v>
      </c>
      <c r="C1215" t="s">
        <v>207</v>
      </c>
      <c r="D1215" t="s">
        <v>153</v>
      </c>
      <c r="E1215">
        <v>0.23</v>
      </c>
      <c r="G1215">
        <v>7386.5789999999997</v>
      </c>
      <c r="I1215">
        <v>7386.5789999999997</v>
      </c>
    </row>
    <row r="1216" spans="1:9" x14ac:dyDescent="0.25">
      <c r="A1216">
        <v>31</v>
      </c>
      <c r="B1216" t="s">
        <v>208</v>
      </c>
      <c r="C1216" t="s">
        <v>208</v>
      </c>
      <c r="D1216" t="s">
        <v>154</v>
      </c>
      <c r="E1216">
        <v>0.25</v>
      </c>
      <c r="G1216">
        <v>19165.976999999999</v>
      </c>
      <c r="I1216">
        <v>19165.976999999999</v>
      </c>
    </row>
    <row r="1217" spans="1:9" x14ac:dyDescent="0.25">
      <c r="A1217">
        <v>32</v>
      </c>
      <c r="B1217" t="s">
        <v>209</v>
      </c>
      <c r="C1217" t="s">
        <v>209</v>
      </c>
      <c r="D1217" t="s">
        <v>155</v>
      </c>
      <c r="E1217">
        <v>0.25</v>
      </c>
      <c r="G1217">
        <v>7379.6670000000004</v>
      </c>
      <c r="I1217">
        <v>7379.6670000000004</v>
      </c>
    </row>
    <row r="1218" spans="1:9" x14ac:dyDescent="0.25">
      <c r="A1218">
        <v>33</v>
      </c>
      <c r="B1218" t="s">
        <v>210</v>
      </c>
      <c r="C1218" t="s">
        <v>210</v>
      </c>
      <c r="D1218" t="s">
        <v>163</v>
      </c>
      <c r="E1218">
        <v>0.27</v>
      </c>
      <c r="G1218">
        <v>7880.1859999999997</v>
      </c>
      <c r="I1218">
        <v>7880.1859999999997</v>
      </c>
    </row>
    <row r="1219" spans="1:9" x14ac:dyDescent="0.25">
      <c r="A1219">
        <v>34</v>
      </c>
      <c r="B1219" t="s">
        <v>211</v>
      </c>
      <c r="C1219" t="s">
        <v>211</v>
      </c>
      <c r="D1219" t="s">
        <v>158</v>
      </c>
      <c r="E1219">
        <v>0.25</v>
      </c>
      <c r="G1219">
        <v>8075.777</v>
      </c>
      <c r="I1219">
        <v>8075.777</v>
      </c>
    </row>
    <row r="1221" spans="1:9" x14ac:dyDescent="0.25">
      <c r="A1221" t="s">
        <v>142</v>
      </c>
    </row>
    <row r="1223" spans="1:9" x14ac:dyDescent="0.25">
      <c r="B1223" t="s">
        <v>2</v>
      </c>
      <c r="C1223" t="s">
        <v>3</v>
      </c>
      <c r="D1223" t="s">
        <v>4</v>
      </c>
      <c r="E1223" t="s">
        <v>5</v>
      </c>
      <c r="F1223" t="s">
        <v>6</v>
      </c>
      <c r="G1223" t="s">
        <v>7</v>
      </c>
      <c r="H1223" t="s">
        <v>8</v>
      </c>
      <c r="I1223" t="s">
        <v>9</v>
      </c>
    </row>
    <row r="1224" spans="1:9" x14ac:dyDescent="0.25">
      <c r="A1224">
        <v>1</v>
      </c>
      <c r="B1224" t="s">
        <v>178</v>
      </c>
      <c r="C1224" t="s">
        <v>164</v>
      </c>
      <c r="D1224" t="s">
        <v>162</v>
      </c>
      <c r="E1224">
        <v>0.3</v>
      </c>
      <c r="G1224">
        <v>3067.1010000000001</v>
      </c>
      <c r="I1224">
        <v>3067.1010000000001</v>
      </c>
    </row>
    <row r="1225" spans="1:9" x14ac:dyDescent="0.25">
      <c r="A1225">
        <v>2</v>
      </c>
      <c r="B1225" t="s">
        <v>179</v>
      </c>
      <c r="C1225" t="s">
        <v>164</v>
      </c>
      <c r="D1225" t="s">
        <v>162</v>
      </c>
      <c r="E1225">
        <v>0.25</v>
      </c>
      <c r="G1225">
        <v>3755.7460000000001</v>
      </c>
      <c r="I1225">
        <v>3755.7460000000001</v>
      </c>
    </row>
    <row r="1226" spans="1:9" x14ac:dyDescent="0.25">
      <c r="A1226">
        <v>3</v>
      </c>
      <c r="B1226" t="s">
        <v>180</v>
      </c>
      <c r="C1226" t="s">
        <v>165</v>
      </c>
      <c r="D1226" t="s">
        <v>144</v>
      </c>
      <c r="E1226">
        <v>0.25</v>
      </c>
      <c r="G1226">
        <v>20037.653999999999</v>
      </c>
      <c r="I1226">
        <v>20037.653999999999</v>
      </c>
    </row>
    <row r="1227" spans="1:9" x14ac:dyDescent="0.25">
      <c r="A1227">
        <v>4</v>
      </c>
      <c r="B1227" t="s">
        <v>181</v>
      </c>
      <c r="C1227" t="s">
        <v>165</v>
      </c>
      <c r="D1227" t="s">
        <v>144</v>
      </c>
      <c r="E1227">
        <v>0.27</v>
      </c>
      <c r="G1227">
        <v>18443.021000000001</v>
      </c>
      <c r="I1227">
        <v>18443.021000000001</v>
      </c>
    </row>
    <row r="1228" spans="1:9" x14ac:dyDescent="0.25">
      <c r="A1228">
        <v>5</v>
      </c>
      <c r="B1228" t="s">
        <v>182</v>
      </c>
      <c r="C1228" t="s">
        <v>182</v>
      </c>
      <c r="D1228" t="s">
        <v>156</v>
      </c>
      <c r="E1228">
        <v>0.25</v>
      </c>
      <c r="G1228">
        <v>15013.194</v>
      </c>
      <c r="I1228">
        <v>15013.194</v>
      </c>
    </row>
    <row r="1229" spans="1:9" x14ac:dyDescent="0.25">
      <c r="A1229">
        <v>6</v>
      </c>
      <c r="B1229" t="s">
        <v>183</v>
      </c>
      <c r="C1229" t="s">
        <v>183</v>
      </c>
      <c r="D1229" t="s">
        <v>157</v>
      </c>
      <c r="E1229">
        <v>0.25</v>
      </c>
      <c r="G1229">
        <v>21853.863000000001</v>
      </c>
      <c r="I1229">
        <v>21853.863000000001</v>
      </c>
    </row>
    <row r="1230" spans="1:9" x14ac:dyDescent="0.25">
      <c r="A1230">
        <v>7</v>
      </c>
      <c r="B1230" t="s">
        <v>184</v>
      </c>
      <c r="C1230" t="s">
        <v>184</v>
      </c>
      <c r="D1230" t="s">
        <v>145</v>
      </c>
      <c r="E1230">
        <v>0.25</v>
      </c>
      <c r="G1230">
        <v>34409.483999999997</v>
      </c>
      <c r="I1230">
        <v>34409.483999999997</v>
      </c>
    </row>
    <row r="1231" spans="1:9" x14ac:dyDescent="0.25">
      <c r="A1231">
        <v>8</v>
      </c>
      <c r="B1231" t="s">
        <v>185</v>
      </c>
      <c r="C1231" t="s">
        <v>185</v>
      </c>
      <c r="D1231" t="s">
        <v>146</v>
      </c>
      <c r="E1231">
        <v>0.25</v>
      </c>
      <c r="G1231">
        <v>25089.199000000001</v>
      </c>
      <c r="I1231">
        <v>25089.199000000001</v>
      </c>
    </row>
    <row r="1232" spans="1:9" x14ac:dyDescent="0.25">
      <c r="A1232">
        <v>9</v>
      </c>
      <c r="B1232" t="s">
        <v>186</v>
      </c>
      <c r="C1232" t="s">
        <v>186</v>
      </c>
      <c r="D1232" t="s">
        <v>147</v>
      </c>
      <c r="E1232">
        <v>0.25</v>
      </c>
      <c r="G1232">
        <v>25936.859</v>
      </c>
      <c r="I1232">
        <v>25936.859</v>
      </c>
    </row>
    <row r="1233" spans="1:9" x14ac:dyDescent="0.25">
      <c r="A1233">
        <v>10</v>
      </c>
      <c r="B1233" t="s">
        <v>187</v>
      </c>
      <c r="C1233" t="s">
        <v>187</v>
      </c>
      <c r="D1233" t="s">
        <v>148</v>
      </c>
      <c r="E1233">
        <v>0.27</v>
      </c>
      <c r="G1233">
        <v>12198.416999999999</v>
      </c>
      <c r="I1233">
        <v>12198.416999999999</v>
      </c>
    </row>
    <row r="1234" spans="1:9" x14ac:dyDescent="0.25">
      <c r="A1234">
        <v>11</v>
      </c>
      <c r="B1234" t="s">
        <v>188</v>
      </c>
      <c r="C1234" t="s">
        <v>188</v>
      </c>
      <c r="D1234" t="s">
        <v>149</v>
      </c>
      <c r="E1234">
        <v>0.27</v>
      </c>
      <c r="G1234">
        <v>20482.756000000001</v>
      </c>
      <c r="I1234">
        <v>20482.756000000001</v>
      </c>
    </row>
    <row r="1235" spans="1:9" x14ac:dyDescent="0.25">
      <c r="A1235">
        <v>12</v>
      </c>
      <c r="B1235" t="s">
        <v>189</v>
      </c>
      <c r="C1235" t="s">
        <v>189</v>
      </c>
      <c r="D1235" t="s">
        <v>150</v>
      </c>
      <c r="E1235">
        <v>0.27</v>
      </c>
      <c r="G1235">
        <v>27500.061000000002</v>
      </c>
      <c r="I1235">
        <v>27500.061000000002</v>
      </c>
    </row>
    <row r="1236" spans="1:9" x14ac:dyDescent="0.25">
      <c r="A1236">
        <v>13</v>
      </c>
      <c r="B1236" t="s">
        <v>190</v>
      </c>
      <c r="C1236" t="s">
        <v>190</v>
      </c>
      <c r="D1236" t="s">
        <v>151</v>
      </c>
      <c r="E1236">
        <v>0.25</v>
      </c>
      <c r="G1236">
        <v>25177.592000000001</v>
      </c>
      <c r="I1236">
        <v>25177.592000000001</v>
      </c>
    </row>
    <row r="1237" spans="1:9" x14ac:dyDescent="0.25">
      <c r="A1237">
        <v>14</v>
      </c>
      <c r="B1237" t="s">
        <v>191</v>
      </c>
      <c r="C1237" t="s">
        <v>191</v>
      </c>
      <c r="D1237" t="s">
        <v>152</v>
      </c>
      <c r="E1237">
        <v>0.25</v>
      </c>
      <c r="G1237">
        <v>21168.298999999999</v>
      </c>
      <c r="I1237">
        <v>21168.298999999999</v>
      </c>
    </row>
    <row r="1238" spans="1:9" x14ac:dyDescent="0.25">
      <c r="A1238">
        <v>15</v>
      </c>
      <c r="B1238" t="s">
        <v>192</v>
      </c>
      <c r="C1238" t="s">
        <v>192</v>
      </c>
      <c r="D1238" t="s">
        <v>153</v>
      </c>
      <c r="E1238">
        <v>0.23</v>
      </c>
      <c r="G1238">
        <v>19815.083999999999</v>
      </c>
      <c r="I1238">
        <v>19815.083999999999</v>
      </c>
    </row>
    <row r="1239" spans="1:9" x14ac:dyDescent="0.25">
      <c r="A1239">
        <v>16</v>
      </c>
      <c r="B1239" t="s">
        <v>193</v>
      </c>
      <c r="C1239" t="s">
        <v>193</v>
      </c>
      <c r="D1239" t="s">
        <v>154</v>
      </c>
      <c r="E1239">
        <v>0.25</v>
      </c>
      <c r="G1239">
        <v>35125.858999999997</v>
      </c>
      <c r="I1239">
        <v>35125.858999999997</v>
      </c>
    </row>
    <row r="1240" spans="1:9" x14ac:dyDescent="0.25">
      <c r="A1240">
        <v>17</v>
      </c>
      <c r="B1240" t="s">
        <v>194</v>
      </c>
      <c r="C1240" t="s">
        <v>194</v>
      </c>
      <c r="D1240" t="s">
        <v>155</v>
      </c>
      <c r="E1240">
        <v>0.25</v>
      </c>
      <c r="G1240">
        <v>21194.192999999999</v>
      </c>
      <c r="I1240">
        <v>21194.192999999999</v>
      </c>
    </row>
    <row r="1241" spans="1:9" x14ac:dyDescent="0.25">
      <c r="A1241">
        <v>18</v>
      </c>
      <c r="B1241" t="s">
        <v>195</v>
      </c>
      <c r="C1241" t="s">
        <v>195</v>
      </c>
      <c r="D1241" t="s">
        <v>163</v>
      </c>
      <c r="E1241">
        <v>0.27</v>
      </c>
      <c r="G1241">
        <v>19833.48</v>
      </c>
      <c r="I1241">
        <v>19833.48</v>
      </c>
    </row>
    <row r="1242" spans="1:9" x14ac:dyDescent="0.25">
      <c r="A1242">
        <v>19</v>
      </c>
      <c r="B1242" t="s">
        <v>196</v>
      </c>
      <c r="C1242" t="s">
        <v>196</v>
      </c>
      <c r="D1242" t="s">
        <v>158</v>
      </c>
      <c r="E1242">
        <v>0.25</v>
      </c>
      <c r="G1242">
        <v>9973.0540000000001</v>
      </c>
      <c r="I1242">
        <v>9973.0540000000001</v>
      </c>
    </row>
    <row r="1243" spans="1:9" x14ac:dyDescent="0.25">
      <c r="A1243">
        <v>20</v>
      </c>
      <c r="B1243" t="s">
        <v>197</v>
      </c>
      <c r="C1243" t="s">
        <v>182</v>
      </c>
      <c r="D1243" t="s">
        <v>156</v>
      </c>
      <c r="E1243">
        <v>0.25</v>
      </c>
      <c r="G1243">
        <v>12064.499</v>
      </c>
      <c r="I1243">
        <v>12064.499</v>
      </c>
    </row>
    <row r="1244" spans="1:9" x14ac:dyDescent="0.25">
      <c r="A1244">
        <v>21</v>
      </c>
      <c r="B1244" t="s">
        <v>198</v>
      </c>
      <c r="C1244" t="s">
        <v>183</v>
      </c>
      <c r="D1244" t="s">
        <v>157</v>
      </c>
      <c r="E1244">
        <v>0.27</v>
      </c>
      <c r="G1244">
        <v>19653.046999999999</v>
      </c>
      <c r="I1244">
        <v>19653.046999999999</v>
      </c>
    </row>
    <row r="1245" spans="1:9" x14ac:dyDescent="0.25">
      <c r="A1245">
        <v>22</v>
      </c>
      <c r="B1245" t="s">
        <v>199</v>
      </c>
      <c r="C1245" t="s">
        <v>199</v>
      </c>
      <c r="D1245" t="s">
        <v>145</v>
      </c>
      <c r="E1245">
        <v>0.25</v>
      </c>
      <c r="G1245">
        <v>30750.188999999998</v>
      </c>
      <c r="I1245">
        <v>30750.188999999998</v>
      </c>
    </row>
    <row r="1246" spans="1:9" x14ac:dyDescent="0.25">
      <c r="A1246">
        <v>23</v>
      </c>
      <c r="B1246" t="s">
        <v>200</v>
      </c>
      <c r="C1246" t="s">
        <v>200</v>
      </c>
      <c r="D1246" t="s">
        <v>146</v>
      </c>
      <c r="E1246">
        <v>0.23</v>
      </c>
      <c r="G1246">
        <v>28581.855</v>
      </c>
      <c r="I1246">
        <v>28581.855</v>
      </c>
    </row>
    <row r="1247" spans="1:9" x14ac:dyDescent="0.25">
      <c r="A1247">
        <v>24</v>
      </c>
      <c r="B1247" t="s">
        <v>201</v>
      </c>
      <c r="C1247" t="s">
        <v>201</v>
      </c>
      <c r="D1247" t="s">
        <v>147</v>
      </c>
      <c r="E1247">
        <v>0.25</v>
      </c>
      <c r="G1247">
        <v>29296.52</v>
      </c>
      <c r="I1247">
        <v>29296.52</v>
      </c>
    </row>
    <row r="1248" spans="1:9" x14ac:dyDescent="0.25">
      <c r="A1248">
        <v>25</v>
      </c>
      <c r="B1248" t="s">
        <v>202</v>
      </c>
      <c r="C1248" t="s">
        <v>202</v>
      </c>
      <c r="D1248" t="s">
        <v>148</v>
      </c>
      <c r="E1248">
        <v>0.27</v>
      </c>
      <c r="G1248">
        <v>15482.503000000001</v>
      </c>
      <c r="I1248">
        <v>15482.503000000001</v>
      </c>
    </row>
    <row r="1249" spans="1:9" x14ac:dyDescent="0.25">
      <c r="A1249">
        <v>26</v>
      </c>
      <c r="B1249" t="s">
        <v>203</v>
      </c>
      <c r="C1249" t="s">
        <v>203</v>
      </c>
      <c r="D1249" t="s">
        <v>149</v>
      </c>
      <c r="E1249">
        <v>0.25</v>
      </c>
      <c r="G1249">
        <v>22092.192999999999</v>
      </c>
      <c r="I1249">
        <v>22092.192999999999</v>
      </c>
    </row>
    <row r="1250" spans="1:9" x14ac:dyDescent="0.25">
      <c r="A1250">
        <v>27</v>
      </c>
      <c r="B1250" t="s">
        <v>204</v>
      </c>
      <c r="C1250" t="s">
        <v>204</v>
      </c>
      <c r="D1250" t="s">
        <v>150</v>
      </c>
      <c r="E1250">
        <v>0.25</v>
      </c>
      <c r="G1250">
        <v>22948.884999999998</v>
      </c>
      <c r="I1250">
        <v>22948.884999999998</v>
      </c>
    </row>
    <row r="1251" spans="1:9" x14ac:dyDescent="0.25">
      <c r="A1251">
        <v>28</v>
      </c>
      <c r="B1251" t="s">
        <v>205</v>
      </c>
      <c r="C1251" t="s">
        <v>205</v>
      </c>
      <c r="D1251" t="s">
        <v>151</v>
      </c>
      <c r="E1251">
        <v>0.25</v>
      </c>
      <c r="G1251">
        <v>23458.982</v>
      </c>
      <c r="I1251">
        <v>23458.982</v>
      </c>
    </row>
    <row r="1252" spans="1:9" x14ac:dyDescent="0.25">
      <c r="A1252">
        <v>29</v>
      </c>
      <c r="B1252" t="s">
        <v>206</v>
      </c>
      <c r="C1252" t="s">
        <v>206</v>
      </c>
      <c r="D1252" t="s">
        <v>152</v>
      </c>
      <c r="E1252">
        <v>0.27</v>
      </c>
      <c r="G1252">
        <v>22219.026999999998</v>
      </c>
      <c r="I1252">
        <v>22219.026999999998</v>
      </c>
    </row>
    <row r="1253" spans="1:9" x14ac:dyDescent="0.25">
      <c r="A1253">
        <v>30</v>
      </c>
      <c r="B1253" t="s">
        <v>207</v>
      </c>
      <c r="C1253" t="s">
        <v>207</v>
      </c>
      <c r="D1253" t="s">
        <v>153</v>
      </c>
      <c r="E1253">
        <v>0.25</v>
      </c>
      <c r="G1253">
        <v>15783.169</v>
      </c>
      <c r="I1253">
        <v>15783.169</v>
      </c>
    </row>
    <row r="1254" spans="1:9" x14ac:dyDescent="0.25">
      <c r="A1254">
        <v>31</v>
      </c>
      <c r="B1254" t="s">
        <v>208</v>
      </c>
      <c r="C1254" t="s">
        <v>208</v>
      </c>
      <c r="D1254" t="s">
        <v>154</v>
      </c>
      <c r="E1254">
        <v>0.25</v>
      </c>
      <c r="G1254">
        <v>32798.023000000001</v>
      </c>
      <c r="I1254">
        <v>32798.023000000001</v>
      </c>
    </row>
    <row r="1255" spans="1:9" x14ac:dyDescent="0.25">
      <c r="A1255">
        <v>32</v>
      </c>
      <c r="B1255" t="s">
        <v>209</v>
      </c>
      <c r="C1255" t="s">
        <v>209</v>
      </c>
      <c r="D1255" t="s">
        <v>155</v>
      </c>
      <c r="E1255">
        <v>0.23</v>
      </c>
      <c r="G1255">
        <v>18875.039000000001</v>
      </c>
      <c r="I1255">
        <v>18875.039000000001</v>
      </c>
    </row>
    <row r="1256" spans="1:9" x14ac:dyDescent="0.25">
      <c r="A1256">
        <v>33</v>
      </c>
      <c r="B1256" t="s">
        <v>210</v>
      </c>
      <c r="C1256" t="s">
        <v>210</v>
      </c>
      <c r="D1256" t="s">
        <v>163</v>
      </c>
      <c r="E1256">
        <v>0.27</v>
      </c>
      <c r="G1256">
        <v>15942.557000000001</v>
      </c>
      <c r="I1256">
        <v>15942.557000000001</v>
      </c>
    </row>
    <row r="1257" spans="1:9" x14ac:dyDescent="0.25">
      <c r="A1257">
        <v>34</v>
      </c>
      <c r="B1257" t="s">
        <v>211</v>
      </c>
      <c r="C1257" t="s">
        <v>211</v>
      </c>
      <c r="D1257" t="s">
        <v>158</v>
      </c>
      <c r="E1257">
        <v>0.25</v>
      </c>
      <c r="G1257">
        <v>17699.773000000001</v>
      </c>
      <c r="I1257">
        <v>17699.773000000001</v>
      </c>
    </row>
    <row r="1259" spans="1:9" x14ac:dyDescent="0.25">
      <c r="A1259" t="s">
        <v>143</v>
      </c>
    </row>
    <row r="1261" spans="1:9" x14ac:dyDescent="0.25">
      <c r="B1261" t="s">
        <v>2</v>
      </c>
      <c r="C1261" t="s">
        <v>3</v>
      </c>
      <c r="D1261" t="s">
        <v>4</v>
      </c>
      <c r="E1261" t="s">
        <v>5</v>
      </c>
      <c r="F1261" t="s">
        <v>6</v>
      </c>
      <c r="G1261" t="s">
        <v>7</v>
      </c>
      <c r="H1261" t="s">
        <v>8</v>
      </c>
      <c r="I1261" t="s">
        <v>9</v>
      </c>
    </row>
    <row r="1262" spans="1:9" x14ac:dyDescent="0.25">
      <c r="A1262">
        <v>1</v>
      </c>
      <c r="B1262" t="s">
        <v>178</v>
      </c>
      <c r="C1262" t="s">
        <v>164</v>
      </c>
      <c r="D1262" t="s">
        <v>162</v>
      </c>
      <c r="E1262">
        <v>0.25</v>
      </c>
      <c r="G1262">
        <v>410.45400000000001</v>
      </c>
      <c r="I1262">
        <v>410.45400000000001</v>
      </c>
    </row>
    <row r="1263" spans="1:9" x14ac:dyDescent="0.25">
      <c r="A1263">
        <v>2</v>
      </c>
      <c r="B1263" t="s">
        <v>179</v>
      </c>
      <c r="C1263" t="s">
        <v>164</v>
      </c>
      <c r="D1263" t="s">
        <v>162</v>
      </c>
      <c r="E1263">
        <v>0.25</v>
      </c>
      <c r="G1263">
        <v>545.06399999999996</v>
      </c>
      <c r="I1263">
        <v>545.06399999999996</v>
      </c>
    </row>
    <row r="1264" spans="1:9" x14ac:dyDescent="0.25">
      <c r="A1264">
        <v>3</v>
      </c>
      <c r="B1264" t="s">
        <v>180</v>
      </c>
      <c r="C1264" t="s">
        <v>165</v>
      </c>
      <c r="D1264" t="s">
        <v>144</v>
      </c>
      <c r="E1264">
        <v>0.27</v>
      </c>
      <c r="G1264">
        <v>21138.67</v>
      </c>
      <c r="I1264">
        <v>21138.67</v>
      </c>
    </row>
    <row r="1265" spans="1:9" x14ac:dyDescent="0.25">
      <c r="A1265">
        <v>4</v>
      </c>
      <c r="B1265" t="s">
        <v>181</v>
      </c>
      <c r="C1265" t="s">
        <v>165</v>
      </c>
      <c r="D1265" t="s">
        <v>144</v>
      </c>
      <c r="E1265">
        <v>0.27</v>
      </c>
      <c r="G1265">
        <v>16199.736000000001</v>
      </c>
      <c r="I1265">
        <v>16199.736000000001</v>
      </c>
    </row>
    <row r="1266" spans="1:9" x14ac:dyDescent="0.25">
      <c r="A1266">
        <v>5</v>
      </c>
      <c r="B1266" t="s">
        <v>182</v>
      </c>
      <c r="C1266" t="s">
        <v>182</v>
      </c>
      <c r="D1266" t="s">
        <v>156</v>
      </c>
      <c r="E1266">
        <v>0.25</v>
      </c>
      <c r="G1266">
        <v>16034.646000000001</v>
      </c>
      <c r="I1266">
        <v>16034.646000000001</v>
      </c>
    </row>
    <row r="1267" spans="1:9" x14ac:dyDescent="0.25">
      <c r="A1267">
        <v>6</v>
      </c>
      <c r="B1267" t="s">
        <v>183</v>
      </c>
      <c r="C1267" t="s">
        <v>183</v>
      </c>
      <c r="D1267" t="s">
        <v>157</v>
      </c>
      <c r="E1267">
        <v>0.27</v>
      </c>
      <c r="G1267">
        <v>25313.986000000001</v>
      </c>
      <c r="I1267">
        <v>25313.986000000001</v>
      </c>
    </row>
    <row r="1268" spans="1:9" x14ac:dyDescent="0.25">
      <c r="A1268">
        <v>7</v>
      </c>
      <c r="B1268" t="s">
        <v>184</v>
      </c>
      <c r="C1268" t="s">
        <v>184</v>
      </c>
      <c r="D1268" t="s">
        <v>145</v>
      </c>
      <c r="E1268">
        <v>0.25</v>
      </c>
      <c r="G1268">
        <v>41009.362999999998</v>
      </c>
      <c r="I1268">
        <v>41009.362999999998</v>
      </c>
    </row>
    <row r="1269" spans="1:9" x14ac:dyDescent="0.25">
      <c r="A1269">
        <v>8</v>
      </c>
      <c r="B1269" t="s">
        <v>185</v>
      </c>
      <c r="C1269" t="s">
        <v>185</v>
      </c>
      <c r="D1269" t="s">
        <v>146</v>
      </c>
      <c r="E1269">
        <v>0.25</v>
      </c>
      <c r="G1269">
        <v>33751.546999999999</v>
      </c>
      <c r="I1269">
        <v>33751.546999999999</v>
      </c>
    </row>
    <row r="1270" spans="1:9" x14ac:dyDescent="0.25">
      <c r="A1270">
        <v>9</v>
      </c>
      <c r="B1270" t="s">
        <v>186</v>
      </c>
      <c r="C1270" t="s">
        <v>186</v>
      </c>
      <c r="D1270" t="s">
        <v>147</v>
      </c>
      <c r="E1270">
        <v>0.25</v>
      </c>
      <c r="G1270">
        <v>36654.913999999997</v>
      </c>
      <c r="I1270">
        <v>36654.913999999997</v>
      </c>
    </row>
    <row r="1271" spans="1:9" x14ac:dyDescent="0.25">
      <c r="A1271">
        <v>10</v>
      </c>
      <c r="B1271" t="s">
        <v>187</v>
      </c>
      <c r="C1271" t="s">
        <v>187</v>
      </c>
      <c r="D1271" t="s">
        <v>148</v>
      </c>
      <c r="E1271">
        <v>0.25</v>
      </c>
      <c r="G1271">
        <v>13551.705</v>
      </c>
      <c r="I1271">
        <v>13551.705</v>
      </c>
    </row>
    <row r="1272" spans="1:9" x14ac:dyDescent="0.25">
      <c r="A1272">
        <v>11</v>
      </c>
      <c r="B1272" t="s">
        <v>188</v>
      </c>
      <c r="C1272" t="s">
        <v>188</v>
      </c>
      <c r="D1272" t="s">
        <v>149</v>
      </c>
      <c r="E1272">
        <v>0.25</v>
      </c>
      <c r="G1272">
        <v>27281.851999999999</v>
      </c>
      <c r="I1272">
        <v>27281.851999999999</v>
      </c>
    </row>
    <row r="1273" spans="1:9" x14ac:dyDescent="0.25">
      <c r="A1273">
        <v>12</v>
      </c>
      <c r="B1273" t="s">
        <v>189</v>
      </c>
      <c r="C1273" t="s">
        <v>189</v>
      </c>
      <c r="D1273" t="s">
        <v>150</v>
      </c>
      <c r="E1273">
        <v>0.25</v>
      </c>
      <c r="G1273">
        <v>34032.120999999999</v>
      </c>
      <c r="I1273">
        <v>34032.120999999999</v>
      </c>
    </row>
    <row r="1274" spans="1:9" x14ac:dyDescent="0.25">
      <c r="A1274">
        <v>13</v>
      </c>
      <c r="B1274" t="s">
        <v>190</v>
      </c>
      <c r="C1274" t="s">
        <v>190</v>
      </c>
      <c r="D1274" t="s">
        <v>151</v>
      </c>
      <c r="E1274">
        <v>0.25</v>
      </c>
      <c r="G1274">
        <v>25881.803</v>
      </c>
      <c r="I1274">
        <v>25881.803</v>
      </c>
    </row>
    <row r="1275" spans="1:9" x14ac:dyDescent="0.25">
      <c r="A1275">
        <v>14</v>
      </c>
      <c r="B1275" t="s">
        <v>191</v>
      </c>
      <c r="C1275" t="s">
        <v>191</v>
      </c>
      <c r="D1275" t="s">
        <v>152</v>
      </c>
      <c r="E1275">
        <v>0.25</v>
      </c>
      <c r="G1275">
        <v>27317.138999999999</v>
      </c>
      <c r="I1275">
        <v>27317.138999999999</v>
      </c>
    </row>
    <row r="1276" spans="1:9" x14ac:dyDescent="0.25">
      <c r="A1276">
        <v>15</v>
      </c>
      <c r="B1276" t="s">
        <v>192</v>
      </c>
      <c r="C1276" t="s">
        <v>192</v>
      </c>
      <c r="D1276" t="s">
        <v>153</v>
      </c>
      <c r="E1276">
        <v>0.25</v>
      </c>
      <c r="G1276">
        <v>26566.932000000001</v>
      </c>
      <c r="I1276">
        <v>26566.932000000001</v>
      </c>
    </row>
    <row r="1277" spans="1:9" x14ac:dyDescent="0.25">
      <c r="A1277">
        <v>16</v>
      </c>
      <c r="B1277" t="s">
        <v>193</v>
      </c>
      <c r="C1277" t="s">
        <v>193</v>
      </c>
      <c r="D1277" t="s">
        <v>154</v>
      </c>
      <c r="E1277">
        <v>0.23</v>
      </c>
      <c r="G1277">
        <v>49127.222999999998</v>
      </c>
      <c r="I1277">
        <v>49127.222999999998</v>
      </c>
    </row>
    <row r="1278" spans="1:9" x14ac:dyDescent="0.25">
      <c r="A1278">
        <v>17</v>
      </c>
      <c r="B1278" t="s">
        <v>194</v>
      </c>
      <c r="C1278" t="s">
        <v>194</v>
      </c>
      <c r="D1278" t="s">
        <v>155</v>
      </c>
      <c r="E1278">
        <v>0.25</v>
      </c>
      <c r="G1278">
        <v>24650.436000000002</v>
      </c>
      <c r="I1278">
        <v>24650.436000000002</v>
      </c>
    </row>
    <row r="1279" spans="1:9" x14ac:dyDescent="0.25">
      <c r="A1279">
        <v>18</v>
      </c>
      <c r="B1279" t="s">
        <v>195</v>
      </c>
      <c r="C1279" t="s">
        <v>195</v>
      </c>
      <c r="D1279" t="s">
        <v>163</v>
      </c>
      <c r="E1279">
        <v>0.25</v>
      </c>
      <c r="G1279">
        <v>23511.416000000001</v>
      </c>
      <c r="I1279">
        <v>23511.416000000001</v>
      </c>
    </row>
    <row r="1280" spans="1:9" x14ac:dyDescent="0.25">
      <c r="A1280">
        <v>19</v>
      </c>
      <c r="B1280" t="s">
        <v>196</v>
      </c>
      <c r="C1280" t="s">
        <v>196</v>
      </c>
      <c r="D1280" t="s">
        <v>158</v>
      </c>
      <c r="E1280">
        <v>0.25</v>
      </c>
      <c r="G1280">
        <v>11326.307000000001</v>
      </c>
      <c r="I1280">
        <v>11326.307000000001</v>
      </c>
    </row>
    <row r="1281" spans="1:9" x14ac:dyDescent="0.25">
      <c r="A1281">
        <v>20</v>
      </c>
      <c r="B1281" t="s">
        <v>197</v>
      </c>
      <c r="C1281" t="s">
        <v>182</v>
      </c>
      <c r="D1281" t="s">
        <v>156</v>
      </c>
      <c r="E1281">
        <v>0.25</v>
      </c>
      <c r="G1281">
        <v>17703.605</v>
      </c>
      <c r="I1281">
        <v>17703.605</v>
      </c>
    </row>
    <row r="1282" spans="1:9" x14ac:dyDescent="0.25">
      <c r="A1282">
        <v>21</v>
      </c>
      <c r="B1282" t="s">
        <v>198</v>
      </c>
      <c r="C1282" t="s">
        <v>183</v>
      </c>
      <c r="D1282" t="s">
        <v>157</v>
      </c>
      <c r="E1282">
        <v>0.25</v>
      </c>
      <c r="G1282">
        <v>30196.537</v>
      </c>
      <c r="I1282">
        <v>30196.537</v>
      </c>
    </row>
    <row r="1283" spans="1:9" x14ac:dyDescent="0.25">
      <c r="A1283">
        <v>22</v>
      </c>
      <c r="B1283" t="s">
        <v>199</v>
      </c>
      <c r="C1283" t="s">
        <v>199</v>
      </c>
      <c r="D1283" t="s">
        <v>145</v>
      </c>
      <c r="E1283">
        <v>0.25</v>
      </c>
      <c r="G1283">
        <v>39405.995999999999</v>
      </c>
      <c r="I1283">
        <v>39405.995999999999</v>
      </c>
    </row>
    <row r="1284" spans="1:9" x14ac:dyDescent="0.25">
      <c r="A1284">
        <v>23</v>
      </c>
      <c r="B1284" t="s">
        <v>200</v>
      </c>
      <c r="C1284" t="s">
        <v>200</v>
      </c>
      <c r="D1284" t="s">
        <v>146</v>
      </c>
      <c r="E1284">
        <v>0.23</v>
      </c>
      <c r="G1284">
        <v>34106.538999999997</v>
      </c>
      <c r="I1284">
        <v>34106.538999999997</v>
      </c>
    </row>
    <row r="1285" spans="1:9" x14ac:dyDescent="0.25">
      <c r="A1285">
        <v>24</v>
      </c>
      <c r="B1285" t="s">
        <v>201</v>
      </c>
      <c r="C1285" t="s">
        <v>201</v>
      </c>
      <c r="D1285" t="s">
        <v>147</v>
      </c>
      <c r="E1285">
        <v>0.25</v>
      </c>
      <c r="G1285">
        <v>34282.175999999999</v>
      </c>
      <c r="I1285">
        <v>34282.175999999999</v>
      </c>
    </row>
    <row r="1286" spans="1:9" x14ac:dyDescent="0.25">
      <c r="A1286">
        <v>25</v>
      </c>
      <c r="B1286" t="s">
        <v>202</v>
      </c>
      <c r="C1286" t="s">
        <v>202</v>
      </c>
      <c r="D1286" t="s">
        <v>148</v>
      </c>
      <c r="E1286">
        <v>0.27</v>
      </c>
      <c r="G1286">
        <v>16948.099999999999</v>
      </c>
      <c r="I1286">
        <v>16948.099999999999</v>
      </c>
    </row>
    <row r="1287" spans="1:9" x14ac:dyDescent="0.25">
      <c r="A1287">
        <v>26</v>
      </c>
      <c r="B1287" t="s">
        <v>203</v>
      </c>
      <c r="C1287" t="s">
        <v>203</v>
      </c>
      <c r="D1287" t="s">
        <v>149</v>
      </c>
      <c r="E1287">
        <v>0.25</v>
      </c>
      <c r="G1287">
        <v>26075.116999999998</v>
      </c>
      <c r="I1287">
        <v>26075.116999999998</v>
      </c>
    </row>
    <row r="1288" spans="1:9" x14ac:dyDescent="0.25">
      <c r="A1288">
        <v>27</v>
      </c>
      <c r="B1288" t="s">
        <v>204</v>
      </c>
      <c r="C1288" t="s">
        <v>204</v>
      </c>
      <c r="D1288" t="s">
        <v>150</v>
      </c>
      <c r="E1288">
        <v>0.25</v>
      </c>
      <c r="G1288">
        <v>28126.062999999998</v>
      </c>
      <c r="I1288">
        <v>28126.062999999998</v>
      </c>
    </row>
    <row r="1289" spans="1:9" x14ac:dyDescent="0.25">
      <c r="A1289">
        <v>28</v>
      </c>
      <c r="B1289" t="s">
        <v>205</v>
      </c>
      <c r="C1289" t="s">
        <v>205</v>
      </c>
      <c r="D1289" t="s">
        <v>151</v>
      </c>
      <c r="E1289">
        <v>0.25</v>
      </c>
      <c r="G1289">
        <v>25960.34</v>
      </c>
      <c r="I1289">
        <v>25960.34</v>
      </c>
    </row>
    <row r="1290" spans="1:9" x14ac:dyDescent="0.25">
      <c r="A1290">
        <v>29</v>
      </c>
      <c r="B1290" t="s">
        <v>206</v>
      </c>
      <c r="C1290" t="s">
        <v>206</v>
      </c>
      <c r="D1290" t="s">
        <v>152</v>
      </c>
      <c r="E1290">
        <v>0.25</v>
      </c>
      <c r="G1290">
        <v>28927.035</v>
      </c>
      <c r="I1290">
        <v>28927.035</v>
      </c>
    </row>
    <row r="1291" spans="1:9" x14ac:dyDescent="0.25">
      <c r="A1291">
        <v>30</v>
      </c>
      <c r="B1291" t="s">
        <v>207</v>
      </c>
      <c r="C1291" t="s">
        <v>207</v>
      </c>
      <c r="D1291" t="s">
        <v>153</v>
      </c>
      <c r="E1291">
        <v>0.25</v>
      </c>
      <c r="G1291">
        <v>23710.796999999999</v>
      </c>
      <c r="I1291">
        <v>23710.796999999999</v>
      </c>
    </row>
    <row r="1292" spans="1:9" x14ac:dyDescent="0.25">
      <c r="A1292">
        <v>31</v>
      </c>
      <c r="B1292" t="s">
        <v>208</v>
      </c>
      <c r="C1292" t="s">
        <v>208</v>
      </c>
      <c r="D1292" t="s">
        <v>154</v>
      </c>
      <c r="E1292">
        <v>0.25</v>
      </c>
      <c r="G1292">
        <v>51218.190999999999</v>
      </c>
      <c r="I1292">
        <v>51218.190999999999</v>
      </c>
    </row>
    <row r="1293" spans="1:9" x14ac:dyDescent="0.25">
      <c r="A1293">
        <v>32</v>
      </c>
      <c r="B1293" t="s">
        <v>209</v>
      </c>
      <c r="C1293" t="s">
        <v>209</v>
      </c>
      <c r="D1293" t="s">
        <v>155</v>
      </c>
      <c r="E1293">
        <v>0.23</v>
      </c>
      <c r="G1293">
        <v>22233.105</v>
      </c>
      <c r="I1293">
        <v>22233.105</v>
      </c>
    </row>
    <row r="1294" spans="1:9" x14ac:dyDescent="0.25">
      <c r="A1294">
        <v>33</v>
      </c>
      <c r="B1294" t="s">
        <v>210</v>
      </c>
      <c r="C1294" t="s">
        <v>210</v>
      </c>
      <c r="D1294" t="s">
        <v>163</v>
      </c>
      <c r="E1294">
        <v>0.25</v>
      </c>
      <c r="G1294">
        <v>20845.978999999999</v>
      </c>
      <c r="I1294">
        <v>20845.978999999999</v>
      </c>
    </row>
    <row r="1295" spans="1:9" x14ac:dyDescent="0.25">
      <c r="A1295">
        <v>34</v>
      </c>
      <c r="B1295" t="s">
        <v>211</v>
      </c>
      <c r="C1295" t="s">
        <v>211</v>
      </c>
      <c r="D1295" t="s">
        <v>158</v>
      </c>
      <c r="E1295">
        <v>0.25</v>
      </c>
      <c r="G1295">
        <v>20045.162</v>
      </c>
      <c r="I1295">
        <v>20045.162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0.24</v>
      </c>
      <c r="F5">
        <v>0.28000000000000003</v>
      </c>
      <c r="G5">
        <v>32.720999999999997</v>
      </c>
      <c r="H5">
        <v>1503.3620000000001</v>
      </c>
      <c r="I5">
        <v>2.1999999999999999E-2</v>
      </c>
      <c r="K5" s="1">
        <v>1.1000000000000001</v>
      </c>
      <c r="L5" s="1">
        <f>I5*K5</f>
        <v>2.4199999999999999E-2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0.56999999999999995</v>
      </c>
      <c r="F6">
        <v>0.27</v>
      </c>
      <c r="G6">
        <v>31.451000000000001</v>
      </c>
      <c r="H6">
        <v>2820.96</v>
      </c>
      <c r="I6">
        <v>1.0999999999999999E-2</v>
      </c>
      <c r="K6" s="1">
        <v>1.1000000000000001</v>
      </c>
      <c r="L6" s="1">
        <f t="shared" ref="L6:L44" si="0">I6*K6</f>
        <v>1.21E-2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0.24</v>
      </c>
      <c r="F7">
        <v>0.27</v>
      </c>
      <c r="G7">
        <v>136.10400000000001</v>
      </c>
      <c r="H7">
        <v>4278.5169999999998</v>
      </c>
      <c r="I7">
        <v>3.2000000000000001E-2</v>
      </c>
      <c r="K7" s="1">
        <v>1.1000000000000001</v>
      </c>
      <c r="L7" s="1">
        <f t="shared" si="0"/>
        <v>3.5200000000000002E-2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0.59</v>
      </c>
      <c r="F8">
        <v>0.27</v>
      </c>
      <c r="G8">
        <v>4.54</v>
      </c>
      <c r="H8">
        <v>4636.3990000000003</v>
      </c>
      <c r="I8">
        <v>1E-3</v>
      </c>
      <c r="K8" s="1">
        <v>1.1000000000000001</v>
      </c>
      <c r="L8" s="1">
        <f t="shared" si="0"/>
        <v>1.1000000000000001E-3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0.22</v>
      </c>
      <c r="F9">
        <v>0.25</v>
      </c>
      <c r="G9">
        <v>26.562999999999999</v>
      </c>
      <c r="H9">
        <v>3609.8440000000001</v>
      </c>
      <c r="I9">
        <v>7.0000000000000001E-3</v>
      </c>
      <c r="K9" s="1">
        <v>1.1000000000000001</v>
      </c>
      <c r="L9" s="1">
        <f t="shared" si="0"/>
        <v>7.7000000000000011E-3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0.43</v>
      </c>
      <c r="F10">
        <v>0.27</v>
      </c>
      <c r="G10">
        <v>4.431</v>
      </c>
      <c r="H10">
        <v>3794.1390000000001</v>
      </c>
      <c r="I10">
        <v>1E-3</v>
      </c>
      <c r="K10" s="1">
        <v>1.1000000000000001</v>
      </c>
      <c r="L10" s="1">
        <f t="shared" si="0"/>
        <v>1.1000000000000001E-3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0.27</v>
      </c>
      <c r="F11">
        <v>0.25</v>
      </c>
      <c r="G11">
        <v>54.029000000000003</v>
      </c>
      <c r="H11">
        <v>5347.7430000000004</v>
      </c>
      <c r="I11">
        <v>0.01</v>
      </c>
      <c r="K11" s="1">
        <v>1.1000000000000001</v>
      </c>
      <c r="L11" s="1">
        <f t="shared" si="0"/>
        <v>1.1000000000000001E-2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0.28999999999999998</v>
      </c>
      <c r="F12">
        <v>0.27</v>
      </c>
      <c r="G12">
        <v>124.21899999999999</v>
      </c>
      <c r="H12">
        <v>6205.5550000000003</v>
      </c>
      <c r="I12">
        <v>0.02</v>
      </c>
      <c r="K12" s="1">
        <v>1.1000000000000001</v>
      </c>
      <c r="L12" s="1">
        <f t="shared" si="0"/>
        <v>2.2000000000000002E-2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0.28999999999999998</v>
      </c>
      <c r="F13">
        <v>0.27</v>
      </c>
      <c r="G13">
        <v>52.759</v>
      </c>
      <c r="H13">
        <v>3256.7809999999999</v>
      </c>
      <c r="I13">
        <v>1.6E-2</v>
      </c>
      <c r="K13" s="1">
        <v>1.1000000000000001</v>
      </c>
      <c r="L13" s="1">
        <f t="shared" si="0"/>
        <v>1.7600000000000001E-2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0.24</v>
      </c>
      <c r="F14">
        <v>0.27</v>
      </c>
      <c r="G14">
        <v>155.32599999999999</v>
      </c>
      <c r="H14">
        <v>2502.0070000000001</v>
      </c>
      <c r="I14">
        <v>6.2E-2</v>
      </c>
      <c r="K14" s="1">
        <v>1.1000000000000001</v>
      </c>
      <c r="L14" s="1">
        <f t="shared" si="0"/>
        <v>6.8200000000000011E-2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0.25</v>
      </c>
      <c r="F15">
        <v>0.27</v>
      </c>
      <c r="G15">
        <v>168.274</v>
      </c>
      <c r="H15">
        <v>5067.8540000000003</v>
      </c>
      <c r="I15">
        <v>3.3000000000000002E-2</v>
      </c>
      <c r="K15" s="1">
        <v>1.1000000000000001</v>
      </c>
      <c r="L15" s="1">
        <f t="shared" si="0"/>
        <v>3.6300000000000006E-2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0.27</v>
      </c>
      <c r="F16">
        <v>0.27</v>
      </c>
      <c r="G16">
        <v>93.962999999999994</v>
      </c>
      <c r="H16">
        <v>5206.6469999999999</v>
      </c>
      <c r="I16">
        <v>1.7999999999999999E-2</v>
      </c>
      <c r="K16" s="1">
        <v>1.1000000000000001</v>
      </c>
      <c r="L16" s="1">
        <f t="shared" si="0"/>
        <v>1.9800000000000002E-2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0.28999999999999998</v>
      </c>
      <c r="F17">
        <v>0.27</v>
      </c>
      <c r="G17">
        <v>106.639</v>
      </c>
      <c r="H17">
        <v>3906.567</v>
      </c>
      <c r="I17">
        <v>2.7E-2</v>
      </c>
      <c r="K17" s="1">
        <v>1.1000000000000001</v>
      </c>
      <c r="L17" s="1">
        <f t="shared" si="0"/>
        <v>2.9700000000000001E-2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0.27</v>
      </c>
      <c r="G18">
        <v>100.60899999999999</v>
      </c>
      <c r="H18">
        <v>5738.0919999999996</v>
      </c>
      <c r="I18">
        <v>1.7999999999999999E-2</v>
      </c>
      <c r="K18" s="1">
        <v>1.1000000000000001</v>
      </c>
      <c r="L18" s="1">
        <f t="shared" si="0"/>
        <v>1.9800000000000002E-2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0.27</v>
      </c>
      <c r="F19">
        <v>0.27</v>
      </c>
      <c r="G19">
        <v>161.298</v>
      </c>
      <c r="H19">
        <v>2944.6509999999998</v>
      </c>
      <c r="I19">
        <v>5.5E-2</v>
      </c>
      <c r="K19" s="1">
        <v>1.1000000000000001</v>
      </c>
      <c r="L19" s="1">
        <f t="shared" si="0"/>
        <v>6.0500000000000005E-2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0.63</v>
      </c>
      <c r="F20">
        <v>0.25</v>
      </c>
      <c r="G20">
        <v>48.915999999999997</v>
      </c>
      <c r="H20">
        <v>4457.6350000000002</v>
      </c>
      <c r="I20">
        <v>1.0999999999999999E-2</v>
      </c>
      <c r="K20" s="1">
        <v>1.1000000000000001</v>
      </c>
      <c r="L20" s="1">
        <f t="shared" si="0"/>
        <v>1.21E-2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0.19</v>
      </c>
      <c r="F21">
        <v>0.27</v>
      </c>
      <c r="G21">
        <v>41.322000000000003</v>
      </c>
      <c r="H21">
        <v>4712.835</v>
      </c>
      <c r="I21">
        <v>8.9999999999999993E-3</v>
      </c>
      <c r="K21" s="1">
        <v>1.1000000000000001</v>
      </c>
      <c r="L21" s="1">
        <f t="shared" si="0"/>
        <v>9.9000000000000008E-3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0.63</v>
      </c>
      <c r="F22">
        <v>0.27</v>
      </c>
      <c r="G22">
        <v>12.239000000000001</v>
      </c>
      <c r="H22">
        <v>3398.8879999999999</v>
      </c>
      <c r="I22">
        <v>4.0000000000000001E-3</v>
      </c>
      <c r="K22" s="1">
        <v>1.1000000000000001</v>
      </c>
      <c r="L22" s="1">
        <f t="shared" si="0"/>
        <v>4.4000000000000003E-3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0.54</v>
      </c>
      <c r="F23">
        <v>0.27</v>
      </c>
      <c r="G23">
        <v>86.361000000000004</v>
      </c>
      <c r="H23">
        <v>1849.74</v>
      </c>
      <c r="I23">
        <v>4.7E-2</v>
      </c>
      <c r="K23" s="1">
        <v>1.1000000000000001</v>
      </c>
      <c r="L23" s="1">
        <f t="shared" si="0"/>
        <v>5.1700000000000003E-2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0.27</v>
      </c>
      <c r="F24">
        <v>0.27</v>
      </c>
      <c r="G24">
        <v>39.930999999999997</v>
      </c>
      <c r="H24">
        <v>2508.63</v>
      </c>
      <c r="I24">
        <v>1.6E-2</v>
      </c>
      <c r="K24" s="1">
        <v>1.1000000000000001</v>
      </c>
      <c r="L24" s="1">
        <f t="shared" si="0"/>
        <v>1.7600000000000001E-2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0.24</v>
      </c>
      <c r="F25">
        <v>0.27</v>
      </c>
      <c r="G25">
        <v>50.96</v>
      </c>
      <c r="H25">
        <v>3894.93</v>
      </c>
      <c r="I25">
        <v>1.2999999999999999E-2</v>
      </c>
      <c r="K25" s="1">
        <v>1.1000000000000001</v>
      </c>
      <c r="L25" s="1">
        <f t="shared" si="0"/>
        <v>1.43E-2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0.27</v>
      </c>
      <c r="G26">
        <v>287.99299999999999</v>
      </c>
      <c r="H26">
        <v>6536.2439999999997</v>
      </c>
      <c r="I26">
        <v>4.3999999999999997E-2</v>
      </c>
      <c r="K26" s="1">
        <v>1.1000000000000001</v>
      </c>
      <c r="L26" s="1">
        <f t="shared" si="0"/>
        <v>4.8399999999999999E-2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0.24</v>
      </c>
      <c r="F27">
        <v>0.27</v>
      </c>
      <c r="G27">
        <v>152.08600000000001</v>
      </c>
      <c r="H27">
        <v>4557.6890000000003</v>
      </c>
      <c r="I27">
        <v>3.3000000000000002E-2</v>
      </c>
      <c r="K27" s="1">
        <v>1.1000000000000001</v>
      </c>
      <c r="L27" s="1">
        <f t="shared" si="0"/>
        <v>3.6300000000000006E-2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0.25</v>
      </c>
      <c r="G28">
        <v>98.95</v>
      </c>
      <c r="H28">
        <v>5245.11</v>
      </c>
      <c r="I28">
        <v>1.9E-2</v>
      </c>
      <c r="K28" s="1">
        <v>1.1000000000000001</v>
      </c>
      <c r="L28" s="1">
        <f t="shared" si="0"/>
        <v>2.0900000000000002E-2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0.25</v>
      </c>
      <c r="F29">
        <v>0.27</v>
      </c>
      <c r="G29">
        <v>194.762</v>
      </c>
      <c r="H29">
        <v>3176.991</v>
      </c>
      <c r="I29">
        <v>6.0999999999999999E-2</v>
      </c>
      <c r="K29" s="1">
        <v>1.1000000000000001</v>
      </c>
      <c r="L29" s="1">
        <f t="shared" si="0"/>
        <v>6.7100000000000007E-2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0.3</v>
      </c>
      <c r="F30">
        <v>0.25</v>
      </c>
      <c r="G30">
        <v>109.038</v>
      </c>
      <c r="H30">
        <v>3879.8020000000001</v>
      </c>
      <c r="I30">
        <v>2.8000000000000001E-2</v>
      </c>
      <c r="K30" s="1">
        <v>1.1000000000000001</v>
      </c>
      <c r="L30" s="1">
        <f t="shared" si="0"/>
        <v>3.0800000000000004E-2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0.22</v>
      </c>
      <c r="F31">
        <v>0.27</v>
      </c>
      <c r="G31">
        <v>99.763000000000005</v>
      </c>
      <c r="H31">
        <v>4944.4880000000003</v>
      </c>
      <c r="I31">
        <v>0.02</v>
      </c>
      <c r="K31" s="1">
        <v>1.1000000000000001</v>
      </c>
      <c r="L31" s="1">
        <f t="shared" si="0"/>
        <v>2.2000000000000002E-2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0.32</v>
      </c>
      <c r="F32">
        <v>0.27</v>
      </c>
      <c r="G32">
        <v>59.749000000000002</v>
      </c>
      <c r="H32">
        <v>4978.1499999999996</v>
      </c>
      <c r="I32">
        <v>1.2E-2</v>
      </c>
      <c r="K32" s="1">
        <v>1.1000000000000001</v>
      </c>
      <c r="L32" s="1">
        <f t="shared" si="0"/>
        <v>1.3200000000000002E-2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0.44</v>
      </c>
      <c r="F33">
        <v>0.25</v>
      </c>
      <c r="G33">
        <v>14.624000000000001</v>
      </c>
      <c r="H33">
        <v>4695.2849999999999</v>
      </c>
      <c r="I33">
        <v>3.0000000000000001E-3</v>
      </c>
      <c r="K33" s="1">
        <v>1.1000000000000001</v>
      </c>
      <c r="L33" s="1">
        <f t="shared" si="0"/>
        <v>3.3000000000000004E-3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0.24</v>
      </c>
      <c r="F34">
        <v>0.28000000000000003</v>
      </c>
      <c r="G34">
        <v>51.127000000000002</v>
      </c>
      <c r="H34">
        <v>3977.8539999999998</v>
      </c>
      <c r="I34">
        <v>1.2999999999999999E-2</v>
      </c>
      <c r="K34" s="1">
        <v>1.1000000000000001</v>
      </c>
      <c r="L34" s="1">
        <f t="shared" si="0"/>
        <v>1.43E-2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0.24</v>
      </c>
      <c r="F35">
        <v>0.27</v>
      </c>
      <c r="G35">
        <v>127.783</v>
      </c>
      <c r="H35">
        <v>5882.9970000000003</v>
      </c>
      <c r="I35">
        <v>2.1999999999999999E-2</v>
      </c>
      <c r="K35" s="1">
        <v>1.1000000000000001</v>
      </c>
      <c r="L35" s="1">
        <f t="shared" si="0"/>
        <v>2.4199999999999999E-2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0.37</v>
      </c>
      <c r="F36">
        <v>0.27</v>
      </c>
      <c r="G36">
        <v>27.956</v>
      </c>
      <c r="H36">
        <v>4653.4229999999998</v>
      </c>
      <c r="I36">
        <v>6.0000000000000001E-3</v>
      </c>
      <c r="K36" s="1">
        <v>1.1000000000000001</v>
      </c>
      <c r="L36" s="1">
        <f t="shared" si="0"/>
        <v>6.6000000000000008E-3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0.27</v>
      </c>
      <c r="F37">
        <v>0.25</v>
      </c>
      <c r="G37">
        <v>26.236000000000001</v>
      </c>
      <c r="H37">
        <v>4346.7420000000002</v>
      </c>
      <c r="I37">
        <v>6.0000000000000001E-3</v>
      </c>
      <c r="K37" s="1">
        <v>1.1000000000000001</v>
      </c>
      <c r="L37" s="1">
        <f t="shared" si="0"/>
        <v>6.6000000000000008E-3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0.21</v>
      </c>
      <c r="F38">
        <v>0.27</v>
      </c>
      <c r="G38">
        <v>121.288</v>
      </c>
      <c r="H38">
        <v>4364.643</v>
      </c>
      <c r="I38">
        <v>2.8000000000000001E-2</v>
      </c>
      <c r="K38" s="1">
        <v>1.1000000000000001</v>
      </c>
      <c r="L38" s="1">
        <f t="shared" si="0"/>
        <v>3.0800000000000004E-2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0.27</v>
      </c>
      <c r="F40">
        <v>0.28000000000000003</v>
      </c>
      <c r="G40">
        <v>66.778999999999996</v>
      </c>
      <c r="H40">
        <v>3558.241</v>
      </c>
      <c r="I40">
        <v>1.9E-2</v>
      </c>
      <c r="K40" s="1">
        <v>1.1000000000000001</v>
      </c>
      <c r="L40" s="1">
        <f t="shared" si="0"/>
        <v>2.0900000000000002E-2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0.28999999999999998</v>
      </c>
      <c r="F41">
        <v>0.27</v>
      </c>
      <c r="G41">
        <v>125.226</v>
      </c>
      <c r="H41">
        <v>2363.1950000000002</v>
      </c>
      <c r="I41">
        <v>5.2999999999999999E-2</v>
      </c>
      <c r="K41" s="1">
        <v>1.1000000000000001</v>
      </c>
      <c r="L41" s="1">
        <f t="shared" si="0"/>
        <v>5.8300000000000005E-2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0.67</v>
      </c>
      <c r="F42">
        <v>0.27</v>
      </c>
      <c r="G42">
        <v>178.71799999999999</v>
      </c>
      <c r="H42">
        <v>5435.5709999999999</v>
      </c>
      <c r="I42">
        <v>3.3000000000000002E-2</v>
      </c>
      <c r="K42" s="1">
        <v>1.1000000000000001</v>
      </c>
      <c r="L42" s="1">
        <f t="shared" si="0"/>
        <v>3.6300000000000006E-2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0.27</v>
      </c>
      <c r="G43">
        <v>98.606999999999999</v>
      </c>
      <c r="H43">
        <v>7089.2849999999999</v>
      </c>
      <c r="I43">
        <v>1.4E-2</v>
      </c>
      <c r="K43" s="1">
        <v>1.1000000000000001</v>
      </c>
      <c r="L43" s="1">
        <f t="shared" si="0"/>
        <v>1.5400000000000002E-2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0.46</v>
      </c>
      <c r="F5">
        <v>0.28000000000000003</v>
      </c>
      <c r="G5">
        <v>125.051</v>
      </c>
      <c r="H5">
        <v>3278.5239999999999</v>
      </c>
      <c r="I5">
        <v>3.7999999999999999E-2</v>
      </c>
      <c r="K5" s="1">
        <v>1.29</v>
      </c>
      <c r="L5" s="1">
        <f>I5*K5</f>
        <v>4.9020000000000001E-2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0.27</v>
      </c>
      <c r="F6">
        <v>0.27</v>
      </c>
      <c r="G6">
        <v>434.78</v>
      </c>
      <c r="H6">
        <v>3402.1840000000002</v>
      </c>
      <c r="I6">
        <v>0.128</v>
      </c>
      <c r="K6" s="1">
        <v>1.29</v>
      </c>
      <c r="L6" s="1">
        <f t="shared" ref="L6:L44" si="0">I6*K6</f>
        <v>0.16512000000000002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0.32</v>
      </c>
      <c r="F7">
        <v>0.27</v>
      </c>
      <c r="G7">
        <v>525.57100000000003</v>
      </c>
      <c r="H7">
        <v>5188.8959999999997</v>
      </c>
      <c r="I7">
        <v>0.10100000000000001</v>
      </c>
      <c r="K7" s="1">
        <v>1.29</v>
      </c>
      <c r="L7" s="1">
        <f t="shared" si="0"/>
        <v>0.13029000000000002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0.27</v>
      </c>
      <c r="F8">
        <v>0.27</v>
      </c>
      <c r="G8">
        <v>718.31200000000001</v>
      </c>
      <c r="H8">
        <v>4460.4669999999996</v>
      </c>
      <c r="I8">
        <v>0.161</v>
      </c>
      <c r="K8" s="1">
        <v>1.29</v>
      </c>
      <c r="L8" s="1">
        <f t="shared" si="0"/>
        <v>0.20769000000000001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0.27</v>
      </c>
      <c r="F9">
        <v>0.27</v>
      </c>
      <c r="G9">
        <v>749.4</v>
      </c>
      <c r="H9">
        <v>3451.7890000000002</v>
      </c>
      <c r="I9">
        <v>0.217</v>
      </c>
      <c r="K9" s="1">
        <v>1.29</v>
      </c>
      <c r="L9" s="1">
        <f t="shared" si="0"/>
        <v>0.27993000000000001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0.27</v>
      </c>
      <c r="G10">
        <v>481.392</v>
      </c>
      <c r="H10">
        <v>3096.4720000000002</v>
      </c>
      <c r="I10">
        <v>0.155</v>
      </c>
      <c r="K10" s="1">
        <v>1.29</v>
      </c>
      <c r="L10" s="1">
        <f t="shared" si="0"/>
        <v>0.19995000000000002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0.27</v>
      </c>
      <c r="F11">
        <v>0.27</v>
      </c>
      <c r="G11">
        <v>220.36500000000001</v>
      </c>
      <c r="H11">
        <v>7374.3890000000001</v>
      </c>
      <c r="I11">
        <v>0.03</v>
      </c>
      <c r="K11" s="1">
        <v>1.29</v>
      </c>
      <c r="L11" s="1">
        <f t="shared" si="0"/>
        <v>3.8699999999999998E-2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0.27</v>
      </c>
      <c r="G12">
        <v>360.35700000000003</v>
      </c>
      <c r="H12">
        <v>5476.933</v>
      </c>
      <c r="I12">
        <v>6.6000000000000003E-2</v>
      </c>
      <c r="K12" s="1">
        <v>1.29</v>
      </c>
      <c r="L12" s="1">
        <f t="shared" si="0"/>
        <v>8.5140000000000007E-2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0.27</v>
      </c>
      <c r="G13">
        <v>1247.3019999999999</v>
      </c>
      <c r="H13">
        <v>5460.1980000000003</v>
      </c>
      <c r="I13">
        <v>0.22800000000000001</v>
      </c>
      <c r="K13" s="1">
        <v>1.29</v>
      </c>
      <c r="L13" s="1">
        <f t="shared" si="0"/>
        <v>0.29411999999999999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0.27</v>
      </c>
      <c r="F14">
        <v>0.3</v>
      </c>
      <c r="G14">
        <v>282.21899999999999</v>
      </c>
      <c r="H14">
        <v>3772.326</v>
      </c>
      <c r="I14">
        <v>7.4999999999999997E-2</v>
      </c>
      <c r="K14" s="1">
        <v>1.29</v>
      </c>
      <c r="L14" s="1">
        <f t="shared" si="0"/>
        <v>9.6750000000000003E-2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0.25</v>
      </c>
      <c r="F15">
        <v>0.27</v>
      </c>
      <c r="G15">
        <v>428.12799999999999</v>
      </c>
      <c r="H15">
        <v>5831.366</v>
      </c>
      <c r="I15">
        <v>7.2999999999999995E-2</v>
      </c>
      <c r="K15" s="1">
        <v>1.29</v>
      </c>
      <c r="L15" s="1">
        <f t="shared" si="0"/>
        <v>9.416999999999999E-2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0.27</v>
      </c>
      <c r="G16">
        <v>780.78</v>
      </c>
      <c r="H16">
        <v>4301.9290000000001</v>
      </c>
      <c r="I16">
        <v>0.18099999999999999</v>
      </c>
      <c r="K16" s="1">
        <v>1.29</v>
      </c>
      <c r="L16" s="1">
        <f t="shared" si="0"/>
        <v>0.23349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0.24</v>
      </c>
      <c r="F17">
        <v>0.27</v>
      </c>
      <c r="G17">
        <v>447.512</v>
      </c>
      <c r="H17">
        <v>5969.9359999999997</v>
      </c>
      <c r="I17">
        <v>7.4999999999999997E-2</v>
      </c>
      <c r="K17" s="1">
        <v>1.29</v>
      </c>
      <c r="L17" s="1">
        <f t="shared" si="0"/>
        <v>9.6750000000000003E-2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0.24</v>
      </c>
      <c r="F18">
        <v>0.27</v>
      </c>
      <c r="G18">
        <v>574.69600000000003</v>
      </c>
      <c r="H18">
        <v>4788.03</v>
      </c>
      <c r="I18">
        <v>0.12</v>
      </c>
      <c r="K18" s="1">
        <v>1.29</v>
      </c>
      <c r="L18" s="1">
        <f t="shared" si="0"/>
        <v>0.15479999999999999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0.24</v>
      </c>
      <c r="F19">
        <v>0.28000000000000003</v>
      </c>
      <c r="G19">
        <v>693.24400000000003</v>
      </c>
      <c r="H19">
        <v>8922.3189999999995</v>
      </c>
      <c r="I19">
        <v>7.8E-2</v>
      </c>
      <c r="K19" s="1">
        <v>1.29</v>
      </c>
      <c r="L19" s="1">
        <f t="shared" si="0"/>
        <v>0.10062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647.37599999999998</v>
      </c>
      <c r="H20">
        <v>5778.5529999999999</v>
      </c>
      <c r="I20">
        <v>0.112</v>
      </c>
      <c r="K20" s="1">
        <v>1.29</v>
      </c>
      <c r="L20" s="1">
        <f t="shared" si="0"/>
        <v>0.14448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0.28999999999999998</v>
      </c>
      <c r="F21">
        <v>0.28000000000000003</v>
      </c>
      <c r="G21">
        <v>216.61600000000001</v>
      </c>
      <c r="H21">
        <v>3337.424</v>
      </c>
      <c r="I21">
        <v>6.5000000000000002E-2</v>
      </c>
      <c r="K21" s="1">
        <v>1.29</v>
      </c>
      <c r="L21" s="1">
        <f t="shared" si="0"/>
        <v>8.3850000000000008E-2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0.25</v>
      </c>
      <c r="F22">
        <v>0.27</v>
      </c>
      <c r="G22">
        <v>284.02699999999999</v>
      </c>
      <c r="H22">
        <v>4748.0879999999997</v>
      </c>
      <c r="I22">
        <v>0.06</v>
      </c>
      <c r="K22" s="1">
        <v>1.29</v>
      </c>
      <c r="L22" s="1">
        <f t="shared" si="0"/>
        <v>7.7399999999999997E-2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0.25</v>
      </c>
      <c r="F23">
        <v>0.25</v>
      </c>
      <c r="G23">
        <v>511.27100000000002</v>
      </c>
      <c r="H23">
        <v>3857.616</v>
      </c>
      <c r="I23">
        <v>0.13300000000000001</v>
      </c>
      <c r="K23" s="1">
        <v>1.29</v>
      </c>
      <c r="L23" s="1">
        <f t="shared" si="0"/>
        <v>0.17157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0.22</v>
      </c>
      <c r="F24">
        <v>0.27</v>
      </c>
      <c r="G24">
        <v>497.928</v>
      </c>
      <c r="H24">
        <v>3243.4989999999998</v>
      </c>
      <c r="I24">
        <v>0.154</v>
      </c>
      <c r="K24" s="1">
        <v>1.29</v>
      </c>
      <c r="L24" s="1">
        <f t="shared" si="0"/>
        <v>0.19866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0.25</v>
      </c>
      <c r="F25">
        <v>0.27</v>
      </c>
      <c r="G25">
        <v>605.952</v>
      </c>
      <c r="H25">
        <v>4746.7359999999999</v>
      </c>
      <c r="I25">
        <v>0.128</v>
      </c>
      <c r="K25" s="1">
        <v>1.29</v>
      </c>
      <c r="L25" s="1">
        <f t="shared" si="0"/>
        <v>0.16512000000000002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0.27</v>
      </c>
      <c r="G26">
        <v>368.71100000000001</v>
      </c>
      <c r="H26">
        <v>5687.1350000000002</v>
      </c>
      <c r="I26">
        <v>6.5000000000000002E-2</v>
      </c>
      <c r="K26" s="1">
        <v>1.29</v>
      </c>
      <c r="L26" s="1">
        <f t="shared" si="0"/>
        <v>8.3850000000000008E-2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0.27</v>
      </c>
      <c r="F27">
        <v>0.27</v>
      </c>
      <c r="G27">
        <v>298.60199999999998</v>
      </c>
      <c r="H27">
        <v>6554.7240000000002</v>
      </c>
      <c r="I27">
        <v>4.5999999999999999E-2</v>
      </c>
      <c r="K27" s="1">
        <v>1.29</v>
      </c>
      <c r="L27" s="1">
        <f t="shared" si="0"/>
        <v>5.9340000000000004E-2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0.24</v>
      </c>
      <c r="F28">
        <v>0.27</v>
      </c>
      <c r="G28">
        <v>1447.9179999999999</v>
      </c>
      <c r="H28">
        <v>5468.5910000000003</v>
      </c>
      <c r="I28">
        <v>0.26500000000000001</v>
      </c>
      <c r="K28" s="1">
        <v>1.29</v>
      </c>
      <c r="L28" s="1">
        <f t="shared" si="0"/>
        <v>0.34185000000000004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0.24</v>
      </c>
      <c r="F29">
        <v>0.28000000000000003</v>
      </c>
      <c r="G29">
        <v>479.10500000000002</v>
      </c>
      <c r="H29">
        <v>4098.7950000000001</v>
      </c>
      <c r="I29">
        <v>0.11700000000000001</v>
      </c>
      <c r="K29" s="1">
        <v>1.29</v>
      </c>
      <c r="L29" s="1">
        <f t="shared" si="0"/>
        <v>0.15093000000000001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0.24</v>
      </c>
      <c r="F30">
        <v>0.27</v>
      </c>
      <c r="G30">
        <v>460.55599999999998</v>
      </c>
      <c r="H30">
        <v>4465.6480000000001</v>
      </c>
      <c r="I30">
        <v>0.10299999999999999</v>
      </c>
      <c r="K30" s="1">
        <v>1.29</v>
      </c>
      <c r="L30" s="1">
        <f t="shared" si="0"/>
        <v>0.13286999999999999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0.28000000000000003</v>
      </c>
      <c r="G31">
        <v>313.50900000000001</v>
      </c>
      <c r="H31">
        <v>5313.9679999999998</v>
      </c>
      <c r="I31">
        <v>5.8999999999999997E-2</v>
      </c>
      <c r="K31" s="1">
        <v>1.29</v>
      </c>
      <c r="L31" s="1">
        <f t="shared" si="0"/>
        <v>7.6109999999999997E-2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0.25</v>
      </c>
      <c r="F32">
        <v>0.27</v>
      </c>
      <c r="G32">
        <v>552.17899999999997</v>
      </c>
      <c r="H32">
        <v>4946.1790000000001</v>
      </c>
      <c r="I32">
        <v>0.112</v>
      </c>
      <c r="K32" s="1">
        <v>1.29</v>
      </c>
      <c r="L32" s="1">
        <f t="shared" si="0"/>
        <v>0.14448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0.25</v>
      </c>
      <c r="G33">
        <v>767.06100000000004</v>
      </c>
      <c r="H33">
        <v>5275.1980000000003</v>
      </c>
      <c r="I33">
        <v>0.14499999999999999</v>
      </c>
      <c r="K33" s="1">
        <v>1.29</v>
      </c>
      <c r="L33" s="1">
        <f t="shared" si="0"/>
        <v>0.18704999999999999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0.24</v>
      </c>
      <c r="F34">
        <v>0.28000000000000003</v>
      </c>
      <c r="G34">
        <v>224.33</v>
      </c>
      <c r="H34">
        <v>8317.7620000000006</v>
      </c>
      <c r="I34">
        <v>2.7E-2</v>
      </c>
      <c r="K34" s="1">
        <v>1.29</v>
      </c>
      <c r="L34" s="1">
        <f t="shared" si="0"/>
        <v>3.483E-2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0.27</v>
      </c>
      <c r="G35">
        <v>714.83199999999999</v>
      </c>
      <c r="H35">
        <v>6326.3639999999996</v>
      </c>
      <c r="I35">
        <v>0.113</v>
      </c>
      <c r="K35" s="1">
        <v>1.29</v>
      </c>
      <c r="L35" s="1">
        <f t="shared" si="0"/>
        <v>0.14577000000000001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0.19</v>
      </c>
      <c r="F36">
        <v>0.27</v>
      </c>
      <c r="G36">
        <v>387.98700000000002</v>
      </c>
      <c r="H36">
        <v>4869.9539999999997</v>
      </c>
      <c r="I36">
        <v>0.08</v>
      </c>
      <c r="K36" s="1">
        <v>1.29</v>
      </c>
      <c r="L36" s="1">
        <f t="shared" si="0"/>
        <v>0.1032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0.24</v>
      </c>
      <c r="F37">
        <v>0.27</v>
      </c>
      <c r="G37">
        <v>574.76800000000003</v>
      </c>
      <c r="H37">
        <v>2497.5949999999998</v>
      </c>
      <c r="I37">
        <v>0.23</v>
      </c>
      <c r="K37" s="1">
        <v>1.29</v>
      </c>
      <c r="L37" s="1">
        <f t="shared" si="0"/>
        <v>0.29670000000000002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0.27</v>
      </c>
      <c r="G38">
        <v>354.38200000000001</v>
      </c>
      <c r="H38">
        <v>4297.973</v>
      </c>
      <c r="I38">
        <v>8.2000000000000003E-2</v>
      </c>
      <c r="K38" s="1">
        <v>1.29</v>
      </c>
      <c r="L38" s="1">
        <f t="shared" si="0"/>
        <v>0.10578000000000001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1.29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0.27</v>
      </c>
      <c r="F40">
        <v>0.33</v>
      </c>
      <c r="G40">
        <v>856.87</v>
      </c>
      <c r="H40">
        <v>7601.317</v>
      </c>
      <c r="I40">
        <v>0.113</v>
      </c>
      <c r="K40" s="1">
        <v>1.29</v>
      </c>
      <c r="L40" s="1">
        <f t="shared" si="0"/>
        <v>0.14577000000000001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0.24</v>
      </c>
      <c r="F41">
        <v>0.27</v>
      </c>
      <c r="G41">
        <v>823.18799999999999</v>
      </c>
      <c r="H41">
        <v>5092.96</v>
      </c>
      <c r="I41">
        <v>0.16200000000000001</v>
      </c>
      <c r="K41" s="1">
        <v>1.29</v>
      </c>
      <c r="L41" s="1">
        <f t="shared" si="0"/>
        <v>0.20898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0.24</v>
      </c>
      <c r="F42">
        <v>0.28000000000000003</v>
      </c>
      <c r="G42">
        <v>348.69499999999999</v>
      </c>
      <c r="H42">
        <v>12301.905000000001</v>
      </c>
      <c r="I42">
        <v>2.8000000000000001E-2</v>
      </c>
      <c r="K42" s="1">
        <v>1.29</v>
      </c>
      <c r="L42" s="1">
        <f t="shared" si="0"/>
        <v>3.6119999999999999E-2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0.27</v>
      </c>
      <c r="F43">
        <v>0.28000000000000003</v>
      </c>
      <c r="G43">
        <v>875.83399999999995</v>
      </c>
      <c r="H43">
        <v>9442.4189999999999</v>
      </c>
      <c r="I43">
        <v>9.2999999999999999E-2</v>
      </c>
      <c r="K43" s="1">
        <v>1.29</v>
      </c>
      <c r="L43" s="1">
        <f t="shared" si="0"/>
        <v>0.11997000000000001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="91" zoomScaleNormal="91"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0.26</v>
      </c>
      <c r="F5">
        <v>0.28000000000000003</v>
      </c>
      <c r="G5">
        <v>5614.7579999999998</v>
      </c>
      <c r="H5">
        <v>1661.5219999999999</v>
      </c>
      <c r="I5">
        <v>3.379</v>
      </c>
      <c r="K5" s="1">
        <v>6.13</v>
      </c>
      <c r="L5" s="1">
        <f>I5*K5</f>
        <v>20.713270000000001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0.26</v>
      </c>
      <c r="F6">
        <v>0.27</v>
      </c>
      <c r="G6">
        <v>2831.9949999999999</v>
      </c>
      <c r="H6">
        <v>3816.384</v>
      </c>
      <c r="I6">
        <v>0.74199999999999999</v>
      </c>
      <c r="K6" s="1">
        <v>6.13</v>
      </c>
      <c r="L6" s="1">
        <f t="shared" ref="L6:L44" si="0">I6*K6</f>
        <v>4.5484599999999995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0.25</v>
      </c>
      <c r="F7">
        <v>0.27</v>
      </c>
      <c r="G7">
        <v>7403.6279999999997</v>
      </c>
      <c r="H7">
        <v>2532.2420000000002</v>
      </c>
      <c r="I7">
        <v>2.9239999999999999</v>
      </c>
      <c r="K7" s="1">
        <v>6.13</v>
      </c>
      <c r="L7" s="1">
        <f t="shared" si="0"/>
        <v>17.924119999999998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8038.8090000000002</v>
      </c>
      <c r="H8">
        <v>4948.8940000000002</v>
      </c>
      <c r="I8">
        <v>1.6240000000000001</v>
      </c>
      <c r="K8" s="1">
        <v>6.13</v>
      </c>
      <c r="L8" s="1">
        <f t="shared" si="0"/>
        <v>9.9551200000000009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0.26</v>
      </c>
      <c r="F9">
        <v>0.25</v>
      </c>
      <c r="G9">
        <v>13870.966</v>
      </c>
      <c r="H9">
        <v>3227.6880000000001</v>
      </c>
      <c r="I9">
        <v>4.2969999999999997</v>
      </c>
      <c r="K9" s="1">
        <v>6.13</v>
      </c>
      <c r="L9" s="1">
        <f t="shared" si="0"/>
        <v>26.340609999999998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0.26</v>
      </c>
      <c r="F10">
        <v>0.27</v>
      </c>
      <c r="G10">
        <v>16880.745999999999</v>
      </c>
      <c r="H10">
        <v>4306.1549999999997</v>
      </c>
      <c r="I10">
        <v>3.92</v>
      </c>
      <c r="K10" s="1">
        <v>6.13</v>
      </c>
      <c r="L10" s="1">
        <f t="shared" si="0"/>
        <v>24.029599999999999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0.25</v>
      </c>
      <c r="F11">
        <v>0.27</v>
      </c>
      <c r="G11">
        <v>11520.171</v>
      </c>
      <c r="H11">
        <v>7319.152</v>
      </c>
      <c r="I11">
        <v>1.5740000000000001</v>
      </c>
      <c r="K11" s="1">
        <v>6.13</v>
      </c>
      <c r="L11" s="1">
        <f t="shared" si="0"/>
        <v>9.6486200000000011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0.26</v>
      </c>
      <c r="F12">
        <v>0.27</v>
      </c>
      <c r="G12">
        <v>14144.236000000001</v>
      </c>
      <c r="H12">
        <v>4434.741</v>
      </c>
      <c r="I12">
        <v>3.1890000000000001</v>
      </c>
      <c r="K12" s="1">
        <v>6.13</v>
      </c>
      <c r="L12" s="1">
        <f t="shared" si="0"/>
        <v>19.548570000000002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0.26</v>
      </c>
      <c r="F13">
        <v>0.25</v>
      </c>
      <c r="G13">
        <v>28529.934000000001</v>
      </c>
      <c r="H13">
        <v>3547.58</v>
      </c>
      <c r="I13">
        <v>8.0419999999999998</v>
      </c>
      <c r="K13" s="1">
        <v>6.13</v>
      </c>
      <c r="L13" s="1">
        <f t="shared" si="0"/>
        <v>49.297460000000001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0.26</v>
      </c>
      <c r="F14">
        <v>0.28000000000000003</v>
      </c>
      <c r="G14">
        <v>10822.752</v>
      </c>
      <c r="H14">
        <v>3963.8229999999999</v>
      </c>
      <c r="I14">
        <v>2.73</v>
      </c>
      <c r="K14" s="1">
        <v>6.13</v>
      </c>
      <c r="L14" s="1">
        <f t="shared" si="0"/>
        <v>16.7349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0.25</v>
      </c>
      <c r="F15">
        <v>0.27</v>
      </c>
      <c r="G15">
        <v>20461.945</v>
      </c>
      <c r="H15">
        <v>4841.0079999999998</v>
      </c>
      <c r="I15">
        <v>4.2270000000000003</v>
      </c>
      <c r="K15" s="1">
        <v>6.13</v>
      </c>
      <c r="L15" s="1">
        <f t="shared" si="0"/>
        <v>25.91151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0.25</v>
      </c>
      <c r="G16">
        <v>12810.392</v>
      </c>
      <c r="H16">
        <v>4749.1610000000001</v>
      </c>
      <c r="I16">
        <v>2.6970000000000001</v>
      </c>
      <c r="K16" s="1">
        <v>6.13</v>
      </c>
      <c r="L16" s="1">
        <f t="shared" si="0"/>
        <v>16.532610000000002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0.26</v>
      </c>
      <c r="F17">
        <v>0.27</v>
      </c>
      <c r="G17">
        <v>13751.772999999999</v>
      </c>
      <c r="H17">
        <v>5039.4049999999997</v>
      </c>
      <c r="I17">
        <v>2.7290000000000001</v>
      </c>
      <c r="K17" s="1">
        <v>6.13</v>
      </c>
      <c r="L17" s="1">
        <f t="shared" si="0"/>
        <v>16.728770000000001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0.25</v>
      </c>
      <c r="G18">
        <v>17960.48</v>
      </c>
      <c r="H18">
        <v>6423.9369999999999</v>
      </c>
      <c r="I18">
        <v>2.7959999999999998</v>
      </c>
      <c r="K18" s="1">
        <v>6.13</v>
      </c>
      <c r="L18" s="1">
        <f t="shared" si="0"/>
        <v>17.139479999999999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0.26</v>
      </c>
      <c r="F19">
        <v>0.25</v>
      </c>
      <c r="G19">
        <v>10300.491</v>
      </c>
      <c r="H19">
        <v>2692.7530000000002</v>
      </c>
      <c r="I19">
        <v>3.8250000000000002</v>
      </c>
      <c r="K19" s="1">
        <v>6.13</v>
      </c>
      <c r="L19" s="1">
        <f t="shared" si="0"/>
        <v>23.44725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0.26</v>
      </c>
      <c r="F20">
        <v>0.27</v>
      </c>
      <c r="G20">
        <v>16743.493999999999</v>
      </c>
      <c r="H20">
        <v>6050.61</v>
      </c>
      <c r="I20">
        <v>2.7669999999999999</v>
      </c>
      <c r="K20" s="1">
        <v>6.13</v>
      </c>
      <c r="L20" s="1">
        <f t="shared" si="0"/>
        <v>16.96171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0.25</v>
      </c>
      <c r="G21">
        <v>10318.523999999999</v>
      </c>
      <c r="H21">
        <v>2848.328</v>
      </c>
      <c r="I21">
        <v>3.6230000000000002</v>
      </c>
      <c r="K21" s="1">
        <v>6.13</v>
      </c>
      <c r="L21" s="1">
        <f t="shared" si="0"/>
        <v>22.20899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0.26</v>
      </c>
      <c r="F22">
        <v>0.27</v>
      </c>
      <c r="G22">
        <v>11743.062</v>
      </c>
      <c r="H22">
        <v>2898.261</v>
      </c>
      <c r="I22">
        <v>4.0519999999999996</v>
      </c>
      <c r="K22" s="1">
        <v>6.13</v>
      </c>
      <c r="L22" s="1">
        <f t="shared" si="0"/>
        <v>24.838759999999997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0.23</v>
      </c>
      <c r="F23">
        <v>0.27</v>
      </c>
      <c r="G23">
        <v>5731.2139999999999</v>
      </c>
      <c r="H23">
        <v>1967.749</v>
      </c>
      <c r="I23">
        <v>2.9129999999999998</v>
      </c>
      <c r="K23" s="1">
        <v>6.13</v>
      </c>
      <c r="L23" s="1">
        <f t="shared" si="0"/>
        <v>17.856689999999997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0.26</v>
      </c>
      <c r="F24">
        <v>0.27</v>
      </c>
      <c r="G24">
        <v>13920.002</v>
      </c>
      <c r="H24">
        <v>2344.6109999999999</v>
      </c>
      <c r="I24">
        <v>5.9370000000000003</v>
      </c>
      <c r="K24" s="1">
        <v>6.13</v>
      </c>
      <c r="L24" s="1">
        <f t="shared" si="0"/>
        <v>36.393810000000002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0.26</v>
      </c>
      <c r="F25">
        <v>0.27</v>
      </c>
      <c r="G25">
        <v>15350.950999999999</v>
      </c>
      <c r="H25">
        <v>4853.1260000000002</v>
      </c>
      <c r="I25">
        <v>3.1629999999999998</v>
      </c>
      <c r="K25" s="1">
        <v>6.13</v>
      </c>
      <c r="L25" s="1">
        <f t="shared" si="0"/>
        <v>19.389189999999999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0.26</v>
      </c>
      <c r="F26">
        <v>0.25</v>
      </c>
      <c r="G26">
        <v>12026.623</v>
      </c>
      <c r="H26">
        <v>6650.2389999999996</v>
      </c>
      <c r="I26">
        <v>1.8080000000000001</v>
      </c>
      <c r="K26" s="1">
        <v>6.13</v>
      </c>
      <c r="L26" s="1">
        <f t="shared" si="0"/>
        <v>11.08304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0.26</v>
      </c>
      <c r="F27">
        <v>0.27</v>
      </c>
      <c r="G27">
        <v>17048.455000000002</v>
      </c>
      <c r="H27">
        <v>5797.299</v>
      </c>
      <c r="I27">
        <v>2.9409999999999998</v>
      </c>
      <c r="K27" s="1">
        <v>6.13</v>
      </c>
      <c r="L27" s="1">
        <f t="shared" si="0"/>
        <v>18.02833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0.26</v>
      </c>
      <c r="F28">
        <v>0.27</v>
      </c>
      <c r="G28">
        <v>26450.421999999999</v>
      </c>
      <c r="H28">
        <v>3020.598</v>
      </c>
      <c r="I28">
        <v>8.7569999999999997</v>
      </c>
      <c r="K28" s="1">
        <v>6.13</v>
      </c>
      <c r="L28" s="1">
        <f t="shared" si="0"/>
        <v>53.680409999999995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0.28000000000000003</v>
      </c>
      <c r="F29">
        <v>0.27</v>
      </c>
      <c r="G29">
        <v>10014.915999999999</v>
      </c>
      <c r="H29">
        <v>3937.732</v>
      </c>
      <c r="I29">
        <v>2.5430000000000001</v>
      </c>
      <c r="K29" s="1">
        <v>6.13</v>
      </c>
      <c r="L29" s="1">
        <f t="shared" si="0"/>
        <v>15.58859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0.26</v>
      </c>
      <c r="F30">
        <v>0.25</v>
      </c>
      <c r="G30">
        <v>11000.388999999999</v>
      </c>
      <c r="H30">
        <v>3775.7919999999999</v>
      </c>
      <c r="I30">
        <v>2.9129999999999998</v>
      </c>
      <c r="K30" s="1">
        <v>6.13</v>
      </c>
      <c r="L30" s="1">
        <f t="shared" si="0"/>
        <v>17.856689999999997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0.26</v>
      </c>
      <c r="F31">
        <v>0.27</v>
      </c>
      <c r="G31">
        <v>11523.227000000001</v>
      </c>
      <c r="H31">
        <v>4229.5680000000002</v>
      </c>
      <c r="I31">
        <v>2.7240000000000002</v>
      </c>
      <c r="K31" s="1">
        <v>6.13</v>
      </c>
      <c r="L31" s="1">
        <f t="shared" si="0"/>
        <v>16.698119999999999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0.26</v>
      </c>
      <c r="F32">
        <v>0.27</v>
      </c>
      <c r="G32">
        <v>13358.050999999999</v>
      </c>
      <c r="H32">
        <v>5709.7839999999997</v>
      </c>
      <c r="I32">
        <v>2.34</v>
      </c>
      <c r="K32" s="1">
        <v>6.13</v>
      </c>
      <c r="L32" s="1">
        <f t="shared" si="0"/>
        <v>14.344199999999999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0.26</v>
      </c>
      <c r="F33">
        <v>0.27</v>
      </c>
      <c r="G33">
        <v>15624.642</v>
      </c>
      <c r="H33">
        <v>4847.8360000000002</v>
      </c>
      <c r="I33">
        <v>3.2229999999999999</v>
      </c>
      <c r="K33" s="1">
        <v>6.13</v>
      </c>
      <c r="L33" s="1">
        <f t="shared" si="0"/>
        <v>19.756989999999998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0.28000000000000003</v>
      </c>
      <c r="F34">
        <v>0.27</v>
      </c>
      <c r="G34">
        <v>10862.034</v>
      </c>
      <c r="H34">
        <v>3650.5720000000001</v>
      </c>
      <c r="I34">
        <v>2.9750000000000001</v>
      </c>
      <c r="K34" s="1">
        <v>6.13</v>
      </c>
      <c r="L34" s="1">
        <f t="shared" si="0"/>
        <v>18.236750000000001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0.26</v>
      </c>
      <c r="F35">
        <v>0.27</v>
      </c>
      <c r="G35">
        <v>19403.780999999999</v>
      </c>
      <c r="H35">
        <v>4329.2759999999998</v>
      </c>
      <c r="I35">
        <v>4.4820000000000002</v>
      </c>
      <c r="K35" s="1">
        <v>6.13</v>
      </c>
      <c r="L35" s="1">
        <f t="shared" si="0"/>
        <v>27.47466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0.26</v>
      </c>
      <c r="F36">
        <v>0.27</v>
      </c>
      <c r="G36">
        <v>7654.9690000000001</v>
      </c>
      <c r="H36">
        <v>2656.0439999999999</v>
      </c>
      <c r="I36">
        <v>2.8820000000000001</v>
      </c>
      <c r="K36" s="1">
        <v>6.13</v>
      </c>
      <c r="L36" s="1">
        <f t="shared" si="0"/>
        <v>17.66666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0.26</v>
      </c>
      <c r="F37">
        <v>0.27</v>
      </c>
      <c r="G37">
        <v>10647.058999999999</v>
      </c>
      <c r="H37">
        <v>1752.4639999999999</v>
      </c>
      <c r="I37">
        <v>6.0750000000000002</v>
      </c>
      <c r="K37" s="1">
        <v>6.13</v>
      </c>
      <c r="L37" s="1">
        <f t="shared" si="0"/>
        <v>37.239750000000001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0.26</v>
      </c>
      <c r="F38">
        <v>0.27</v>
      </c>
      <c r="G38">
        <v>11091.356</v>
      </c>
      <c r="H38">
        <v>2152.6239999999998</v>
      </c>
      <c r="I38">
        <v>5.1520000000000001</v>
      </c>
      <c r="K38" s="1">
        <v>6.13</v>
      </c>
      <c r="L38" s="1">
        <f t="shared" si="0"/>
        <v>31.581759999999999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6.13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0.27</v>
      </c>
      <c r="G40">
        <v>14117.189</v>
      </c>
      <c r="H40">
        <v>2408.788</v>
      </c>
      <c r="I40">
        <v>5.8609999999999998</v>
      </c>
      <c r="K40" s="1">
        <v>6.13</v>
      </c>
      <c r="L40" s="1">
        <f t="shared" si="0"/>
        <v>35.927929999999996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0.26</v>
      </c>
      <c r="F41">
        <v>0.25</v>
      </c>
      <c r="G41">
        <v>27572.511999999999</v>
      </c>
      <c r="H41">
        <v>1230.194</v>
      </c>
      <c r="I41">
        <v>22.413</v>
      </c>
      <c r="K41" s="1">
        <v>6.13</v>
      </c>
      <c r="L41" s="1">
        <f t="shared" si="0"/>
        <v>137.39169000000001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0.26</v>
      </c>
      <c r="F42">
        <v>0.3</v>
      </c>
      <c r="G42">
        <v>13481.558000000001</v>
      </c>
      <c r="H42">
        <v>3119.317</v>
      </c>
      <c r="I42">
        <v>4.3220000000000001</v>
      </c>
      <c r="K42" s="1">
        <v>6.13</v>
      </c>
      <c r="L42" s="1">
        <f t="shared" si="0"/>
        <v>26.493860000000002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0.26</v>
      </c>
      <c r="F43">
        <v>0.27</v>
      </c>
      <c r="G43">
        <v>21538.252</v>
      </c>
      <c r="H43">
        <v>4229.1419999999998</v>
      </c>
      <c r="I43">
        <v>5.093</v>
      </c>
      <c r="K43" s="1">
        <v>6.13</v>
      </c>
      <c r="L43" s="1">
        <f t="shared" si="0"/>
        <v>31.220089999999999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6.13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0.28999999999999998</v>
      </c>
      <c r="F5">
        <v>0.28000000000000003</v>
      </c>
      <c r="G5">
        <v>2138.848</v>
      </c>
      <c r="H5">
        <v>1503.3620000000001</v>
      </c>
      <c r="I5">
        <v>1.423</v>
      </c>
      <c r="K5" s="1">
        <v>1.1000000000000001</v>
      </c>
      <c r="L5" s="1">
        <f>I5*K5</f>
        <v>1.5653000000000001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0.25</v>
      </c>
      <c r="F6">
        <v>0.27</v>
      </c>
      <c r="G6">
        <v>1956.4970000000001</v>
      </c>
      <c r="H6">
        <v>2820.96</v>
      </c>
      <c r="I6">
        <v>0.69399999999999995</v>
      </c>
      <c r="K6" s="1">
        <v>1.1000000000000001</v>
      </c>
      <c r="L6" s="1">
        <f t="shared" ref="L6:L44" si="0">I6*K6</f>
        <v>0.76339999999999997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0.25</v>
      </c>
      <c r="F7">
        <v>0.27</v>
      </c>
      <c r="G7">
        <v>1979.953</v>
      </c>
      <c r="H7">
        <v>4278.5169999999998</v>
      </c>
      <c r="I7">
        <v>0.46300000000000002</v>
      </c>
      <c r="K7" s="1">
        <v>1.1000000000000001</v>
      </c>
      <c r="L7" s="1">
        <f t="shared" si="0"/>
        <v>0.50930000000000009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0.25</v>
      </c>
      <c r="F8">
        <v>0.27</v>
      </c>
      <c r="G8">
        <v>2309.8789999999999</v>
      </c>
      <c r="H8">
        <v>4636.3990000000003</v>
      </c>
      <c r="I8">
        <v>0.498</v>
      </c>
      <c r="K8" s="1">
        <v>1.1000000000000001</v>
      </c>
      <c r="L8" s="1">
        <f t="shared" si="0"/>
        <v>0.54780000000000006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0.25</v>
      </c>
      <c r="F9">
        <v>0.25</v>
      </c>
      <c r="G9">
        <v>1178.982</v>
      </c>
      <c r="H9">
        <v>3609.8440000000001</v>
      </c>
      <c r="I9">
        <v>0.32700000000000001</v>
      </c>
      <c r="K9" s="1">
        <v>1.1000000000000001</v>
      </c>
      <c r="L9" s="1">
        <f t="shared" si="0"/>
        <v>0.35970000000000002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0.27</v>
      </c>
      <c r="F10">
        <v>0.27</v>
      </c>
      <c r="G10">
        <v>763.61</v>
      </c>
      <c r="H10">
        <v>3794.1390000000001</v>
      </c>
      <c r="I10">
        <v>0.20100000000000001</v>
      </c>
      <c r="K10" s="1">
        <v>1.1000000000000001</v>
      </c>
      <c r="L10" s="1">
        <f t="shared" si="0"/>
        <v>0.22110000000000002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0.25</v>
      </c>
      <c r="F11">
        <v>0.25</v>
      </c>
      <c r="G11">
        <v>1757.3820000000001</v>
      </c>
      <c r="H11">
        <v>5347.7430000000004</v>
      </c>
      <c r="I11">
        <v>0.32900000000000001</v>
      </c>
      <c r="K11" s="1">
        <v>1.1000000000000001</v>
      </c>
      <c r="L11" s="1">
        <f t="shared" si="0"/>
        <v>0.36190000000000005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0.24</v>
      </c>
      <c r="F12">
        <v>0.27</v>
      </c>
      <c r="G12">
        <v>994.74300000000005</v>
      </c>
      <c r="H12">
        <v>6205.5550000000003</v>
      </c>
      <c r="I12">
        <v>0.16</v>
      </c>
      <c r="K12" s="1">
        <v>1.1000000000000001</v>
      </c>
      <c r="L12" s="1">
        <f t="shared" si="0"/>
        <v>0.17600000000000002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0.24</v>
      </c>
      <c r="F13">
        <v>0.27</v>
      </c>
      <c r="G13">
        <v>1283.204</v>
      </c>
      <c r="H13">
        <v>3256.7809999999999</v>
      </c>
      <c r="I13">
        <v>0.39400000000000002</v>
      </c>
      <c r="K13" s="1">
        <v>1.1000000000000001</v>
      </c>
      <c r="L13" s="1">
        <f t="shared" si="0"/>
        <v>0.43340000000000006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0.25</v>
      </c>
      <c r="F14">
        <v>0.27</v>
      </c>
      <c r="G14">
        <v>674.548</v>
      </c>
      <c r="H14">
        <v>2502.0070000000001</v>
      </c>
      <c r="I14">
        <v>0.27</v>
      </c>
      <c r="K14" s="1">
        <v>1.1000000000000001</v>
      </c>
      <c r="L14" s="1">
        <f t="shared" si="0"/>
        <v>0.29700000000000004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0.25</v>
      </c>
      <c r="F15">
        <v>0.27</v>
      </c>
      <c r="G15">
        <v>1268.0360000000001</v>
      </c>
      <c r="H15">
        <v>5067.8540000000003</v>
      </c>
      <c r="I15">
        <v>0.25</v>
      </c>
      <c r="K15" s="1">
        <v>1.1000000000000001</v>
      </c>
      <c r="L15" s="1">
        <f t="shared" si="0"/>
        <v>0.27500000000000002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0.27</v>
      </c>
      <c r="G16">
        <v>1280.0609999999999</v>
      </c>
      <c r="H16">
        <v>5206.6469999999999</v>
      </c>
      <c r="I16">
        <v>0.246</v>
      </c>
      <c r="K16" s="1">
        <v>1.1000000000000001</v>
      </c>
      <c r="L16" s="1">
        <f t="shared" si="0"/>
        <v>0.27060000000000001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0.24</v>
      </c>
      <c r="F17">
        <v>0.27</v>
      </c>
      <c r="G17">
        <v>904.41700000000003</v>
      </c>
      <c r="H17">
        <v>3906.567</v>
      </c>
      <c r="I17">
        <v>0.23200000000000001</v>
      </c>
      <c r="K17" s="1">
        <v>1.1000000000000001</v>
      </c>
      <c r="L17" s="1">
        <f t="shared" si="0"/>
        <v>0.25520000000000004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0.24</v>
      </c>
      <c r="F18">
        <v>0.27</v>
      </c>
      <c r="G18">
        <v>1008.955</v>
      </c>
      <c r="H18">
        <v>5738.0919999999996</v>
      </c>
      <c r="I18">
        <v>0.17599999999999999</v>
      </c>
      <c r="K18" s="1">
        <v>1.1000000000000001</v>
      </c>
      <c r="L18" s="1">
        <f t="shared" si="0"/>
        <v>0.19359999999999999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0.25</v>
      </c>
      <c r="F19">
        <v>0.27</v>
      </c>
      <c r="G19">
        <v>478.654</v>
      </c>
      <c r="H19">
        <v>2944.6509999999998</v>
      </c>
      <c r="I19">
        <v>0.16300000000000001</v>
      </c>
      <c r="K19" s="1">
        <v>1.1000000000000001</v>
      </c>
      <c r="L19" s="1">
        <f t="shared" si="0"/>
        <v>0.17930000000000001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0.24</v>
      </c>
      <c r="F20">
        <v>0.25</v>
      </c>
      <c r="G20">
        <v>692.45299999999997</v>
      </c>
      <c r="H20">
        <v>4457.6350000000002</v>
      </c>
      <c r="I20">
        <v>0.155</v>
      </c>
      <c r="K20" s="1">
        <v>1.1000000000000001</v>
      </c>
      <c r="L20" s="1">
        <f t="shared" si="0"/>
        <v>0.17050000000000001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0.27</v>
      </c>
      <c r="G21">
        <v>1600.279</v>
      </c>
      <c r="H21">
        <v>4712.835</v>
      </c>
      <c r="I21">
        <v>0.34</v>
      </c>
      <c r="K21" s="1">
        <v>1.1000000000000001</v>
      </c>
      <c r="L21" s="1">
        <f t="shared" si="0"/>
        <v>0.37400000000000005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0.27</v>
      </c>
      <c r="F22">
        <v>0.27</v>
      </c>
      <c r="G22">
        <v>796.04300000000001</v>
      </c>
      <c r="H22">
        <v>3398.8879999999999</v>
      </c>
      <c r="I22">
        <v>0.23400000000000001</v>
      </c>
      <c r="K22" s="1">
        <v>1.1000000000000001</v>
      </c>
      <c r="L22" s="1">
        <f t="shared" si="0"/>
        <v>0.25740000000000002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0.25</v>
      </c>
      <c r="F23">
        <v>0.27</v>
      </c>
      <c r="G23">
        <v>518.85199999999998</v>
      </c>
      <c r="H23">
        <v>1849.74</v>
      </c>
      <c r="I23">
        <v>0.28000000000000003</v>
      </c>
      <c r="K23" s="1">
        <v>1.1000000000000001</v>
      </c>
      <c r="L23" s="1">
        <f t="shared" si="0"/>
        <v>0.30800000000000005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0.27</v>
      </c>
      <c r="G24">
        <v>1453.5239999999999</v>
      </c>
      <c r="H24">
        <v>2508.63</v>
      </c>
      <c r="I24">
        <v>0.57899999999999996</v>
      </c>
      <c r="K24" s="1">
        <v>1.1000000000000001</v>
      </c>
      <c r="L24" s="1">
        <f t="shared" si="0"/>
        <v>0.63690000000000002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0.25</v>
      </c>
      <c r="F25">
        <v>0.27</v>
      </c>
      <c r="G25">
        <v>794.07</v>
      </c>
      <c r="H25">
        <v>3894.93</v>
      </c>
      <c r="I25">
        <v>0.20399999999999999</v>
      </c>
      <c r="K25" s="1">
        <v>1.1000000000000001</v>
      </c>
      <c r="L25" s="1">
        <f t="shared" si="0"/>
        <v>0.22440000000000002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0.24</v>
      </c>
      <c r="F26">
        <v>0.27</v>
      </c>
      <c r="G26">
        <v>1867.4570000000001</v>
      </c>
      <c r="H26">
        <v>6536.2439999999997</v>
      </c>
      <c r="I26">
        <v>0.28599999999999998</v>
      </c>
      <c r="K26" s="1">
        <v>1.1000000000000001</v>
      </c>
      <c r="L26" s="1">
        <f t="shared" si="0"/>
        <v>0.31459999999999999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0.27</v>
      </c>
      <c r="G27">
        <v>773.22500000000002</v>
      </c>
      <c r="H27">
        <v>4557.6890000000003</v>
      </c>
      <c r="I27">
        <v>0.17</v>
      </c>
      <c r="K27" s="1">
        <v>1.1000000000000001</v>
      </c>
      <c r="L27" s="1">
        <f t="shared" si="0"/>
        <v>0.18700000000000003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0.25</v>
      </c>
      <c r="G28">
        <v>1212.0630000000001</v>
      </c>
      <c r="H28">
        <v>5245.11</v>
      </c>
      <c r="I28">
        <v>0.23100000000000001</v>
      </c>
      <c r="K28" s="1">
        <v>1.1000000000000001</v>
      </c>
      <c r="L28" s="1">
        <f t="shared" si="0"/>
        <v>0.25410000000000005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0.25</v>
      </c>
      <c r="F29">
        <v>0.27</v>
      </c>
      <c r="G29">
        <v>508.44600000000003</v>
      </c>
      <c r="H29">
        <v>3176.991</v>
      </c>
      <c r="I29">
        <v>0.16</v>
      </c>
      <c r="K29" s="1">
        <v>1.1000000000000001</v>
      </c>
      <c r="L29" s="1">
        <f t="shared" si="0"/>
        <v>0.17600000000000002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0.24</v>
      </c>
      <c r="F30">
        <v>0.25</v>
      </c>
      <c r="G30">
        <v>1182.079</v>
      </c>
      <c r="H30">
        <v>3879.8020000000001</v>
      </c>
      <c r="I30">
        <v>0.30499999999999999</v>
      </c>
      <c r="K30" s="1">
        <v>1.1000000000000001</v>
      </c>
      <c r="L30" s="1">
        <f t="shared" si="0"/>
        <v>0.33550000000000002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0.24</v>
      </c>
      <c r="F31">
        <v>0.27</v>
      </c>
      <c r="G31">
        <v>1352.9739999999999</v>
      </c>
      <c r="H31">
        <v>4944.4880000000003</v>
      </c>
      <c r="I31">
        <v>0.27400000000000002</v>
      </c>
      <c r="K31" s="1">
        <v>1.1000000000000001</v>
      </c>
      <c r="L31" s="1">
        <f t="shared" si="0"/>
        <v>0.30140000000000006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0.24</v>
      </c>
      <c r="F32">
        <v>0.27</v>
      </c>
      <c r="G32">
        <v>1070.252</v>
      </c>
      <c r="H32">
        <v>4978.1499999999996</v>
      </c>
      <c r="I32">
        <v>0.215</v>
      </c>
      <c r="K32" s="1">
        <v>1.1000000000000001</v>
      </c>
      <c r="L32" s="1">
        <f t="shared" si="0"/>
        <v>0.23650000000000002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0.27</v>
      </c>
      <c r="F33">
        <v>0.25</v>
      </c>
      <c r="G33">
        <v>781.88900000000001</v>
      </c>
      <c r="H33">
        <v>4695.2849999999999</v>
      </c>
      <c r="I33">
        <v>0.16700000000000001</v>
      </c>
      <c r="K33" s="1">
        <v>1.1000000000000001</v>
      </c>
      <c r="L33" s="1">
        <f t="shared" si="0"/>
        <v>0.18370000000000003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0.24</v>
      </c>
      <c r="F34">
        <v>0.28000000000000003</v>
      </c>
      <c r="G34">
        <v>519.24099999999999</v>
      </c>
      <c r="H34">
        <v>3977.8539999999998</v>
      </c>
      <c r="I34">
        <v>0.13100000000000001</v>
      </c>
      <c r="K34" s="1">
        <v>1.1000000000000001</v>
      </c>
      <c r="L34" s="1">
        <f t="shared" si="0"/>
        <v>0.14410000000000001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0.27</v>
      </c>
      <c r="F35">
        <v>0.27</v>
      </c>
      <c r="G35">
        <v>1072.665</v>
      </c>
      <c r="H35">
        <v>5882.9970000000003</v>
      </c>
      <c r="I35">
        <v>0.182</v>
      </c>
      <c r="K35" s="1">
        <v>1.1000000000000001</v>
      </c>
      <c r="L35" s="1">
        <f t="shared" si="0"/>
        <v>0.20020000000000002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0.27</v>
      </c>
      <c r="F36">
        <v>0.27</v>
      </c>
      <c r="G36">
        <v>580.74599999999998</v>
      </c>
      <c r="H36">
        <v>4653.4229999999998</v>
      </c>
      <c r="I36">
        <v>0.125</v>
      </c>
      <c r="K36" s="1">
        <v>1.1000000000000001</v>
      </c>
      <c r="L36" s="1">
        <f t="shared" si="0"/>
        <v>0.13750000000000001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0.25</v>
      </c>
      <c r="F37">
        <v>0.25</v>
      </c>
      <c r="G37">
        <v>829.952</v>
      </c>
      <c r="H37">
        <v>4346.7420000000002</v>
      </c>
      <c r="I37">
        <v>0.191</v>
      </c>
      <c r="K37" s="1">
        <v>1.1000000000000001</v>
      </c>
      <c r="L37" s="1">
        <f t="shared" si="0"/>
        <v>0.21010000000000001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0.27</v>
      </c>
      <c r="G38">
        <v>823.74</v>
      </c>
      <c r="H38">
        <v>4364.643</v>
      </c>
      <c r="I38">
        <v>0.189</v>
      </c>
      <c r="K38" s="1">
        <v>1.1000000000000001</v>
      </c>
      <c r="L38" s="1">
        <f t="shared" si="0"/>
        <v>0.20790000000000003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0.28000000000000003</v>
      </c>
      <c r="G40">
        <v>1471.885</v>
      </c>
      <c r="H40">
        <v>3558.241</v>
      </c>
      <c r="I40">
        <v>0.41399999999999998</v>
      </c>
      <c r="K40" s="1">
        <v>1.1000000000000001</v>
      </c>
      <c r="L40" s="1">
        <f t="shared" si="0"/>
        <v>0.45540000000000003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0.27</v>
      </c>
      <c r="G41">
        <v>1348.3109999999999</v>
      </c>
      <c r="H41">
        <v>2363.1950000000002</v>
      </c>
      <c r="I41">
        <v>0.57099999999999995</v>
      </c>
      <c r="K41" s="1">
        <v>1.1000000000000001</v>
      </c>
      <c r="L41" s="1">
        <f t="shared" si="0"/>
        <v>0.62809999999999999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0.25</v>
      </c>
      <c r="F42">
        <v>0.27</v>
      </c>
      <c r="G42">
        <v>1076.6679999999999</v>
      </c>
      <c r="H42">
        <v>5435.5709999999999</v>
      </c>
      <c r="I42">
        <v>0.19800000000000001</v>
      </c>
      <c r="K42" s="1">
        <v>1.1000000000000001</v>
      </c>
      <c r="L42" s="1">
        <f t="shared" si="0"/>
        <v>0.21780000000000002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0.24</v>
      </c>
      <c r="F43">
        <v>0.27</v>
      </c>
      <c r="G43">
        <v>1574.6969999999999</v>
      </c>
      <c r="H43">
        <v>7089.2849999999999</v>
      </c>
      <c r="I43">
        <v>0.222</v>
      </c>
      <c r="K43" s="1">
        <v>1.1000000000000001</v>
      </c>
      <c r="L43" s="1">
        <f t="shared" si="0"/>
        <v>0.24420000000000003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0.27</v>
      </c>
      <c r="F5">
        <v>0.28000000000000003</v>
      </c>
      <c r="G5">
        <v>73.819999999999993</v>
      </c>
      <c r="H5">
        <v>3292.01</v>
      </c>
      <c r="I5">
        <v>2.1999999999999999E-2</v>
      </c>
      <c r="K5" s="1">
        <v>1.29</v>
      </c>
      <c r="L5" s="1">
        <f>I5*K5</f>
        <v>2.8379999999999999E-2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0.4</v>
      </c>
      <c r="F6">
        <v>0.25</v>
      </c>
      <c r="G6">
        <v>132.43</v>
      </c>
      <c r="H6">
        <v>4433.3530000000001</v>
      </c>
      <c r="I6">
        <v>0.03</v>
      </c>
      <c r="K6" s="1">
        <v>1.29</v>
      </c>
      <c r="L6" s="1">
        <f t="shared" ref="L6:L44" si="0">I6*K6</f>
        <v>3.8699999999999998E-2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0.24</v>
      </c>
      <c r="F7">
        <v>0.27</v>
      </c>
      <c r="G7">
        <v>539.529</v>
      </c>
      <c r="H7">
        <v>4771.2560000000003</v>
      </c>
      <c r="I7">
        <v>0.113</v>
      </c>
      <c r="K7" s="1">
        <v>1.29</v>
      </c>
      <c r="L7" s="1">
        <f t="shared" si="0"/>
        <v>0.14577000000000001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0.24</v>
      </c>
      <c r="F8">
        <v>0.27</v>
      </c>
      <c r="G8">
        <v>293.16699999999997</v>
      </c>
      <c r="H8">
        <v>5794.6379999999999</v>
      </c>
      <c r="I8">
        <v>5.0999999999999997E-2</v>
      </c>
      <c r="K8" s="1">
        <v>1.29</v>
      </c>
      <c r="L8" s="1">
        <f t="shared" si="0"/>
        <v>6.5790000000000001E-2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0.28999999999999998</v>
      </c>
      <c r="F9">
        <v>0.27</v>
      </c>
      <c r="G9">
        <v>179.899</v>
      </c>
      <c r="H9">
        <v>3631.55</v>
      </c>
      <c r="I9">
        <v>0.05</v>
      </c>
      <c r="K9" s="1">
        <v>1.29</v>
      </c>
      <c r="L9" s="1">
        <f t="shared" si="0"/>
        <v>6.4500000000000002E-2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0.24</v>
      </c>
      <c r="F10">
        <v>0.27</v>
      </c>
      <c r="G10">
        <v>291.97000000000003</v>
      </c>
      <c r="H10">
        <v>3560.0880000000002</v>
      </c>
      <c r="I10">
        <v>8.2000000000000003E-2</v>
      </c>
      <c r="K10" s="1">
        <v>1.29</v>
      </c>
      <c r="L10" s="1">
        <f t="shared" si="0"/>
        <v>0.10578000000000001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0.33</v>
      </c>
      <c r="F11">
        <v>0.25</v>
      </c>
      <c r="G11">
        <v>246.941</v>
      </c>
      <c r="H11">
        <v>6832.6229999999996</v>
      </c>
      <c r="I11">
        <v>3.5999999999999997E-2</v>
      </c>
      <c r="K11" s="1">
        <v>1.29</v>
      </c>
      <c r="L11" s="1">
        <f t="shared" si="0"/>
        <v>4.6439999999999995E-2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0.27</v>
      </c>
      <c r="F12">
        <v>0.23</v>
      </c>
      <c r="G12">
        <v>181.70699999999999</v>
      </c>
      <c r="H12">
        <v>5398.1040000000003</v>
      </c>
      <c r="I12">
        <v>3.4000000000000002E-2</v>
      </c>
      <c r="K12" s="1">
        <v>1.29</v>
      </c>
      <c r="L12" s="1">
        <f t="shared" si="0"/>
        <v>4.3860000000000003E-2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0.25</v>
      </c>
      <c r="G13">
        <v>201.31700000000001</v>
      </c>
      <c r="H13">
        <v>6130.65</v>
      </c>
      <c r="I13">
        <v>3.3000000000000002E-2</v>
      </c>
      <c r="K13" s="1">
        <v>1.29</v>
      </c>
      <c r="L13" s="1">
        <f t="shared" si="0"/>
        <v>4.2570000000000004E-2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0.24</v>
      </c>
      <c r="F14">
        <v>0.27</v>
      </c>
      <c r="G14">
        <v>215.559</v>
      </c>
      <c r="H14">
        <v>2419.0970000000002</v>
      </c>
      <c r="I14">
        <v>8.8999999999999996E-2</v>
      </c>
      <c r="K14" s="1">
        <v>1.29</v>
      </c>
      <c r="L14" s="1">
        <f t="shared" si="0"/>
        <v>0.11481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0.35</v>
      </c>
      <c r="F15">
        <v>0.27</v>
      </c>
      <c r="G15">
        <v>38.948999999999998</v>
      </c>
      <c r="H15">
        <v>5426.46</v>
      </c>
      <c r="I15">
        <v>7.0000000000000001E-3</v>
      </c>
      <c r="K15" s="1">
        <v>1.29</v>
      </c>
      <c r="L15" s="1">
        <f t="shared" si="0"/>
        <v>9.0299999999999998E-3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0.3</v>
      </c>
      <c r="F16">
        <v>0.27</v>
      </c>
      <c r="G16">
        <v>322.19400000000002</v>
      </c>
      <c r="H16">
        <v>6763.1689999999999</v>
      </c>
      <c r="I16">
        <v>4.8000000000000001E-2</v>
      </c>
      <c r="K16" s="1">
        <v>1.29</v>
      </c>
      <c r="L16" s="1">
        <f t="shared" si="0"/>
        <v>6.1920000000000003E-2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0.24</v>
      </c>
      <c r="F17">
        <v>0.25</v>
      </c>
      <c r="G17">
        <v>165.96299999999999</v>
      </c>
      <c r="H17">
        <v>6467.5389999999998</v>
      </c>
      <c r="I17">
        <v>2.5999999999999999E-2</v>
      </c>
      <c r="K17" s="1">
        <v>1.29</v>
      </c>
      <c r="L17" s="1">
        <f t="shared" si="0"/>
        <v>3.354E-2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0.28999999999999998</v>
      </c>
      <c r="F18">
        <v>0.27</v>
      </c>
      <c r="G18">
        <v>391.125</v>
      </c>
      <c r="H18">
        <v>5761.3059999999996</v>
      </c>
      <c r="I18">
        <v>6.8000000000000005E-2</v>
      </c>
      <c r="K18" s="1">
        <v>1.29</v>
      </c>
      <c r="L18" s="1">
        <f t="shared" si="0"/>
        <v>8.7720000000000006E-2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0.27</v>
      </c>
      <c r="F19">
        <v>0.27</v>
      </c>
      <c r="G19">
        <v>278.64100000000002</v>
      </c>
      <c r="H19">
        <v>3825.1669999999999</v>
      </c>
      <c r="I19">
        <v>7.2999999999999995E-2</v>
      </c>
      <c r="K19" s="1">
        <v>1.29</v>
      </c>
      <c r="L19" s="1">
        <f t="shared" si="0"/>
        <v>9.416999999999999E-2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0.24</v>
      </c>
      <c r="F20">
        <v>0.25</v>
      </c>
      <c r="G20">
        <v>452.38600000000002</v>
      </c>
      <c r="H20">
        <v>4892.6059999999998</v>
      </c>
      <c r="I20">
        <v>9.1999999999999998E-2</v>
      </c>
      <c r="K20" s="1">
        <v>1.29</v>
      </c>
      <c r="L20" s="1">
        <f t="shared" si="0"/>
        <v>0.11868000000000001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0.27</v>
      </c>
      <c r="F21">
        <v>0.27</v>
      </c>
      <c r="G21">
        <v>192.756</v>
      </c>
      <c r="H21">
        <v>3724.91</v>
      </c>
      <c r="I21">
        <v>5.1999999999999998E-2</v>
      </c>
      <c r="K21" s="1">
        <v>1.29</v>
      </c>
      <c r="L21" s="1">
        <f t="shared" si="0"/>
        <v>6.7080000000000001E-2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0.27</v>
      </c>
      <c r="F22">
        <v>0.27</v>
      </c>
      <c r="G22">
        <v>102.092</v>
      </c>
      <c r="H22">
        <v>3972.549</v>
      </c>
      <c r="I22">
        <v>2.5999999999999999E-2</v>
      </c>
      <c r="K22" s="1">
        <v>1.29</v>
      </c>
      <c r="L22" s="1">
        <f t="shared" si="0"/>
        <v>3.354E-2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0.24</v>
      </c>
      <c r="F23">
        <v>0.23</v>
      </c>
      <c r="G23">
        <v>59.290999999999997</v>
      </c>
      <c r="H23">
        <v>3000.6529999999998</v>
      </c>
      <c r="I23">
        <v>0.02</v>
      </c>
      <c r="K23" s="1">
        <v>1.29</v>
      </c>
      <c r="L23" s="1">
        <f t="shared" si="0"/>
        <v>2.58E-2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0.28999999999999998</v>
      </c>
      <c r="F24">
        <v>0.25</v>
      </c>
      <c r="G24">
        <v>234.45699999999999</v>
      </c>
      <c r="H24">
        <v>2916.123</v>
      </c>
      <c r="I24">
        <v>0.08</v>
      </c>
      <c r="K24" s="1">
        <v>1.29</v>
      </c>
      <c r="L24" s="1">
        <f t="shared" si="0"/>
        <v>0.1032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0.25</v>
      </c>
      <c r="F25">
        <v>0.27</v>
      </c>
      <c r="G25">
        <v>707.827</v>
      </c>
      <c r="H25">
        <v>5534.4470000000001</v>
      </c>
      <c r="I25">
        <v>0.128</v>
      </c>
      <c r="K25" s="1">
        <v>1.29</v>
      </c>
      <c r="L25" s="1">
        <f t="shared" si="0"/>
        <v>0.16512000000000002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0.24</v>
      </c>
      <c r="F26">
        <v>0.27</v>
      </c>
      <c r="G26">
        <v>177.20400000000001</v>
      </c>
      <c r="H26">
        <v>6617.0969999999998</v>
      </c>
      <c r="I26">
        <v>2.7E-2</v>
      </c>
      <c r="K26" s="1">
        <v>1.29</v>
      </c>
      <c r="L26" s="1">
        <f t="shared" si="0"/>
        <v>3.483E-2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0.25</v>
      </c>
      <c r="G27">
        <v>135.22300000000001</v>
      </c>
      <c r="H27">
        <v>6231.5169999999998</v>
      </c>
      <c r="I27">
        <v>2.1999999999999999E-2</v>
      </c>
      <c r="K27" s="1">
        <v>1.29</v>
      </c>
      <c r="L27" s="1">
        <f t="shared" si="0"/>
        <v>2.8379999999999999E-2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0.22</v>
      </c>
      <c r="F28">
        <v>0.27</v>
      </c>
      <c r="G28">
        <v>181.21700000000001</v>
      </c>
      <c r="H28">
        <v>4123.6880000000001</v>
      </c>
      <c r="I28">
        <v>4.3999999999999997E-2</v>
      </c>
      <c r="K28" s="1">
        <v>1.29</v>
      </c>
      <c r="L28" s="1">
        <f t="shared" si="0"/>
        <v>5.6759999999999998E-2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0.27</v>
      </c>
      <c r="F29">
        <v>0.25</v>
      </c>
      <c r="G29">
        <v>160.92400000000001</v>
      </c>
      <c r="H29">
        <v>4804.76</v>
      </c>
      <c r="I29">
        <v>3.3000000000000002E-2</v>
      </c>
      <c r="K29" s="1">
        <v>1.29</v>
      </c>
      <c r="L29" s="1">
        <f t="shared" si="0"/>
        <v>4.2570000000000004E-2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0.25</v>
      </c>
      <c r="F30">
        <v>0.25</v>
      </c>
      <c r="G30">
        <v>133.71600000000001</v>
      </c>
      <c r="H30">
        <v>4344.2839999999997</v>
      </c>
      <c r="I30">
        <v>3.1E-2</v>
      </c>
      <c r="K30" s="1">
        <v>1.29</v>
      </c>
      <c r="L30" s="1">
        <f t="shared" si="0"/>
        <v>3.9989999999999998E-2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0.27</v>
      </c>
      <c r="G31">
        <v>428.90300000000002</v>
      </c>
      <c r="H31">
        <v>6238.0559999999996</v>
      </c>
      <c r="I31">
        <v>6.9000000000000006E-2</v>
      </c>
      <c r="K31" s="1">
        <v>1.29</v>
      </c>
      <c r="L31" s="1">
        <f t="shared" si="0"/>
        <v>8.9010000000000006E-2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0.25</v>
      </c>
      <c r="F32">
        <v>0.27</v>
      </c>
      <c r="G32">
        <v>151.34800000000001</v>
      </c>
      <c r="H32">
        <v>4678.2950000000001</v>
      </c>
      <c r="I32">
        <v>3.2000000000000001E-2</v>
      </c>
      <c r="K32" s="1">
        <v>1.29</v>
      </c>
      <c r="L32" s="1">
        <f t="shared" si="0"/>
        <v>4.1280000000000004E-2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0.28999999999999998</v>
      </c>
      <c r="F33">
        <v>0.27</v>
      </c>
      <c r="G33">
        <v>176.40700000000001</v>
      </c>
      <c r="H33">
        <v>5264.8810000000003</v>
      </c>
      <c r="I33">
        <v>3.4000000000000002E-2</v>
      </c>
      <c r="K33" s="1">
        <v>1.29</v>
      </c>
      <c r="L33" s="1">
        <f t="shared" si="0"/>
        <v>4.3860000000000003E-2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0.28999999999999998</v>
      </c>
      <c r="F34">
        <v>0.25</v>
      </c>
      <c r="G34">
        <v>390.00400000000002</v>
      </c>
      <c r="H34">
        <v>2298.299</v>
      </c>
      <c r="I34">
        <v>0.17</v>
      </c>
      <c r="K34" s="1">
        <v>1.29</v>
      </c>
      <c r="L34" s="1">
        <f t="shared" si="0"/>
        <v>0.21930000000000002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0.25</v>
      </c>
      <c r="G35">
        <v>299.09300000000002</v>
      </c>
      <c r="H35">
        <v>6249.3620000000001</v>
      </c>
      <c r="I35">
        <v>4.8000000000000001E-2</v>
      </c>
      <c r="K35" s="1">
        <v>1.29</v>
      </c>
      <c r="L35" s="1">
        <f t="shared" si="0"/>
        <v>6.1920000000000003E-2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0.24</v>
      </c>
      <c r="F36">
        <v>0.25</v>
      </c>
      <c r="G36">
        <v>224.15899999999999</v>
      </c>
      <c r="H36">
        <v>5086.7610000000004</v>
      </c>
      <c r="I36">
        <v>4.3999999999999997E-2</v>
      </c>
      <c r="K36" s="1">
        <v>1.29</v>
      </c>
      <c r="L36" s="1">
        <f t="shared" si="0"/>
        <v>5.6759999999999998E-2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0.25</v>
      </c>
      <c r="F37">
        <v>0.25</v>
      </c>
      <c r="G37">
        <v>126.042</v>
      </c>
      <c r="H37">
        <v>3113.1260000000002</v>
      </c>
      <c r="I37">
        <v>0.04</v>
      </c>
      <c r="K37" s="1">
        <v>1.29</v>
      </c>
      <c r="L37" s="1">
        <f t="shared" si="0"/>
        <v>5.16E-2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0.24</v>
      </c>
      <c r="F38">
        <v>0.25</v>
      </c>
      <c r="G38">
        <v>208.06299999999999</v>
      </c>
      <c r="H38">
        <v>3832.453</v>
      </c>
      <c r="I38">
        <v>5.3999999999999999E-2</v>
      </c>
      <c r="K38" s="1">
        <v>1.29</v>
      </c>
      <c r="L38" s="1">
        <f t="shared" si="0"/>
        <v>6.966E-2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1.29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0.32</v>
      </c>
      <c r="F40">
        <v>0.23</v>
      </c>
      <c r="G40">
        <v>400.56599999999997</v>
      </c>
      <c r="H40">
        <v>3883.8119999999999</v>
      </c>
      <c r="I40">
        <v>0.10299999999999999</v>
      </c>
      <c r="K40" s="1">
        <v>1.29</v>
      </c>
      <c r="L40" s="1">
        <f t="shared" si="0"/>
        <v>0.13286999999999999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0.24</v>
      </c>
      <c r="F41">
        <v>0.27</v>
      </c>
      <c r="G41">
        <v>472.64400000000001</v>
      </c>
      <c r="H41">
        <v>5237.7849999999999</v>
      </c>
      <c r="I41">
        <v>0.09</v>
      </c>
      <c r="K41" s="1">
        <v>1.29</v>
      </c>
      <c r="L41" s="1">
        <f t="shared" si="0"/>
        <v>0.11609999999999999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0.24</v>
      </c>
      <c r="F42">
        <v>0.25</v>
      </c>
      <c r="G42">
        <v>472.12799999999999</v>
      </c>
      <c r="H42">
        <v>4820.59</v>
      </c>
      <c r="I42">
        <v>9.8000000000000004E-2</v>
      </c>
      <c r="K42" s="1">
        <v>1.29</v>
      </c>
      <c r="L42" s="1">
        <f t="shared" si="0"/>
        <v>0.12642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0.24</v>
      </c>
      <c r="F43">
        <v>0.27</v>
      </c>
      <c r="G43">
        <v>807.01400000000001</v>
      </c>
      <c r="H43">
        <v>7631.7420000000002</v>
      </c>
      <c r="I43">
        <v>0.106</v>
      </c>
      <c r="K43" s="1">
        <v>1.29</v>
      </c>
      <c r="L43" s="1">
        <f t="shared" si="0"/>
        <v>0.13674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0.25</v>
      </c>
      <c r="F5">
        <v>0.28000000000000003</v>
      </c>
      <c r="G5">
        <v>249.58699999999999</v>
      </c>
      <c r="H5">
        <v>1207.0630000000001</v>
      </c>
      <c r="I5">
        <v>0.20699999999999999</v>
      </c>
      <c r="K5" s="1">
        <v>1.29</v>
      </c>
      <c r="L5" s="1">
        <f>I5*K5</f>
        <v>0.26702999999999999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0.3</v>
      </c>
      <c r="F6">
        <v>0.27</v>
      </c>
      <c r="G6">
        <v>132.238</v>
      </c>
      <c r="H6">
        <v>1652.0170000000001</v>
      </c>
      <c r="I6">
        <v>0.08</v>
      </c>
      <c r="K6" s="1">
        <v>1.29</v>
      </c>
      <c r="L6" s="1">
        <f t="shared" ref="L6:L44" si="0">I6*K6</f>
        <v>0.1032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0.27</v>
      </c>
      <c r="F7">
        <v>0.28000000000000003</v>
      </c>
      <c r="G7">
        <v>188.47399999999999</v>
      </c>
      <c r="H7">
        <v>2013.1279999999999</v>
      </c>
      <c r="I7">
        <v>9.4E-2</v>
      </c>
      <c r="K7" s="1">
        <v>1.29</v>
      </c>
      <c r="L7" s="1">
        <f t="shared" si="0"/>
        <v>0.12126000000000001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0.27</v>
      </c>
      <c r="F8">
        <v>0.28000000000000003</v>
      </c>
      <c r="G8">
        <v>169.42400000000001</v>
      </c>
      <c r="H8">
        <v>916.01800000000003</v>
      </c>
      <c r="I8">
        <v>0.185</v>
      </c>
      <c r="K8" s="1">
        <v>1.29</v>
      </c>
      <c r="L8" s="1">
        <f t="shared" si="0"/>
        <v>0.23865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0.25</v>
      </c>
      <c r="F9">
        <v>0.27</v>
      </c>
      <c r="G9">
        <v>228.96899999999999</v>
      </c>
      <c r="H9">
        <v>1073.8030000000001</v>
      </c>
      <c r="I9">
        <v>0.21299999999999999</v>
      </c>
      <c r="K9" s="1">
        <v>1.29</v>
      </c>
      <c r="L9" s="1">
        <f t="shared" si="0"/>
        <v>0.27477000000000001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0.24</v>
      </c>
      <c r="F10">
        <v>0.27</v>
      </c>
      <c r="G10">
        <v>86.048000000000002</v>
      </c>
      <c r="H10">
        <v>1191.848</v>
      </c>
      <c r="I10">
        <v>7.1999999999999995E-2</v>
      </c>
      <c r="K10" s="1">
        <v>1.29</v>
      </c>
      <c r="L10" s="1">
        <f t="shared" si="0"/>
        <v>9.287999999999999E-2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0.54</v>
      </c>
      <c r="F11">
        <v>0.25</v>
      </c>
      <c r="G11">
        <v>21.553999999999998</v>
      </c>
      <c r="H11">
        <v>2849.0810000000001</v>
      </c>
      <c r="I11">
        <v>8.0000000000000002E-3</v>
      </c>
      <c r="K11" s="1">
        <v>1.29</v>
      </c>
      <c r="L11" s="1">
        <f t="shared" si="0"/>
        <v>1.0320000000000001E-2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0.24</v>
      </c>
      <c r="F12">
        <v>0.25</v>
      </c>
      <c r="G12">
        <v>188.762</v>
      </c>
      <c r="H12">
        <v>2741.3069999999998</v>
      </c>
      <c r="I12">
        <v>6.9000000000000006E-2</v>
      </c>
      <c r="K12" s="1">
        <v>1.29</v>
      </c>
      <c r="L12" s="1">
        <f t="shared" si="0"/>
        <v>8.9010000000000006E-2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0.28000000000000003</v>
      </c>
      <c r="G13">
        <v>238.76599999999999</v>
      </c>
      <c r="H13">
        <v>1891.6479999999999</v>
      </c>
      <c r="I13">
        <v>0.126</v>
      </c>
      <c r="K13" s="1">
        <v>1.29</v>
      </c>
      <c r="L13" s="1">
        <f t="shared" si="0"/>
        <v>0.16254000000000002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0.25</v>
      </c>
      <c r="F14">
        <v>0.27</v>
      </c>
      <c r="G14">
        <v>73.203000000000003</v>
      </c>
      <c r="H14">
        <v>1632.5840000000001</v>
      </c>
      <c r="I14">
        <v>4.4999999999999998E-2</v>
      </c>
      <c r="K14" s="1">
        <v>1.29</v>
      </c>
      <c r="L14" s="1">
        <f t="shared" si="0"/>
        <v>5.8049999999999997E-2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0.65</v>
      </c>
      <c r="F15">
        <v>0.27</v>
      </c>
      <c r="G15">
        <v>121.672</v>
      </c>
      <c r="H15">
        <v>1896.2670000000001</v>
      </c>
      <c r="I15">
        <v>6.4000000000000001E-2</v>
      </c>
      <c r="K15" s="1">
        <v>1.29</v>
      </c>
      <c r="L15" s="1">
        <f t="shared" si="0"/>
        <v>8.2560000000000008E-2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0.24</v>
      </c>
      <c r="F16">
        <v>0.27</v>
      </c>
      <c r="G16">
        <v>36.079000000000001</v>
      </c>
      <c r="H16">
        <v>1453.028</v>
      </c>
      <c r="I16">
        <v>2.5000000000000001E-2</v>
      </c>
      <c r="K16" s="1">
        <v>1.29</v>
      </c>
      <c r="L16" s="1">
        <f t="shared" si="0"/>
        <v>3.2250000000000001E-2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0.24</v>
      </c>
      <c r="F17">
        <v>0.28000000000000003</v>
      </c>
      <c r="G17">
        <v>50.926000000000002</v>
      </c>
      <c r="H17">
        <v>1741.18</v>
      </c>
      <c r="I17">
        <v>2.9000000000000001E-2</v>
      </c>
      <c r="K17" s="1">
        <v>1.29</v>
      </c>
      <c r="L17" s="1">
        <f t="shared" si="0"/>
        <v>3.7410000000000006E-2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0.21</v>
      </c>
      <c r="F18">
        <v>0.25</v>
      </c>
      <c r="G18">
        <v>191.29900000000001</v>
      </c>
      <c r="H18">
        <v>2778.6860000000001</v>
      </c>
      <c r="I18">
        <v>6.9000000000000006E-2</v>
      </c>
      <c r="K18" s="1">
        <v>1.29</v>
      </c>
      <c r="L18" s="1">
        <f t="shared" si="0"/>
        <v>8.9010000000000006E-2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0.22</v>
      </c>
      <c r="F19">
        <v>0.27</v>
      </c>
      <c r="G19">
        <v>52.24</v>
      </c>
      <c r="H19">
        <v>1191.8130000000001</v>
      </c>
      <c r="I19">
        <v>4.3999999999999997E-2</v>
      </c>
      <c r="K19" s="1">
        <v>1.29</v>
      </c>
      <c r="L19" s="1">
        <f t="shared" si="0"/>
        <v>5.6759999999999998E-2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0.24</v>
      </c>
      <c r="F20">
        <v>0.25</v>
      </c>
      <c r="G20">
        <v>225.31200000000001</v>
      </c>
      <c r="H20">
        <v>1619.9580000000001</v>
      </c>
      <c r="I20">
        <v>0.13900000000000001</v>
      </c>
      <c r="K20" s="1">
        <v>1.29</v>
      </c>
      <c r="L20" s="1">
        <f t="shared" si="0"/>
        <v>0.17931000000000002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0.27</v>
      </c>
      <c r="F21">
        <v>0.27</v>
      </c>
      <c r="G21">
        <v>401.96699999999998</v>
      </c>
      <c r="H21">
        <v>1347.7080000000001</v>
      </c>
      <c r="I21">
        <v>0.29799999999999999</v>
      </c>
      <c r="K21" s="1">
        <v>1.29</v>
      </c>
      <c r="L21" s="1">
        <f t="shared" si="0"/>
        <v>0.38441999999999998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0.3</v>
      </c>
      <c r="F22">
        <v>0.27</v>
      </c>
      <c r="G22">
        <v>213.07300000000001</v>
      </c>
      <c r="H22">
        <v>1641.704</v>
      </c>
      <c r="I22">
        <v>0.13</v>
      </c>
      <c r="K22" s="1">
        <v>1.29</v>
      </c>
      <c r="L22" s="1">
        <f t="shared" si="0"/>
        <v>0.16770000000000002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0.44</v>
      </c>
      <c r="F23">
        <v>0.27</v>
      </c>
      <c r="G23">
        <v>157.28200000000001</v>
      </c>
      <c r="H23">
        <v>1168.298</v>
      </c>
      <c r="I23">
        <v>0.13500000000000001</v>
      </c>
      <c r="K23" s="1">
        <v>1.29</v>
      </c>
      <c r="L23" s="1">
        <f t="shared" si="0"/>
        <v>0.17415000000000003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0.28999999999999998</v>
      </c>
      <c r="F24">
        <v>0.25</v>
      </c>
      <c r="G24">
        <v>123.392</v>
      </c>
      <c r="H24">
        <v>1043.4280000000001</v>
      </c>
      <c r="I24">
        <v>0.11799999999999999</v>
      </c>
      <c r="K24" s="1">
        <v>1.29</v>
      </c>
      <c r="L24" s="1">
        <f t="shared" si="0"/>
        <v>0.15221999999999999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0.24</v>
      </c>
      <c r="F25">
        <v>0.25</v>
      </c>
      <c r="G25">
        <v>98.597999999999999</v>
      </c>
      <c r="H25">
        <v>1700.0239999999999</v>
      </c>
      <c r="I25">
        <v>5.8000000000000003E-2</v>
      </c>
      <c r="K25" s="1">
        <v>1.29</v>
      </c>
      <c r="L25" s="1">
        <f t="shared" si="0"/>
        <v>7.4820000000000011E-2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0.24</v>
      </c>
      <c r="F26">
        <v>0.3</v>
      </c>
      <c r="G26">
        <v>232.852</v>
      </c>
      <c r="H26">
        <v>1337.972</v>
      </c>
      <c r="I26">
        <v>0.17399999999999999</v>
      </c>
      <c r="K26" s="1">
        <v>1.29</v>
      </c>
      <c r="L26" s="1">
        <f t="shared" si="0"/>
        <v>0.22445999999999999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0.22</v>
      </c>
      <c r="F27">
        <v>0.27</v>
      </c>
      <c r="G27">
        <v>229.90899999999999</v>
      </c>
      <c r="H27">
        <v>2571.076</v>
      </c>
      <c r="I27">
        <v>8.8999999999999996E-2</v>
      </c>
      <c r="K27" s="1">
        <v>1.29</v>
      </c>
      <c r="L27" s="1">
        <f t="shared" si="0"/>
        <v>0.11481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0.23</v>
      </c>
      <c r="G28">
        <v>195.83799999999999</v>
      </c>
      <c r="H28">
        <v>2701.7860000000001</v>
      </c>
      <c r="I28">
        <v>7.1999999999999995E-2</v>
      </c>
      <c r="K28" s="1">
        <v>1.29</v>
      </c>
      <c r="L28" s="1">
        <f t="shared" si="0"/>
        <v>9.287999999999999E-2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0.25</v>
      </c>
      <c r="F29">
        <v>0.25</v>
      </c>
      <c r="G29">
        <v>260.75599999999997</v>
      </c>
      <c r="H29">
        <v>913.58299999999997</v>
      </c>
      <c r="I29">
        <v>0.28499999999999998</v>
      </c>
      <c r="K29" s="1">
        <v>1.29</v>
      </c>
      <c r="L29" s="1">
        <f t="shared" si="0"/>
        <v>0.36764999999999998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0.24</v>
      </c>
      <c r="F30">
        <v>0.27</v>
      </c>
      <c r="G30">
        <v>42.244999999999997</v>
      </c>
      <c r="H30">
        <v>1416.9390000000001</v>
      </c>
      <c r="I30">
        <v>0.03</v>
      </c>
      <c r="K30" s="1">
        <v>1.29</v>
      </c>
      <c r="L30" s="1">
        <f t="shared" si="0"/>
        <v>3.8699999999999998E-2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0.27</v>
      </c>
      <c r="G31">
        <v>215.339</v>
      </c>
      <c r="H31">
        <v>2057.3110000000001</v>
      </c>
      <c r="I31">
        <v>0.105</v>
      </c>
      <c r="K31" s="1">
        <v>1.29</v>
      </c>
      <c r="L31" s="1">
        <f t="shared" si="0"/>
        <v>0.13544999999999999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0.56000000000000005</v>
      </c>
      <c r="F32">
        <v>0.27</v>
      </c>
      <c r="G32">
        <v>119.989</v>
      </c>
      <c r="H32">
        <v>1485.855</v>
      </c>
      <c r="I32">
        <v>8.1000000000000003E-2</v>
      </c>
      <c r="K32" s="1">
        <v>1.29</v>
      </c>
      <c r="L32" s="1">
        <f t="shared" si="0"/>
        <v>0.10449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0.56000000000000005</v>
      </c>
      <c r="F33">
        <v>0.28000000000000003</v>
      </c>
      <c r="G33">
        <v>121.589</v>
      </c>
      <c r="H33">
        <v>1695.0319999999999</v>
      </c>
      <c r="I33">
        <v>7.1999999999999995E-2</v>
      </c>
      <c r="K33" s="1">
        <v>1.29</v>
      </c>
      <c r="L33" s="1">
        <f t="shared" si="0"/>
        <v>9.287999999999999E-2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0.31</v>
      </c>
      <c r="G34">
        <v>106.96</v>
      </c>
      <c r="H34">
        <v>1273.403</v>
      </c>
      <c r="I34">
        <v>8.4000000000000005E-2</v>
      </c>
      <c r="K34" s="1">
        <v>1.29</v>
      </c>
      <c r="L34" s="1">
        <f t="shared" si="0"/>
        <v>0.10836000000000001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0.28000000000000003</v>
      </c>
      <c r="G35">
        <v>259.46600000000001</v>
      </c>
      <c r="H35">
        <v>1670.008</v>
      </c>
      <c r="I35">
        <v>0.155</v>
      </c>
      <c r="K35" s="1">
        <v>1.29</v>
      </c>
      <c r="L35" s="1">
        <f t="shared" si="0"/>
        <v>0.19995000000000002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0.27</v>
      </c>
      <c r="G36">
        <v>171.34800000000001</v>
      </c>
      <c r="H36">
        <v>1652.221</v>
      </c>
      <c r="I36">
        <v>0.104</v>
      </c>
      <c r="K36" s="1">
        <v>1.29</v>
      </c>
      <c r="L36" s="1">
        <f t="shared" si="0"/>
        <v>0.13416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0.24</v>
      </c>
      <c r="F37">
        <v>0.27</v>
      </c>
      <c r="G37">
        <v>180.399</v>
      </c>
      <c r="H37">
        <v>1860.8340000000001</v>
      </c>
      <c r="I37">
        <v>9.7000000000000003E-2</v>
      </c>
      <c r="K37" s="1">
        <v>1.29</v>
      </c>
      <c r="L37" s="1">
        <f t="shared" si="0"/>
        <v>0.12513000000000002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0.35</v>
      </c>
      <c r="F38">
        <v>0.25</v>
      </c>
      <c r="G38">
        <v>149.626</v>
      </c>
      <c r="H38">
        <v>2011.692</v>
      </c>
      <c r="I38">
        <v>7.3999999999999996E-2</v>
      </c>
      <c r="K38" s="1">
        <v>1.29</v>
      </c>
      <c r="L38" s="1">
        <f t="shared" si="0"/>
        <v>9.5460000000000003E-2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1.29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0.6</v>
      </c>
      <c r="F40">
        <v>0.3</v>
      </c>
      <c r="G40">
        <v>72.921000000000006</v>
      </c>
      <c r="H40">
        <v>2002.595</v>
      </c>
      <c r="I40">
        <v>3.5999999999999997E-2</v>
      </c>
      <c r="K40" s="1">
        <v>1.29</v>
      </c>
      <c r="L40" s="1">
        <f t="shared" si="0"/>
        <v>4.6439999999999995E-2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0.27</v>
      </c>
      <c r="F41">
        <v>0.27</v>
      </c>
      <c r="G41">
        <v>271.95499999999998</v>
      </c>
      <c r="H41">
        <v>624.94000000000005</v>
      </c>
      <c r="I41">
        <v>0.435</v>
      </c>
      <c r="K41" s="1">
        <v>1.29</v>
      </c>
      <c r="L41" s="1">
        <f t="shared" si="0"/>
        <v>0.56115000000000004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0.24</v>
      </c>
      <c r="F42">
        <v>0.25</v>
      </c>
      <c r="G42">
        <v>199.41200000000001</v>
      </c>
      <c r="H42">
        <v>939.02800000000002</v>
      </c>
      <c r="I42">
        <v>0.21199999999999999</v>
      </c>
      <c r="K42" s="1">
        <v>1.29</v>
      </c>
      <c r="L42" s="1">
        <f t="shared" si="0"/>
        <v>0.27348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0.24</v>
      </c>
      <c r="F43">
        <v>0.28000000000000003</v>
      </c>
      <c r="G43">
        <v>93.742999999999995</v>
      </c>
      <c r="H43">
        <v>2079.7579999999998</v>
      </c>
      <c r="I43">
        <v>4.4999999999999998E-2</v>
      </c>
      <c r="K43" s="1">
        <v>1.29</v>
      </c>
      <c r="L43" s="1">
        <f t="shared" si="0"/>
        <v>5.8049999999999997E-2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0.27</v>
      </c>
      <c r="F5">
        <v>0.28000000000000003</v>
      </c>
      <c r="G5">
        <v>820.77099999999996</v>
      </c>
      <c r="H5">
        <v>3278.5239999999999</v>
      </c>
      <c r="I5">
        <v>0.25</v>
      </c>
      <c r="K5" s="1">
        <v>1.29</v>
      </c>
      <c r="L5" s="1">
        <f>I5*K5</f>
        <v>0.32250000000000001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0.27</v>
      </c>
      <c r="F6">
        <v>0.27</v>
      </c>
      <c r="G6">
        <v>1679.9469999999999</v>
      </c>
      <c r="H6">
        <v>3402.1840000000002</v>
      </c>
      <c r="I6">
        <v>0.49399999999999999</v>
      </c>
      <c r="K6" s="1">
        <v>1.29</v>
      </c>
      <c r="L6" s="1">
        <f t="shared" ref="L6:L44" si="0">I6*K6</f>
        <v>0.63726000000000005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0.25</v>
      </c>
      <c r="F7">
        <v>0.27</v>
      </c>
      <c r="G7">
        <v>1318.0360000000001</v>
      </c>
      <c r="H7">
        <v>5188.8959999999997</v>
      </c>
      <c r="I7">
        <v>0.254</v>
      </c>
      <c r="K7" s="1">
        <v>1.29</v>
      </c>
      <c r="L7" s="1">
        <f t="shared" si="0"/>
        <v>0.32766000000000001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0.25</v>
      </c>
      <c r="F8">
        <v>0.27</v>
      </c>
      <c r="G8">
        <v>1553.336</v>
      </c>
      <c r="H8">
        <v>4460.4669999999996</v>
      </c>
      <c r="I8">
        <v>0.34799999999999998</v>
      </c>
      <c r="K8" s="1">
        <v>1.29</v>
      </c>
      <c r="L8" s="1">
        <f t="shared" si="0"/>
        <v>0.44891999999999999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0.25</v>
      </c>
      <c r="F9">
        <v>0.27</v>
      </c>
      <c r="G9">
        <v>670.93499999999995</v>
      </c>
      <c r="H9">
        <v>3451.7890000000002</v>
      </c>
      <c r="I9">
        <v>0.19400000000000001</v>
      </c>
      <c r="K9" s="1">
        <v>1.29</v>
      </c>
      <c r="L9" s="1">
        <f t="shared" si="0"/>
        <v>0.25026000000000004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0.27</v>
      </c>
      <c r="F10">
        <v>0.27</v>
      </c>
      <c r="G10">
        <v>1106.0419999999999</v>
      </c>
      <c r="H10">
        <v>3096.4720000000002</v>
      </c>
      <c r="I10">
        <v>0.35699999999999998</v>
      </c>
      <c r="K10" s="1">
        <v>1.29</v>
      </c>
      <c r="L10" s="1">
        <f t="shared" si="0"/>
        <v>0.46052999999999999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0.24</v>
      </c>
      <c r="F11">
        <v>0.27</v>
      </c>
      <c r="G11">
        <v>2205.8139999999999</v>
      </c>
      <c r="H11">
        <v>7374.3890000000001</v>
      </c>
      <c r="I11">
        <v>0.29899999999999999</v>
      </c>
      <c r="K11" s="1">
        <v>1.29</v>
      </c>
      <c r="L11" s="1">
        <f t="shared" si="0"/>
        <v>0.38571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0.27</v>
      </c>
      <c r="G12">
        <v>1204.846</v>
      </c>
      <c r="H12">
        <v>5476.933</v>
      </c>
      <c r="I12">
        <v>0.22</v>
      </c>
      <c r="K12" s="1">
        <v>1.29</v>
      </c>
      <c r="L12" s="1">
        <f t="shared" si="0"/>
        <v>0.2838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0.24</v>
      </c>
      <c r="F13">
        <v>0.27</v>
      </c>
      <c r="G13">
        <v>1406.558</v>
      </c>
      <c r="H13">
        <v>5460.1980000000003</v>
      </c>
      <c r="I13">
        <v>0.25800000000000001</v>
      </c>
      <c r="K13" s="1">
        <v>1.29</v>
      </c>
      <c r="L13" s="1">
        <f t="shared" si="0"/>
        <v>0.33282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0.25</v>
      </c>
      <c r="F14">
        <v>0.3</v>
      </c>
      <c r="G14">
        <v>835.20799999999997</v>
      </c>
      <c r="H14">
        <v>3772.326</v>
      </c>
      <c r="I14">
        <v>0.221</v>
      </c>
      <c r="K14" s="1">
        <v>1.29</v>
      </c>
      <c r="L14" s="1">
        <f t="shared" si="0"/>
        <v>0.28509000000000001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0.25</v>
      </c>
      <c r="F15">
        <v>0.27</v>
      </c>
      <c r="G15">
        <v>815.09500000000003</v>
      </c>
      <c r="H15">
        <v>5831.366</v>
      </c>
      <c r="I15">
        <v>0.14000000000000001</v>
      </c>
      <c r="K15" s="1">
        <v>1.29</v>
      </c>
      <c r="L15" s="1">
        <f t="shared" si="0"/>
        <v>0.18060000000000001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0.24</v>
      </c>
      <c r="F16">
        <v>0.27</v>
      </c>
      <c r="G16">
        <v>2495.806</v>
      </c>
      <c r="H16">
        <v>4301.9290000000001</v>
      </c>
      <c r="I16">
        <v>0.57999999999999996</v>
      </c>
      <c r="K16" s="1">
        <v>1.29</v>
      </c>
      <c r="L16" s="1">
        <f t="shared" si="0"/>
        <v>0.74819999999999998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0.27</v>
      </c>
      <c r="G17">
        <v>1391.72</v>
      </c>
      <c r="H17">
        <v>5969.9359999999997</v>
      </c>
      <c r="I17">
        <v>0.23300000000000001</v>
      </c>
      <c r="K17" s="1">
        <v>1.29</v>
      </c>
      <c r="L17" s="1">
        <f t="shared" si="0"/>
        <v>0.30057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0.24</v>
      </c>
      <c r="F18">
        <v>0.27</v>
      </c>
      <c r="G18">
        <v>1089.405</v>
      </c>
      <c r="H18">
        <v>4788.03</v>
      </c>
      <c r="I18">
        <v>0.22800000000000001</v>
      </c>
      <c r="K18" s="1">
        <v>1.29</v>
      </c>
      <c r="L18" s="1">
        <f t="shared" si="0"/>
        <v>0.29411999999999999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0.28999999999999998</v>
      </c>
      <c r="F19">
        <v>0.28000000000000003</v>
      </c>
      <c r="G19">
        <v>943.69299999999998</v>
      </c>
      <c r="H19">
        <v>8922.3189999999995</v>
      </c>
      <c r="I19">
        <v>0.106</v>
      </c>
      <c r="K19" s="1">
        <v>1.29</v>
      </c>
      <c r="L19" s="1">
        <f t="shared" si="0"/>
        <v>0.13674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0.24</v>
      </c>
      <c r="F20">
        <v>0.25</v>
      </c>
      <c r="G20">
        <v>2429.3009999999999</v>
      </c>
      <c r="H20">
        <v>5778.5529999999999</v>
      </c>
      <c r="I20">
        <v>0.42</v>
      </c>
      <c r="K20" s="1">
        <v>1.29</v>
      </c>
      <c r="L20" s="1">
        <f t="shared" si="0"/>
        <v>0.54179999999999995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0.24</v>
      </c>
      <c r="F21">
        <v>0.28000000000000003</v>
      </c>
      <c r="G21">
        <v>1204.1320000000001</v>
      </c>
      <c r="H21">
        <v>3337.424</v>
      </c>
      <c r="I21">
        <v>0.36099999999999999</v>
      </c>
      <c r="K21" s="1">
        <v>1.29</v>
      </c>
      <c r="L21" s="1">
        <f t="shared" si="0"/>
        <v>0.46568999999999999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0.25</v>
      </c>
      <c r="F22">
        <v>0.27</v>
      </c>
      <c r="G22">
        <v>1003.578</v>
      </c>
      <c r="H22">
        <v>4748.0879999999997</v>
      </c>
      <c r="I22">
        <v>0.21099999999999999</v>
      </c>
      <c r="K22" s="1">
        <v>1.29</v>
      </c>
      <c r="L22" s="1">
        <f t="shared" si="0"/>
        <v>0.27218999999999999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0.24</v>
      </c>
      <c r="F23">
        <v>0.25</v>
      </c>
      <c r="G23">
        <v>810.35500000000002</v>
      </c>
      <c r="H23">
        <v>3857.616</v>
      </c>
      <c r="I23">
        <v>0.21</v>
      </c>
      <c r="K23" s="1">
        <v>1.29</v>
      </c>
      <c r="L23" s="1">
        <f t="shared" si="0"/>
        <v>0.27089999999999997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0.24</v>
      </c>
      <c r="F24">
        <v>0.27</v>
      </c>
      <c r="G24">
        <v>774.81799999999998</v>
      </c>
      <c r="H24">
        <v>3243.4989999999998</v>
      </c>
      <c r="I24">
        <v>0.23899999999999999</v>
      </c>
      <c r="K24" s="1">
        <v>1.29</v>
      </c>
      <c r="L24" s="1">
        <f t="shared" si="0"/>
        <v>0.30830999999999997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0.27</v>
      </c>
      <c r="F25">
        <v>0.27</v>
      </c>
      <c r="G25">
        <v>994.16499999999996</v>
      </c>
      <c r="H25">
        <v>4746.7359999999999</v>
      </c>
      <c r="I25">
        <v>0.20899999999999999</v>
      </c>
      <c r="K25" s="1">
        <v>1.29</v>
      </c>
      <c r="L25" s="1">
        <f t="shared" si="0"/>
        <v>0.26961000000000002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0.24</v>
      </c>
      <c r="F26">
        <v>0.27</v>
      </c>
      <c r="G26">
        <v>1147.8209999999999</v>
      </c>
      <c r="H26">
        <v>5687.1350000000002</v>
      </c>
      <c r="I26">
        <v>0.20200000000000001</v>
      </c>
      <c r="K26" s="1">
        <v>1.29</v>
      </c>
      <c r="L26" s="1">
        <f t="shared" si="0"/>
        <v>0.26058000000000003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0.24</v>
      </c>
      <c r="F27">
        <v>0.27</v>
      </c>
      <c r="G27">
        <v>1728.9449999999999</v>
      </c>
      <c r="H27">
        <v>6554.7240000000002</v>
      </c>
      <c r="I27">
        <v>0.26400000000000001</v>
      </c>
      <c r="K27" s="1">
        <v>1.29</v>
      </c>
      <c r="L27" s="1">
        <f t="shared" si="0"/>
        <v>0.34056000000000003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0.24</v>
      </c>
      <c r="F28">
        <v>0.27</v>
      </c>
      <c r="G28">
        <v>1416.5319999999999</v>
      </c>
      <c r="H28">
        <v>5468.5910000000003</v>
      </c>
      <c r="I28">
        <v>0.25900000000000001</v>
      </c>
      <c r="K28" s="1">
        <v>1.29</v>
      </c>
      <c r="L28" s="1">
        <f t="shared" si="0"/>
        <v>0.33411000000000002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0.24</v>
      </c>
      <c r="F29">
        <v>0.28000000000000003</v>
      </c>
      <c r="G29">
        <v>870.17600000000004</v>
      </c>
      <c r="H29">
        <v>4098.7950000000001</v>
      </c>
      <c r="I29">
        <v>0.21199999999999999</v>
      </c>
      <c r="K29" s="1">
        <v>1.29</v>
      </c>
      <c r="L29" s="1">
        <f t="shared" si="0"/>
        <v>0.27348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0.24</v>
      </c>
      <c r="F30">
        <v>0.27</v>
      </c>
      <c r="G30">
        <v>690.947</v>
      </c>
      <c r="H30">
        <v>4465.6480000000001</v>
      </c>
      <c r="I30">
        <v>0.155</v>
      </c>
      <c r="K30" s="1">
        <v>1.29</v>
      </c>
      <c r="L30" s="1">
        <f t="shared" si="0"/>
        <v>0.19995000000000002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0.24</v>
      </c>
      <c r="F31">
        <v>0.28000000000000003</v>
      </c>
      <c r="G31">
        <v>1904.817</v>
      </c>
      <c r="H31">
        <v>5313.9679999999998</v>
      </c>
      <c r="I31">
        <v>0.35799999999999998</v>
      </c>
      <c r="K31" s="1">
        <v>1.29</v>
      </c>
      <c r="L31" s="1">
        <f t="shared" si="0"/>
        <v>0.46182000000000001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0.25</v>
      </c>
      <c r="F32">
        <v>0.27</v>
      </c>
      <c r="G32">
        <v>1441.348</v>
      </c>
      <c r="H32">
        <v>4946.1790000000001</v>
      </c>
      <c r="I32">
        <v>0.29099999999999998</v>
      </c>
      <c r="K32" s="1">
        <v>1.29</v>
      </c>
      <c r="L32" s="1">
        <f t="shared" si="0"/>
        <v>0.37539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0.27</v>
      </c>
      <c r="F33">
        <v>0.25</v>
      </c>
      <c r="G33">
        <v>808.01599999999996</v>
      </c>
      <c r="H33">
        <v>5275.1980000000003</v>
      </c>
      <c r="I33">
        <v>0.153</v>
      </c>
      <c r="K33" s="1">
        <v>1.29</v>
      </c>
      <c r="L33" s="1">
        <f t="shared" si="0"/>
        <v>0.19736999999999999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0.28999999999999998</v>
      </c>
      <c r="F34">
        <v>0.28000000000000003</v>
      </c>
      <c r="G34">
        <v>578.12199999999996</v>
      </c>
      <c r="H34">
        <v>8317.7620000000006</v>
      </c>
      <c r="I34">
        <v>7.0000000000000007E-2</v>
      </c>
      <c r="K34" s="1">
        <v>1.29</v>
      </c>
      <c r="L34" s="1">
        <f t="shared" si="0"/>
        <v>9.0300000000000005E-2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0.27</v>
      </c>
      <c r="G35">
        <v>1579.856</v>
      </c>
      <c r="H35">
        <v>6326.3639999999996</v>
      </c>
      <c r="I35">
        <v>0.25</v>
      </c>
      <c r="K35" s="1">
        <v>1.29</v>
      </c>
      <c r="L35" s="1">
        <f t="shared" si="0"/>
        <v>0.32250000000000001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0.27</v>
      </c>
      <c r="G36">
        <v>1238.999</v>
      </c>
      <c r="H36">
        <v>4869.9539999999997</v>
      </c>
      <c r="I36">
        <v>0.254</v>
      </c>
      <c r="K36" s="1">
        <v>1.29</v>
      </c>
      <c r="L36" s="1">
        <f t="shared" si="0"/>
        <v>0.32766000000000001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0.25</v>
      </c>
      <c r="F37">
        <v>0.27</v>
      </c>
      <c r="G37">
        <v>989.04100000000005</v>
      </c>
      <c r="H37">
        <v>2497.5949999999998</v>
      </c>
      <c r="I37">
        <v>0.39600000000000002</v>
      </c>
      <c r="K37" s="1">
        <v>1.29</v>
      </c>
      <c r="L37" s="1">
        <f t="shared" si="0"/>
        <v>0.51084000000000007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0.27</v>
      </c>
      <c r="G38">
        <v>1130.3130000000001</v>
      </c>
      <c r="H38">
        <v>4297.973</v>
      </c>
      <c r="I38">
        <v>0.26300000000000001</v>
      </c>
      <c r="K38" s="1">
        <v>1.29</v>
      </c>
      <c r="L38" s="1">
        <f t="shared" si="0"/>
        <v>0.33927000000000002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1.29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0.24</v>
      </c>
      <c r="F40">
        <v>0.33</v>
      </c>
      <c r="G40">
        <v>1066.2629999999999</v>
      </c>
      <c r="H40">
        <v>7601.317</v>
      </c>
      <c r="I40">
        <v>0.14000000000000001</v>
      </c>
      <c r="K40" s="1">
        <v>1.29</v>
      </c>
      <c r="L40" s="1">
        <f t="shared" si="0"/>
        <v>0.18060000000000001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0.27</v>
      </c>
      <c r="F41">
        <v>0.27</v>
      </c>
      <c r="G41">
        <v>1376.6679999999999</v>
      </c>
      <c r="H41">
        <v>5092.96</v>
      </c>
      <c r="I41">
        <v>0.27</v>
      </c>
      <c r="K41" s="1">
        <v>1.29</v>
      </c>
      <c r="L41" s="1">
        <f t="shared" si="0"/>
        <v>0.34830000000000005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0.25</v>
      </c>
      <c r="F42">
        <v>0.28000000000000003</v>
      </c>
      <c r="G42">
        <v>1991.0619999999999</v>
      </c>
      <c r="H42">
        <v>12301.905000000001</v>
      </c>
      <c r="I42">
        <v>0.16200000000000001</v>
      </c>
      <c r="K42" s="1">
        <v>1.29</v>
      </c>
      <c r="L42" s="1">
        <f t="shared" si="0"/>
        <v>0.20898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0.28000000000000003</v>
      </c>
      <c r="G43">
        <v>1515.5029999999999</v>
      </c>
      <c r="H43">
        <v>9442.4189999999999</v>
      </c>
      <c r="I43">
        <v>0.16</v>
      </c>
      <c r="K43" s="1">
        <v>1.29</v>
      </c>
      <c r="L43" s="1">
        <f t="shared" si="0"/>
        <v>0.2064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0.25</v>
      </c>
      <c r="F5">
        <v>0.28000000000000003</v>
      </c>
      <c r="G5">
        <v>188.46899999999999</v>
      </c>
      <c r="H5">
        <v>1551.0160000000001</v>
      </c>
      <c r="I5">
        <v>0.122</v>
      </c>
      <c r="K5" s="1">
        <v>1.1000000000000001</v>
      </c>
      <c r="L5" s="1">
        <f t="shared" ref="L5:L11" si="0">I5*K5</f>
        <v>0.13420000000000001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0.27</v>
      </c>
      <c r="F6">
        <v>0.27</v>
      </c>
      <c r="G6">
        <v>101.989</v>
      </c>
      <c r="H6">
        <v>3046.125</v>
      </c>
      <c r="I6">
        <v>3.3000000000000002E-2</v>
      </c>
      <c r="K6" s="1">
        <v>1.1000000000000001</v>
      </c>
      <c r="L6" s="1">
        <f t="shared" si="0"/>
        <v>3.6300000000000006E-2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0.25</v>
      </c>
      <c r="F7">
        <v>0.27</v>
      </c>
      <c r="G7">
        <v>1452.691</v>
      </c>
      <c r="H7">
        <v>3219.5859999999998</v>
      </c>
      <c r="I7">
        <v>0.45100000000000001</v>
      </c>
      <c r="K7" s="1">
        <v>1.1000000000000001</v>
      </c>
      <c r="L7" s="1">
        <f t="shared" si="0"/>
        <v>0.49610000000000004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0.25</v>
      </c>
      <c r="F8">
        <v>0.27</v>
      </c>
      <c r="G8">
        <v>1183.3309999999999</v>
      </c>
      <c r="H8">
        <v>2994.0749999999998</v>
      </c>
      <c r="I8">
        <v>0.39500000000000002</v>
      </c>
      <c r="K8" s="1">
        <v>1.1000000000000001</v>
      </c>
      <c r="L8" s="1">
        <f t="shared" si="0"/>
        <v>0.43450000000000005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0.25</v>
      </c>
      <c r="F9">
        <v>0.27</v>
      </c>
      <c r="G9">
        <v>204.22900000000001</v>
      </c>
      <c r="H9">
        <v>1942.4870000000001</v>
      </c>
      <c r="I9">
        <v>0.105</v>
      </c>
      <c r="K9" s="1">
        <v>1.1000000000000001</v>
      </c>
      <c r="L9" s="1">
        <f t="shared" si="0"/>
        <v>0.11550000000000001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0.27</v>
      </c>
      <c r="G10">
        <v>317.983</v>
      </c>
      <c r="H10">
        <v>3890.6909999999998</v>
      </c>
      <c r="I10">
        <v>8.2000000000000003E-2</v>
      </c>
      <c r="K10" s="1">
        <v>1.1000000000000001</v>
      </c>
      <c r="L10" s="1">
        <f t="shared" si="0"/>
        <v>9.0200000000000016E-2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0.24</v>
      </c>
      <c r="F11">
        <v>0.27</v>
      </c>
      <c r="G11">
        <v>330.79599999999999</v>
      </c>
      <c r="H11">
        <v>4007.1320000000001</v>
      </c>
      <c r="I11">
        <v>8.3000000000000004E-2</v>
      </c>
      <c r="K11" s="1">
        <v>1.1000000000000001</v>
      </c>
      <c r="L11" s="1">
        <f t="shared" si="0"/>
        <v>9.1300000000000006E-2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0.25</v>
      </c>
      <c r="G12">
        <v>276.50599999999997</v>
      </c>
      <c r="H12">
        <v>5768.9440000000004</v>
      </c>
      <c r="I12">
        <v>4.8000000000000001E-2</v>
      </c>
      <c r="K12" s="1">
        <v>1.1000000000000001</v>
      </c>
      <c r="L12" s="1">
        <f t="shared" ref="L12:L44" si="1">I12*K12</f>
        <v>5.2800000000000007E-2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0.24</v>
      </c>
      <c r="F13">
        <v>0.27</v>
      </c>
      <c r="G13">
        <v>521.32899999999995</v>
      </c>
      <c r="H13">
        <v>5060.3220000000001</v>
      </c>
      <c r="I13">
        <v>0.10299999999999999</v>
      </c>
      <c r="K13" s="1">
        <v>1.1000000000000001</v>
      </c>
      <c r="L13" s="1">
        <f t="shared" si="1"/>
        <v>0.1133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0.22</v>
      </c>
      <c r="F14">
        <v>0.28000000000000003</v>
      </c>
      <c r="G14">
        <v>567.505</v>
      </c>
      <c r="H14">
        <v>2250.1460000000002</v>
      </c>
      <c r="I14">
        <v>0.252</v>
      </c>
      <c r="K14" s="1">
        <v>1.1000000000000001</v>
      </c>
      <c r="L14" s="1">
        <f t="shared" si="1"/>
        <v>0.2772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0.24</v>
      </c>
      <c r="F15">
        <v>0.27</v>
      </c>
      <c r="G15">
        <v>192.22800000000001</v>
      </c>
      <c r="H15">
        <v>4471.0389999999998</v>
      </c>
      <c r="I15">
        <v>4.2999999999999997E-2</v>
      </c>
      <c r="K15" s="1">
        <v>1.1000000000000001</v>
      </c>
      <c r="L15" s="1">
        <f t="shared" si="1"/>
        <v>4.7300000000000002E-2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0.27</v>
      </c>
      <c r="G16">
        <v>1191.944</v>
      </c>
      <c r="H16">
        <v>5384.4660000000003</v>
      </c>
      <c r="I16">
        <v>0.221</v>
      </c>
      <c r="K16" s="1">
        <v>1.1000000000000001</v>
      </c>
      <c r="L16" s="1">
        <f t="shared" si="1"/>
        <v>0.24310000000000001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0.24</v>
      </c>
      <c r="F17">
        <v>0.25</v>
      </c>
      <c r="G17">
        <v>520.84699999999998</v>
      </c>
      <c r="H17">
        <v>3982.9769999999999</v>
      </c>
      <c r="I17">
        <v>0.13100000000000001</v>
      </c>
      <c r="K17" s="1">
        <v>1.1000000000000001</v>
      </c>
      <c r="L17" s="1">
        <f t="shared" si="1"/>
        <v>0.14410000000000001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0.28999999999999998</v>
      </c>
      <c r="F18">
        <v>0.25</v>
      </c>
      <c r="G18">
        <v>153.916</v>
      </c>
      <c r="H18">
        <v>2951.14</v>
      </c>
      <c r="I18">
        <v>5.1999999999999998E-2</v>
      </c>
      <c r="K18" s="1">
        <v>1.1000000000000001</v>
      </c>
      <c r="L18" s="1">
        <f t="shared" si="1"/>
        <v>5.7200000000000001E-2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0.24</v>
      </c>
      <c r="F19">
        <v>0.27</v>
      </c>
      <c r="G19">
        <v>455.44</v>
      </c>
      <c r="H19">
        <v>3898.9349999999999</v>
      </c>
      <c r="I19">
        <v>0.11700000000000001</v>
      </c>
      <c r="K19" s="1">
        <v>1.1000000000000001</v>
      </c>
      <c r="L19" s="1">
        <f t="shared" si="1"/>
        <v>0.12870000000000001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0.24</v>
      </c>
      <c r="F20">
        <v>0.25</v>
      </c>
      <c r="G20">
        <v>708.93899999999996</v>
      </c>
      <c r="H20">
        <v>4268.5550000000003</v>
      </c>
      <c r="I20">
        <v>0.16600000000000001</v>
      </c>
      <c r="K20" s="1">
        <v>1.1000000000000001</v>
      </c>
      <c r="L20" s="1">
        <f t="shared" si="1"/>
        <v>0.18260000000000001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0.27</v>
      </c>
      <c r="G21">
        <v>347.47399999999999</v>
      </c>
      <c r="H21">
        <v>3664.7220000000002</v>
      </c>
      <c r="I21">
        <v>9.5000000000000001E-2</v>
      </c>
      <c r="K21" s="1">
        <v>1.1000000000000001</v>
      </c>
      <c r="L21" s="1">
        <f t="shared" si="1"/>
        <v>0.10450000000000001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0.24</v>
      </c>
      <c r="F22">
        <v>0.27</v>
      </c>
      <c r="G22">
        <v>288.25700000000001</v>
      </c>
      <c r="H22">
        <v>2679.8649999999998</v>
      </c>
      <c r="I22">
        <v>0.108</v>
      </c>
      <c r="K22" s="1">
        <v>1.1000000000000001</v>
      </c>
      <c r="L22" s="1">
        <f t="shared" si="1"/>
        <v>0.1188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0.22</v>
      </c>
      <c r="F23">
        <v>0.27</v>
      </c>
      <c r="G23">
        <v>461.483</v>
      </c>
      <c r="H23">
        <v>1280.171</v>
      </c>
      <c r="I23">
        <v>0.36</v>
      </c>
      <c r="K23" s="1">
        <v>1.1000000000000001</v>
      </c>
      <c r="L23" s="1">
        <f t="shared" si="1"/>
        <v>0.39600000000000002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0.27</v>
      </c>
      <c r="F24">
        <v>0.27</v>
      </c>
      <c r="G24">
        <v>329.87700000000001</v>
      </c>
      <c r="H24">
        <v>2137.616</v>
      </c>
      <c r="I24">
        <v>0.154</v>
      </c>
      <c r="K24" s="1">
        <v>1.1000000000000001</v>
      </c>
      <c r="L24" s="1">
        <f t="shared" si="1"/>
        <v>0.16940000000000002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0.24</v>
      </c>
      <c r="F25">
        <v>0.23</v>
      </c>
      <c r="G25">
        <v>303.83100000000002</v>
      </c>
      <c r="H25">
        <v>3946.8449999999998</v>
      </c>
      <c r="I25">
        <v>7.6999999999999999E-2</v>
      </c>
      <c r="K25" s="1">
        <v>1.1000000000000001</v>
      </c>
      <c r="L25" s="1">
        <f t="shared" si="1"/>
        <v>8.4700000000000011E-2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0.24</v>
      </c>
      <c r="F26">
        <v>0.25</v>
      </c>
      <c r="G26">
        <v>498.476</v>
      </c>
      <c r="H26">
        <v>5660.692</v>
      </c>
      <c r="I26">
        <v>8.7999999999999995E-2</v>
      </c>
      <c r="K26" s="1">
        <v>1.1000000000000001</v>
      </c>
      <c r="L26" s="1">
        <f t="shared" si="1"/>
        <v>9.6799999999999997E-2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0.24</v>
      </c>
      <c r="F27">
        <v>0.25</v>
      </c>
      <c r="G27">
        <v>561.68299999999999</v>
      </c>
      <c r="H27">
        <v>2755.498</v>
      </c>
      <c r="I27">
        <v>0.20399999999999999</v>
      </c>
      <c r="K27" s="1">
        <v>1.1000000000000001</v>
      </c>
      <c r="L27" s="1">
        <f t="shared" si="1"/>
        <v>0.22440000000000002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0.24</v>
      </c>
      <c r="F28">
        <v>0.27</v>
      </c>
      <c r="G28">
        <v>500.42399999999998</v>
      </c>
      <c r="H28">
        <v>4074.9</v>
      </c>
      <c r="I28">
        <v>0.123</v>
      </c>
      <c r="K28" s="1">
        <v>1.1000000000000001</v>
      </c>
      <c r="L28" s="1">
        <f t="shared" si="1"/>
        <v>0.1353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0.24</v>
      </c>
      <c r="F29">
        <v>0.28000000000000003</v>
      </c>
      <c r="G29">
        <v>429.20699999999999</v>
      </c>
      <c r="H29">
        <v>3069.8040000000001</v>
      </c>
      <c r="I29">
        <v>0.14000000000000001</v>
      </c>
      <c r="K29" s="1">
        <v>1.1000000000000001</v>
      </c>
      <c r="L29" s="1">
        <f t="shared" si="1"/>
        <v>0.15400000000000003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0.24</v>
      </c>
      <c r="F30">
        <v>0.25</v>
      </c>
      <c r="G30">
        <v>364.30399999999997</v>
      </c>
      <c r="H30">
        <v>3292.49</v>
      </c>
      <c r="I30">
        <v>0.111</v>
      </c>
      <c r="K30" s="1">
        <v>1.1000000000000001</v>
      </c>
      <c r="L30" s="1">
        <f t="shared" si="1"/>
        <v>0.12210000000000001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0.27</v>
      </c>
      <c r="F31">
        <v>0.27</v>
      </c>
      <c r="G31">
        <v>921.024</v>
      </c>
      <c r="H31">
        <v>4713.9189999999999</v>
      </c>
      <c r="I31">
        <v>0.19500000000000001</v>
      </c>
      <c r="K31" s="1">
        <v>1.1000000000000001</v>
      </c>
      <c r="L31" s="1">
        <f t="shared" si="1"/>
        <v>0.21450000000000002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0.24</v>
      </c>
      <c r="F32">
        <v>0.27</v>
      </c>
      <c r="G32">
        <v>738.6</v>
      </c>
      <c r="H32">
        <v>4352.3680000000004</v>
      </c>
      <c r="I32">
        <v>0.17</v>
      </c>
      <c r="K32" s="1">
        <v>1.1000000000000001</v>
      </c>
      <c r="L32" s="1">
        <f t="shared" si="1"/>
        <v>0.18700000000000003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0.27</v>
      </c>
      <c r="G33">
        <v>107.64</v>
      </c>
      <c r="H33">
        <v>4467.3580000000002</v>
      </c>
      <c r="I33">
        <v>2.4E-2</v>
      </c>
      <c r="K33" s="1">
        <v>1.1000000000000001</v>
      </c>
      <c r="L33" s="1">
        <f t="shared" si="1"/>
        <v>2.6400000000000003E-2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0.27</v>
      </c>
      <c r="F34">
        <v>0.25</v>
      </c>
      <c r="G34">
        <v>197.286</v>
      </c>
      <c r="H34">
        <v>1328.1420000000001</v>
      </c>
      <c r="I34">
        <v>0.14899999999999999</v>
      </c>
      <c r="K34" s="1">
        <v>1.1000000000000001</v>
      </c>
      <c r="L34" s="1">
        <f t="shared" si="1"/>
        <v>0.16390000000000002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0.24</v>
      </c>
      <c r="F35">
        <v>0.27</v>
      </c>
      <c r="G35">
        <v>821.053</v>
      </c>
      <c r="H35">
        <v>4141.7629999999999</v>
      </c>
      <c r="I35">
        <v>0.19800000000000001</v>
      </c>
      <c r="K35" s="1">
        <v>1.1000000000000001</v>
      </c>
      <c r="L35" s="1">
        <f t="shared" si="1"/>
        <v>0.21780000000000002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0.24</v>
      </c>
      <c r="F36">
        <v>0.27</v>
      </c>
      <c r="G36">
        <v>960.15800000000002</v>
      </c>
      <c r="H36">
        <v>3823.576</v>
      </c>
      <c r="I36">
        <v>0.251</v>
      </c>
      <c r="K36" s="1">
        <v>1.1000000000000001</v>
      </c>
      <c r="L36" s="1">
        <f t="shared" si="1"/>
        <v>0.27610000000000001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0.24</v>
      </c>
      <c r="F37">
        <v>0.25</v>
      </c>
      <c r="G37">
        <v>339.66199999999998</v>
      </c>
      <c r="H37">
        <v>3553.4749999999999</v>
      </c>
      <c r="I37">
        <v>9.6000000000000002E-2</v>
      </c>
      <c r="K37" s="1">
        <v>1.1000000000000001</v>
      </c>
      <c r="L37" s="1">
        <f t="shared" si="1"/>
        <v>0.10560000000000001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0.27</v>
      </c>
      <c r="F38">
        <v>0.23</v>
      </c>
      <c r="G38">
        <v>259.86099999999999</v>
      </c>
      <c r="H38">
        <v>2610.6080000000002</v>
      </c>
      <c r="I38">
        <v>0.1</v>
      </c>
      <c r="K38" s="1">
        <v>1.1000000000000001</v>
      </c>
      <c r="L38" s="1">
        <f t="shared" si="1"/>
        <v>0.11000000000000001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1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0.27</v>
      </c>
      <c r="F40">
        <v>0.25</v>
      </c>
      <c r="G40">
        <v>234.00200000000001</v>
      </c>
      <c r="H40">
        <v>3223.9360000000001</v>
      </c>
      <c r="I40">
        <v>7.2999999999999995E-2</v>
      </c>
      <c r="K40" s="1">
        <v>1.1000000000000001</v>
      </c>
      <c r="L40" s="1">
        <f t="shared" si="1"/>
        <v>8.0299999999999996E-2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0.27</v>
      </c>
      <c r="F41">
        <v>0.27</v>
      </c>
      <c r="G41">
        <v>434.62799999999999</v>
      </c>
      <c r="H41">
        <v>3047.0160000000001</v>
      </c>
      <c r="I41">
        <v>0.14299999999999999</v>
      </c>
      <c r="K41" s="1">
        <v>1.1000000000000001</v>
      </c>
      <c r="L41" s="1">
        <f t="shared" si="1"/>
        <v>0.1573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0.24</v>
      </c>
      <c r="F42">
        <v>0.27</v>
      </c>
      <c r="G42">
        <v>489.30200000000002</v>
      </c>
      <c r="H42">
        <v>4380.1509999999998</v>
      </c>
      <c r="I42">
        <v>0.112</v>
      </c>
      <c r="K42" s="1">
        <v>1.1000000000000001</v>
      </c>
      <c r="L42" s="1">
        <f t="shared" si="1"/>
        <v>0.12320000000000002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0.24</v>
      </c>
      <c r="F43">
        <v>0.27</v>
      </c>
      <c r="G43">
        <v>731.23599999999999</v>
      </c>
      <c r="H43">
        <v>3537.9160000000002</v>
      </c>
      <c r="I43">
        <v>0.20699999999999999</v>
      </c>
      <c r="K43" s="1">
        <v>1.1000000000000001</v>
      </c>
      <c r="L43" s="1">
        <f t="shared" si="1"/>
        <v>0.22770000000000001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1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0.22</v>
      </c>
      <c r="F5">
        <v>0.27</v>
      </c>
      <c r="G5">
        <v>13.971</v>
      </c>
      <c r="H5">
        <v>5311.0630000000001</v>
      </c>
      <c r="I5">
        <v>3.0000000000000001E-3</v>
      </c>
      <c r="K5" s="1">
        <v>1.1000000000000001</v>
      </c>
      <c r="L5" s="1">
        <f>I5*K5</f>
        <v>3.3000000000000004E-3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0.35</v>
      </c>
      <c r="F6">
        <v>0.27</v>
      </c>
      <c r="G6">
        <v>108.384</v>
      </c>
      <c r="H6">
        <v>4991.1390000000001</v>
      </c>
      <c r="I6">
        <v>2.1999999999999999E-2</v>
      </c>
      <c r="K6" s="1">
        <v>1.1000000000000001</v>
      </c>
      <c r="L6" s="1">
        <f t="shared" ref="L6:L44" si="0">I6*K6</f>
        <v>2.4199999999999999E-2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0.27</v>
      </c>
      <c r="F7">
        <v>0.27</v>
      </c>
      <c r="G7">
        <v>177.43899999999999</v>
      </c>
      <c r="H7">
        <v>8508.2980000000007</v>
      </c>
      <c r="I7">
        <v>2.1000000000000001E-2</v>
      </c>
      <c r="K7" s="1">
        <v>1.1000000000000001</v>
      </c>
      <c r="L7" s="1">
        <f t="shared" si="0"/>
        <v>2.3100000000000002E-2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0.25</v>
      </c>
      <c r="F8">
        <v>0.27</v>
      </c>
      <c r="G8">
        <v>92.481999999999999</v>
      </c>
      <c r="H8">
        <v>7330.8710000000001</v>
      </c>
      <c r="I8">
        <v>1.2999999999999999E-2</v>
      </c>
      <c r="K8" s="1">
        <v>1.1000000000000001</v>
      </c>
      <c r="L8" s="1">
        <f t="shared" si="0"/>
        <v>1.43E-2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0.28999999999999998</v>
      </c>
      <c r="F9">
        <v>0.27</v>
      </c>
      <c r="G9">
        <v>53.094000000000001</v>
      </c>
      <c r="H9">
        <v>5335.1779999999999</v>
      </c>
      <c r="I9">
        <v>0.01</v>
      </c>
      <c r="K9" s="1">
        <v>1.1000000000000001</v>
      </c>
      <c r="L9" s="1">
        <f t="shared" si="0"/>
        <v>1.1000000000000001E-2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0.24</v>
      </c>
      <c r="F10">
        <v>0.27</v>
      </c>
      <c r="G10">
        <v>183.15600000000001</v>
      </c>
      <c r="H10">
        <v>6887.68</v>
      </c>
      <c r="I10">
        <v>2.7E-2</v>
      </c>
      <c r="K10" s="1">
        <v>1.1000000000000001</v>
      </c>
      <c r="L10" s="1">
        <f t="shared" si="0"/>
        <v>2.9700000000000001E-2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0.21</v>
      </c>
      <c r="F11">
        <v>0.25</v>
      </c>
      <c r="G11">
        <v>82.070999999999998</v>
      </c>
      <c r="H11">
        <v>10762.703</v>
      </c>
      <c r="I11">
        <v>8.0000000000000002E-3</v>
      </c>
      <c r="K11" s="1">
        <v>1.1000000000000001</v>
      </c>
      <c r="L11" s="1">
        <f t="shared" si="0"/>
        <v>8.8000000000000005E-3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0.24</v>
      </c>
      <c r="F12">
        <v>0.25</v>
      </c>
      <c r="G12">
        <v>116.60299999999999</v>
      </c>
      <c r="H12">
        <v>9782.8340000000007</v>
      </c>
      <c r="I12">
        <v>1.2E-2</v>
      </c>
      <c r="K12" s="1">
        <v>1.1000000000000001</v>
      </c>
      <c r="L12" s="1">
        <f t="shared" si="0"/>
        <v>1.3200000000000002E-2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/>
      <c r="F13">
        <v>0.25</v>
      </c>
      <c r="G13"/>
      <c r="H13">
        <v>9978.8189999999995</v>
      </c>
      <c r="I13"/>
      <c r="K13" s="1">
        <v>1.1000000000000001</v>
      </c>
      <c r="L13" s="1">
        <f t="shared" si="0"/>
        <v>0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0.49</v>
      </c>
      <c r="F14">
        <v>0.27</v>
      </c>
      <c r="G14">
        <v>32.284999999999997</v>
      </c>
      <c r="H14">
        <v>5722.18</v>
      </c>
      <c r="I14">
        <v>6.0000000000000001E-3</v>
      </c>
      <c r="K14" s="1">
        <v>1.1000000000000001</v>
      </c>
      <c r="L14" s="1">
        <f t="shared" si="0"/>
        <v>6.6000000000000008E-3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0.32</v>
      </c>
      <c r="F15">
        <v>0.25</v>
      </c>
      <c r="G15">
        <v>24.073</v>
      </c>
      <c r="H15">
        <v>8850.0560000000005</v>
      </c>
      <c r="I15">
        <v>3.0000000000000001E-3</v>
      </c>
      <c r="K15" s="1">
        <v>1.1000000000000001</v>
      </c>
      <c r="L15" s="1">
        <f t="shared" si="0"/>
        <v>3.3000000000000004E-3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0.27</v>
      </c>
      <c r="G16">
        <v>132.82</v>
      </c>
      <c r="H16">
        <v>7395.9849999999997</v>
      </c>
      <c r="I16">
        <v>1.7999999999999999E-2</v>
      </c>
      <c r="K16" s="1">
        <v>1.1000000000000001</v>
      </c>
      <c r="L16" s="1">
        <f t="shared" si="0"/>
        <v>1.9800000000000002E-2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0.41</v>
      </c>
      <c r="F17">
        <v>0.25</v>
      </c>
      <c r="G17">
        <v>13.781000000000001</v>
      </c>
      <c r="H17">
        <v>6703.1419999999998</v>
      </c>
      <c r="I17">
        <v>2E-3</v>
      </c>
      <c r="K17" s="1">
        <v>1.1000000000000001</v>
      </c>
      <c r="L17" s="1">
        <f t="shared" si="0"/>
        <v>2.2000000000000001E-3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0.46</v>
      </c>
      <c r="F18">
        <v>0.25</v>
      </c>
      <c r="G18">
        <v>16.594000000000001</v>
      </c>
      <c r="H18">
        <v>8217.73</v>
      </c>
      <c r="I18">
        <v>2E-3</v>
      </c>
      <c r="K18" s="1">
        <v>1.1000000000000001</v>
      </c>
      <c r="L18" s="1">
        <f t="shared" si="0"/>
        <v>2.2000000000000001E-3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0.28999999999999998</v>
      </c>
      <c r="F19">
        <v>0.27</v>
      </c>
      <c r="G19">
        <v>116.71299999999999</v>
      </c>
      <c r="H19">
        <v>6269.0540000000001</v>
      </c>
      <c r="I19">
        <v>1.9E-2</v>
      </c>
      <c r="K19" s="1">
        <v>1.1000000000000001</v>
      </c>
      <c r="L19" s="1">
        <f t="shared" si="0"/>
        <v>2.0900000000000002E-2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0.27</v>
      </c>
      <c r="F20">
        <v>0.25</v>
      </c>
      <c r="G20">
        <v>85.899000000000001</v>
      </c>
      <c r="H20">
        <v>10575.737999999999</v>
      </c>
      <c r="I20">
        <v>8.0000000000000002E-3</v>
      </c>
      <c r="K20" s="1">
        <v>1.1000000000000001</v>
      </c>
      <c r="L20" s="1">
        <f t="shared" si="0"/>
        <v>8.8000000000000005E-3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0.21</v>
      </c>
      <c r="F21">
        <v>0.27</v>
      </c>
      <c r="G21">
        <v>24.788</v>
      </c>
      <c r="H21">
        <v>7383.893</v>
      </c>
      <c r="I21">
        <v>3.0000000000000001E-3</v>
      </c>
      <c r="K21" s="1">
        <v>1.1000000000000001</v>
      </c>
      <c r="L21" s="1">
        <f t="shared" si="0"/>
        <v>3.3000000000000004E-3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0.28999999999999998</v>
      </c>
      <c r="F22">
        <v>0.27</v>
      </c>
      <c r="G22">
        <v>105.148</v>
      </c>
      <c r="H22">
        <v>7507.6679999999997</v>
      </c>
      <c r="I22">
        <v>1.4E-2</v>
      </c>
      <c r="K22" s="1">
        <v>1.1000000000000001</v>
      </c>
      <c r="L22" s="1">
        <f t="shared" si="0"/>
        <v>1.5400000000000002E-2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0.28999999999999998</v>
      </c>
      <c r="F23">
        <v>0.23</v>
      </c>
      <c r="G23">
        <v>207.50899999999999</v>
      </c>
      <c r="H23">
        <v>3893.2959999999998</v>
      </c>
      <c r="I23">
        <v>5.2999999999999999E-2</v>
      </c>
      <c r="K23" s="1">
        <v>1.1000000000000001</v>
      </c>
      <c r="L23" s="1">
        <f t="shared" si="0"/>
        <v>5.8300000000000005E-2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0.22</v>
      </c>
      <c r="F24">
        <v>0.25</v>
      </c>
      <c r="G24">
        <v>36.201000000000001</v>
      </c>
      <c r="H24">
        <v>4802.268</v>
      </c>
      <c r="I24">
        <v>8.0000000000000002E-3</v>
      </c>
      <c r="K24" s="1">
        <v>1.1000000000000001</v>
      </c>
      <c r="L24" s="1">
        <f t="shared" si="0"/>
        <v>8.8000000000000005E-3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0.33</v>
      </c>
      <c r="F25">
        <v>0.27</v>
      </c>
      <c r="G25">
        <v>58.698</v>
      </c>
      <c r="H25">
        <v>8540.2000000000007</v>
      </c>
      <c r="I25">
        <v>7.0000000000000001E-3</v>
      </c>
      <c r="K25" s="1">
        <v>1.1000000000000001</v>
      </c>
      <c r="L25" s="1">
        <f t="shared" si="0"/>
        <v>7.7000000000000011E-3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0.24</v>
      </c>
      <c r="F26">
        <v>0.25</v>
      </c>
      <c r="G26">
        <v>130.58000000000001</v>
      </c>
      <c r="H26">
        <v>10944.135</v>
      </c>
      <c r="I26">
        <v>1.2E-2</v>
      </c>
      <c r="K26" s="1">
        <v>1.1000000000000001</v>
      </c>
      <c r="L26" s="1">
        <f t="shared" si="0"/>
        <v>1.3200000000000002E-2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0.28999999999999998</v>
      </c>
      <c r="F27">
        <v>0.25</v>
      </c>
      <c r="G27">
        <v>45.832000000000001</v>
      </c>
      <c r="H27">
        <v>9763.1209999999992</v>
      </c>
      <c r="I27">
        <v>5.0000000000000001E-3</v>
      </c>
      <c r="K27" s="1">
        <v>1.1000000000000001</v>
      </c>
      <c r="L27" s="1">
        <f t="shared" si="0"/>
        <v>5.5000000000000005E-3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0.24</v>
      </c>
      <c r="F28">
        <v>0.27</v>
      </c>
      <c r="G28">
        <v>35.97</v>
      </c>
      <c r="H28">
        <v>6145.1139999999996</v>
      </c>
      <c r="I28">
        <v>6.0000000000000001E-3</v>
      </c>
      <c r="K28" s="1">
        <v>1.1000000000000001</v>
      </c>
      <c r="L28" s="1">
        <f t="shared" si="0"/>
        <v>6.6000000000000008E-3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0.27</v>
      </c>
      <c r="F29">
        <v>0.23</v>
      </c>
      <c r="G29">
        <v>7.8239999999999998</v>
      </c>
      <c r="H29">
        <v>6294.5029999999997</v>
      </c>
      <c r="I29">
        <v>1E-3</v>
      </c>
      <c r="K29" s="1">
        <v>1.1000000000000001</v>
      </c>
      <c r="L29" s="1">
        <f t="shared" si="0"/>
        <v>1.1000000000000001E-3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0.25</v>
      </c>
      <c r="F30">
        <v>0.27</v>
      </c>
      <c r="G30">
        <v>78.581999999999994</v>
      </c>
      <c r="H30">
        <v>7828.9809999999998</v>
      </c>
      <c r="I30">
        <v>0.01</v>
      </c>
      <c r="K30" s="1">
        <v>1.1000000000000001</v>
      </c>
      <c r="L30" s="1">
        <f t="shared" si="0"/>
        <v>1.1000000000000001E-2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/>
      <c r="F31">
        <v>0.27</v>
      </c>
      <c r="G31"/>
      <c r="H31">
        <v>7533.2330000000002</v>
      </c>
      <c r="I31"/>
      <c r="K31" s="1">
        <v>1.1000000000000001</v>
      </c>
      <c r="L31" s="1">
        <f t="shared" si="0"/>
        <v>0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0.37</v>
      </c>
      <c r="F32">
        <v>0.27</v>
      </c>
      <c r="G32">
        <v>70.649000000000001</v>
      </c>
      <c r="H32">
        <v>7469.19</v>
      </c>
      <c r="I32">
        <v>8.9999999999999993E-3</v>
      </c>
      <c r="K32" s="1">
        <v>1.1000000000000001</v>
      </c>
      <c r="L32" s="1">
        <f t="shared" si="0"/>
        <v>9.9000000000000008E-3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0.24</v>
      </c>
      <c r="F33">
        <v>0.25</v>
      </c>
      <c r="G33">
        <v>21.954000000000001</v>
      </c>
      <c r="H33">
        <v>8183.9769999999999</v>
      </c>
      <c r="I33">
        <v>3.0000000000000001E-3</v>
      </c>
      <c r="K33" s="1">
        <v>1.1000000000000001</v>
      </c>
      <c r="L33" s="1">
        <f t="shared" si="0"/>
        <v>3.3000000000000004E-3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0.52</v>
      </c>
      <c r="F34">
        <v>0.25</v>
      </c>
      <c r="G34">
        <v>7.431</v>
      </c>
      <c r="H34">
        <v>4531.1589999999997</v>
      </c>
      <c r="I34">
        <v>2E-3</v>
      </c>
      <c r="K34" s="1">
        <v>1.1000000000000001</v>
      </c>
      <c r="L34" s="1">
        <f t="shared" si="0"/>
        <v>2.2000000000000001E-3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0.27</v>
      </c>
      <c r="F35">
        <v>0.27</v>
      </c>
      <c r="G35">
        <v>131.37100000000001</v>
      </c>
      <c r="H35">
        <v>9372.2710000000006</v>
      </c>
      <c r="I35">
        <v>1.4E-2</v>
      </c>
      <c r="K35" s="1">
        <v>1.1000000000000001</v>
      </c>
      <c r="L35" s="1">
        <f t="shared" si="0"/>
        <v>1.5400000000000002E-2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0.22</v>
      </c>
      <c r="F36">
        <v>0.25</v>
      </c>
      <c r="G36">
        <v>21.832000000000001</v>
      </c>
      <c r="H36">
        <v>8135.1670000000004</v>
      </c>
      <c r="I36">
        <v>3.0000000000000001E-3</v>
      </c>
      <c r="K36" s="1">
        <v>1.1000000000000001</v>
      </c>
      <c r="L36" s="1">
        <f t="shared" si="0"/>
        <v>3.3000000000000004E-3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0.24</v>
      </c>
      <c r="F37">
        <v>0.27</v>
      </c>
      <c r="G37">
        <v>118.604</v>
      </c>
      <c r="H37">
        <v>4750.5770000000002</v>
      </c>
      <c r="I37">
        <v>2.5000000000000001E-2</v>
      </c>
      <c r="K37" s="1">
        <v>1.1000000000000001</v>
      </c>
      <c r="L37" s="1">
        <f t="shared" si="0"/>
        <v>2.7500000000000004E-2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0.27</v>
      </c>
      <c r="F38">
        <v>0.27</v>
      </c>
      <c r="G38">
        <v>148.56700000000001</v>
      </c>
      <c r="H38">
        <v>6964.9170000000004</v>
      </c>
      <c r="I38">
        <v>2.1000000000000001E-2</v>
      </c>
      <c r="K38" s="1">
        <v>1.1000000000000001</v>
      </c>
      <c r="L38" s="1">
        <f t="shared" si="0"/>
        <v>2.3100000000000002E-2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0.27</v>
      </c>
      <c r="F40">
        <v>0.27</v>
      </c>
      <c r="G40">
        <v>114.459</v>
      </c>
      <c r="H40">
        <v>5265.1450000000004</v>
      </c>
      <c r="I40">
        <v>2.1999999999999999E-2</v>
      </c>
      <c r="K40" s="1">
        <v>1.1000000000000001</v>
      </c>
      <c r="L40" s="1">
        <f t="shared" si="0"/>
        <v>2.4199999999999999E-2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0.22</v>
      </c>
      <c r="F41">
        <v>0.27</v>
      </c>
      <c r="G41">
        <v>328.05200000000002</v>
      </c>
      <c r="H41">
        <v>6123.2340000000004</v>
      </c>
      <c r="I41">
        <v>5.3999999999999999E-2</v>
      </c>
      <c r="K41" s="1">
        <v>1.1000000000000001</v>
      </c>
      <c r="L41" s="1">
        <f t="shared" si="0"/>
        <v>5.9400000000000001E-2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0.11</v>
      </c>
      <c r="F42">
        <v>0.25</v>
      </c>
      <c r="G42">
        <v>48.74</v>
      </c>
      <c r="H42">
        <v>6388.848</v>
      </c>
      <c r="I42">
        <v>8.0000000000000002E-3</v>
      </c>
      <c r="K42" s="1">
        <v>1.1000000000000001</v>
      </c>
      <c r="L42" s="1">
        <f t="shared" si="0"/>
        <v>8.8000000000000005E-3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0.27</v>
      </c>
      <c r="G43">
        <v>123.843</v>
      </c>
      <c r="H43">
        <v>8021.2269999999999</v>
      </c>
      <c r="I43">
        <v>1.4999999999999999E-2</v>
      </c>
      <c r="K43" s="1">
        <v>1.1000000000000001</v>
      </c>
      <c r="L43" s="1">
        <f t="shared" si="0"/>
        <v>1.6500000000000001E-2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0.25</v>
      </c>
      <c r="F5">
        <v>0.27</v>
      </c>
      <c r="G5">
        <v>109.578</v>
      </c>
      <c r="H5">
        <v>5311.0630000000001</v>
      </c>
      <c r="I5">
        <v>2.1000000000000001E-2</v>
      </c>
      <c r="K5" s="1">
        <v>1.1000000000000001</v>
      </c>
      <c r="L5" s="1">
        <f>I5*K5</f>
        <v>2.3100000000000002E-2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0.59</v>
      </c>
      <c r="F6">
        <v>0.27</v>
      </c>
      <c r="G6">
        <v>118.94</v>
      </c>
      <c r="H6">
        <v>4991.1390000000001</v>
      </c>
      <c r="I6">
        <v>2.4E-2</v>
      </c>
      <c r="K6" s="1">
        <v>1.1000000000000001</v>
      </c>
      <c r="L6" s="1">
        <f t="shared" ref="L6:L44" si="0">I6*K6</f>
        <v>2.6400000000000003E-2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0.25</v>
      </c>
      <c r="F7">
        <v>0.27</v>
      </c>
      <c r="G7">
        <v>258.41899999999998</v>
      </c>
      <c r="H7">
        <v>8508.2980000000007</v>
      </c>
      <c r="I7">
        <v>0.03</v>
      </c>
      <c r="K7" s="1">
        <v>1.1000000000000001</v>
      </c>
      <c r="L7" s="1">
        <f t="shared" si="0"/>
        <v>3.3000000000000002E-2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0.38</v>
      </c>
      <c r="F8">
        <v>0.27</v>
      </c>
      <c r="G8">
        <v>72.950999999999993</v>
      </c>
      <c r="H8">
        <v>7330.8710000000001</v>
      </c>
      <c r="I8">
        <v>0.01</v>
      </c>
      <c r="K8" s="1">
        <v>1.1000000000000001</v>
      </c>
      <c r="L8" s="1">
        <f t="shared" si="0"/>
        <v>1.1000000000000001E-2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0.25</v>
      </c>
      <c r="F9">
        <v>0.27</v>
      </c>
      <c r="G9">
        <v>245.309</v>
      </c>
      <c r="H9">
        <v>5335.1779999999999</v>
      </c>
      <c r="I9">
        <v>4.5999999999999999E-2</v>
      </c>
      <c r="K9" s="1">
        <v>1.1000000000000001</v>
      </c>
      <c r="L9" s="1">
        <f t="shared" si="0"/>
        <v>5.0600000000000006E-2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0.27</v>
      </c>
      <c r="G10">
        <v>456.42200000000003</v>
      </c>
      <c r="H10">
        <v>6887.68</v>
      </c>
      <c r="I10">
        <v>6.6000000000000003E-2</v>
      </c>
      <c r="K10" s="1">
        <v>1.1000000000000001</v>
      </c>
      <c r="L10" s="1">
        <f t="shared" si="0"/>
        <v>7.2600000000000012E-2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0.24</v>
      </c>
      <c r="F11">
        <v>0.25</v>
      </c>
      <c r="G11">
        <v>244.42599999999999</v>
      </c>
      <c r="H11">
        <v>10762.703</v>
      </c>
      <c r="I11">
        <v>2.3E-2</v>
      </c>
      <c r="K11" s="1">
        <v>1.1000000000000001</v>
      </c>
      <c r="L11" s="1">
        <f t="shared" si="0"/>
        <v>2.5300000000000003E-2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0.25</v>
      </c>
      <c r="G12">
        <v>443.25299999999999</v>
      </c>
      <c r="H12">
        <v>9782.8340000000007</v>
      </c>
      <c r="I12">
        <v>4.4999999999999998E-2</v>
      </c>
      <c r="K12" s="1">
        <v>1.1000000000000001</v>
      </c>
      <c r="L12" s="1">
        <f t="shared" si="0"/>
        <v>4.9500000000000002E-2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0.22</v>
      </c>
      <c r="F13">
        <v>0.25</v>
      </c>
      <c r="G13">
        <v>387.19299999999998</v>
      </c>
      <c r="H13">
        <v>9978.8189999999995</v>
      </c>
      <c r="I13">
        <v>3.9E-2</v>
      </c>
      <c r="K13" s="1">
        <v>1.1000000000000001</v>
      </c>
      <c r="L13" s="1">
        <f t="shared" si="0"/>
        <v>4.2900000000000001E-2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0.25</v>
      </c>
      <c r="F14">
        <v>0.27</v>
      </c>
      <c r="G14">
        <v>426.11</v>
      </c>
      <c r="H14">
        <v>5722.18</v>
      </c>
      <c r="I14">
        <v>7.3999999999999996E-2</v>
      </c>
      <c r="K14" s="1">
        <v>1.1000000000000001</v>
      </c>
      <c r="L14" s="1">
        <f t="shared" si="0"/>
        <v>8.14E-2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0.27</v>
      </c>
      <c r="F15">
        <v>0.25</v>
      </c>
      <c r="G15">
        <v>118.773</v>
      </c>
      <c r="H15">
        <v>8850.0560000000005</v>
      </c>
      <c r="I15">
        <v>1.2999999999999999E-2</v>
      </c>
      <c r="K15" s="1">
        <v>1.1000000000000001</v>
      </c>
      <c r="L15" s="1">
        <f t="shared" si="0"/>
        <v>1.43E-2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0.28999999999999998</v>
      </c>
      <c r="F16">
        <v>0.27</v>
      </c>
      <c r="G16">
        <v>464.85399999999998</v>
      </c>
      <c r="H16">
        <v>7395.9849999999997</v>
      </c>
      <c r="I16">
        <v>6.3E-2</v>
      </c>
      <c r="K16" s="1">
        <v>1.1000000000000001</v>
      </c>
      <c r="L16" s="1">
        <f t="shared" si="0"/>
        <v>6.93E-2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0.25</v>
      </c>
      <c r="G17">
        <v>179.227</v>
      </c>
      <c r="H17">
        <v>6703.1419999999998</v>
      </c>
      <c r="I17">
        <v>2.7E-2</v>
      </c>
      <c r="K17" s="1">
        <v>1.1000000000000001</v>
      </c>
      <c r="L17" s="1">
        <f t="shared" si="0"/>
        <v>2.9700000000000001E-2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0.24</v>
      </c>
      <c r="F18">
        <v>0.25</v>
      </c>
      <c r="G18">
        <v>606.47799999999995</v>
      </c>
      <c r="H18">
        <v>8217.73</v>
      </c>
      <c r="I18">
        <v>7.3999999999999996E-2</v>
      </c>
      <c r="K18" s="1">
        <v>1.1000000000000001</v>
      </c>
      <c r="L18" s="1">
        <f t="shared" si="0"/>
        <v>8.14E-2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0.27</v>
      </c>
      <c r="F19">
        <v>0.27</v>
      </c>
      <c r="G19">
        <v>535.15</v>
      </c>
      <c r="H19">
        <v>6269.0540000000001</v>
      </c>
      <c r="I19">
        <v>8.5000000000000006E-2</v>
      </c>
      <c r="K19" s="1">
        <v>1.1000000000000001</v>
      </c>
      <c r="L19" s="1">
        <f t="shared" si="0"/>
        <v>9.3500000000000014E-2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694.77099999999996</v>
      </c>
      <c r="H20">
        <v>10575.737999999999</v>
      </c>
      <c r="I20">
        <v>6.6000000000000003E-2</v>
      </c>
      <c r="K20" s="1">
        <v>1.1000000000000001</v>
      </c>
      <c r="L20" s="1">
        <f t="shared" si="0"/>
        <v>7.2600000000000012E-2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0.27</v>
      </c>
      <c r="F21">
        <v>0.27</v>
      </c>
      <c r="G21">
        <v>485.31599999999997</v>
      </c>
      <c r="H21">
        <v>7383.893</v>
      </c>
      <c r="I21">
        <v>6.6000000000000003E-2</v>
      </c>
      <c r="K21" s="1">
        <v>1.1000000000000001</v>
      </c>
      <c r="L21" s="1">
        <f t="shared" si="0"/>
        <v>7.2600000000000012E-2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0.22</v>
      </c>
      <c r="F22">
        <v>0.27</v>
      </c>
      <c r="G22">
        <v>505.839</v>
      </c>
      <c r="H22">
        <v>7507.6679999999997</v>
      </c>
      <c r="I22">
        <v>6.7000000000000004E-2</v>
      </c>
      <c r="K22" s="1">
        <v>1.1000000000000001</v>
      </c>
      <c r="L22" s="1">
        <f t="shared" si="0"/>
        <v>7.3700000000000015E-2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0.22</v>
      </c>
      <c r="F23">
        <v>0.23</v>
      </c>
      <c r="G23">
        <v>321.64299999999997</v>
      </c>
      <c r="H23">
        <v>3893.2959999999998</v>
      </c>
      <c r="I23">
        <v>8.3000000000000004E-2</v>
      </c>
      <c r="K23" s="1">
        <v>1.1000000000000001</v>
      </c>
      <c r="L23" s="1">
        <f t="shared" si="0"/>
        <v>9.1300000000000006E-2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0.25</v>
      </c>
      <c r="G24">
        <v>290.95999999999998</v>
      </c>
      <c r="H24">
        <v>4802.268</v>
      </c>
      <c r="I24">
        <v>6.0999999999999999E-2</v>
      </c>
      <c r="K24" s="1">
        <v>1.1000000000000001</v>
      </c>
      <c r="L24" s="1">
        <f t="shared" si="0"/>
        <v>6.7100000000000007E-2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0.28999999999999998</v>
      </c>
      <c r="F25">
        <v>0.27</v>
      </c>
      <c r="G25">
        <v>563.50800000000004</v>
      </c>
      <c r="H25">
        <v>8540.2000000000007</v>
      </c>
      <c r="I25">
        <v>6.6000000000000003E-2</v>
      </c>
      <c r="K25" s="1">
        <v>1.1000000000000001</v>
      </c>
      <c r="L25" s="1">
        <f t="shared" si="0"/>
        <v>7.2600000000000012E-2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0.27</v>
      </c>
      <c r="F26">
        <v>0.25</v>
      </c>
      <c r="G26">
        <v>134.96199999999999</v>
      </c>
      <c r="H26">
        <v>10944.135</v>
      </c>
      <c r="I26">
        <v>1.2E-2</v>
      </c>
      <c r="K26" s="1">
        <v>1.1000000000000001</v>
      </c>
      <c r="L26" s="1">
        <f t="shared" si="0"/>
        <v>1.3200000000000002E-2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0.24</v>
      </c>
      <c r="F27">
        <v>0.25</v>
      </c>
      <c r="G27">
        <v>385.00299999999999</v>
      </c>
      <c r="H27">
        <v>9763.1209999999992</v>
      </c>
      <c r="I27">
        <v>3.9E-2</v>
      </c>
      <c r="K27" s="1">
        <v>1.1000000000000001</v>
      </c>
      <c r="L27" s="1">
        <f t="shared" si="0"/>
        <v>4.2900000000000001E-2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0.27</v>
      </c>
      <c r="F28">
        <v>0.27</v>
      </c>
      <c r="G28">
        <v>293.34800000000001</v>
      </c>
      <c r="H28">
        <v>6145.1139999999996</v>
      </c>
      <c r="I28">
        <v>4.8000000000000001E-2</v>
      </c>
      <c r="K28" s="1">
        <v>1.1000000000000001</v>
      </c>
      <c r="L28" s="1">
        <f t="shared" si="0"/>
        <v>5.2800000000000007E-2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0.28999999999999998</v>
      </c>
      <c r="F29">
        <v>0.23</v>
      </c>
      <c r="G29">
        <v>246.34399999999999</v>
      </c>
      <c r="H29">
        <v>6294.5029999999997</v>
      </c>
      <c r="I29">
        <v>3.9E-2</v>
      </c>
      <c r="K29" s="1">
        <v>1.1000000000000001</v>
      </c>
      <c r="L29" s="1">
        <f t="shared" si="0"/>
        <v>4.2900000000000001E-2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0.3</v>
      </c>
      <c r="F30">
        <v>0.27</v>
      </c>
      <c r="G30">
        <v>2.073</v>
      </c>
      <c r="H30">
        <v>7828.9809999999998</v>
      </c>
      <c r="I30">
        <v>0</v>
      </c>
      <c r="K30" s="1">
        <v>1.1000000000000001</v>
      </c>
      <c r="L30" s="1">
        <f t="shared" si="0"/>
        <v>0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0.27</v>
      </c>
      <c r="F31">
        <v>0.27</v>
      </c>
      <c r="G31">
        <v>347.15300000000002</v>
      </c>
      <c r="H31">
        <v>7533.2330000000002</v>
      </c>
      <c r="I31">
        <v>4.5999999999999999E-2</v>
      </c>
      <c r="K31" s="1">
        <v>1.1000000000000001</v>
      </c>
      <c r="L31" s="1">
        <f t="shared" si="0"/>
        <v>5.0600000000000006E-2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0.22</v>
      </c>
      <c r="F32">
        <v>0.27</v>
      </c>
      <c r="G32">
        <v>145.20400000000001</v>
      </c>
      <c r="H32">
        <v>7469.19</v>
      </c>
      <c r="I32">
        <v>1.9E-2</v>
      </c>
      <c r="K32" s="1">
        <v>1.1000000000000001</v>
      </c>
      <c r="L32" s="1">
        <f t="shared" si="0"/>
        <v>2.0900000000000002E-2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0.27</v>
      </c>
      <c r="F33">
        <v>0.25</v>
      </c>
      <c r="G33">
        <v>383.36700000000002</v>
      </c>
      <c r="H33">
        <v>8183.9769999999999</v>
      </c>
      <c r="I33">
        <v>4.7E-2</v>
      </c>
      <c r="K33" s="1">
        <v>1.1000000000000001</v>
      </c>
      <c r="L33" s="1">
        <f t="shared" si="0"/>
        <v>5.1700000000000003E-2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0.27</v>
      </c>
      <c r="F34">
        <v>0.25</v>
      </c>
      <c r="G34">
        <v>757.88800000000003</v>
      </c>
      <c r="H34">
        <v>4531.1589999999997</v>
      </c>
      <c r="I34">
        <v>0.16700000000000001</v>
      </c>
      <c r="K34" s="1">
        <v>1.1000000000000001</v>
      </c>
      <c r="L34" s="1">
        <f t="shared" si="0"/>
        <v>0.18370000000000003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0.27</v>
      </c>
      <c r="F35">
        <v>0.27</v>
      </c>
      <c r="G35">
        <v>389.25700000000001</v>
      </c>
      <c r="H35">
        <v>9372.2710000000006</v>
      </c>
      <c r="I35">
        <v>4.2000000000000003E-2</v>
      </c>
      <c r="K35" s="1">
        <v>1.1000000000000001</v>
      </c>
      <c r="L35" s="1">
        <f t="shared" si="0"/>
        <v>4.6200000000000005E-2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0.22</v>
      </c>
      <c r="F36">
        <v>0.25</v>
      </c>
      <c r="G36">
        <v>9.65</v>
      </c>
      <c r="H36">
        <v>8135.1670000000004</v>
      </c>
      <c r="I36">
        <v>1E-3</v>
      </c>
      <c r="K36" s="1">
        <v>1.1000000000000001</v>
      </c>
      <c r="L36" s="1">
        <f t="shared" si="0"/>
        <v>1.1000000000000001E-3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0.28999999999999998</v>
      </c>
      <c r="F37">
        <v>0.27</v>
      </c>
      <c r="G37">
        <v>277.35700000000003</v>
      </c>
      <c r="H37">
        <v>4750.5770000000002</v>
      </c>
      <c r="I37">
        <v>5.8000000000000003E-2</v>
      </c>
      <c r="K37" s="1">
        <v>1.1000000000000001</v>
      </c>
      <c r="L37" s="1">
        <f t="shared" si="0"/>
        <v>6.3800000000000009E-2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0.27</v>
      </c>
      <c r="F38">
        <v>0.27</v>
      </c>
      <c r="G38">
        <v>1026.402</v>
      </c>
      <c r="H38">
        <v>6964.9170000000004</v>
      </c>
      <c r="I38">
        <v>0.14699999999999999</v>
      </c>
      <c r="K38" s="1">
        <v>1.1000000000000001</v>
      </c>
      <c r="L38" s="1">
        <f t="shared" si="0"/>
        <v>0.16170000000000001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0.27</v>
      </c>
      <c r="G40">
        <v>401.625</v>
      </c>
      <c r="H40">
        <v>5265.1450000000004</v>
      </c>
      <c r="I40">
        <v>7.5999999999999998E-2</v>
      </c>
      <c r="K40" s="1">
        <v>1.1000000000000001</v>
      </c>
      <c r="L40" s="1">
        <f t="shared" si="0"/>
        <v>8.3600000000000008E-2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0.27</v>
      </c>
      <c r="G41">
        <v>937.04899999999998</v>
      </c>
      <c r="H41">
        <v>6123.2340000000004</v>
      </c>
      <c r="I41">
        <v>0.153</v>
      </c>
      <c r="K41" s="1">
        <v>1.1000000000000001</v>
      </c>
      <c r="L41" s="1">
        <f t="shared" si="0"/>
        <v>0.16830000000000001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0.24</v>
      </c>
      <c r="F42">
        <v>0.25</v>
      </c>
      <c r="G42">
        <v>805.03</v>
      </c>
      <c r="H42">
        <v>6388.848</v>
      </c>
      <c r="I42">
        <v>0.126</v>
      </c>
      <c r="K42" s="1">
        <v>1.1000000000000001</v>
      </c>
      <c r="L42" s="1">
        <f t="shared" si="0"/>
        <v>0.1386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0.24</v>
      </c>
      <c r="F43">
        <v>0.27</v>
      </c>
      <c r="G43">
        <v>587.27499999999998</v>
      </c>
      <c r="H43">
        <v>8021.2269999999999</v>
      </c>
      <c r="I43">
        <v>7.2999999999999995E-2</v>
      </c>
      <c r="K43" s="1">
        <v>1.1000000000000001</v>
      </c>
      <c r="L43" s="1">
        <f t="shared" si="0"/>
        <v>8.0299999999999996E-2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0.41</v>
      </c>
      <c r="F5">
        <v>0.28000000000000003</v>
      </c>
      <c r="G5">
        <v>276.86</v>
      </c>
      <c r="H5">
        <v>4766.0230000000001</v>
      </c>
      <c r="I5">
        <v>5.8000000000000003E-2</v>
      </c>
      <c r="K5" s="1">
        <v>1.1000000000000001</v>
      </c>
      <c r="L5" s="1">
        <f>I5*K5</f>
        <v>6.3800000000000009E-2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0.17</v>
      </c>
      <c r="F6">
        <v>0.27</v>
      </c>
      <c r="G6">
        <v>523.29200000000003</v>
      </c>
      <c r="H6">
        <v>7279.2290000000003</v>
      </c>
      <c r="I6">
        <v>7.1999999999999995E-2</v>
      </c>
      <c r="K6" s="1">
        <v>1.1000000000000001</v>
      </c>
      <c r="L6" s="1">
        <f t="shared" ref="L6:L44" si="0">I6*K6</f>
        <v>7.9200000000000007E-2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0.24</v>
      </c>
      <c r="F7">
        <v>0.25</v>
      </c>
      <c r="G7">
        <v>896.04499999999996</v>
      </c>
      <c r="H7">
        <v>11832.117</v>
      </c>
      <c r="I7">
        <v>7.5999999999999998E-2</v>
      </c>
      <c r="K7" s="1">
        <v>1.1000000000000001</v>
      </c>
      <c r="L7" s="1">
        <f t="shared" si="0"/>
        <v>8.3600000000000008E-2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0.27</v>
      </c>
      <c r="F8">
        <v>0.27</v>
      </c>
      <c r="G8">
        <v>808.08</v>
      </c>
      <c r="H8">
        <v>10306.771000000001</v>
      </c>
      <c r="I8">
        <v>7.8E-2</v>
      </c>
      <c r="K8" s="1">
        <v>1.1000000000000001</v>
      </c>
      <c r="L8" s="1">
        <f t="shared" si="0"/>
        <v>8.5800000000000001E-2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0.22</v>
      </c>
      <c r="F9">
        <v>0.25</v>
      </c>
      <c r="G9">
        <v>742.85599999999999</v>
      </c>
      <c r="H9">
        <v>8160.3549999999996</v>
      </c>
      <c r="I9">
        <v>9.0999999999999998E-2</v>
      </c>
      <c r="K9" s="1">
        <v>1.1000000000000001</v>
      </c>
      <c r="L9" s="1">
        <f t="shared" si="0"/>
        <v>0.10010000000000001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0.22</v>
      </c>
      <c r="F10">
        <v>0.27</v>
      </c>
      <c r="G10">
        <v>728.43399999999997</v>
      </c>
      <c r="H10">
        <v>11454.441000000001</v>
      </c>
      <c r="I10">
        <v>6.4000000000000001E-2</v>
      </c>
      <c r="K10" s="1">
        <v>1.1000000000000001</v>
      </c>
      <c r="L10" s="1">
        <f t="shared" si="0"/>
        <v>7.0400000000000004E-2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0.25</v>
      </c>
      <c r="F11">
        <v>0.25</v>
      </c>
      <c r="G11">
        <v>1754.3320000000001</v>
      </c>
      <c r="H11">
        <v>15080.874</v>
      </c>
      <c r="I11">
        <v>0.11600000000000001</v>
      </c>
      <c r="K11" s="1">
        <v>1.1000000000000001</v>
      </c>
      <c r="L11" s="1">
        <f t="shared" si="0"/>
        <v>0.12760000000000002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0.24</v>
      </c>
      <c r="F12">
        <v>0.25</v>
      </c>
      <c r="G12">
        <v>1647.8440000000001</v>
      </c>
      <c r="H12">
        <v>13161.904</v>
      </c>
      <c r="I12">
        <v>0.125</v>
      </c>
      <c r="K12" s="1">
        <v>1.1000000000000001</v>
      </c>
      <c r="L12" s="1">
        <f t="shared" si="0"/>
        <v>0.13750000000000001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0.24</v>
      </c>
      <c r="F13">
        <v>0.25</v>
      </c>
      <c r="G13">
        <v>1149.26</v>
      </c>
      <c r="H13">
        <v>13078.28</v>
      </c>
      <c r="I13">
        <v>8.7999999999999995E-2</v>
      </c>
      <c r="K13" s="1">
        <v>1.1000000000000001</v>
      </c>
      <c r="L13" s="1">
        <f t="shared" si="0"/>
        <v>9.6799999999999997E-2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0.24</v>
      </c>
      <c r="F14">
        <v>0.25</v>
      </c>
      <c r="G14">
        <v>515.70399999999995</v>
      </c>
      <c r="H14">
        <v>8105.8440000000001</v>
      </c>
      <c r="I14">
        <v>6.4000000000000001E-2</v>
      </c>
      <c r="K14" s="1">
        <v>1.1000000000000001</v>
      </c>
      <c r="L14" s="1">
        <f t="shared" si="0"/>
        <v>7.0400000000000004E-2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0.24</v>
      </c>
      <c r="F15">
        <v>0.27</v>
      </c>
      <c r="G15">
        <v>397.61</v>
      </c>
      <c r="H15">
        <v>10660.887000000001</v>
      </c>
      <c r="I15">
        <v>3.6999999999999998E-2</v>
      </c>
      <c r="K15" s="1">
        <v>1.1000000000000001</v>
      </c>
      <c r="L15" s="1">
        <f t="shared" si="0"/>
        <v>4.07E-2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0.27</v>
      </c>
      <c r="F16">
        <v>0.27</v>
      </c>
      <c r="G16">
        <v>1645.6089999999999</v>
      </c>
      <c r="H16">
        <v>14768.608</v>
      </c>
      <c r="I16">
        <v>0.111</v>
      </c>
      <c r="K16" s="1">
        <v>1.1000000000000001</v>
      </c>
      <c r="L16" s="1">
        <f t="shared" si="0"/>
        <v>0.12210000000000001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0.24</v>
      </c>
      <c r="F17">
        <v>0.25</v>
      </c>
      <c r="G17">
        <v>1055.6659999999999</v>
      </c>
      <c r="H17">
        <v>13628.772000000001</v>
      </c>
      <c r="I17">
        <v>7.6999999999999999E-2</v>
      </c>
      <c r="K17" s="1">
        <v>1.1000000000000001</v>
      </c>
      <c r="L17" s="1">
        <f t="shared" si="0"/>
        <v>8.4700000000000011E-2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0.25</v>
      </c>
      <c r="G18">
        <v>1159.2750000000001</v>
      </c>
      <c r="H18">
        <v>12126.679</v>
      </c>
      <c r="I18">
        <v>9.6000000000000002E-2</v>
      </c>
      <c r="K18" s="1">
        <v>1.1000000000000001</v>
      </c>
      <c r="L18" s="1">
        <f t="shared" si="0"/>
        <v>0.10560000000000001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0.22</v>
      </c>
      <c r="F19">
        <v>0.25</v>
      </c>
      <c r="G19">
        <v>841.14400000000001</v>
      </c>
      <c r="H19">
        <v>9082.8809999999994</v>
      </c>
      <c r="I19">
        <v>9.2999999999999999E-2</v>
      </c>
      <c r="K19" s="1">
        <v>1.1000000000000001</v>
      </c>
      <c r="L19" s="1">
        <f t="shared" si="0"/>
        <v>0.1023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2325.085</v>
      </c>
      <c r="H20">
        <v>15443.734</v>
      </c>
      <c r="I20">
        <v>0.151</v>
      </c>
      <c r="K20" s="1">
        <v>1.1000000000000001</v>
      </c>
      <c r="L20" s="1">
        <f t="shared" si="0"/>
        <v>0.1661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0.27</v>
      </c>
      <c r="F21">
        <v>0.27</v>
      </c>
      <c r="G21">
        <v>196.524</v>
      </c>
      <c r="H21">
        <v>9900.8739999999998</v>
      </c>
      <c r="I21">
        <v>0.02</v>
      </c>
      <c r="K21" s="1">
        <v>1.1000000000000001</v>
      </c>
      <c r="L21" s="1">
        <f t="shared" si="0"/>
        <v>2.2000000000000002E-2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0.25</v>
      </c>
      <c r="F22">
        <v>0.25</v>
      </c>
      <c r="G22">
        <v>1519.8920000000001</v>
      </c>
      <c r="H22">
        <v>12394.475</v>
      </c>
      <c r="I22">
        <v>0.123</v>
      </c>
      <c r="K22" s="1">
        <v>1.1000000000000001</v>
      </c>
      <c r="L22" s="1">
        <f t="shared" si="0"/>
        <v>0.1353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0.22</v>
      </c>
      <c r="F23">
        <v>0.23</v>
      </c>
      <c r="G23">
        <v>821.13499999999999</v>
      </c>
      <c r="H23">
        <v>7323.6610000000001</v>
      </c>
      <c r="I23">
        <v>0.112</v>
      </c>
      <c r="K23" s="1">
        <v>1.1000000000000001</v>
      </c>
      <c r="L23" s="1">
        <f t="shared" si="0"/>
        <v>0.12320000000000002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0.27</v>
      </c>
      <c r="F24">
        <v>0.25</v>
      </c>
      <c r="G24">
        <v>282.75599999999997</v>
      </c>
      <c r="H24">
        <v>7512.3040000000001</v>
      </c>
      <c r="I24">
        <v>3.7999999999999999E-2</v>
      </c>
      <c r="K24" s="1">
        <v>1.1000000000000001</v>
      </c>
      <c r="L24" s="1">
        <f t="shared" si="0"/>
        <v>4.1800000000000004E-2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0.22</v>
      </c>
      <c r="F25">
        <v>0.27</v>
      </c>
      <c r="G25">
        <v>1329.7529999999999</v>
      </c>
      <c r="H25">
        <v>9623.8240000000005</v>
      </c>
      <c r="I25">
        <v>0.13800000000000001</v>
      </c>
      <c r="K25" s="1">
        <v>1.1000000000000001</v>
      </c>
      <c r="L25" s="1">
        <f t="shared" si="0"/>
        <v>0.15180000000000002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0.27</v>
      </c>
      <c r="F26">
        <v>0.25</v>
      </c>
      <c r="G26">
        <v>2296.2890000000002</v>
      </c>
      <c r="H26">
        <v>16480.258000000002</v>
      </c>
      <c r="I26">
        <v>0.13900000000000001</v>
      </c>
      <c r="K26" s="1">
        <v>1.1000000000000001</v>
      </c>
      <c r="L26" s="1">
        <f t="shared" si="0"/>
        <v>0.15290000000000004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0.25</v>
      </c>
      <c r="G27">
        <v>760.88199999999995</v>
      </c>
      <c r="H27">
        <v>12078.815000000001</v>
      </c>
      <c r="I27">
        <v>6.3E-2</v>
      </c>
      <c r="K27" s="1">
        <v>1.1000000000000001</v>
      </c>
      <c r="L27" s="1">
        <f t="shared" si="0"/>
        <v>6.93E-2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0.25</v>
      </c>
      <c r="G28">
        <v>1141.0419999999999</v>
      </c>
      <c r="H28">
        <v>12094.877</v>
      </c>
      <c r="I28">
        <v>9.4E-2</v>
      </c>
      <c r="K28" s="1">
        <v>1.1000000000000001</v>
      </c>
      <c r="L28" s="1">
        <f t="shared" si="0"/>
        <v>0.10340000000000001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0.27</v>
      </c>
      <c r="F29">
        <v>0.27</v>
      </c>
      <c r="G29">
        <v>703.601</v>
      </c>
      <c r="H29">
        <v>7845.6559999999999</v>
      </c>
      <c r="I29">
        <v>0.09</v>
      </c>
      <c r="K29" s="1">
        <v>1.1000000000000001</v>
      </c>
      <c r="L29" s="1">
        <f t="shared" si="0"/>
        <v>9.9000000000000005E-2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0.24</v>
      </c>
      <c r="F30">
        <v>0.27</v>
      </c>
      <c r="G30">
        <v>840.89099999999996</v>
      </c>
      <c r="H30">
        <v>9471.9940000000006</v>
      </c>
      <c r="I30">
        <v>8.8999999999999996E-2</v>
      </c>
      <c r="K30" s="1">
        <v>1.1000000000000001</v>
      </c>
      <c r="L30" s="1">
        <f t="shared" si="0"/>
        <v>9.7900000000000001E-2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0.27</v>
      </c>
      <c r="G31">
        <v>1365.6079999999999</v>
      </c>
      <c r="H31">
        <v>12716.712</v>
      </c>
      <c r="I31">
        <v>0.107</v>
      </c>
      <c r="K31" s="1">
        <v>1.1000000000000001</v>
      </c>
      <c r="L31" s="1">
        <f t="shared" si="0"/>
        <v>0.11770000000000001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0.24</v>
      </c>
      <c r="F32">
        <v>0.25</v>
      </c>
      <c r="G32">
        <v>1626.8209999999999</v>
      </c>
      <c r="H32">
        <v>12602.245999999999</v>
      </c>
      <c r="I32">
        <v>0.129</v>
      </c>
      <c r="K32" s="1">
        <v>1.1000000000000001</v>
      </c>
      <c r="L32" s="1">
        <f t="shared" si="0"/>
        <v>0.14190000000000003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0.27</v>
      </c>
      <c r="G33">
        <v>1520.0909999999999</v>
      </c>
      <c r="H33">
        <v>11204.495999999999</v>
      </c>
      <c r="I33">
        <v>0.13600000000000001</v>
      </c>
      <c r="K33" s="1">
        <v>1.1000000000000001</v>
      </c>
      <c r="L33" s="1">
        <f t="shared" si="0"/>
        <v>0.14960000000000001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0.23</v>
      </c>
      <c r="G34">
        <v>1318.954</v>
      </c>
      <c r="H34">
        <v>7305.3029999999999</v>
      </c>
      <c r="I34">
        <v>0.18099999999999999</v>
      </c>
      <c r="K34" s="1">
        <v>1.1000000000000001</v>
      </c>
      <c r="L34" s="1">
        <f t="shared" si="0"/>
        <v>0.1991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0.27</v>
      </c>
      <c r="G35">
        <v>2017.7439999999999</v>
      </c>
      <c r="H35">
        <v>16423.298999999999</v>
      </c>
      <c r="I35">
        <v>0.123</v>
      </c>
      <c r="K35" s="1">
        <v>1.1000000000000001</v>
      </c>
      <c r="L35" s="1">
        <f t="shared" si="0"/>
        <v>0.1353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0.17</v>
      </c>
      <c r="F36">
        <v>0.25</v>
      </c>
      <c r="G36">
        <v>871.38699999999994</v>
      </c>
      <c r="H36">
        <v>10467.512000000001</v>
      </c>
      <c r="I36">
        <v>8.3000000000000004E-2</v>
      </c>
      <c r="K36" s="1">
        <v>1.1000000000000001</v>
      </c>
      <c r="L36" s="1">
        <f t="shared" si="0"/>
        <v>9.1300000000000006E-2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0.19</v>
      </c>
      <c r="F37">
        <v>0.25</v>
      </c>
      <c r="G37">
        <v>931.73299999999995</v>
      </c>
      <c r="H37">
        <v>9093.4660000000003</v>
      </c>
      <c r="I37">
        <v>0.10199999999999999</v>
      </c>
      <c r="K37" s="1">
        <v>1.1000000000000001</v>
      </c>
      <c r="L37" s="1">
        <f t="shared" si="0"/>
        <v>0.11220000000000001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0.24</v>
      </c>
      <c r="F38">
        <v>0.25</v>
      </c>
      <c r="G38">
        <v>917.56600000000003</v>
      </c>
      <c r="H38">
        <v>9527.7710000000006</v>
      </c>
      <c r="I38">
        <v>9.6000000000000002E-2</v>
      </c>
      <c r="K38" s="1">
        <v>1.1000000000000001</v>
      </c>
      <c r="L38" s="1">
        <f t="shared" si="0"/>
        <v>0.10560000000000001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0.25</v>
      </c>
      <c r="G40">
        <v>929.03099999999995</v>
      </c>
      <c r="H40">
        <v>7495.15</v>
      </c>
      <c r="I40">
        <v>0.124</v>
      </c>
      <c r="K40" s="1">
        <v>1.1000000000000001</v>
      </c>
      <c r="L40" s="1">
        <f t="shared" si="0"/>
        <v>0.13640000000000002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0.21</v>
      </c>
      <c r="F41">
        <v>0.25</v>
      </c>
      <c r="G41">
        <v>730.14700000000005</v>
      </c>
      <c r="H41">
        <v>10910.699000000001</v>
      </c>
      <c r="I41">
        <v>6.7000000000000004E-2</v>
      </c>
      <c r="K41" s="1">
        <v>1.1000000000000001</v>
      </c>
      <c r="L41" s="1">
        <f t="shared" si="0"/>
        <v>7.3700000000000015E-2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0.19</v>
      </c>
      <c r="F42">
        <v>0.25</v>
      </c>
      <c r="G42">
        <v>1049.4760000000001</v>
      </c>
      <c r="H42">
        <v>9448.0640000000003</v>
      </c>
      <c r="I42">
        <v>0.111</v>
      </c>
      <c r="K42" s="1">
        <v>1.1000000000000001</v>
      </c>
      <c r="L42" s="1">
        <f t="shared" si="0"/>
        <v>0.12210000000000001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0.27</v>
      </c>
      <c r="G43">
        <v>1761.4749999999999</v>
      </c>
      <c r="H43">
        <v>11440.009</v>
      </c>
      <c r="I43">
        <v>0.154</v>
      </c>
      <c r="K43" s="1">
        <v>1.1000000000000001</v>
      </c>
      <c r="L43" s="1">
        <f t="shared" si="0"/>
        <v>0.16940000000000002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0.28999999999999998</v>
      </c>
      <c r="F5">
        <v>0.28000000000000003</v>
      </c>
      <c r="G5">
        <v>198.79300000000001</v>
      </c>
      <c r="H5">
        <v>2639.0680000000002</v>
      </c>
      <c r="I5">
        <v>7.4999999999999997E-2</v>
      </c>
      <c r="K5" s="1">
        <v>0.90300000000000002</v>
      </c>
      <c r="L5" s="1">
        <f>I5*K5</f>
        <v>6.7724999999999994E-2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0.86</v>
      </c>
      <c r="F6">
        <v>0.27</v>
      </c>
      <c r="G6">
        <v>107.199</v>
      </c>
      <c r="H6">
        <v>3894.2869999999998</v>
      </c>
      <c r="I6">
        <v>2.8000000000000001E-2</v>
      </c>
      <c r="K6" s="1">
        <v>0.90300000000000002</v>
      </c>
      <c r="L6" s="1">
        <f t="shared" ref="L6:L44" si="0">I6*K6</f>
        <v>2.5284000000000001E-2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0.27</v>
      </c>
      <c r="F7">
        <v>0.27</v>
      </c>
      <c r="G7">
        <v>129.61500000000001</v>
      </c>
      <c r="H7">
        <v>10085.054</v>
      </c>
      <c r="I7">
        <v>1.2999999999999999E-2</v>
      </c>
      <c r="K7" s="1">
        <v>0.90300000000000002</v>
      </c>
      <c r="L7" s="1">
        <f t="shared" si="0"/>
        <v>1.1738999999999999E-2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0.3</v>
      </c>
      <c r="F8">
        <v>0.27</v>
      </c>
      <c r="G8">
        <v>306.31200000000001</v>
      </c>
      <c r="H8">
        <v>9485.1970000000001</v>
      </c>
      <c r="I8">
        <v>3.2000000000000001E-2</v>
      </c>
      <c r="K8" s="1">
        <v>0.90300000000000002</v>
      </c>
      <c r="L8" s="1">
        <f t="shared" si="0"/>
        <v>2.8896000000000002E-2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0.25</v>
      </c>
      <c r="F9">
        <v>0.27</v>
      </c>
      <c r="G9">
        <v>40.212000000000003</v>
      </c>
      <c r="H9">
        <v>7013.9170000000004</v>
      </c>
      <c r="I9">
        <v>6.0000000000000001E-3</v>
      </c>
      <c r="J9"/>
      <c r="K9" s="1">
        <v>0.90300000000000002</v>
      </c>
      <c r="L9" s="1">
        <f t="shared" si="0"/>
        <v>5.4180000000000001E-3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0.27</v>
      </c>
      <c r="F10">
        <v>0.25</v>
      </c>
      <c r="G10">
        <v>382.53300000000002</v>
      </c>
      <c r="H10">
        <v>10950.678</v>
      </c>
      <c r="I10">
        <v>3.5000000000000003E-2</v>
      </c>
      <c r="J10"/>
      <c r="K10" s="1">
        <v>0.90300000000000002</v>
      </c>
      <c r="L10" s="1">
        <f t="shared" si="0"/>
        <v>3.1605000000000001E-2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0.22</v>
      </c>
      <c r="F11">
        <v>0.25</v>
      </c>
      <c r="G11">
        <v>364.32600000000002</v>
      </c>
      <c r="H11">
        <v>14283.629000000001</v>
      </c>
      <c r="I11">
        <v>2.5999999999999999E-2</v>
      </c>
      <c r="J11"/>
      <c r="K11" s="1">
        <v>0.90300000000000002</v>
      </c>
      <c r="L11" s="1">
        <f t="shared" si="0"/>
        <v>2.3477999999999999E-2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0.7</v>
      </c>
      <c r="F12">
        <v>0.27</v>
      </c>
      <c r="G12">
        <v>66.683000000000007</v>
      </c>
      <c r="H12">
        <v>11707.852000000001</v>
      </c>
      <c r="I12">
        <v>6.0000000000000001E-3</v>
      </c>
      <c r="J12"/>
      <c r="K12" s="1">
        <v>0.90300000000000002</v>
      </c>
      <c r="L12" s="1">
        <f t="shared" si="0"/>
        <v>5.4180000000000001E-3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0.81</v>
      </c>
      <c r="F13">
        <v>0.23</v>
      </c>
      <c r="G13">
        <v>133.417</v>
      </c>
      <c r="H13">
        <v>13564.52</v>
      </c>
      <c r="I13">
        <v>0.01</v>
      </c>
      <c r="J13"/>
      <c r="K13" s="1">
        <v>0.90300000000000002</v>
      </c>
      <c r="L13" s="1">
        <f t="shared" si="0"/>
        <v>9.0299999999999998E-3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0.21</v>
      </c>
      <c r="F14">
        <v>0.25</v>
      </c>
      <c r="G14">
        <v>288.80200000000002</v>
      </c>
      <c r="H14">
        <v>4723.4690000000001</v>
      </c>
      <c r="I14">
        <v>6.0999999999999999E-2</v>
      </c>
      <c r="K14" s="1">
        <v>0.90300000000000002</v>
      </c>
      <c r="L14" s="1">
        <f t="shared" si="0"/>
        <v>5.5083E-2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0.27</v>
      </c>
      <c r="F15">
        <v>0.25</v>
      </c>
      <c r="G15">
        <v>381.11900000000003</v>
      </c>
      <c r="H15">
        <v>11610.047</v>
      </c>
      <c r="I15">
        <v>3.3000000000000002E-2</v>
      </c>
      <c r="K15" s="1">
        <v>0.90300000000000002</v>
      </c>
      <c r="L15" s="1">
        <f t="shared" si="0"/>
        <v>2.9799000000000003E-2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0.27</v>
      </c>
      <c r="G16">
        <v>83.203999999999994</v>
      </c>
      <c r="H16">
        <v>13294.173000000001</v>
      </c>
      <c r="I16">
        <v>6.0000000000000001E-3</v>
      </c>
      <c r="K16" s="1">
        <v>0.90300000000000002</v>
      </c>
      <c r="L16" s="1">
        <f t="shared" si="0"/>
        <v>5.4180000000000001E-3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0.24</v>
      </c>
      <c r="F17">
        <v>0.25</v>
      </c>
      <c r="G17">
        <v>368.58800000000002</v>
      </c>
      <c r="H17">
        <v>9805.9480000000003</v>
      </c>
      <c r="I17">
        <v>3.7999999999999999E-2</v>
      </c>
      <c r="K17" s="1">
        <v>0.90300000000000002</v>
      </c>
      <c r="L17" s="1">
        <f t="shared" si="0"/>
        <v>3.4313999999999997E-2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0.27</v>
      </c>
      <c r="F18">
        <v>0.25</v>
      </c>
      <c r="G18">
        <v>290.94</v>
      </c>
      <c r="H18">
        <v>11177.937</v>
      </c>
      <c r="I18">
        <v>2.5999999999999999E-2</v>
      </c>
      <c r="K18" s="1">
        <v>0.90300000000000002</v>
      </c>
      <c r="L18" s="1">
        <f t="shared" si="0"/>
        <v>2.3477999999999999E-2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0.24</v>
      </c>
      <c r="F19">
        <v>0.23</v>
      </c>
      <c r="G19">
        <v>213.89</v>
      </c>
      <c r="H19">
        <v>9716.8469999999998</v>
      </c>
      <c r="I19">
        <v>2.1999999999999999E-2</v>
      </c>
      <c r="K19" s="1">
        <v>0.90300000000000002</v>
      </c>
      <c r="L19" s="1">
        <f t="shared" si="0"/>
        <v>1.9865999999999998E-2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0.27</v>
      </c>
      <c r="F20">
        <v>0.25</v>
      </c>
      <c r="G20">
        <v>121.313</v>
      </c>
      <c r="H20">
        <v>15599.384</v>
      </c>
      <c r="I20">
        <v>8.0000000000000002E-3</v>
      </c>
      <c r="K20" s="1">
        <v>0.90300000000000002</v>
      </c>
      <c r="L20" s="1">
        <f t="shared" si="0"/>
        <v>7.2240000000000004E-3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0.35</v>
      </c>
      <c r="F21">
        <v>0.25</v>
      </c>
      <c r="G21">
        <v>155.291</v>
      </c>
      <c r="H21">
        <v>8268.3809999999994</v>
      </c>
      <c r="I21">
        <v>1.9E-2</v>
      </c>
      <c r="K21" s="1">
        <v>0.90300000000000002</v>
      </c>
      <c r="L21" s="1">
        <f t="shared" si="0"/>
        <v>1.7156999999999999E-2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0.22</v>
      </c>
      <c r="F22">
        <v>0.25</v>
      </c>
      <c r="G22">
        <v>245.27</v>
      </c>
      <c r="H22">
        <v>8770.3619999999992</v>
      </c>
      <c r="I22">
        <v>2.8000000000000001E-2</v>
      </c>
      <c r="K22" s="1">
        <v>0.90300000000000002</v>
      </c>
      <c r="L22" s="1">
        <f t="shared" si="0"/>
        <v>2.5284000000000001E-2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0.22</v>
      </c>
      <c r="F23">
        <v>0.27</v>
      </c>
      <c r="G23">
        <v>286.78300000000002</v>
      </c>
      <c r="H23">
        <v>2978.2669999999998</v>
      </c>
      <c r="I23">
        <v>9.6000000000000002E-2</v>
      </c>
      <c r="K23" s="1">
        <v>0.90300000000000002</v>
      </c>
      <c r="L23" s="1">
        <f t="shared" si="0"/>
        <v>8.6688000000000001E-2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0.32</v>
      </c>
      <c r="F24">
        <v>0.25</v>
      </c>
      <c r="G24">
        <v>189.47399999999999</v>
      </c>
      <c r="H24">
        <v>4312.8419999999996</v>
      </c>
      <c r="I24">
        <v>4.3999999999999997E-2</v>
      </c>
      <c r="K24" s="1">
        <v>0.90300000000000002</v>
      </c>
      <c r="L24" s="1">
        <f t="shared" si="0"/>
        <v>3.9731999999999996E-2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0.51</v>
      </c>
      <c r="F25">
        <v>0.27</v>
      </c>
      <c r="G25">
        <v>139.589</v>
      </c>
      <c r="H25">
        <v>9286.3919999999998</v>
      </c>
      <c r="I25">
        <v>1.4999999999999999E-2</v>
      </c>
      <c r="K25" s="1">
        <v>0.90300000000000002</v>
      </c>
      <c r="L25" s="1">
        <f t="shared" si="0"/>
        <v>1.3545E-2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0.22</v>
      </c>
      <c r="F26">
        <v>0.25</v>
      </c>
      <c r="G26">
        <v>81.370999999999995</v>
      </c>
      <c r="H26">
        <v>13975.163</v>
      </c>
      <c r="I26">
        <v>6.0000000000000001E-3</v>
      </c>
      <c r="K26" s="1">
        <v>0.90300000000000002</v>
      </c>
      <c r="L26" s="1">
        <f t="shared" si="0"/>
        <v>5.4180000000000001E-3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0.28999999999999998</v>
      </c>
      <c r="F27">
        <v>0.25</v>
      </c>
      <c r="G27">
        <v>126.732</v>
      </c>
      <c r="H27">
        <v>11944.72</v>
      </c>
      <c r="I27">
        <v>1.0999999999999999E-2</v>
      </c>
      <c r="K27" s="1">
        <v>0.90300000000000002</v>
      </c>
      <c r="L27" s="1">
        <f t="shared" si="0"/>
        <v>9.9329999999999991E-3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0.25</v>
      </c>
      <c r="G28">
        <v>172.71100000000001</v>
      </c>
      <c r="H28">
        <v>12166.189</v>
      </c>
      <c r="I28">
        <v>1.4E-2</v>
      </c>
      <c r="K28" s="1">
        <v>0.90300000000000002</v>
      </c>
      <c r="L28" s="1">
        <f t="shared" si="0"/>
        <v>1.2642E-2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0.48</v>
      </c>
      <c r="F29">
        <v>0.25</v>
      </c>
      <c r="G29">
        <v>95.197000000000003</v>
      </c>
      <c r="H29">
        <v>6812.2430000000004</v>
      </c>
      <c r="I29">
        <v>1.4E-2</v>
      </c>
      <c r="K29" s="1">
        <v>0.90300000000000002</v>
      </c>
      <c r="L29" s="1">
        <f t="shared" si="0"/>
        <v>1.2642E-2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0.24</v>
      </c>
      <c r="F30">
        <v>0.27</v>
      </c>
      <c r="G30">
        <v>399.27199999999999</v>
      </c>
      <c r="H30">
        <v>10300.120999999999</v>
      </c>
      <c r="I30">
        <v>3.9E-2</v>
      </c>
      <c r="K30" s="1">
        <v>0.90300000000000002</v>
      </c>
      <c r="L30" s="1">
        <f t="shared" si="0"/>
        <v>3.5216999999999998E-2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0.24</v>
      </c>
      <c r="F31">
        <v>0.25</v>
      </c>
      <c r="G31">
        <v>363.68599999999998</v>
      </c>
      <c r="H31">
        <v>11693.605</v>
      </c>
      <c r="I31">
        <v>3.1E-2</v>
      </c>
      <c r="K31" s="1">
        <v>0.90300000000000002</v>
      </c>
      <c r="L31" s="1">
        <f t="shared" si="0"/>
        <v>2.7993000000000001E-2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0.22</v>
      </c>
      <c r="F32">
        <v>0.27</v>
      </c>
      <c r="G32">
        <v>260.685</v>
      </c>
      <c r="H32">
        <v>7618.8389999999999</v>
      </c>
      <c r="I32">
        <v>3.4000000000000002E-2</v>
      </c>
      <c r="K32" s="1">
        <v>0.90300000000000002</v>
      </c>
      <c r="L32" s="1">
        <f t="shared" si="0"/>
        <v>3.0702000000000004E-2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0.25</v>
      </c>
      <c r="G33">
        <v>28.518000000000001</v>
      </c>
      <c r="H33">
        <v>9657.3220000000001</v>
      </c>
      <c r="I33">
        <v>3.0000000000000001E-3</v>
      </c>
      <c r="K33" s="1">
        <v>0.90300000000000002</v>
      </c>
      <c r="L33" s="1">
        <f t="shared" si="0"/>
        <v>2.709E-3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0.11</v>
      </c>
      <c r="F34">
        <v>0.23</v>
      </c>
      <c r="G34">
        <v>141.74</v>
      </c>
      <c r="H34">
        <v>7386.5789999999997</v>
      </c>
      <c r="I34">
        <v>1.9E-2</v>
      </c>
      <c r="K34" s="1">
        <v>0.90300000000000002</v>
      </c>
      <c r="L34" s="1">
        <f t="shared" si="0"/>
        <v>1.7156999999999999E-2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0.22</v>
      </c>
      <c r="F35">
        <v>0.25</v>
      </c>
      <c r="G35">
        <v>155.56700000000001</v>
      </c>
      <c r="H35">
        <v>19165.976999999999</v>
      </c>
      <c r="I35">
        <v>8.0000000000000002E-3</v>
      </c>
      <c r="K35" s="1">
        <v>0.90300000000000002</v>
      </c>
      <c r="L35" s="1">
        <f t="shared" si="0"/>
        <v>7.2240000000000004E-3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0.3</v>
      </c>
      <c r="F36">
        <v>0.25</v>
      </c>
      <c r="G36">
        <v>116.67100000000001</v>
      </c>
      <c r="H36">
        <v>7379.6670000000004</v>
      </c>
      <c r="I36">
        <v>1.6E-2</v>
      </c>
      <c r="K36" s="1">
        <v>0.90300000000000002</v>
      </c>
      <c r="L36" s="1">
        <f t="shared" si="0"/>
        <v>1.4448000000000001E-2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0.25</v>
      </c>
      <c r="F37">
        <v>0.27</v>
      </c>
      <c r="G37">
        <v>232.251</v>
      </c>
      <c r="H37">
        <v>7880.1859999999997</v>
      </c>
      <c r="I37">
        <v>2.9000000000000001E-2</v>
      </c>
      <c r="K37" s="1">
        <v>0.90300000000000002</v>
      </c>
      <c r="L37" s="1">
        <f t="shared" si="0"/>
        <v>2.6187000000000002E-2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0.24</v>
      </c>
      <c r="F38">
        <v>0.25</v>
      </c>
      <c r="G38">
        <v>212.97900000000001</v>
      </c>
      <c r="H38">
        <v>8075.777</v>
      </c>
      <c r="I38">
        <v>2.5999999999999999E-2</v>
      </c>
      <c r="K38" s="1">
        <v>0.90300000000000002</v>
      </c>
      <c r="L38" s="1">
        <f t="shared" si="0"/>
        <v>2.3477999999999999E-2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0.90300000000000002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0.23</v>
      </c>
      <c r="G40">
        <v>625.69299999999998</v>
      </c>
      <c r="H40">
        <v>7022.2809999999999</v>
      </c>
      <c r="I40">
        <v>8.8999999999999996E-2</v>
      </c>
      <c r="K40" s="1">
        <v>0.90300000000000002</v>
      </c>
      <c r="L40" s="1">
        <f t="shared" si="0"/>
        <v>8.0366999999999994E-2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0.27</v>
      </c>
      <c r="G41">
        <v>104.38</v>
      </c>
      <c r="H41">
        <v>6698.1</v>
      </c>
      <c r="I41">
        <v>1.6E-2</v>
      </c>
      <c r="K41" s="1">
        <v>0.90300000000000002</v>
      </c>
      <c r="L41" s="1">
        <f t="shared" si="0"/>
        <v>1.4448000000000001E-2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0.25</v>
      </c>
      <c r="F42">
        <v>0.25</v>
      </c>
      <c r="G42">
        <v>241.15100000000001</v>
      </c>
      <c r="H42">
        <v>7834.5190000000002</v>
      </c>
      <c r="I42">
        <v>3.1E-2</v>
      </c>
      <c r="K42" s="1">
        <v>0.90300000000000002</v>
      </c>
      <c r="L42" s="1">
        <f t="shared" si="0"/>
        <v>2.7993000000000001E-2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0.21</v>
      </c>
      <c r="F43">
        <v>0.25</v>
      </c>
      <c r="G43">
        <v>161.512</v>
      </c>
      <c r="H43">
        <v>13625.755999999999</v>
      </c>
      <c r="I43">
        <v>1.2E-2</v>
      </c>
      <c r="K43" s="1">
        <v>0.90300000000000002</v>
      </c>
      <c r="L43" s="1">
        <f t="shared" si="0"/>
        <v>1.0836E-2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0.27</v>
      </c>
      <c r="F5">
        <v>0.28000000000000003</v>
      </c>
      <c r="G5">
        <v>535.20500000000004</v>
      </c>
      <c r="H5">
        <v>2639.0680000000002</v>
      </c>
      <c r="I5">
        <v>0.20300000000000001</v>
      </c>
      <c r="K5" s="1">
        <v>0.90300000000000002</v>
      </c>
      <c r="L5" s="1">
        <f>I5*K5</f>
        <v>0.18330900000000003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0.24</v>
      </c>
      <c r="F6">
        <v>0.27</v>
      </c>
      <c r="G6">
        <v>696.96400000000006</v>
      </c>
      <c r="H6">
        <v>3894.2869999999998</v>
      </c>
      <c r="I6">
        <v>0.17899999999999999</v>
      </c>
      <c r="K6" s="1">
        <v>0.90300000000000002</v>
      </c>
      <c r="L6" s="1">
        <f t="shared" ref="L6:L44" si="0">I6*K6</f>
        <v>0.161637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0.24</v>
      </c>
      <c r="F7">
        <v>0.27</v>
      </c>
      <c r="G7">
        <v>647.17700000000002</v>
      </c>
      <c r="H7">
        <v>10085.054</v>
      </c>
      <c r="I7">
        <v>6.4000000000000001E-2</v>
      </c>
      <c r="K7" s="1">
        <v>0.90300000000000002</v>
      </c>
      <c r="L7" s="1">
        <f t="shared" si="0"/>
        <v>5.7792000000000003E-2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0.27</v>
      </c>
      <c r="F8">
        <v>0.27</v>
      </c>
      <c r="G8">
        <v>443.29700000000003</v>
      </c>
      <c r="H8">
        <v>9485.1970000000001</v>
      </c>
      <c r="I8">
        <v>4.7E-2</v>
      </c>
      <c r="K8" s="1">
        <v>0.90300000000000002</v>
      </c>
      <c r="L8" s="1">
        <f t="shared" si="0"/>
        <v>4.2441E-2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0.24</v>
      </c>
      <c r="F9">
        <v>0.27</v>
      </c>
      <c r="G9">
        <v>1208.3820000000001</v>
      </c>
      <c r="H9">
        <v>7013.9170000000004</v>
      </c>
      <c r="I9">
        <v>0.17199999999999999</v>
      </c>
      <c r="K9" s="1">
        <v>0.90300000000000002</v>
      </c>
      <c r="L9" s="1">
        <f t="shared" si="0"/>
        <v>0.15531599999999998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0.25</v>
      </c>
      <c r="G10">
        <v>614.49900000000002</v>
      </c>
      <c r="H10">
        <v>10950.678</v>
      </c>
      <c r="I10">
        <v>5.6000000000000001E-2</v>
      </c>
      <c r="K10" s="1">
        <v>0.90300000000000002</v>
      </c>
      <c r="L10" s="1">
        <f t="shared" si="0"/>
        <v>5.0568000000000002E-2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0.28999999999999998</v>
      </c>
      <c r="F11">
        <v>0.25</v>
      </c>
      <c r="G11">
        <v>176.43899999999999</v>
      </c>
      <c r="H11">
        <v>14283.629000000001</v>
      </c>
      <c r="I11">
        <v>1.2E-2</v>
      </c>
      <c r="K11" s="1">
        <v>0.90300000000000002</v>
      </c>
      <c r="L11" s="1">
        <f t="shared" si="0"/>
        <v>1.0836E-2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0.27</v>
      </c>
      <c r="G12">
        <v>1482.3520000000001</v>
      </c>
      <c r="H12">
        <v>11707.852000000001</v>
      </c>
      <c r="I12">
        <v>0.127</v>
      </c>
      <c r="K12" s="1">
        <v>0.90300000000000002</v>
      </c>
      <c r="L12" s="1">
        <f t="shared" si="0"/>
        <v>0.11468100000000001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0.23</v>
      </c>
      <c r="G13">
        <v>1793.704</v>
      </c>
      <c r="H13">
        <v>13564.52</v>
      </c>
      <c r="I13">
        <v>0.13200000000000001</v>
      </c>
      <c r="K13" s="1">
        <v>0.90300000000000002</v>
      </c>
      <c r="L13" s="1">
        <f t="shared" si="0"/>
        <v>0.11919600000000001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0.24</v>
      </c>
      <c r="F14">
        <v>0.25</v>
      </c>
      <c r="G14">
        <v>432.53</v>
      </c>
      <c r="H14">
        <v>4723.4690000000001</v>
      </c>
      <c r="I14">
        <v>9.1999999999999998E-2</v>
      </c>
      <c r="K14" s="1">
        <v>0.90300000000000002</v>
      </c>
      <c r="L14" s="1">
        <f t="shared" si="0"/>
        <v>8.3075999999999997E-2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0.24</v>
      </c>
      <c r="F15">
        <v>0.25</v>
      </c>
      <c r="G15">
        <v>645.33600000000001</v>
      </c>
      <c r="H15">
        <v>11610.047</v>
      </c>
      <c r="I15">
        <v>5.6000000000000001E-2</v>
      </c>
      <c r="K15" s="1">
        <v>0.90300000000000002</v>
      </c>
      <c r="L15" s="1">
        <f t="shared" si="0"/>
        <v>5.0568000000000002E-2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0.24</v>
      </c>
      <c r="F16">
        <v>0.27</v>
      </c>
      <c r="G16">
        <v>1544.8050000000001</v>
      </c>
      <c r="H16">
        <v>13294.173000000001</v>
      </c>
      <c r="I16">
        <v>0.11600000000000001</v>
      </c>
      <c r="K16" s="1">
        <v>0.90300000000000002</v>
      </c>
      <c r="L16" s="1">
        <f t="shared" si="0"/>
        <v>0.10474800000000001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0.25</v>
      </c>
      <c r="G17">
        <v>663.94</v>
      </c>
      <c r="H17">
        <v>9805.9480000000003</v>
      </c>
      <c r="I17">
        <v>6.8000000000000005E-2</v>
      </c>
      <c r="K17" s="1">
        <v>0.90300000000000002</v>
      </c>
      <c r="L17" s="1">
        <f t="shared" si="0"/>
        <v>6.1404000000000007E-2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0.25</v>
      </c>
      <c r="G18">
        <v>703.10599999999999</v>
      </c>
      <c r="H18">
        <v>11177.937</v>
      </c>
      <c r="I18">
        <v>6.3E-2</v>
      </c>
      <c r="K18" s="1">
        <v>0.90300000000000002</v>
      </c>
      <c r="L18" s="1">
        <f t="shared" si="0"/>
        <v>5.6889000000000002E-2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0.24</v>
      </c>
      <c r="F19">
        <v>0.23</v>
      </c>
      <c r="G19">
        <v>767.05899999999997</v>
      </c>
      <c r="H19">
        <v>9716.8469999999998</v>
      </c>
      <c r="I19">
        <v>7.9000000000000001E-2</v>
      </c>
      <c r="K19" s="1">
        <v>0.90300000000000002</v>
      </c>
      <c r="L19" s="1">
        <f t="shared" si="0"/>
        <v>7.1336999999999998E-2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1962.751</v>
      </c>
      <c r="H20">
        <v>15599.384</v>
      </c>
      <c r="I20">
        <v>0.126</v>
      </c>
      <c r="K20" s="1">
        <v>0.90300000000000002</v>
      </c>
      <c r="L20" s="1">
        <f t="shared" si="0"/>
        <v>0.113778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0.25</v>
      </c>
      <c r="G21">
        <v>303.39999999999998</v>
      </c>
      <c r="H21">
        <v>8268.3809999999994</v>
      </c>
      <c r="I21">
        <v>3.6999999999999998E-2</v>
      </c>
      <c r="K21" s="1">
        <v>0.90300000000000002</v>
      </c>
      <c r="L21" s="1">
        <f t="shared" si="0"/>
        <v>3.3410999999999996E-2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0.27</v>
      </c>
      <c r="F22">
        <v>0.25</v>
      </c>
      <c r="G22">
        <v>641.93499999999995</v>
      </c>
      <c r="H22">
        <v>8770.3619999999992</v>
      </c>
      <c r="I22">
        <v>7.2999999999999995E-2</v>
      </c>
      <c r="K22" s="1">
        <v>0.90300000000000002</v>
      </c>
      <c r="L22" s="1">
        <f t="shared" si="0"/>
        <v>6.5918999999999991E-2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0.24</v>
      </c>
      <c r="F23">
        <v>0.27</v>
      </c>
      <c r="G23">
        <v>537.14300000000003</v>
      </c>
      <c r="H23">
        <v>2978.2669999999998</v>
      </c>
      <c r="I23">
        <v>0.18</v>
      </c>
      <c r="K23" s="1">
        <v>0.90300000000000002</v>
      </c>
      <c r="L23" s="1">
        <f t="shared" si="0"/>
        <v>0.16253999999999999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0.25</v>
      </c>
      <c r="G24">
        <v>715.55700000000002</v>
      </c>
      <c r="H24">
        <v>4312.8419999999996</v>
      </c>
      <c r="I24">
        <v>0.16600000000000001</v>
      </c>
      <c r="K24" s="1">
        <v>0.90300000000000002</v>
      </c>
      <c r="L24" s="1">
        <f t="shared" si="0"/>
        <v>0.149898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0.24</v>
      </c>
      <c r="F25">
        <v>0.27</v>
      </c>
      <c r="G25">
        <v>869.95100000000002</v>
      </c>
      <c r="H25">
        <v>9286.3919999999998</v>
      </c>
      <c r="I25">
        <v>9.4E-2</v>
      </c>
      <c r="K25" s="1">
        <v>0.90300000000000002</v>
      </c>
      <c r="L25" s="1">
        <f t="shared" si="0"/>
        <v>8.4881999999999999E-2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0.3</v>
      </c>
      <c r="F26">
        <v>0.25</v>
      </c>
      <c r="G26">
        <v>212.65</v>
      </c>
      <c r="H26">
        <v>13975.163</v>
      </c>
      <c r="I26">
        <v>1.4999999999999999E-2</v>
      </c>
      <c r="K26" s="1">
        <v>0.90300000000000002</v>
      </c>
      <c r="L26" s="1">
        <f t="shared" si="0"/>
        <v>1.3545E-2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0.24</v>
      </c>
      <c r="F27">
        <v>0.25</v>
      </c>
      <c r="G27">
        <v>1407.222</v>
      </c>
      <c r="H27">
        <v>11944.72</v>
      </c>
      <c r="I27">
        <v>0.11799999999999999</v>
      </c>
      <c r="K27" s="1">
        <v>0.90300000000000002</v>
      </c>
      <c r="L27" s="1">
        <f t="shared" si="0"/>
        <v>0.106554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0.25</v>
      </c>
      <c r="G28">
        <v>1772.288</v>
      </c>
      <c r="H28">
        <v>12166.189</v>
      </c>
      <c r="I28">
        <v>0.14599999999999999</v>
      </c>
      <c r="K28" s="1">
        <v>0.90300000000000002</v>
      </c>
      <c r="L28" s="1">
        <f t="shared" si="0"/>
        <v>0.13183799999999998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0.24</v>
      </c>
      <c r="F29">
        <v>0.25</v>
      </c>
      <c r="G29">
        <v>467.00200000000001</v>
      </c>
      <c r="H29">
        <v>6812.2430000000004</v>
      </c>
      <c r="I29">
        <v>6.9000000000000006E-2</v>
      </c>
      <c r="K29" s="1">
        <v>0.90300000000000002</v>
      </c>
      <c r="L29" s="1">
        <f t="shared" si="0"/>
        <v>6.2307000000000008E-2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0.25</v>
      </c>
      <c r="F30">
        <v>0.27</v>
      </c>
      <c r="G30">
        <v>898.58699999999999</v>
      </c>
      <c r="H30">
        <v>10300.120999999999</v>
      </c>
      <c r="I30">
        <v>8.6999999999999994E-2</v>
      </c>
      <c r="K30" s="1">
        <v>0.90300000000000002</v>
      </c>
      <c r="L30" s="1">
        <f t="shared" si="0"/>
        <v>7.8560999999999992E-2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0.27</v>
      </c>
      <c r="F31">
        <v>0.25</v>
      </c>
      <c r="G31">
        <v>797.59</v>
      </c>
      <c r="H31">
        <v>11693.605</v>
      </c>
      <c r="I31">
        <v>6.8000000000000005E-2</v>
      </c>
      <c r="K31" s="1">
        <v>0.90300000000000002</v>
      </c>
      <c r="L31" s="1">
        <f t="shared" si="0"/>
        <v>6.1404000000000007E-2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0.27</v>
      </c>
      <c r="F32">
        <v>0.27</v>
      </c>
      <c r="G32">
        <v>616.27700000000004</v>
      </c>
      <c r="H32">
        <v>7618.8389999999999</v>
      </c>
      <c r="I32">
        <v>8.1000000000000003E-2</v>
      </c>
      <c r="K32" s="1">
        <v>0.90300000000000002</v>
      </c>
      <c r="L32" s="1">
        <f t="shared" si="0"/>
        <v>7.3143E-2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0.25</v>
      </c>
      <c r="G33">
        <v>1368.434</v>
      </c>
      <c r="H33">
        <v>9657.3220000000001</v>
      </c>
      <c r="I33">
        <v>0.14199999999999999</v>
      </c>
      <c r="K33" s="1">
        <v>0.90300000000000002</v>
      </c>
      <c r="L33" s="1">
        <f t="shared" si="0"/>
        <v>0.12822599999999998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0.23</v>
      </c>
      <c r="G34">
        <v>785.625</v>
      </c>
      <c r="H34">
        <v>7386.5789999999997</v>
      </c>
      <c r="I34">
        <v>0.106</v>
      </c>
      <c r="K34" s="1">
        <v>0.90300000000000002</v>
      </c>
      <c r="L34" s="1">
        <f t="shared" si="0"/>
        <v>9.5717999999999998E-2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0.27</v>
      </c>
      <c r="F35">
        <v>0.25</v>
      </c>
      <c r="G35">
        <v>1308.2909999999999</v>
      </c>
      <c r="H35">
        <v>19165.976999999999</v>
      </c>
      <c r="I35">
        <v>6.8000000000000005E-2</v>
      </c>
      <c r="K35" s="1">
        <v>0.90300000000000002</v>
      </c>
      <c r="L35" s="1">
        <f t="shared" si="0"/>
        <v>6.1404000000000007E-2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0.22</v>
      </c>
      <c r="F36">
        <v>0.25</v>
      </c>
      <c r="G36">
        <v>387.20699999999999</v>
      </c>
      <c r="H36">
        <v>7379.6670000000004</v>
      </c>
      <c r="I36">
        <v>5.1999999999999998E-2</v>
      </c>
      <c r="K36" s="1">
        <v>0.90300000000000002</v>
      </c>
      <c r="L36" s="1">
        <f t="shared" si="0"/>
        <v>4.6955999999999998E-2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0.25</v>
      </c>
      <c r="F37">
        <v>0.27</v>
      </c>
      <c r="G37">
        <v>496.03699999999998</v>
      </c>
      <c r="H37">
        <v>7880.1859999999997</v>
      </c>
      <c r="I37">
        <v>6.3E-2</v>
      </c>
      <c r="K37" s="1">
        <v>0.90300000000000002</v>
      </c>
      <c r="L37" s="1">
        <f t="shared" si="0"/>
        <v>5.6889000000000002E-2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0.25</v>
      </c>
      <c r="G38">
        <v>411.34300000000002</v>
      </c>
      <c r="H38">
        <v>8075.777</v>
      </c>
      <c r="I38">
        <v>5.0999999999999997E-2</v>
      </c>
      <c r="K38" s="1">
        <v>0.90300000000000002</v>
      </c>
      <c r="L38" s="1">
        <f t="shared" si="0"/>
        <v>4.6052999999999997E-2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0.90300000000000002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0.23</v>
      </c>
      <c r="G40">
        <v>1190.1610000000001</v>
      </c>
      <c r="H40">
        <v>7022.2809999999999</v>
      </c>
      <c r="I40">
        <v>0.16900000000000001</v>
      </c>
      <c r="K40" s="1">
        <v>0.90300000000000002</v>
      </c>
      <c r="L40" s="1">
        <f t="shared" si="0"/>
        <v>0.15260700000000002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0.27</v>
      </c>
      <c r="G41">
        <v>1138.1759999999999</v>
      </c>
      <c r="H41">
        <v>6698.1</v>
      </c>
      <c r="I41">
        <v>0.17</v>
      </c>
      <c r="K41" s="1">
        <v>0.90300000000000002</v>
      </c>
      <c r="L41" s="1">
        <f t="shared" si="0"/>
        <v>0.15351000000000001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0.25</v>
      </c>
      <c r="F42">
        <v>0.25</v>
      </c>
      <c r="G42">
        <v>678.46400000000006</v>
      </c>
      <c r="H42">
        <v>7834.5190000000002</v>
      </c>
      <c r="I42">
        <v>8.6999999999999994E-2</v>
      </c>
      <c r="K42" s="1">
        <v>0.90300000000000002</v>
      </c>
      <c r="L42" s="1">
        <f t="shared" si="0"/>
        <v>7.8560999999999992E-2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0.25</v>
      </c>
      <c r="G43">
        <v>1111.489</v>
      </c>
      <c r="H43">
        <v>13625.755999999999</v>
      </c>
      <c r="I43">
        <v>8.2000000000000003E-2</v>
      </c>
      <c r="K43" s="1">
        <v>0.90300000000000002</v>
      </c>
      <c r="L43" s="1">
        <f t="shared" si="0"/>
        <v>7.4046000000000001E-2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0.28000000000000003</v>
      </c>
      <c r="F5">
        <v>0.28000000000000003</v>
      </c>
      <c r="G5">
        <v>3625.8609999999999</v>
      </c>
      <c r="H5">
        <v>1207.0630000000001</v>
      </c>
      <c r="I5">
        <v>3.004</v>
      </c>
      <c r="K5" s="1">
        <v>1.29</v>
      </c>
      <c r="L5" s="1">
        <f>I5*K5</f>
        <v>3.8751600000000002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0.28000000000000003</v>
      </c>
      <c r="F6">
        <v>0.27</v>
      </c>
      <c r="G6">
        <v>3297.71</v>
      </c>
      <c r="H6">
        <v>1652.0170000000001</v>
      </c>
      <c r="I6">
        <v>1.996</v>
      </c>
      <c r="K6" s="1">
        <v>1.29</v>
      </c>
      <c r="L6" s="1">
        <f t="shared" ref="L6:L44" si="0">I6*K6</f>
        <v>2.57484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0.26</v>
      </c>
      <c r="F7">
        <v>0.28000000000000003</v>
      </c>
      <c r="G7">
        <v>13621.628000000001</v>
      </c>
      <c r="H7">
        <v>2013.1279999999999</v>
      </c>
      <c r="I7">
        <v>6.766</v>
      </c>
      <c r="K7" s="1">
        <v>1.29</v>
      </c>
      <c r="L7" s="1">
        <f t="shared" si="0"/>
        <v>8.7281399999999998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0.28000000000000003</v>
      </c>
      <c r="G8">
        <v>15517.198</v>
      </c>
      <c r="H8">
        <v>916.01800000000003</v>
      </c>
      <c r="I8">
        <v>16.940000000000001</v>
      </c>
      <c r="K8" s="1">
        <v>1.29</v>
      </c>
      <c r="L8" s="1">
        <f t="shared" si="0"/>
        <v>21.852600000000002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0.26</v>
      </c>
      <c r="F9">
        <v>0.27</v>
      </c>
      <c r="G9">
        <v>4652.2539999999999</v>
      </c>
      <c r="H9">
        <v>1073.8030000000001</v>
      </c>
      <c r="I9">
        <v>4.3330000000000002</v>
      </c>
      <c r="K9" s="1">
        <v>1.29</v>
      </c>
      <c r="L9" s="1">
        <f t="shared" si="0"/>
        <v>5.5895700000000001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0.26</v>
      </c>
      <c r="F10">
        <v>0.27</v>
      </c>
      <c r="G10">
        <v>2847.0630000000001</v>
      </c>
      <c r="H10">
        <v>1191.848</v>
      </c>
      <c r="I10">
        <v>2.3889999999999998</v>
      </c>
      <c r="K10" s="1">
        <v>1.29</v>
      </c>
      <c r="L10" s="1">
        <f t="shared" si="0"/>
        <v>3.0818099999999999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0.23</v>
      </c>
      <c r="F11">
        <v>0.25</v>
      </c>
      <c r="G11">
        <v>4153.1610000000001</v>
      </c>
      <c r="H11">
        <v>2849.0810000000001</v>
      </c>
      <c r="I11">
        <v>1.458</v>
      </c>
      <c r="K11" s="1">
        <v>1.29</v>
      </c>
      <c r="L11" s="1">
        <f t="shared" si="0"/>
        <v>1.8808199999999999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0.25</v>
      </c>
      <c r="G12">
        <v>4297.7039999999997</v>
      </c>
      <c r="H12">
        <v>2741.3069999999998</v>
      </c>
      <c r="I12">
        <v>1.5680000000000001</v>
      </c>
      <c r="K12" s="1">
        <v>1.29</v>
      </c>
      <c r="L12" s="1">
        <f t="shared" si="0"/>
        <v>2.0227200000000001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0.26</v>
      </c>
      <c r="F13">
        <v>0.28000000000000003</v>
      </c>
      <c r="G13">
        <v>3898.0250000000001</v>
      </c>
      <c r="H13">
        <v>1891.6479999999999</v>
      </c>
      <c r="I13">
        <v>2.0609999999999999</v>
      </c>
      <c r="K13" s="1">
        <v>1.29</v>
      </c>
      <c r="L13" s="1">
        <f t="shared" si="0"/>
        <v>2.65869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0.26</v>
      </c>
      <c r="F14">
        <v>0.27</v>
      </c>
      <c r="G14">
        <v>2027.0830000000001</v>
      </c>
      <c r="H14">
        <v>1632.5840000000001</v>
      </c>
      <c r="I14">
        <v>1.242</v>
      </c>
      <c r="K14" s="1">
        <v>1.29</v>
      </c>
      <c r="L14" s="1">
        <f t="shared" si="0"/>
        <v>1.6021799999999999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0.26</v>
      </c>
      <c r="F15">
        <v>0.27</v>
      </c>
      <c r="G15">
        <v>5333.4459999999999</v>
      </c>
      <c r="H15">
        <v>1896.2670000000001</v>
      </c>
      <c r="I15">
        <v>2.8130000000000002</v>
      </c>
      <c r="K15" s="1">
        <v>1.29</v>
      </c>
      <c r="L15" s="1">
        <f t="shared" si="0"/>
        <v>3.6287700000000003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0.27</v>
      </c>
      <c r="G16">
        <v>2277.9560000000001</v>
      </c>
      <c r="H16">
        <v>1453.028</v>
      </c>
      <c r="I16">
        <v>1.5680000000000001</v>
      </c>
      <c r="K16" s="1">
        <v>1.29</v>
      </c>
      <c r="L16" s="1">
        <f t="shared" si="0"/>
        <v>2.0227200000000001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0.26</v>
      </c>
      <c r="F17">
        <v>0.28000000000000003</v>
      </c>
      <c r="G17">
        <v>2824.491</v>
      </c>
      <c r="H17">
        <v>1741.18</v>
      </c>
      <c r="I17">
        <v>1.6220000000000001</v>
      </c>
      <c r="K17" s="1">
        <v>1.29</v>
      </c>
      <c r="L17" s="1">
        <f t="shared" si="0"/>
        <v>2.0923800000000004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0.25</v>
      </c>
      <c r="G18">
        <v>5094.42</v>
      </c>
      <c r="H18">
        <v>2778.6860000000001</v>
      </c>
      <c r="I18">
        <v>1.833</v>
      </c>
      <c r="K18" s="1">
        <v>1.29</v>
      </c>
      <c r="L18" s="1">
        <f t="shared" si="0"/>
        <v>2.3645700000000001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0.26</v>
      </c>
      <c r="F19">
        <v>0.27</v>
      </c>
      <c r="G19">
        <v>3415.0520000000001</v>
      </c>
      <c r="H19">
        <v>1191.8130000000001</v>
      </c>
      <c r="I19">
        <v>2.8650000000000002</v>
      </c>
      <c r="K19" s="1">
        <v>1.29</v>
      </c>
      <c r="L19" s="1">
        <f t="shared" si="0"/>
        <v>3.6958500000000005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0.26</v>
      </c>
      <c r="F20">
        <v>0.25</v>
      </c>
      <c r="G20">
        <v>3437.4690000000001</v>
      </c>
      <c r="H20">
        <v>1619.9580000000001</v>
      </c>
      <c r="I20">
        <v>2.1219999999999999</v>
      </c>
      <c r="K20" s="1">
        <v>1.29</v>
      </c>
      <c r="L20" s="1">
        <f t="shared" si="0"/>
        <v>2.7373799999999999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0.26</v>
      </c>
      <c r="F21">
        <v>0.27</v>
      </c>
      <c r="G21">
        <v>3852.3249999999998</v>
      </c>
      <c r="H21">
        <v>1347.7080000000001</v>
      </c>
      <c r="I21">
        <v>2.8580000000000001</v>
      </c>
      <c r="K21" s="1">
        <v>1.29</v>
      </c>
      <c r="L21" s="1">
        <f t="shared" si="0"/>
        <v>3.6868200000000004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0.26</v>
      </c>
      <c r="F22">
        <v>0.27</v>
      </c>
      <c r="G22">
        <v>3220.9609999999998</v>
      </c>
      <c r="H22">
        <v>1641.704</v>
      </c>
      <c r="I22">
        <v>1.962</v>
      </c>
      <c r="K22" s="1">
        <v>1.29</v>
      </c>
      <c r="L22" s="1">
        <f t="shared" si="0"/>
        <v>2.53098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0.25</v>
      </c>
      <c r="F23">
        <v>0.27</v>
      </c>
      <c r="G23">
        <v>1218.432</v>
      </c>
      <c r="H23">
        <v>1168.298</v>
      </c>
      <c r="I23">
        <v>1.0429999999999999</v>
      </c>
      <c r="K23" s="1">
        <v>1.29</v>
      </c>
      <c r="L23" s="1">
        <f t="shared" si="0"/>
        <v>1.3454699999999999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0.26</v>
      </c>
      <c r="F24">
        <v>0.25</v>
      </c>
      <c r="G24">
        <v>3031.2559999999999</v>
      </c>
      <c r="H24">
        <v>1043.4280000000001</v>
      </c>
      <c r="I24">
        <v>2.9049999999999998</v>
      </c>
      <c r="K24" s="1">
        <v>1.29</v>
      </c>
      <c r="L24" s="1">
        <f t="shared" si="0"/>
        <v>3.7474499999999997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0.25</v>
      </c>
      <c r="F25">
        <v>0.25</v>
      </c>
      <c r="G25">
        <v>3095.64</v>
      </c>
      <c r="H25">
        <v>1700.0239999999999</v>
      </c>
      <c r="I25">
        <v>1.821</v>
      </c>
      <c r="K25" s="1">
        <v>1.29</v>
      </c>
      <c r="L25" s="1">
        <f t="shared" si="0"/>
        <v>2.3490899999999999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0.3</v>
      </c>
      <c r="G26">
        <v>2609.6509999999998</v>
      </c>
      <c r="H26">
        <v>1337.972</v>
      </c>
      <c r="I26">
        <v>1.95</v>
      </c>
      <c r="K26" s="1">
        <v>1.29</v>
      </c>
      <c r="L26" s="1">
        <f t="shared" si="0"/>
        <v>2.5154999999999998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0.27</v>
      </c>
      <c r="G27">
        <v>5107.2179999999998</v>
      </c>
      <c r="H27">
        <v>2571.076</v>
      </c>
      <c r="I27">
        <v>1.986</v>
      </c>
      <c r="K27" s="1">
        <v>1.29</v>
      </c>
      <c r="L27" s="1">
        <f t="shared" si="0"/>
        <v>2.5619399999999999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0.26</v>
      </c>
      <c r="F28">
        <v>0.23</v>
      </c>
      <c r="G28">
        <v>3988.422</v>
      </c>
      <c r="H28">
        <v>2701.7860000000001</v>
      </c>
      <c r="I28">
        <v>1.476</v>
      </c>
      <c r="K28" s="1">
        <v>1.29</v>
      </c>
      <c r="L28" s="1">
        <f t="shared" si="0"/>
        <v>1.90404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0.25</v>
      </c>
      <c r="F29">
        <v>0.25</v>
      </c>
      <c r="G29">
        <v>3908.2950000000001</v>
      </c>
      <c r="H29">
        <v>913.58299999999997</v>
      </c>
      <c r="I29">
        <v>4.2779999999999996</v>
      </c>
      <c r="K29" s="1">
        <v>1.29</v>
      </c>
      <c r="L29" s="1">
        <f t="shared" si="0"/>
        <v>5.5186199999999994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0.26</v>
      </c>
      <c r="F30">
        <v>0.27</v>
      </c>
      <c r="G30">
        <v>4584.1189999999997</v>
      </c>
      <c r="H30">
        <v>1416.9390000000001</v>
      </c>
      <c r="I30">
        <v>3.2349999999999999</v>
      </c>
      <c r="K30" s="1">
        <v>1.29</v>
      </c>
      <c r="L30" s="1">
        <f t="shared" si="0"/>
        <v>4.1731499999999997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0.26</v>
      </c>
      <c r="F31">
        <v>0.27</v>
      </c>
      <c r="G31">
        <v>3533.54</v>
      </c>
      <c r="H31">
        <v>2057.3110000000001</v>
      </c>
      <c r="I31">
        <v>1.718</v>
      </c>
      <c r="K31" s="1">
        <v>1.29</v>
      </c>
      <c r="L31" s="1">
        <f t="shared" si="0"/>
        <v>2.2162199999999999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0.26</v>
      </c>
      <c r="F32">
        <v>0.27</v>
      </c>
      <c r="G32">
        <v>2894.3029999999999</v>
      </c>
      <c r="H32">
        <v>1485.855</v>
      </c>
      <c r="I32">
        <v>1.948</v>
      </c>
      <c r="K32" s="1">
        <v>1.29</v>
      </c>
      <c r="L32" s="1">
        <f t="shared" si="0"/>
        <v>2.5129199999999998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0.28000000000000003</v>
      </c>
      <c r="G33">
        <v>3631.1480000000001</v>
      </c>
      <c r="H33">
        <v>1695.0319999999999</v>
      </c>
      <c r="I33">
        <v>2.1419999999999999</v>
      </c>
      <c r="K33" s="1">
        <v>1.29</v>
      </c>
      <c r="L33" s="1">
        <f t="shared" si="0"/>
        <v>2.7631799999999997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0.26</v>
      </c>
      <c r="F34">
        <v>0.31</v>
      </c>
      <c r="G34">
        <v>3748.4670000000001</v>
      </c>
      <c r="H34">
        <v>1273.403</v>
      </c>
      <c r="I34">
        <v>2.944</v>
      </c>
      <c r="K34" s="1">
        <v>1.29</v>
      </c>
      <c r="L34" s="1">
        <f t="shared" si="0"/>
        <v>3.7977600000000002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0.23</v>
      </c>
      <c r="F35">
        <v>0.28000000000000003</v>
      </c>
      <c r="G35">
        <v>3540.8389999999999</v>
      </c>
      <c r="H35">
        <v>1670.008</v>
      </c>
      <c r="I35">
        <v>2.12</v>
      </c>
      <c r="K35" s="1">
        <v>1.29</v>
      </c>
      <c r="L35" s="1">
        <f t="shared" si="0"/>
        <v>2.7348000000000003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0.23</v>
      </c>
      <c r="F36">
        <v>0.27</v>
      </c>
      <c r="G36">
        <v>5038.71</v>
      </c>
      <c r="H36">
        <v>1652.221</v>
      </c>
      <c r="I36">
        <v>3.05</v>
      </c>
      <c r="K36" s="1">
        <v>1.29</v>
      </c>
      <c r="L36" s="1">
        <f t="shared" si="0"/>
        <v>3.9344999999999999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0.26</v>
      </c>
      <c r="F37">
        <v>0.27</v>
      </c>
      <c r="G37">
        <v>2863.2379999999998</v>
      </c>
      <c r="H37">
        <v>1860.8340000000001</v>
      </c>
      <c r="I37">
        <v>1.5389999999999999</v>
      </c>
      <c r="K37" s="1">
        <v>1.29</v>
      </c>
      <c r="L37" s="1">
        <f t="shared" si="0"/>
        <v>1.9853099999999999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0.26</v>
      </c>
      <c r="F38">
        <v>0.25</v>
      </c>
      <c r="G38">
        <v>3301.654</v>
      </c>
      <c r="H38">
        <v>2011.692</v>
      </c>
      <c r="I38">
        <v>1.641</v>
      </c>
      <c r="K38" s="1">
        <v>1.29</v>
      </c>
      <c r="L38" s="1">
        <f t="shared" si="0"/>
        <v>2.1168900000000002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1.29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0.23</v>
      </c>
      <c r="F40">
        <v>0.3</v>
      </c>
      <c r="G40">
        <v>4723.0829999999996</v>
      </c>
      <c r="H40">
        <v>2002.595</v>
      </c>
      <c r="I40">
        <v>2.3580000000000001</v>
      </c>
      <c r="K40" s="1">
        <v>1.29</v>
      </c>
      <c r="L40" s="1">
        <f t="shared" si="0"/>
        <v>3.0418200000000004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0.26</v>
      </c>
      <c r="F41">
        <v>0.27</v>
      </c>
      <c r="G41">
        <v>8241.8549999999996</v>
      </c>
      <c r="H41">
        <v>624.94000000000005</v>
      </c>
      <c r="I41">
        <v>13.188000000000001</v>
      </c>
      <c r="K41" s="1">
        <v>1.29</v>
      </c>
      <c r="L41" s="1">
        <f t="shared" si="0"/>
        <v>17.012520000000002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0.25</v>
      </c>
      <c r="F42">
        <v>0.25</v>
      </c>
      <c r="G42">
        <v>2548.9059999999999</v>
      </c>
      <c r="H42">
        <v>939.02800000000002</v>
      </c>
      <c r="I42">
        <v>2.714</v>
      </c>
      <c r="K42" s="1">
        <v>1.29</v>
      </c>
      <c r="L42" s="1">
        <f t="shared" si="0"/>
        <v>3.5010599999999998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0.28000000000000003</v>
      </c>
      <c r="G43">
        <v>4815.7479999999996</v>
      </c>
      <c r="H43">
        <v>2079.7579999999998</v>
      </c>
      <c r="I43">
        <v>2.3159999999999998</v>
      </c>
      <c r="K43" s="1">
        <v>1.29</v>
      </c>
      <c r="L43" s="1">
        <f t="shared" si="0"/>
        <v>2.9876399999999999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0.59</v>
      </c>
      <c r="F5">
        <v>0.28000000000000003</v>
      </c>
      <c r="G5">
        <v>44.860999999999997</v>
      </c>
      <c r="H5">
        <v>2639.0680000000002</v>
      </c>
      <c r="I5">
        <v>1.7000000000000001E-2</v>
      </c>
      <c r="K5" s="1">
        <v>0.90300000000000002</v>
      </c>
      <c r="L5" s="1">
        <f>I5*K5</f>
        <v>1.5351000000000002E-2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0.43</v>
      </c>
      <c r="F6">
        <v>0.27</v>
      </c>
      <c r="G6">
        <v>48.555999999999997</v>
      </c>
      <c r="H6">
        <v>3894.2869999999998</v>
      </c>
      <c r="I6">
        <v>1.2E-2</v>
      </c>
      <c r="K6" s="1">
        <v>0.90300000000000002</v>
      </c>
      <c r="L6" s="1">
        <f t="shared" ref="L6:L44" si="0">I6*K6</f>
        <v>1.0836E-2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0.24</v>
      </c>
      <c r="F7">
        <v>0.27</v>
      </c>
      <c r="G7">
        <v>53.677</v>
      </c>
      <c r="H7">
        <v>10085.054</v>
      </c>
      <c r="I7">
        <v>5.0000000000000001E-3</v>
      </c>
      <c r="K7" s="1">
        <v>0.90300000000000002</v>
      </c>
      <c r="L7" s="1">
        <f t="shared" si="0"/>
        <v>4.5149999999999999E-3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0.22</v>
      </c>
      <c r="F8">
        <v>0.27</v>
      </c>
      <c r="G8">
        <v>58.883000000000003</v>
      </c>
      <c r="H8">
        <v>9485.1970000000001</v>
      </c>
      <c r="I8">
        <v>6.0000000000000001E-3</v>
      </c>
      <c r="K8" s="1">
        <v>0.90300000000000002</v>
      </c>
      <c r="L8" s="1">
        <f t="shared" si="0"/>
        <v>5.4180000000000001E-3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0.24</v>
      </c>
      <c r="F9">
        <v>0.27</v>
      </c>
      <c r="G9">
        <v>20.7</v>
      </c>
      <c r="H9">
        <v>7013.9170000000004</v>
      </c>
      <c r="I9">
        <v>3.0000000000000001E-3</v>
      </c>
      <c r="K9" s="1">
        <v>0.90300000000000002</v>
      </c>
      <c r="L9" s="1">
        <f t="shared" si="0"/>
        <v>2.709E-3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0.22</v>
      </c>
      <c r="F10">
        <v>0.25</v>
      </c>
      <c r="G10">
        <v>58.695999999999998</v>
      </c>
      <c r="H10">
        <v>10950.678</v>
      </c>
      <c r="I10">
        <v>5.0000000000000001E-3</v>
      </c>
      <c r="K10" s="1">
        <v>0.90300000000000002</v>
      </c>
      <c r="L10" s="1">
        <f t="shared" si="0"/>
        <v>4.5149999999999999E-3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0.3</v>
      </c>
      <c r="F11">
        <v>0.25</v>
      </c>
      <c r="G11">
        <v>5.141</v>
      </c>
      <c r="H11">
        <v>14283.629000000001</v>
      </c>
      <c r="I11">
        <v>0</v>
      </c>
      <c r="K11" s="1">
        <v>0.90300000000000002</v>
      </c>
      <c r="L11" s="1">
        <f t="shared" si="0"/>
        <v>0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0.21</v>
      </c>
      <c r="F12">
        <v>0.27</v>
      </c>
      <c r="G12">
        <v>10.194000000000001</v>
      </c>
      <c r="H12">
        <v>11707.852000000001</v>
      </c>
      <c r="I12">
        <v>1E-3</v>
      </c>
      <c r="K12" s="1">
        <v>0.90300000000000002</v>
      </c>
      <c r="L12" s="1">
        <f t="shared" si="0"/>
        <v>9.0300000000000005E-4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0.22</v>
      </c>
      <c r="F13">
        <v>0.23</v>
      </c>
      <c r="G13">
        <v>153.13</v>
      </c>
      <c r="H13">
        <v>13564.52</v>
      </c>
      <c r="I13">
        <v>1.0999999999999999E-2</v>
      </c>
      <c r="K13" s="1">
        <v>0.90300000000000002</v>
      </c>
      <c r="L13" s="1">
        <f t="shared" si="0"/>
        <v>9.9329999999999991E-3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0.37</v>
      </c>
      <c r="F14">
        <v>0.25</v>
      </c>
      <c r="G14">
        <v>61.423000000000002</v>
      </c>
      <c r="H14">
        <v>4723.4690000000001</v>
      </c>
      <c r="I14">
        <v>1.2999999999999999E-2</v>
      </c>
      <c r="K14" s="1">
        <v>0.90300000000000002</v>
      </c>
      <c r="L14" s="1">
        <f t="shared" si="0"/>
        <v>1.1738999999999999E-2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0.33</v>
      </c>
      <c r="F15">
        <v>0.25</v>
      </c>
      <c r="G15">
        <v>63.695999999999998</v>
      </c>
      <c r="H15">
        <v>11610.047</v>
      </c>
      <c r="I15">
        <v>5.0000000000000001E-3</v>
      </c>
      <c r="K15" s="1">
        <v>0.90300000000000002</v>
      </c>
      <c r="L15" s="1">
        <f t="shared" si="0"/>
        <v>4.5149999999999999E-3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0.24</v>
      </c>
      <c r="F16">
        <v>0.27</v>
      </c>
      <c r="G16">
        <v>58.4</v>
      </c>
      <c r="H16">
        <v>13294.173000000001</v>
      </c>
      <c r="I16">
        <v>4.0000000000000001E-3</v>
      </c>
      <c r="K16" s="1">
        <v>0.90300000000000002</v>
      </c>
      <c r="L16" s="1">
        <f t="shared" si="0"/>
        <v>3.6120000000000002E-3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0.52</v>
      </c>
      <c r="F17">
        <v>0.25</v>
      </c>
      <c r="G17">
        <v>6.5730000000000004</v>
      </c>
      <c r="H17">
        <v>9805.9480000000003</v>
      </c>
      <c r="I17">
        <v>1E-3</v>
      </c>
      <c r="K17" s="1">
        <v>0.90300000000000002</v>
      </c>
      <c r="L17" s="1">
        <f t="shared" si="0"/>
        <v>9.0300000000000005E-4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0.28999999999999998</v>
      </c>
      <c r="F18">
        <v>0.25</v>
      </c>
      <c r="G18">
        <v>104.39</v>
      </c>
      <c r="H18">
        <v>11177.937</v>
      </c>
      <c r="I18">
        <v>8.9999999999999993E-3</v>
      </c>
      <c r="K18" s="1">
        <v>0.90300000000000002</v>
      </c>
      <c r="L18" s="1">
        <f t="shared" si="0"/>
        <v>8.1269999999999988E-3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0.28999999999999998</v>
      </c>
      <c r="F19">
        <v>0.23</v>
      </c>
      <c r="G19">
        <v>56.843000000000004</v>
      </c>
      <c r="H19">
        <v>9716.8469999999998</v>
      </c>
      <c r="I19">
        <v>6.0000000000000001E-3</v>
      </c>
      <c r="K19" s="1">
        <v>0.90300000000000002</v>
      </c>
      <c r="L19" s="1">
        <f t="shared" si="0"/>
        <v>5.4180000000000001E-3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0.28999999999999998</v>
      </c>
      <c r="F20">
        <v>0.25</v>
      </c>
      <c r="G20">
        <v>173.29</v>
      </c>
      <c r="H20">
        <v>15599.384</v>
      </c>
      <c r="I20">
        <v>1.0999999999999999E-2</v>
      </c>
      <c r="K20" s="1">
        <v>0.90300000000000002</v>
      </c>
      <c r="L20" s="1">
        <f t="shared" si="0"/>
        <v>9.9329999999999991E-3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0.25</v>
      </c>
      <c r="G21">
        <v>35.616999999999997</v>
      </c>
      <c r="H21">
        <v>8268.3809999999994</v>
      </c>
      <c r="I21">
        <v>4.0000000000000001E-3</v>
      </c>
      <c r="K21" s="1">
        <v>0.90300000000000002</v>
      </c>
      <c r="L21" s="1">
        <f t="shared" si="0"/>
        <v>3.6120000000000002E-3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0.24</v>
      </c>
      <c r="F22">
        <v>0.25</v>
      </c>
      <c r="G22">
        <v>11.048999999999999</v>
      </c>
      <c r="H22">
        <v>8770.3619999999992</v>
      </c>
      <c r="I22">
        <v>1E-3</v>
      </c>
      <c r="K22" s="1">
        <v>0.90300000000000002</v>
      </c>
      <c r="L22" s="1">
        <f t="shared" si="0"/>
        <v>9.0300000000000005E-4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0.24</v>
      </c>
      <c r="F23">
        <v>0.27</v>
      </c>
      <c r="G23">
        <v>45.643000000000001</v>
      </c>
      <c r="H23">
        <v>2978.2669999999998</v>
      </c>
      <c r="I23">
        <v>1.4999999999999999E-2</v>
      </c>
      <c r="K23" s="1">
        <v>0.90300000000000002</v>
      </c>
      <c r="L23" s="1">
        <f t="shared" si="0"/>
        <v>1.3545E-2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0.22</v>
      </c>
      <c r="F24">
        <v>0.25</v>
      </c>
      <c r="G24">
        <v>47.771999999999998</v>
      </c>
      <c r="H24">
        <v>4312.8419999999996</v>
      </c>
      <c r="I24">
        <v>1.0999999999999999E-2</v>
      </c>
      <c r="K24" s="1">
        <v>0.90300000000000002</v>
      </c>
      <c r="L24" s="1">
        <f t="shared" si="0"/>
        <v>9.9329999999999991E-3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0.24</v>
      </c>
      <c r="F25">
        <v>0.27</v>
      </c>
      <c r="G25">
        <v>113.381</v>
      </c>
      <c r="H25">
        <v>9286.3919999999998</v>
      </c>
      <c r="I25">
        <v>1.2E-2</v>
      </c>
      <c r="K25" s="1">
        <v>0.90300000000000002</v>
      </c>
      <c r="L25" s="1">
        <f t="shared" si="0"/>
        <v>1.0836E-2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0.24</v>
      </c>
      <c r="F26">
        <v>0.25</v>
      </c>
      <c r="G26">
        <v>31.42</v>
      </c>
      <c r="H26">
        <v>13975.163</v>
      </c>
      <c r="I26">
        <v>2E-3</v>
      </c>
      <c r="K26" s="1">
        <v>0.90300000000000002</v>
      </c>
      <c r="L26" s="1">
        <f t="shared" si="0"/>
        <v>1.8060000000000001E-3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0.24</v>
      </c>
      <c r="F27">
        <v>0.25</v>
      </c>
      <c r="G27">
        <v>145.358</v>
      </c>
      <c r="H27">
        <v>11944.72</v>
      </c>
      <c r="I27">
        <v>1.2E-2</v>
      </c>
      <c r="K27" s="1">
        <v>0.90300000000000002</v>
      </c>
      <c r="L27" s="1">
        <f t="shared" si="0"/>
        <v>1.0836E-2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0.25</v>
      </c>
      <c r="G28">
        <v>148.09899999999999</v>
      </c>
      <c r="H28">
        <v>12166.189</v>
      </c>
      <c r="I28">
        <v>1.2E-2</v>
      </c>
      <c r="K28" s="1">
        <v>0.90300000000000002</v>
      </c>
      <c r="L28" s="1">
        <f t="shared" si="0"/>
        <v>1.0836E-2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0.3</v>
      </c>
      <c r="F29">
        <v>0.25</v>
      </c>
      <c r="G29">
        <v>16.202999999999999</v>
      </c>
      <c r="H29">
        <v>6812.2430000000004</v>
      </c>
      <c r="I29">
        <v>2E-3</v>
      </c>
      <c r="K29" s="1">
        <v>0.90300000000000002</v>
      </c>
      <c r="L29" s="1">
        <f t="shared" si="0"/>
        <v>1.8060000000000001E-3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0.54</v>
      </c>
      <c r="F30">
        <v>0.27</v>
      </c>
      <c r="G30">
        <v>78.221000000000004</v>
      </c>
      <c r="H30">
        <v>10300.120999999999</v>
      </c>
      <c r="I30">
        <v>8.0000000000000002E-3</v>
      </c>
      <c r="K30" s="1">
        <v>0.90300000000000002</v>
      </c>
      <c r="L30" s="1">
        <f t="shared" si="0"/>
        <v>7.2240000000000004E-3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0.25</v>
      </c>
      <c r="G31">
        <v>240.16200000000001</v>
      </c>
      <c r="H31">
        <v>11693.605</v>
      </c>
      <c r="I31">
        <v>2.1000000000000001E-2</v>
      </c>
      <c r="K31" s="1">
        <v>0.90300000000000002</v>
      </c>
      <c r="L31" s="1">
        <f t="shared" si="0"/>
        <v>1.8963000000000001E-2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0.63</v>
      </c>
      <c r="F32">
        <v>0.27</v>
      </c>
      <c r="G32">
        <v>3.8410000000000002</v>
      </c>
      <c r="H32">
        <v>7618.8389999999999</v>
      </c>
      <c r="I32">
        <v>1E-3</v>
      </c>
      <c r="K32" s="1">
        <v>0.90300000000000002</v>
      </c>
      <c r="L32" s="1">
        <f t="shared" si="0"/>
        <v>9.0300000000000005E-4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0.25</v>
      </c>
      <c r="G33">
        <v>133.69999999999999</v>
      </c>
      <c r="H33">
        <v>9657.3220000000001</v>
      </c>
      <c r="I33">
        <v>1.4E-2</v>
      </c>
      <c r="K33" s="1">
        <v>0.90300000000000002</v>
      </c>
      <c r="L33" s="1">
        <f t="shared" si="0"/>
        <v>1.2642E-2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0.23</v>
      </c>
      <c r="G34">
        <v>40.11</v>
      </c>
      <c r="H34">
        <v>7386.5789999999997</v>
      </c>
      <c r="I34">
        <v>5.0000000000000001E-3</v>
      </c>
      <c r="K34" s="1">
        <v>0.90300000000000002</v>
      </c>
      <c r="L34" s="1">
        <f t="shared" si="0"/>
        <v>4.5149999999999999E-3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0.25</v>
      </c>
      <c r="G35">
        <v>287.56599999999997</v>
      </c>
      <c r="H35">
        <v>19165.976999999999</v>
      </c>
      <c r="I35">
        <v>1.4999999999999999E-2</v>
      </c>
      <c r="K35" s="1">
        <v>0.90300000000000002</v>
      </c>
      <c r="L35" s="1">
        <f t="shared" si="0"/>
        <v>1.3545E-2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0.22</v>
      </c>
      <c r="F36">
        <v>0.25</v>
      </c>
      <c r="G36">
        <v>73.962999999999994</v>
      </c>
      <c r="H36">
        <v>7379.6670000000004</v>
      </c>
      <c r="I36">
        <v>0.01</v>
      </c>
      <c r="K36" s="1">
        <v>0.90300000000000002</v>
      </c>
      <c r="L36" s="1">
        <f t="shared" si="0"/>
        <v>9.0299999999999998E-3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0.24</v>
      </c>
      <c r="F37">
        <v>0.27</v>
      </c>
      <c r="G37">
        <v>106.306</v>
      </c>
      <c r="H37">
        <v>7880.1859999999997</v>
      </c>
      <c r="I37">
        <v>1.2999999999999999E-2</v>
      </c>
      <c r="K37" s="1">
        <v>0.90300000000000002</v>
      </c>
      <c r="L37" s="1">
        <f t="shared" si="0"/>
        <v>1.1738999999999999E-2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0.25</v>
      </c>
      <c r="G38">
        <v>79.715999999999994</v>
      </c>
      <c r="H38">
        <v>8075.777</v>
      </c>
      <c r="I38">
        <v>0.01</v>
      </c>
      <c r="K38" s="1">
        <v>0.90300000000000002</v>
      </c>
      <c r="L38" s="1">
        <f t="shared" si="0"/>
        <v>9.0299999999999998E-3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0.90300000000000002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0.24</v>
      </c>
      <c r="F40">
        <v>0.23</v>
      </c>
      <c r="G40">
        <v>107.70099999999999</v>
      </c>
      <c r="H40">
        <v>7022.2809999999999</v>
      </c>
      <c r="I40">
        <v>1.4999999999999999E-2</v>
      </c>
      <c r="K40" s="1">
        <v>0.90300000000000002</v>
      </c>
      <c r="L40" s="1">
        <f t="shared" si="0"/>
        <v>1.3545E-2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0.27</v>
      </c>
      <c r="F41">
        <v>0.27</v>
      </c>
      <c r="G41">
        <v>114.46299999999999</v>
      </c>
      <c r="H41">
        <v>6698.1</v>
      </c>
      <c r="I41">
        <v>1.7000000000000001E-2</v>
      </c>
      <c r="K41" s="1">
        <v>0.90300000000000002</v>
      </c>
      <c r="L41" s="1">
        <f t="shared" si="0"/>
        <v>1.5351000000000002E-2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0.22</v>
      </c>
      <c r="F42">
        <v>0.25</v>
      </c>
      <c r="G42">
        <v>1.8580000000000001</v>
      </c>
      <c r="H42">
        <v>7834.5190000000002</v>
      </c>
      <c r="I42">
        <v>0</v>
      </c>
      <c r="K42" s="1">
        <v>0.90300000000000002</v>
      </c>
      <c r="L42" s="1">
        <f t="shared" si="0"/>
        <v>0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0.24</v>
      </c>
      <c r="F43">
        <v>0.25</v>
      </c>
      <c r="G43">
        <v>220.881</v>
      </c>
      <c r="H43">
        <v>13625.755999999999</v>
      </c>
      <c r="I43">
        <v>1.6E-2</v>
      </c>
      <c r="K43" s="1">
        <v>0.90300000000000002</v>
      </c>
      <c r="L43" s="1">
        <f t="shared" si="0"/>
        <v>1.4448000000000001E-2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0.17</v>
      </c>
      <c r="F5">
        <v>0.3</v>
      </c>
      <c r="G5">
        <v>112.42400000000001</v>
      </c>
      <c r="H5">
        <v>3067.1010000000001</v>
      </c>
      <c r="I5">
        <v>3.6999999999999998E-2</v>
      </c>
      <c r="K5" s="1">
        <v>3.35</v>
      </c>
      <c r="L5" s="1">
        <f>I5*K5</f>
        <v>0.12394999999999999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0.35</v>
      </c>
      <c r="F6">
        <v>0.25</v>
      </c>
      <c r="G6">
        <v>82.951999999999998</v>
      </c>
      <c r="H6">
        <v>3755.7460000000001</v>
      </c>
      <c r="I6">
        <v>2.1999999999999999E-2</v>
      </c>
      <c r="K6" s="1">
        <v>3.35</v>
      </c>
      <c r="L6" s="1">
        <f t="shared" ref="L6:L44" si="0">I6*K6</f>
        <v>7.3700000000000002E-2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0.22</v>
      </c>
      <c r="F7">
        <v>0.25</v>
      </c>
      <c r="G7">
        <v>149.73699999999999</v>
      </c>
      <c r="H7">
        <v>20037.653999999999</v>
      </c>
      <c r="I7">
        <v>7.0000000000000001E-3</v>
      </c>
      <c r="K7" s="1">
        <v>3.35</v>
      </c>
      <c r="L7" s="1">
        <f t="shared" si="0"/>
        <v>2.3450000000000002E-2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0.24</v>
      </c>
      <c r="F8">
        <v>0.27</v>
      </c>
      <c r="G8">
        <v>80.128</v>
      </c>
      <c r="H8">
        <v>18443.021000000001</v>
      </c>
      <c r="I8">
        <v>4.0000000000000001E-3</v>
      </c>
      <c r="K8" s="1">
        <v>3.35</v>
      </c>
      <c r="L8" s="1">
        <f t="shared" si="0"/>
        <v>1.34E-2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0.24</v>
      </c>
      <c r="F9">
        <v>0.25</v>
      </c>
      <c r="G9">
        <v>1025.6990000000001</v>
      </c>
      <c r="H9">
        <v>15013.194</v>
      </c>
      <c r="I9">
        <v>6.8000000000000005E-2</v>
      </c>
      <c r="K9" s="1">
        <v>3.35</v>
      </c>
      <c r="L9" s="1">
        <f t="shared" si="0"/>
        <v>0.22780000000000003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0.25</v>
      </c>
      <c r="G10">
        <v>636.97199999999998</v>
      </c>
      <c r="H10">
        <v>21853.863000000001</v>
      </c>
      <c r="I10">
        <v>2.9000000000000001E-2</v>
      </c>
      <c r="K10" s="1">
        <v>3.35</v>
      </c>
      <c r="L10" s="1">
        <f t="shared" si="0"/>
        <v>9.7150000000000014E-2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0.24</v>
      </c>
      <c r="F11">
        <v>0.25</v>
      </c>
      <c r="G11">
        <v>109.304</v>
      </c>
      <c r="H11">
        <v>34409.483999999997</v>
      </c>
      <c r="I11">
        <v>3.0000000000000001E-3</v>
      </c>
      <c r="K11" s="1">
        <v>3.35</v>
      </c>
      <c r="L11" s="1">
        <f t="shared" si="0"/>
        <v>1.005E-2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0.24</v>
      </c>
      <c r="F12">
        <v>0.25</v>
      </c>
      <c r="G12">
        <v>1447.82</v>
      </c>
      <c r="H12">
        <v>25089.199000000001</v>
      </c>
      <c r="I12">
        <v>5.8000000000000003E-2</v>
      </c>
      <c r="K12" s="1">
        <v>3.35</v>
      </c>
      <c r="L12" s="1">
        <f t="shared" si="0"/>
        <v>0.19430000000000003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0.25</v>
      </c>
      <c r="G13">
        <v>1723.5740000000001</v>
      </c>
      <c r="H13">
        <v>25936.859</v>
      </c>
      <c r="I13">
        <v>6.6000000000000003E-2</v>
      </c>
      <c r="K13" s="1">
        <v>3.35</v>
      </c>
      <c r="L13" s="1">
        <f t="shared" si="0"/>
        <v>0.22110000000000002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0.27</v>
      </c>
      <c r="F14">
        <v>0.27</v>
      </c>
      <c r="G14">
        <v>280.28100000000001</v>
      </c>
      <c r="H14">
        <v>12198.416999999999</v>
      </c>
      <c r="I14">
        <v>2.3E-2</v>
      </c>
      <c r="K14" s="1">
        <v>3.35</v>
      </c>
      <c r="L14" s="1">
        <f t="shared" si="0"/>
        <v>7.7050000000000007E-2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0.27</v>
      </c>
      <c r="F15">
        <v>0.27</v>
      </c>
      <c r="G15">
        <v>432.57499999999999</v>
      </c>
      <c r="H15">
        <v>20482.756000000001</v>
      </c>
      <c r="I15">
        <v>2.1000000000000001E-2</v>
      </c>
      <c r="K15" s="1">
        <v>3.35</v>
      </c>
      <c r="L15" s="1">
        <f t="shared" si="0"/>
        <v>7.035000000000001E-2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0.27</v>
      </c>
      <c r="G16">
        <v>1258.9559999999999</v>
      </c>
      <c r="H16">
        <v>27500.061000000002</v>
      </c>
      <c r="I16">
        <v>4.5999999999999999E-2</v>
      </c>
      <c r="K16" s="1">
        <v>3.35</v>
      </c>
      <c r="L16" s="1">
        <f t="shared" si="0"/>
        <v>0.15410000000000001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0.25</v>
      </c>
      <c r="G17">
        <v>679.42399999999998</v>
      </c>
      <c r="H17">
        <v>25177.592000000001</v>
      </c>
      <c r="I17">
        <v>2.7E-2</v>
      </c>
      <c r="K17" s="1">
        <v>3.35</v>
      </c>
      <c r="L17" s="1">
        <f t="shared" si="0"/>
        <v>9.0450000000000003E-2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0.22</v>
      </c>
      <c r="F18">
        <v>0.25</v>
      </c>
      <c r="G18">
        <v>1613.3779999999999</v>
      </c>
      <c r="H18">
        <v>21168.298999999999</v>
      </c>
      <c r="I18">
        <v>7.5999999999999998E-2</v>
      </c>
      <c r="K18" s="1">
        <v>3.35</v>
      </c>
      <c r="L18" s="1">
        <f t="shared" si="0"/>
        <v>0.25459999999999999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0.24</v>
      </c>
      <c r="F19">
        <v>0.23</v>
      </c>
      <c r="G19">
        <v>651.28700000000003</v>
      </c>
      <c r="H19">
        <v>19815.083999999999</v>
      </c>
      <c r="I19">
        <v>3.3000000000000002E-2</v>
      </c>
      <c r="K19" s="1">
        <v>3.35</v>
      </c>
      <c r="L19" s="1">
        <f t="shared" si="0"/>
        <v>0.11055000000000001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0.24</v>
      </c>
      <c r="F20">
        <v>0.25</v>
      </c>
      <c r="G20">
        <v>1561.921</v>
      </c>
      <c r="H20">
        <v>35125.858999999997</v>
      </c>
      <c r="I20">
        <v>4.3999999999999997E-2</v>
      </c>
      <c r="K20" s="1">
        <v>3.35</v>
      </c>
      <c r="L20" s="1">
        <f t="shared" si="0"/>
        <v>0.1474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0.24</v>
      </c>
      <c r="F21">
        <v>0.25</v>
      </c>
      <c r="G21">
        <v>432.25799999999998</v>
      </c>
      <c r="H21">
        <v>21194.192999999999</v>
      </c>
      <c r="I21">
        <v>0.02</v>
      </c>
      <c r="K21" s="1">
        <v>3.35</v>
      </c>
      <c r="L21" s="1">
        <f t="shared" si="0"/>
        <v>6.7000000000000004E-2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0.22</v>
      </c>
      <c r="F22">
        <v>0.27</v>
      </c>
      <c r="G22">
        <v>372.23899999999998</v>
      </c>
      <c r="H22">
        <v>19833.48</v>
      </c>
      <c r="I22">
        <v>1.9E-2</v>
      </c>
      <c r="K22" s="1">
        <v>3.35</v>
      </c>
      <c r="L22" s="1">
        <f t="shared" si="0"/>
        <v>6.3649999999999998E-2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0.25</v>
      </c>
      <c r="F23">
        <v>0.25</v>
      </c>
      <c r="G23">
        <v>164.38399999999999</v>
      </c>
      <c r="H23">
        <v>9973.0540000000001</v>
      </c>
      <c r="I23">
        <v>1.6E-2</v>
      </c>
      <c r="K23" s="1">
        <v>3.35</v>
      </c>
      <c r="L23" s="1">
        <f t="shared" si="0"/>
        <v>5.3600000000000002E-2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0.25</v>
      </c>
      <c r="G24">
        <v>755.25599999999997</v>
      </c>
      <c r="H24">
        <v>12064.499</v>
      </c>
      <c r="I24">
        <v>6.3E-2</v>
      </c>
      <c r="K24" s="1">
        <v>3.35</v>
      </c>
      <c r="L24" s="1">
        <f t="shared" si="0"/>
        <v>0.21105000000000002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0.27</v>
      </c>
      <c r="F25">
        <v>0.27</v>
      </c>
      <c r="G25">
        <v>706.70500000000004</v>
      </c>
      <c r="H25">
        <v>19653.046999999999</v>
      </c>
      <c r="I25">
        <v>3.5999999999999997E-2</v>
      </c>
      <c r="K25" s="1">
        <v>3.35</v>
      </c>
      <c r="L25" s="1">
        <f t="shared" si="0"/>
        <v>0.1206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0.22</v>
      </c>
      <c r="F26">
        <v>0.25</v>
      </c>
      <c r="G26">
        <v>188.54599999999999</v>
      </c>
      <c r="H26">
        <v>30750.188999999998</v>
      </c>
      <c r="I26">
        <v>6.0000000000000001E-3</v>
      </c>
      <c r="K26" s="1">
        <v>3.35</v>
      </c>
      <c r="L26" s="1">
        <f t="shared" si="0"/>
        <v>2.01E-2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0.23</v>
      </c>
      <c r="G27">
        <v>1025.154</v>
      </c>
      <c r="H27">
        <v>28581.855</v>
      </c>
      <c r="I27">
        <v>3.5999999999999997E-2</v>
      </c>
      <c r="K27" s="1">
        <v>3.35</v>
      </c>
      <c r="L27" s="1">
        <f t="shared" si="0"/>
        <v>0.1206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0.24</v>
      </c>
      <c r="F28">
        <v>0.25</v>
      </c>
      <c r="G28">
        <v>2184.8270000000002</v>
      </c>
      <c r="H28">
        <v>29296.52</v>
      </c>
      <c r="I28">
        <v>7.4999999999999997E-2</v>
      </c>
      <c r="K28" s="1">
        <v>3.35</v>
      </c>
      <c r="L28" s="1">
        <f t="shared" si="0"/>
        <v>0.25124999999999997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0.59</v>
      </c>
      <c r="F29">
        <v>0.27</v>
      </c>
      <c r="G29">
        <v>45.863</v>
      </c>
      <c r="H29">
        <v>15482.503000000001</v>
      </c>
      <c r="I29">
        <v>3.0000000000000001E-3</v>
      </c>
      <c r="K29" s="1">
        <v>3.35</v>
      </c>
      <c r="L29" s="1">
        <f t="shared" si="0"/>
        <v>1.005E-2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0.24</v>
      </c>
      <c r="F30">
        <v>0.25</v>
      </c>
      <c r="G30">
        <v>493.125</v>
      </c>
      <c r="H30">
        <v>22092.192999999999</v>
      </c>
      <c r="I30">
        <v>2.1999999999999999E-2</v>
      </c>
      <c r="K30" s="1">
        <v>3.35</v>
      </c>
      <c r="L30" s="1">
        <f t="shared" si="0"/>
        <v>7.3700000000000002E-2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0.25</v>
      </c>
      <c r="G31">
        <v>1157.3430000000001</v>
      </c>
      <c r="H31">
        <v>22948.884999999998</v>
      </c>
      <c r="I31">
        <v>0.05</v>
      </c>
      <c r="K31" s="1">
        <v>3.35</v>
      </c>
      <c r="L31" s="1">
        <f t="shared" si="0"/>
        <v>0.16750000000000001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0.24</v>
      </c>
      <c r="F32">
        <v>0.25</v>
      </c>
      <c r="G32">
        <v>966.06600000000003</v>
      </c>
      <c r="H32">
        <v>23458.982</v>
      </c>
      <c r="I32">
        <v>4.1000000000000002E-2</v>
      </c>
      <c r="K32" s="1">
        <v>3.35</v>
      </c>
      <c r="L32" s="1">
        <f t="shared" si="0"/>
        <v>0.13735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0.27</v>
      </c>
      <c r="G33">
        <v>876.42899999999997</v>
      </c>
      <c r="H33">
        <v>22219.026999999998</v>
      </c>
      <c r="I33">
        <v>3.9E-2</v>
      </c>
      <c r="K33" s="1">
        <v>3.35</v>
      </c>
      <c r="L33" s="1">
        <f t="shared" si="0"/>
        <v>0.13065000000000002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0.27</v>
      </c>
      <c r="F34">
        <v>0.25</v>
      </c>
      <c r="G34">
        <v>495.59699999999998</v>
      </c>
      <c r="H34">
        <v>15783.169</v>
      </c>
      <c r="I34">
        <v>3.1E-2</v>
      </c>
      <c r="K34" s="1">
        <v>3.35</v>
      </c>
      <c r="L34" s="1">
        <f t="shared" si="0"/>
        <v>0.10385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0.27</v>
      </c>
      <c r="F35">
        <v>0.25</v>
      </c>
      <c r="G35">
        <v>1196.7049999999999</v>
      </c>
      <c r="H35">
        <v>32798.023000000001</v>
      </c>
      <c r="I35">
        <v>3.5999999999999997E-2</v>
      </c>
      <c r="K35" s="1">
        <v>3.35</v>
      </c>
      <c r="L35" s="1">
        <f t="shared" si="0"/>
        <v>0.1206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0.23</v>
      </c>
      <c r="G36">
        <v>303.904</v>
      </c>
      <c r="H36">
        <v>18875.039000000001</v>
      </c>
      <c r="I36">
        <v>1.6E-2</v>
      </c>
      <c r="K36" s="1">
        <v>3.35</v>
      </c>
      <c r="L36" s="1">
        <f t="shared" si="0"/>
        <v>5.3600000000000002E-2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0.24</v>
      </c>
      <c r="F37">
        <v>0.27</v>
      </c>
      <c r="G37">
        <v>223.70099999999999</v>
      </c>
      <c r="H37">
        <v>15942.557000000001</v>
      </c>
      <c r="I37">
        <v>1.4E-2</v>
      </c>
      <c r="K37" s="1">
        <v>3.35</v>
      </c>
      <c r="L37" s="1">
        <f t="shared" si="0"/>
        <v>4.6900000000000004E-2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0.27</v>
      </c>
      <c r="F38">
        <v>0.25</v>
      </c>
      <c r="G38">
        <v>305.80700000000002</v>
      </c>
      <c r="H38">
        <v>17699.773000000001</v>
      </c>
      <c r="I38">
        <v>1.7000000000000001E-2</v>
      </c>
      <c r="K38" s="1">
        <v>3.35</v>
      </c>
      <c r="L38" s="1">
        <f t="shared" si="0"/>
        <v>5.6950000000000008E-2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3.35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0.24</v>
      </c>
      <c r="F40">
        <v>0.25</v>
      </c>
      <c r="G40">
        <v>1017.816</v>
      </c>
      <c r="H40">
        <v>15926.816000000001</v>
      </c>
      <c r="I40">
        <v>6.4000000000000001E-2</v>
      </c>
      <c r="K40" s="1">
        <v>3.35</v>
      </c>
      <c r="L40" s="1">
        <f t="shared" si="0"/>
        <v>0.21440000000000001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0.25</v>
      </c>
      <c r="G41">
        <v>1093.2339999999999</v>
      </c>
      <c r="H41">
        <v>18702.958999999999</v>
      </c>
      <c r="I41">
        <v>5.8000000000000003E-2</v>
      </c>
      <c r="K41" s="1">
        <v>3.35</v>
      </c>
      <c r="L41" s="1">
        <f t="shared" si="0"/>
        <v>0.19430000000000003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0.22</v>
      </c>
      <c r="F42">
        <v>0.25</v>
      </c>
      <c r="G42">
        <v>534.94399999999996</v>
      </c>
      <c r="H42">
        <v>19573.150000000001</v>
      </c>
      <c r="I42">
        <v>2.7E-2</v>
      </c>
      <c r="K42" s="1">
        <v>3.35</v>
      </c>
      <c r="L42" s="1">
        <f t="shared" si="0"/>
        <v>9.0450000000000003E-2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0.27</v>
      </c>
      <c r="F43">
        <v>0.25</v>
      </c>
      <c r="G43">
        <v>1274.6790000000001</v>
      </c>
      <c r="H43">
        <v>24752.631000000001</v>
      </c>
      <c r="I43">
        <v>5.0999999999999997E-2</v>
      </c>
      <c r="K43" s="1">
        <v>3.35</v>
      </c>
      <c r="L43" s="1">
        <f t="shared" si="0"/>
        <v>0.17085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0.81</v>
      </c>
      <c r="F5">
        <v>0.3</v>
      </c>
      <c r="G5">
        <v>52.854999999999997</v>
      </c>
      <c r="H5">
        <v>3067.1010000000001</v>
      </c>
      <c r="I5">
        <v>1.7000000000000001E-2</v>
      </c>
      <c r="K5" s="1">
        <v>3.35</v>
      </c>
      <c r="L5" s="1">
        <f>I5*K5</f>
        <v>5.6950000000000008E-2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0.22</v>
      </c>
      <c r="F6">
        <v>0.25</v>
      </c>
      <c r="G6">
        <v>87.491</v>
      </c>
      <c r="H6">
        <v>3755.7460000000001</v>
      </c>
      <c r="I6">
        <v>2.3E-2</v>
      </c>
      <c r="K6" s="1">
        <v>3.35</v>
      </c>
      <c r="L6" s="1">
        <f t="shared" ref="L6:L44" si="0">I6*K6</f>
        <v>7.7050000000000007E-2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0.3</v>
      </c>
      <c r="F7">
        <v>0.25</v>
      </c>
      <c r="G7">
        <v>293.53399999999999</v>
      </c>
      <c r="H7">
        <v>20037.653999999999</v>
      </c>
      <c r="I7">
        <v>1.4999999999999999E-2</v>
      </c>
      <c r="K7" s="1">
        <v>3.35</v>
      </c>
      <c r="L7" s="1">
        <f t="shared" si="0"/>
        <v>5.0249999999999996E-2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0.27</v>
      </c>
      <c r="F8">
        <v>0.27</v>
      </c>
      <c r="G8">
        <v>249.82400000000001</v>
      </c>
      <c r="H8">
        <v>18443.021000000001</v>
      </c>
      <c r="I8">
        <v>1.4E-2</v>
      </c>
      <c r="K8" s="1">
        <v>3.35</v>
      </c>
      <c r="L8" s="1">
        <f t="shared" si="0"/>
        <v>4.6900000000000004E-2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0.24</v>
      </c>
      <c r="F9">
        <v>0.25</v>
      </c>
      <c r="G9">
        <v>284.05500000000001</v>
      </c>
      <c r="H9">
        <v>15013.194</v>
      </c>
      <c r="I9">
        <v>1.9E-2</v>
      </c>
      <c r="K9" s="1">
        <v>3.35</v>
      </c>
      <c r="L9" s="1">
        <f t="shared" si="0"/>
        <v>6.3649999999999998E-2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0.25</v>
      </c>
      <c r="G10">
        <v>290.05099999999999</v>
      </c>
      <c r="H10">
        <v>21853.863000000001</v>
      </c>
      <c r="I10">
        <v>1.2999999999999999E-2</v>
      </c>
      <c r="K10" s="1">
        <v>3.35</v>
      </c>
      <c r="L10" s="1">
        <f t="shared" si="0"/>
        <v>4.3549999999999998E-2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0.27</v>
      </c>
      <c r="F11">
        <v>0.25</v>
      </c>
      <c r="G11">
        <v>132.67599999999999</v>
      </c>
      <c r="H11">
        <v>34409.483999999997</v>
      </c>
      <c r="I11">
        <v>4.0000000000000001E-3</v>
      </c>
      <c r="K11" s="1">
        <v>3.35</v>
      </c>
      <c r="L11" s="1">
        <f t="shared" si="0"/>
        <v>1.34E-2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0.24</v>
      </c>
      <c r="F12">
        <v>0.25</v>
      </c>
      <c r="G12">
        <v>436.34300000000002</v>
      </c>
      <c r="H12">
        <v>25089.199000000001</v>
      </c>
      <c r="I12">
        <v>1.7000000000000001E-2</v>
      </c>
      <c r="K12" s="1">
        <v>3.35</v>
      </c>
      <c r="L12" s="1">
        <f t="shared" si="0"/>
        <v>5.6950000000000008E-2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0.25</v>
      </c>
      <c r="G13">
        <v>278.95999999999998</v>
      </c>
      <c r="H13">
        <v>25936.859</v>
      </c>
      <c r="I13">
        <v>1.0999999999999999E-2</v>
      </c>
      <c r="K13" s="1">
        <v>3.35</v>
      </c>
      <c r="L13" s="1">
        <f t="shared" si="0"/>
        <v>3.6850000000000001E-2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0.25</v>
      </c>
      <c r="F14">
        <v>0.27</v>
      </c>
      <c r="G14">
        <v>276.49900000000002</v>
      </c>
      <c r="H14">
        <v>12198.416999999999</v>
      </c>
      <c r="I14">
        <v>2.3E-2</v>
      </c>
      <c r="K14" s="1">
        <v>3.35</v>
      </c>
      <c r="L14" s="1">
        <f t="shared" si="0"/>
        <v>7.7050000000000007E-2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0.24</v>
      </c>
      <c r="F15">
        <v>0.27</v>
      </c>
      <c r="G15">
        <v>285.00900000000001</v>
      </c>
      <c r="H15">
        <v>20482.756000000001</v>
      </c>
      <c r="I15">
        <v>1.4E-2</v>
      </c>
      <c r="K15" s="1">
        <v>3.35</v>
      </c>
      <c r="L15" s="1">
        <f t="shared" si="0"/>
        <v>4.6900000000000004E-2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0.22</v>
      </c>
      <c r="F16">
        <v>0.27</v>
      </c>
      <c r="G16">
        <v>361.46499999999997</v>
      </c>
      <c r="H16">
        <v>27500.061000000002</v>
      </c>
      <c r="I16">
        <v>1.2999999999999999E-2</v>
      </c>
      <c r="K16" s="1">
        <v>3.35</v>
      </c>
      <c r="L16" s="1">
        <f t="shared" si="0"/>
        <v>4.3549999999999998E-2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0.25</v>
      </c>
      <c r="G17">
        <v>443.05799999999999</v>
      </c>
      <c r="H17">
        <v>25177.592000000001</v>
      </c>
      <c r="I17">
        <v>1.7999999999999999E-2</v>
      </c>
      <c r="K17" s="1">
        <v>3.35</v>
      </c>
      <c r="L17" s="1">
        <f t="shared" si="0"/>
        <v>6.0299999999999999E-2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0.24</v>
      </c>
      <c r="F18">
        <v>0.25</v>
      </c>
      <c r="G18">
        <v>234.60300000000001</v>
      </c>
      <c r="H18">
        <v>21168.298999999999</v>
      </c>
      <c r="I18">
        <v>1.0999999999999999E-2</v>
      </c>
      <c r="K18" s="1">
        <v>3.35</v>
      </c>
      <c r="L18" s="1">
        <f t="shared" si="0"/>
        <v>3.6850000000000001E-2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0.24</v>
      </c>
      <c r="F19">
        <v>0.23</v>
      </c>
      <c r="G19">
        <v>314.65800000000002</v>
      </c>
      <c r="H19">
        <v>19815.083999999999</v>
      </c>
      <c r="I19">
        <v>1.6E-2</v>
      </c>
      <c r="K19" s="1">
        <v>3.35</v>
      </c>
      <c r="L19" s="1">
        <f t="shared" si="0"/>
        <v>5.3600000000000002E-2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433.55599999999998</v>
      </c>
      <c r="H20">
        <v>35125.858999999997</v>
      </c>
      <c r="I20">
        <v>1.2E-2</v>
      </c>
      <c r="K20" s="1">
        <v>3.35</v>
      </c>
      <c r="L20" s="1">
        <f t="shared" si="0"/>
        <v>4.02E-2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0.32</v>
      </c>
      <c r="F21">
        <v>0.25</v>
      </c>
      <c r="G21">
        <v>78.597999999999999</v>
      </c>
      <c r="H21">
        <v>21194.192999999999</v>
      </c>
      <c r="I21">
        <v>4.0000000000000001E-3</v>
      </c>
      <c r="K21" s="1">
        <v>3.35</v>
      </c>
      <c r="L21" s="1">
        <f t="shared" si="0"/>
        <v>1.34E-2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0.24</v>
      </c>
      <c r="F22">
        <v>0.27</v>
      </c>
      <c r="G22">
        <v>104.31100000000001</v>
      </c>
      <c r="H22">
        <v>19833.48</v>
      </c>
      <c r="I22">
        <v>5.0000000000000001E-3</v>
      </c>
      <c r="K22" s="1">
        <v>3.35</v>
      </c>
      <c r="L22" s="1">
        <f t="shared" si="0"/>
        <v>1.6750000000000001E-2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0.41</v>
      </c>
      <c r="F23">
        <v>0.25</v>
      </c>
      <c r="G23">
        <v>42.835999999999999</v>
      </c>
      <c r="H23">
        <v>9973.0540000000001</v>
      </c>
      <c r="I23">
        <v>4.0000000000000001E-3</v>
      </c>
      <c r="K23" s="1">
        <v>3.35</v>
      </c>
      <c r="L23" s="1">
        <f t="shared" si="0"/>
        <v>1.34E-2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0.24</v>
      </c>
      <c r="F24">
        <v>0.25</v>
      </c>
      <c r="G24">
        <v>239.542</v>
      </c>
      <c r="H24">
        <v>12064.499</v>
      </c>
      <c r="I24">
        <v>0.02</v>
      </c>
      <c r="K24" s="1">
        <v>3.35</v>
      </c>
      <c r="L24" s="1">
        <f t="shared" si="0"/>
        <v>6.7000000000000004E-2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0.27</v>
      </c>
      <c r="F25">
        <v>0.27</v>
      </c>
      <c r="G25">
        <v>479.08800000000002</v>
      </c>
      <c r="H25">
        <v>19653.046999999999</v>
      </c>
      <c r="I25">
        <v>2.4E-2</v>
      </c>
      <c r="K25" s="1">
        <v>3.35</v>
      </c>
      <c r="L25" s="1">
        <f t="shared" si="0"/>
        <v>8.0399999999999999E-2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0.25</v>
      </c>
      <c r="G26">
        <v>46.851999999999997</v>
      </c>
      <c r="H26">
        <v>30750.188999999998</v>
      </c>
      <c r="I26">
        <v>2E-3</v>
      </c>
      <c r="K26" s="1">
        <v>3.35</v>
      </c>
      <c r="L26" s="1">
        <f t="shared" si="0"/>
        <v>6.7000000000000002E-3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0.28999999999999998</v>
      </c>
      <c r="F27">
        <v>0.23</v>
      </c>
      <c r="G27">
        <v>232.70599999999999</v>
      </c>
      <c r="H27">
        <v>28581.855</v>
      </c>
      <c r="I27">
        <v>8.0000000000000002E-3</v>
      </c>
      <c r="K27" s="1">
        <v>3.35</v>
      </c>
      <c r="L27" s="1">
        <f t="shared" si="0"/>
        <v>2.6800000000000001E-2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0.25</v>
      </c>
      <c r="G28">
        <v>179.59</v>
      </c>
      <c r="H28">
        <v>29296.52</v>
      </c>
      <c r="I28">
        <v>6.0000000000000001E-3</v>
      </c>
      <c r="K28" s="1">
        <v>3.35</v>
      </c>
      <c r="L28" s="1">
        <f t="shared" si="0"/>
        <v>2.01E-2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0.25</v>
      </c>
      <c r="F29">
        <v>0.27</v>
      </c>
      <c r="G29">
        <v>126.541</v>
      </c>
      <c r="H29">
        <v>15482.503000000001</v>
      </c>
      <c r="I29">
        <v>8.0000000000000002E-3</v>
      </c>
      <c r="K29" s="1">
        <v>3.35</v>
      </c>
      <c r="L29" s="1">
        <f t="shared" si="0"/>
        <v>2.6800000000000001E-2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0.3</v>
      </c>
      <c r="F30">
        <v>0.25</v>
      </c>
      <c r="G30">
        <v>197.52</v>
      </c>
      <c r="H30">
        <v>22092.192999999999</v>
      </c>
      <c r="I30">
        <v>8.9999999999999993E-3</v>
      </c>
      <c r="K30" s="1">
        <v>3.35</v>
      </c>
      <c r="L30" s="1">
        <f t="shared" si="0"/>
        <v>3.015E-2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0.25</v>
      </c>
      <c r="G31">
        <v>124.006</v>
      </c>
      <c r="H31">
        <v>22948.884999999998</v>
      </c>
      <c r="I31">
        <v>5.0000000000000001E-3</v>
      </c>
      <c r="K31" s="1">
        <v>3.35</v>
      </c>
      <c r="L31" s="1">
        <f t="shared" si="0"/>
        <v>1.6750000000000001E-2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0.37</v>
      </c>
      <c r="F32">
        <v>0.25</v>
      </c>
      <c r="G32">
        <v>303.28199999999998</v>
      </c>
      <c r="H32">
        <v>23458.982</v>
      </c>
      <c r="I32">
        <v>1.2999999999999999E-2</v>
      </c>
      <c r="K32" s="1">
        <v>3.35</v>
      </c>
      <c r="L32" s="1">
        <f t="shared" si="0"/>
        <v>4.3549999999999998E-2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0.24</v>
      </c>
      <c r="F33">
        <v>0.27</v>
      </c>
      <c r="G33">
        <v>277.77800000000002</v>
      </c>
      <c r="H33">
        <v>22219.026999999998</v>
      </c>
      <c r="I33">
        <v>1.2999999999999999E-2</v>
      </c>
      <c r="K33" s="1">
        <v>3.35</v>
      </c>
      <c r="L33" s="1">
        <f t="shared" si="0"/>
        <v>4.3549999999999998E-2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0.27</v>
      </c>
      <c r="F34">
        <v>0.25</v>
      </c>
      <c r="G34">
        <v>313.11099999999999</v>
      </c>
      <c r="H34">
        <v>15783.169</v>
      </c>
      <c r="I34">
        <v>0.02</v>
      </c>
      <c r="K34" s="1">
        <v>3.35</v>
      </c>
      <c r="L34" s="1">
        <f t="shared" si="0"/>
        <v>6.7000000000000004E-2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0.25</v>
      </c>
      <c r="G35">
        <v>328.86500000000001</v>
      </c>
      <c r="H35">
        <v>32798.023000000001</v>
      </c>
      <c r="I35">
        <v>0.01</v>
      </c>
      <c r="K35" s="1">
        <v>3.35</v>
      </c>
      <c r="L35" s="1">
        <f t="shared" si="0"/>
        <v>3.3500000000000002E-2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0.23</v>
      </c>
      <c r="G36">
        <v>32.036000000000001</v>
      </c>
      <c r="H36">
        <v>18875.039000000001</v>
      </c>
      <c r="I36">
        <v>2E-3</v>
      </c>
      <c r="K36" s="1">
        <v>3.35</v>
      </c>
      <c r="L36" s="1">
        <f t="shared" si="0"/>
        <v>6.7000000000000002E-3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0.28999999999999998</v>
      </c>
      <c r="F37">
        <v>0.27</v>
      </c>
      <c r="G37">
        <v>117.807</v>
      </c>
      <c r="H37">
        <v>15942.557000000001</v>
      </c>
      <c r="I37">
        <v>7.0000000000000001E-3</v>
      </c>
      <c r="K37" s="1">
        <v>3.35</v>
      </c>
      <c r="L37" s="1">
        <f t="shared" si="0"/>
        <v>2.3450000000000002E-2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0.25</v>
      </c>
      <c r="G38">
        <v>78.947999999999993</v>
      </c>
      <c r="H38">
        <v>17699.773000000001</v>
      </c>
      <c r="I38">
        <v>4.0000000000000001E-3</v>
      </c>
      <c r="K38" s="1">
        <v>3.35</v>
      </c>
      <c r="L38" s="1">
        <f t="shared" si="0"/>
        <v>1.34E-2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3.35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0.44</v>
      </c>
      <c r="F40">
        <v>0.25</v>
      </c>
      <c r="G40">
        <v>95.391000000000005</v>
      </c>
      <c r="H40">
        <v>15926.816000000001</v>
      </c>
      <c r="I40">
        <v>6.0000000000000001E-3</v>
      </c>
      <c r="K40" s="1">
        <v>3.35</v>
      </c>
      <c r="L40" s="1">
        <f t="shared" si="0"/>
        <v>2.01E-2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0.27</v>
      </c>
      <c r="F41">
        <v>0.25</v>
      </c>
      <c r="G41">
        <v>413.32400000000001</v>
      </c>
      <c r="H41">
        <v>18702.958999999999</v>
      </c>
      <c r="I41">
        <v>2.1999999999999999E-2</v>
      </c>
      <c r="K41" s="1">
        <v>3.35</v>
      </c>
      <c r="L41" s="1">
        <f t="shared" si="0"/>
        <v>7.3700000000000002E-2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0.24</v>
      </c>
      <c r="F42">
        <v>0.25</v>
      </c>
      <c r="G42">
        <v>268.94200000000001</v>
      </c>
      <c r="H42">
        <v>19573.150000000001</v>
      </c>
      <c r="I42">
        <v>1.4E-2</v>
      </c>
      <c r="K42" s="1">
        <v>3.35</v>
      </c>
      <c r="L42" s="1">
        <f t="shared" si="0"/>
        <v>4.6900000000000004E-2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0.22</v>
      </c>
      <c r="F43">
        <v>0.25</v>
      </c>
      <c r="G43">
        <v>323.49299999999999</v>
      </c>
      <c r="H43">
        <v>24752.631000000001</v>
      </c>
      <c r="I43">
        <v>1.2999999999999999E-2</v>
      </c>
      <c r="K43" s="1">
        <v>3.35</v>
      </c>
      <c r="L43" s="1">
        <f t="shared" si="0"/>
        <v>4.3549999999999998E-2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0.27</v>
      </c>
      <c r="F5">
        <v>0.3</v>
      </c>
      <c r="G5">
        <v>24.172000000000001</v>
      </c>
      <c r="H5">
        <v>3067.1010000000001</v>
      </c>
      <c r="I5">
        <v>8.0000000000000002E-3</v>
      </c>
      <c r="K5" s="1">
        <v>3.35</v>
      </c>
      <c r="L5" s="1">
        <f>I5*K5</f>
        <v>2.6800000000000001E-2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0.38</v>
      </c>
      <c r="F6">
        <v>0.25</v>
      </c>
      <c r="G6">
        <v>55.976999999999997</v>
      </c>
      <c r="H6">
        <v>3755.7460000000001</v>
      </c>
      <c r="I6">
        <v>1.4999999999999999E-2</v>
      </c>
      <c r="K6" s="1">
        <v>3.35</v>
      </c>
      <c r="L6" s="1">
        <f t="shared" ref="L6:L44" si="0">I6*K6</f>
        <v>5.0249999999999996E-2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0.22</v>
      </c>
      <c r="F7">
        <v>0.25</v>
      </c>
      <c r="G7">
        <v>215.69499999999999</v>
      </c>
      <c r="H7">
        <v>20037.653999999999</v>
      </c>
      <c r="I7">
        <v>1.0999999999999999E-2</v>
      </c>
      <c r="K7" s="1">
        <v>3.35</v>
      </c>
      <c r="L7" s="1">
        <f t="shared" si="0"/>
        <v>3.6850000000000001E-2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0.22</v>
      </c>
      <c r="F8">
        <v>0.27</v>
      </c>
      <c r="G8">
        <v>105.41200000000001</v>
      </c>
      <c r="H8">
        <v>18443.021000000001</v>
      </c>
      <c r="I8">
        <v>6.0000000000000001E-3</v>
      </c>
      <c r="K8" s="1">
        <v>3.35</v>
      </c>
      <c r="L8" s="1">
        <f t="shared" si="0"/>
        <v>2.01E-2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0.21</v>
      </c>
      <c r="F9">
        <v>0.25</v>
      </c>
      <c r="G9">
        <v>19.672000000000001</v>
      </c>
      <c r="H9">
        <v>15013.194</v>
      </c>
      <c r="I9">
        <v>1E-3</v>
      </c>
      <c r="K9" s="1">
        <v>3.35</v>
      </c>
      <c r="L9" s="1">
        <f t="shared" si="0"/>
        <v>3.3500000000000001E-3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0.25</v>
      </c>
      <c r="F10">
        <v>0.25</v>
      </c>
      <c r="G10">
        <v>56.442</v>
      </c>
      <c r="H10">
        <v>21853.863000000001</v>
      </c>
      <c r="I10">
        <v>3.0000000000000001E-3</v>
      </c>
      <c r="K10" s="1">
        <v>3.35</v>
      </c>
      <c r="L10" s="1">
        <f t="shared" si="0"/>
        <v>1.005E-2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0.22</v>
      </c>
      <c r="F11">
        <v>0.25</v>
      </c>
      <c r="G11">
        <v>44.377000000000002</v>
      </c>
      <c r="H11">
        <v>34409.483999999997</v>
      </c>
      <c r="I11">
        <v>1E-3</v>
      </c>
      <c r="K11" s="1">
        <v>3.35</v>
      </c>
      <c r="L11" s="1">
        <f t="shared" si="0"/>
        <v>3.3500000000000001E-3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0.48</v>
      </c>
      <c r="F12">
        <v>0.25</v>
      </c>
      <c r="G12">
        <v>95.923000000000002</v>
      </c>
      <c r="H12">
        <v>25089.199000000001</v>
      </c>
      <c r="I12">
        <v>4.0000000000000001E-3</v>
      </c>
      <c r="K12" s="1">
        <v>3.35</v>
      </c>
      <c r="L12" s="1">
        <f t="shared" si="0"/>
        <v>1.34E-2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0.25</v>
      </c>
      <c r="G13">
        <v>241.92500000000001</v>
      </c>
      <c r="H13">
        <v>25936.859</v>
      </c>
      <c r="I13">
        <v>8.9999999999999993E-3</v>
      </c>
      <c r="K13" s="1">
        <v>3.35</v>
      </c>
      <c r="L13" s="1">
        <f t="shared" si="0"/>
        <v>3.015E-2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0.24</v>
      </c>
      <c r="F14">
        <v>0.27</v>
      </c>
      <c r="G14">
        <v>84.373999999999995</v>
      </c>
      <c r="H14">
        <v>12198.416999999999</v>
      </c>
      <c r="I14">
        <v>7.0000000000000001E-3</v>
      </c>
      <c r="K14" s="1">
        <v>3.35</v>
      </c>
      <c r="L14" s="1">
        <f t="shared" si="0"/>
        <v>2.3450000000000002E-2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0.25</v>
      </c>
      <c r="F15">
        <v>0.27</v>
      </c>
      <c r="G15">
        <v>109.309</v>
      </c>
      <c r="H15">
        <v>20482.756000000001</v>
      </c>
      <c r="I15">
        <v>5.0000000000000001E-3</v>
      </c>
      <c r="K15" s="1">
        <v>3.35</v>
      </c>
      <c r="L15" s="1">
        <f t="shared" si="0"/>
        <v>1.6750000000000001E-2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0.22</v>
      </c>
      <c r="F16">
        <v>0.27</v>
      </c>
      <c r="G16">
        <v>58.23</v>
      </c>
      <c r="H16">
        <v>27500.061000000002</v>
      </c>
      <c r="I16">
        <v>2E-3</v>
      </c>
      <c r="K16" s="1">
        <v>3.35</v>
      </c>
      <c r="L16" s="1">
        <f t="shared" si="0"/>
        <v>6.7000000000000002E-3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0.25</v>
      </c>
      <c r="G17">
        <v>182.10900000000001</v>
      </c>
      <c r="H17">
        <v>25177.592000000001</v>
      </c>
      <c r="I17">
        <v>7.0000000000000001E-3</v>
      </c>
      <c r="K17" s="1">
        <v>3.35</v>
      </c>
      <c r="L17" s="1">
        <f t="shared" si="0"/>
        <v>2.3450000000000002E-2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0.25</v>
      </c>
      <c r="G18">
        <v>61.292999999999999</v>
      </c>
      <c r="H18">
        <v>21168.298999999999</v>
      </c>
      <c r="I18">
        <v>3.0000000000000001E-3</v>
      </c>
      <c r="K18" s="1">
        <v>3.35</v>
      </c>
      <c r="L18" s="1">
        <f t="shared" si="0"/>
        <v>1.005E-2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0.28999999999999998</v>
      </c>
      <c r="F19">
        <v>0.23</v>
      </c>
      <c r="G19">
        <v>147.47</v>
      </c>
      <c r="H19">
        <v>19815.083999999999</v>
      </c>
      <c r="I19">
        <v>7.0000000000000001E-3</v>
      </c>
      <c r="K19" s="1">
        <v>3.35</v>
      </c>
      <c r="L19" s="1">
        <f t="shared" si="0"/>
        <v>2.3450000000000002E-2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212.995</v>
      </c>
      <c r="H20">
        <v>35125.858999999997</v>
      </c>
      <c r="I20">
        <v>6.0000000000000001E-3</v>
      </c>
      <c r="K20" s="1">
        <v>3.35</v>
      </c>
      <c r="L20" s="1">
        <f t="shared" si="0"/>
        <v>2.01E-2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0.25</v>
      </c>
      <c r="G21">
        <v>56.036000000000001</v>
      </c>
      <c r="H21">
        <v>21194.192999999999</v>
      </c>
      <c r="I21">
        <v>3.0000000000000001E-3</v>
      </c>
      <c r="K21" s="1">
        <v>3.35</v>
      </c>
      <c r="L21" s="1">
        <f t="shared" si="0"/>
        <v>1.005E-2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0.27</v>
      </c>
      <c r="F22">
        <v>0.27</v>
      </c>
      <c r="G22">
        <v>101.785</v>
      </c>
      <c r="H22">
        <v>19833.48</v>
      </c>
      <c r="I22">
        <v>5.0000000000000001E-3</v>
      </c>
      <c r="K22" s="1">
        <v>3.35</v>
      </c>
      <c r="L22" s="1">
        <f t="shared" si="0"/>
        <v>1.6750000000000001E-2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0.27</v>
      </c>
      <c r="F23">
        <v>0.25</v>
      </c>
      <c r="G23">
        <v>6.57</v>
      </c>
      <c r="H23">
        <v>9973.0540000000001</v>
      </c>
      <c r="I23">
        <v>1E-3</v>
      </c>
      <c r="K23" s="1">
        <v>3.35</v>
      </c>
      <c r="L23" s="1">
        <f t="shared" si="0"/>
        <v>3.3500000000000001E-3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0.25</v>
      </c>
      <c r="G24">
        <v>111.783</v>
      </c>
      <c r="H24">
        <v>12064.499</v>
      </c>
      <c r="I24">
        <v>8.9999999999999993E-3</v>
      </c>
      <c r="K24" s="1">
        <v>3.35</v>
      </c>
      <c r="L24" s="1">
        <f t="shared" si="0"/>
        <v>3.015E-2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0.37</v>
      </c>
      <c r="F25">
        <v>0.27</v>
      </c>
      <c r="G25">
        <v>45.341999999999999</v>
      </c>
      <c r="H25">
        <v>19653.046999999999</v>
      </c>
      <c r="I25">
        <v>2E-3</v>
      </c>
      <c r="K25" s="1">
        <v>3.35</v>
      </c>
      <c r="L25" s="1">
        <f t="shared" si="0"/>
        <v>6.7000000000000002E-3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0.22</v>
      </c>
      <c r="F26">
        <v>0.25</v>
      </c>
      <c r="G26">
        <v>68.557000000000002</v>
      </c>
      <c r="H26">
        <v>30750.188999999998</v>
      </c>
      <c r="I26">
        <v>2E-3</v>
      </c>
      <c r="K26" s="1">
        <v>3.35</v>
      </c>
      <c r="L26" s="1">
        <f t="shared" si="0"/>
        <v>6.7000000000000002E-3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0.22</v>
      </c>
      <c r="F27">
        <v>0.23</v>
      </c>
      <c r="G27">
        <v>180.39400000000001</v>
      </c>
      <c r="H27">
        <v>28581.855</v>
      </c>
      <c r="I27">
        <v>6.0000000000000001E-3</v>
      </c>
      <c r="K27" s="1">
        <v>3.35</v>
      </c>
      <c r="L27" s="1">
        <f t="shared" si="0"/>
        <v>2.01E-2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0.24</v>
      </c>
      <c r="F28">
        <v>0.25</v>
      </c>
      <c r="G28">
        <v>251.02600000000001</v>
      </c>
      <c r="H28">
        <v>29296.52</v>
      </c>
      <c r="I28">
        <v>8.9999999999999993E-3</v>
      </c>
      <c r="K28" s="1">
        <v>3.35</v>
      </c>
      <c r="L28" s="1">
        <f t="shared" si="0"/>
        <v>3.015E-2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/>
      <c r="F29">
        <v>0.27</v>
      </c>
      <c r="G29"/>
      <c r="H29">
        <v>15482.503000000001</v>
      </c>
      <c r="I29"/>
      <c r="K29" s="1">
        <v>3.35</v>
      </c>
      <c r="L29" s="1">
        <f t="shared" si="0"/>
        <v>0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0.28999999999999998</v>
      </c>
      <c r="F30">
        <v>0.25</v>
      </c>
      <c r="G30">
        <v>140.25</v>
      </c>
      <c r="H30">
        <v>22092.192999999999</v>
      </c>
      <c r="I30">
        <v>6.0000000000000001E-3</v>
      </c>
      <c r="K30" s="1">
        <v>3.35</v>
      </c>
      <c r="L30" s="1">
        <f t="shared" si="0"/>
        <v>2.01E-2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0.24</v>
      </c>
      <c r="F31">
        <v>0.25</v>
      </c>
      <c r="G31">
        <v>131.47200000000001</v>
      </c>
      <c r="H31">
        <v>22948.884999999998</v>
      </c>
      <c r="I31">
        <v>6.0000000000000001E-3</v>
      </c>
      <c r="K31" s="1">
        <v>3.35</v>
      </c>
      <c r="L31" s="1">
        <f t="shared" si="0"/>
        <v>2.01E-2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0.25</v>
      </c>
      <c r="F32">
        <v>0.25</v>
      </c>
      <c r="G32">
        <v>56.854999999999997</v>
      </c>
      <c r="H32">
        <v>23458.982</v>
      </c>
      <c r="I32">
        <v>2E-3</v>
      </c>
      <c r="K32" s="1">
        <v>3.35</v>
      </c>
      <c r="L32" s="1">
        <f t="shared" si="0"/>
        <v>6.7000000000000002E-3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0.24</v>
      </c>
      <c r="F33">
        <v>0.27</v>
      </c>
      <c r="G33">
        <v>96.956000000000003</v>
      </c>
      <c r="H33">
        <v>22219.026999999998</v>
      </c>
      <c r="I33">
        <v>4.0000000000000001E-3</v>
      </c>
      <c r="K33" s="1">
        <v>3.35</v>
      </c>
      <c r="L33" s="1">
        <f t="shared" si="0"/>
        <v>1.34E-2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0.25</v>
      </c>
      <c r="G34">
        <v>92.98</v>
      </c>
      <c r="H34">
        <v>15783.169</v>
      </c>
      <c r="I34">
        <v>6.0000000000000001E-3</v>
      </c>
      <c r="K34" s="1">
        <v>3.35</v>
      </c>
      <c r="L34" s="1">
        <f t="shared" si="0"/>
        <v>2.01E-2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0.27</v>
      </c>
      <c r="F35">
        <v>0.25</v>
      </c>
      <c r="G35">
        <v>342.24299999999999</v>
      </c>
      <c r="H35">
        <v>32798.023000000001</v>
      </c>
      <c r="I35">
        <v>0.01</v>
      </c>
      <c r="K35" s="1">
        <v>3.35</v>
      </c>
      <c r="L35" s="1">
        <f t="shared" si="0"/>
        <v>3.3500000000000002E-2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/>
      <c r="F36">
        <v>0.23</v>
      </c>
      <c r="G36"/>
      <c r="H36">
        <v>18875.039000000001</v>
      </c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0.32</v>
      </c>
      <c r="F37">
        <v>0.27</v>
      </c>
      <c r="G37">
        <v>45.262</v>
      </c>
      <c r="H37">
        <v>15942.557000000001</v>
      </c>
      <c r="I37">
        <v>3.0000000000000001E-3</v>
      </c>
      <c r="K37" s="1">
        <v>3.35</v>
      </c>
      <c r="L37" s="1">
        <f t="shared" si="0"/>
        <v>1.005E-2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0.24</v>
      </c>
      <c r="F38">
        <v>0.25</v>
      </c>
      <c r="G38">
        <v>44.844999999999999</v>
      </c>
      <c r="H38">
        <v>17699.773000000001</v>
      </c>
      <c r="I38">
        <v>3.0000000000000001E-3</v>
      </c>
      <c r="K38" s="1">
        <v>3.35</v>
      </c>
      <c r="L38" s="1">
        <f t="shared" si="0"/>
        <v>1.005E-2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3.35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0.24</v>
      </c>
      <c r="F40">
        <v>0.25</v>
      </c>
      <c r="G40">
        <v>146.482</v>
      </c>
      <c r="H40">
        <v>15926.816000000001</v>
      </c>
      <c r="I40">
        <v>8.9999999999999993E-3</v>
      </c>
      <c r="K40" s="1">
        <v>3.35</v>
      </c>
      <c r="L40" s="1">
        <f t="shared" si="0"/>
        <v>3.015E-2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0.24</v>
      </c>
      <c r="F41">
        <v>0.25</v>
      </c>
      <c r="G41">
        <v>127.923</v>
      </c>
      <c r="H41">
        <v>18702.958999999999</v>
      </c>
      <c r="I41">
        <v>7.0000000000000001E-3</v>
      </c>
      <c r="K41" s="1">
        <v>3.35</v>
      </c>
      <c r="L41" s="1">
        <f t="shared" si="0"/>
        <v>2.3450000000000002E-2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0.33</v>
      </c>
      <c r="F42">
        <v>0.25</v>
      </c>
      <c r="G42">
        <v>7.5389999999999997</v>
      </c>
      <c r="H42">
        <v>19573.150000000001</v>
      </c>
      <c r="I42">
        <v>0</v>
      </c>
      <c r="K42" s="1">
        <v>3.35</v>
      </c>
      <c r="L42" s="1">
        <f t="shared" si="0"/>
        <v>0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0.24</v>
      </c>
      <c r="F43">
        <v>0.25</v>
      </c>
      <c r="G43">
        <v>263.24799999999999</v>
      </c>
      <c r="H43">
        <v>24752.631000000001</v>
      </c>
      <c r="I43">
        <v>1.0999999999999999E-2</v>
      </c>
      <c r="K43" s="1">
        <v>3.35</v>
      </c>
      <c r="L43" s="1">
        <f t="shared" si="0"/>
        <v>3.6850000000000001E-2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8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0.27</v>
      </c>
      <c r="F5">
        <v>0.25</v>
      </c>
      <c r="G5">
        <v>507.423</v>
      </c>
      <c r="H5">
        <v>410.45400000000001</v>
      </c>
      <c r="I5">
        <v>1.236</v>
      </c>
      <c r="K5" s="1">
        <v>3.35</v>
      </c>
      <c r="L5" s="1">
        <f>I5*K5</f>
        <v>4.1406000000000001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0.28999999999999998</v>
      </c>
      <c r="F6">
        <v>0.25</v>
      </c>
      <c r="G6">
        <v>325.916</v>
      </c>
      <c r="H6">
        <v>545.06399999999996</v>
      </c>
      <c r="I6">
        <v>0.59799999999999998</v>
      </c>
      <c r="K6" s="1">
        <v>3.35</v>
      </c>
      <c r="L6" s="1">
        <f t="shared" ref="L6:L44" si="0">I6*K6</f>
        <v>2.0032999999999999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0.22</v>
      </c>
      <c r="F7">
        <v>0.27</v>
      </c>
      <c r="G7">
        <v>667.45699999999999</v>
      </c>
      <c r="H7">
        <v>21138.67</v>
      </c>
      <c r="I7">
        <v>3.2000000000000001E-2</v>
      </c>
      <c r="K7" s="1">
        <v>3.35</v>
      </c>
      <c r="L7" s="1">
        <f t="shared" si="0"/>
        <v>0.1072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0.25</v>
      </c>
      <c r="F8">
        <v>0.27</v>
      </c>
      <c r="G8">
        <v>733.79399999999998</v>
      </c>
      <c r="H8">
        <v>16199.736000000001</v>
      </c>
      <c r="I8">
        <v>4.4999999999999998E-2</v>
      </c>
      <c r="K8" s="1">
        <v>3.35</v>
      </c>
      <c r="L8" s="1">
        <f t="shared" si="0"/>
        <v>0.15075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0.24</v>
      </c>
      <c r="F9">
        <v>0.25</v>
      </c>
      <c r="G9">
        <v>502.97199999999998</v>
      </c>
      <c r="H9">
        <v>16034.646000000001</v>
      </c>
      <c r="I9">
        <v>3.1E-2</v>
      </c>
      <c r="K9" s="1">
        <v>3.35</v>
      </c>
      <c r="L9" s="1">
        <f t="shared" si="0"/>
        <v>0.10385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0.24</v>
      </c>
      <c r="F10">
        <v>0.27</v>
      </c>
      <c r="G10">
        <v>2000.068</v>
      </c>
      <c r="H10">
        <v>25313.986000000001</v>
      </c>
      <c r="I10">
        <v>7.9000000000000001E-2</v>
      </c>
      <c r="K10" s="1">
        <v>3.35</v>
      </c>
      <c r="L10" s="1">
        <f t="shared" si="0"/>
        <v>0.26465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0.24</v>
      </c>
      <c r="F11">
        <v>0.25</v>
      </c>
      <c r="G11">
        <v>289.61</v>
      </c>
      <c r="H11">
        <v>41009.362999999998</v>
      </c>
      <c r="I11">
        <v>7.0000000000000001E-3</v>
      </c>
      <c r="K11" s="1">
        <v>3.35</v>
      </c>
      <c r="L11" s="1">
        <f t="shared" si="0"/>
        <v>2.3450000000000002E-2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0.24</v>
      </c>
      <c r="F12">
        <v>0.25</v>
      </c>
      <c r="G12">
        <v>1418.6949999999999</v>
      </c>
      <c r="H12">
        <v>33751.546999999999</v>
      </c>
      <c r="I12">
        <v>4.2000000000000003E-2</v>
      </c>
      <c r="K12" s="1">
        <v>3.35</v>
      </c>
      <c r="L12" s="1">
        <f t="shared" si="0"/>
        <v>0.14070000000000002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0.24</v>
      </c>
      <c r="F13">
        <v>0.25</v>
      </c>
      <c r="G13">
        <v>1141.51</v>
      </c>
      <c r="H13">
        <v>36654.913999999997</v>
      </c>
      <c r="I13">
        <v>3.1E-2</v>
      </c>
      <c r="K13" s="1">
        <v>3.35</v>
      </c>
      <c r="L13" s="1">
        <f t="shared" si="0"/>
        <v>0.10385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0.25</v>
      </c>
      <c r="F14">
        <v>0.25</v>
      </c>
      <c r="G14">
        <v>544.10500000000002</v>
      </c>
      <c r="H14">
        <v>13551.705</v>
      </c>
      <c r="I14">
        <v>0.04</v>
      </c>
      <c r="K14" s="1">
        <v>3.35</v>
      </c>
      <c r="L14" s="1">
        <f t="shared" si="0"/>
        <v>0.13400000000000001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0.25</v>
      </c>
      <c r="F15">
        <v>0.25</v>
      </c>
      <c r="G15">
        <v>2170.6619999999998</v>
      </c>
      <c r="H15">
        <v>27281.851999999999</v>
      </c>
      <c r="I15">
        <v>0.08</v>
      </c>
      <c r="K15" s="1">
        <v>3.35</v>
      </c>
      <c r="L15" s="1">
        <f t="shared" si="0"/>
        <v>0.26800000000000002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0.25</v>
      </c>
      <c r="G16">
        <v>707.12900000000002</v>
      </c>
      <c r="H16">
        <v>34032.120999999999</v>
      </c>
      <c r="I16">
        <v>2.1000000000000001E-2</v>
      </c>
      <c r="K16" s="1">
        <v>3.35</v>
      </c>
      <c r="L16" s="1">
        <f t="shared" si="0"/>
        <v>7.035000000000001E-2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0.24</v>
      </c>
      <c r="F17">
        <v>0.25</v>
      </c>
      <c r="G17">
        <v>1222.0029999999999</v>
      </c>
      <c r="H17">
        <v>25881.803</v>
      </c>
      <c r="I17">
        <v>4.7E-2</v>
      </c>
      <c r="K17" s="1">
        <v>3.35</v>
      </c>
      <c r="L17" s="1">
        <f t="shared" si="0"/>
        <v>0.15745000000000001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0.24</v>
      </c>
      <c r="F18">
        <v>0.25</v>
      </c>
      <c r="G18">
        <v>1648.4010000000001</v>
      </c>
      <c r="H18">
        <v>27317.138999999999</v>
      </c>
      <c r="I18">
        <v>0.06</v>
      </c>
      <c r="K18" s="1">
        <v>3.35</v>
      </c>
      <c r="L18" s="1">
        <f t="shared" si="0"/>
        <v>0.20099999999999998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0.24</v>
      </c>
      <c r="F19">
        <v>0.25</v>
      </c>
      <c r="G19">
        <v>726.83799999999997</v>
      </c>
      <c r="H19">
        <v>26566.932000000001</v>
      </c>
      <c r="I19">
        <v>2.7E-2</v>
      </c>
      <c r="K19" s="1">
        <v>3.35</v>
      </c>
      <c r="L19" s="1">
        <f t="shared" si="0"/>
        <v>9.0450000000000003E-2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0.22</v>
      </c>
      <c r="F20">
        <v>0.23</v>
      </c>
      <c r="G20">
        <v>637.40099999999995</v>
      </c>
      <c r="H20">
        <v>49127.222999999998</v>
      </c>
      <c r="I20">
        <v>1.2999999999999999E-2</v>
      </c>
      <c r="K20" s="1">
        <v>3.35</v>
      </c>
      <c r="L20" s="1">
        <f t="shared" si="0"/>
        <v>4.3549999999999998E-2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0.25</v>
      </c>
      <c r="G21">
        <v>349.03800000000001</v>
      </c>
      <c r="H21">
        <v>24650.436000000002</v>
      </c>
      <c r="I21">
        <v>1.4E-2</v>
      </c>
      <c r="K21" s="1">
        <v>3.35</v>
      </c>
      <c r="L21" s="1">
        <f t="shared" si="0"/>
        <v>4.6900000000000004E-2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0.22</v>
      </c>
      <c r="F22">
        <v>0.25</v>
      </c>
      <c r="G22">
        <v>1689.3630000000001</v>
      </c>
      <c r="H22">
        <v>23511.416000000001</v>
      </c>
      <c r="I22">
        <v>7.1999999999999995E-2</v>
      </c>
      <c r="K22" s="1">
        <v>3.35</v>
      </c>
      <c r="L22" s="1">
        <f t="shared" si="0"/>
        <v>0.2412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0.24</v>
      </c>
      <c r="F23">
        <v>0.25</v>
      </c>
      <c r="G23">
        <v>1150.9559999999999</v>
      </c>
      <c r="H23">
        <v>11326.307000000001</v>
      </c>
      <c r="I23">
        <v>0.10199999999999999</v>
      </c>
      <c r="K23" s="1">
        <v>3.35</v>
      </c>
      <c r="L23" s="1">
        <f t="shared" si="0"/>
        <v>0.3417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0.25</v>
      </c>
      <c r="G24">
        <v>651.43299999999999</v>
      </c>
      <c r="H24">
        <v>17703.605</v>
      </c>
      <c r="I24">
        <v>3.6999999999999998E-2</v>
      </c>
      <c r="K24" s="1">
        <v>3.35</v>
      </c>
      <c r="L24" s="1">
        <f t="shared" si="0"/>
        <v>0.12394999999999999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0.25</v>
      </c>
      <c r="F25">
        <v>0.25</v>
      </c>
      <c r="G25">
        <v>1658.0820000000001</v>
      </c>
      <c r="H25">
        <v>30196.537</v>
      </c>
      <c r="I25">
        <v>5.5E-2</v>
      </c>
      <c r="K25" s="1">
        <v>3.35</v>
      </c>
      <c r="L25" s="1">
        <f t="shared" si="0"/>
        <v>0.18425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0.22</v>
      </c>
      <c r="F26">
        <v>0.25</v>
      </c>
      <c r="G26">
        <v>615.83000000000004</v>
      </c>
      <c r="H26">
        <v>39405.995999999999</v>
      </c>
      <c r="I26">
        <v>1.6E-2</v>
      </c>
      <c r="K26" s="1">
        <v>3.35</v>
      </c>
      <c r="L26" s="1">
        <f t="shared" si="0"/>
        <v>5.3600000000000002E-2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0.22</v>
      </c>
      <c r="F27">
        <v>0.23</v>
      </c>
      <c r="G27">
        <v>1273.374</v>
      </c>
      <c r="H27">
        <v>34106.538999999997</v>
      </c>
      <c r="I27">
        <v>3.6999999999999998E-2</v>
      </c>
      <c r="K27" s="1">
        <v>3.35</v>
      </c>
      <c r="L27" s="1">
        <f t="shared" si="0"/>
        <v>0.12394999999999999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0.24</v>
      </c>
      <c r="F28">
        <v>0.25</v>
      </c>
      <c r="G28">
        <v>1083.9480000000001</v>
      </c>
      <c r="H28">
        <v>34282.175999999999</v>
      </c>
      <c r="I28">
        <v>3.2000000000000001E-2</v>
      </c>
      <c r="K28" s="1">
        <v>3.35</v>
      </c>
      <c r="L28" s="1">
        <f t="shared" si="0"/>
        <v>0.1072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0.27</v>
      </c>
      <c r="F29">
        <v>0.27</v>
      </c>
      <c r="G29">
        <v>502.70299999999997</v>
      </c>
      <c r="H29">
        <v>16948.099999999999</v>
      </c>
      <c r="I29">
        <v>0.03</v>
      </c>
      <c r="K29" s="1">
        <v>3.35</v>
      </c>
      <c r="L29" s="1">
        <f t="shared" si="0"/>
        <v>0.10049999999999999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0.22</v>
      </c>
      <c r="F30">
        <v>0.25</v>
      </c>
      <c r="G30">
        <v>2011.2339999999999</v>
      </c>
      <c r="H30">
        <v>26075.116999999998</v>
      </c>
      <c r="I30">
        <v>7.6999999999999999E-2</v>
      </c>
      <c r="K30" s="1">
        <v>3.35</v>
      </c>
      <c r="L30" s="1">
        <f t="shared" si="0"/>
        <v>0.25795000000000001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0.27</v>
      </c>
      <c r="F31">
        <v>0.25</v>
      </c>
      <c r="G31">
        <v>365.29199999999997</v>
      </c>
      <c r="H31">
        <v>28126.062999999998</v>
      </c>
      <c r="I31">
        <v>1.2999999999999999E-2</v>
      </c>
      <c r="K31" s="1">
        <v>3.35</v>
      </c>
      <c r="L31" s="1">
        <f t="shared" si="0"/>
        <v>4.3549999999999998E-2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0.24</v>
      </c>
      <c r="F32">
        <v>0.25</v>
      </c>
      <c r="G32">
        <v>1304.826</v>
      </c>
      <c r="H32">
        <v>25960.34</v>
      </c>
      <c r="I32">
        <v>0.05</v>
      </c>
      <c r="K32" s="1">
        <v>3.35</v>
      </c>
      <c r="L32" s="1">
        <f t="shared" si="0"/>
        <v>0.16750000000000001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0.24</v>
      </c>
      <c r="F33">
        <v>0.25</v>
      </c>
      <c r="G33">
        <v>1875.2439999999999</v>
      </c>
      <c r="H33">
        <v>28927.035</v>
      </c>
      <c r="I33">
        <v>6.5000000000000002E-2</v>
      </c>
      <c r="K33" s="1">
        <v>3.35</v>
      </c>
      <c r="L33" s="1">
        <f t="shared" si="0"/>
        <v>0.21775000000000003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0.25</v>
      </c>
      <c r="G34">
        <v>376.05399999999997</v>
      </c>
      <c r="H34">
        <v>23710.796999999999</v>
      </c>
      <c r="I34">
        <v>1.6E-2</v>
      </c>
      <c r="K34" s="1">
        <v>3.35</v>
      </c>
      <c r="L34" s="1">
        <f t="shared" si="0"/>
        <v>5.3600000000000002E-2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0.24</v>
      </c>
      <c r="F35">
        <v>0.25</v>
      </c>
      <c r="G35">
        <v>493.44499999999999</v>
      </c>
      <c r="H35">
        <v>51218.190999999999</v>
      </c>
      <c r="I35">
        <v>0.01</v>
      </c>
      <c r="K35" s="1">
        <v>3.35</v>
      </c>
      <c r="L35" s="1">
        <f t="shared" si="0"/>
        <v>3.3500000000000002E-2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0.27</v>
      </c>
      <c r="F36">
        <v>0.23</v>
      </c>
      <c r="G36">
        <v>407.72</v>
      </c>
      <c r="H36">
        <v>22233.105</v>
      </c>
      <c r="I36">
        <v>1.7999999999999999E-2</v>
      </c>
      <c r="K36" s="1">
        <v>3.35</v>
      </c>
      <c r="L36" s="1">
        <f t="shared" si="0"/>
        <v>6.0299999999999999E-2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0.24</v>
      </c>
      <c r="F37">
        <v>0.25</v>
      </c>
      <c r="G37">
        <v>1211.346</v>
      </c>
      <c r="H37">
        <v>20845.978999999999</v>
      </c>
      <c r="I37">
        <v>5.8000000000000003E-2</v>
      </c>
      <c r="K37" s="1">
        <v>3.35</v>
      </c>
      <c r="L37" s="1">
        <f t="shared" si="0"/>
        <v>0.19430000000000003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0.25</v>
      </c>
      <c r="G38">
        <v>1439.635</v>
      </c>
      <c r="H38">
        <v>20045.162</v>
      </c>
      <c r="I38">
        <v>7.1999999999999995E-2</v>
      </c>
      <c r="K38" s="1">
        <v>3.35</v>
      </c>
      <c r="L38" s="1">
        <f t="shared" si="0"/>
        <v>0.2412</v>
      </c>
    </row>
    <row r="39" spans="1:12" x14ac:dyDescent="0.25">
      <c r="A39">
        <v>35</v>
      </c>
      <c r="B39" t="s">
        <v>172</v>
      </c>
      <c r="C39" t="s">
        <v>166</v>
      </c>
      <c r="D39" t="s">
        <v>158</v>
      </c>
      <c r="E39">
        <v>0.25</v>
      </c>
      <c r="F39">
        <v>0.23</v>
      </c>
      <c r="G39">
        <v>733.69399999999996</v>
      </c>
      <c r="H39">
        <v>59638.832000000002</v>
      </c>
      <c r="I39">
        <v>1.2E-2</v>
      </c>
      <c r="K39" s="1">
        <v>3.35</v>
      </c>
      <c r="L39" s="1">
        <f t="shared" si="0"/>
        <v>4.02E-2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0.24</v>
      </c>
      <c r="F40">
        <v>0.25</v>
      </c>
      <c r="G40">
        <v>1195.559</v>
      </c>
      <c r="H40">
        <v>17817.596000000001</v>
      </c>
      <c r="I40">
        <v>6.7000000000000004E-2</v>
      </c>
      <c r="K40" s="1">
        <v>3.35</v>
      </c>
      <c r="L40" s="1">
        <f t="shared" si="0"/>
        <v>0.22445000000000001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0.25</v>
      </c>
      <c r="G41">
        <v>2026.5650000000001</v>
      </c>
      <c r="H41">
        <v>21709.482</v>
      </c>
      <c r="I41">
        <v>9.2999999999999999E-2</v>
      </c>
      <c r="K41" s="1">
        <v>3.35</v>
      </c>
      <c r="L41" s="1">
        <f t="shared" si="0"/>
        <v>0.31154999999999999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0.27</v>
      </c>
      <c r="F42">
        <v>0.25</v>
      </c>
      <c r="G42">
        <v>199.56800000000001</v>
      </c>
      <c r="H42">
        <v>25010.125</v>
      </c>
      <c r="I42">
        <v>8.0000000000000002E-3</v>
      </c>
      <c r="K42" s="1">
        <v>3.35</v>
      </c>
      <c r="L42" s="1">
        <f t="shared" si="0"/>
        <v>2.6800000000000001E-2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0.25</v>
      </c>
      <c r="G43">
        <v>560.245</v>
      </c>
      <c r="H43">
        <v>30536.062999999998</v>
      </c>
      <c r="I43">
        <v>1.7999999999999999E-2</v>
      </c>
      <c r="K43" s="1">
        <v>3.35</v>
      </c>
      <c r="L43" s="1">
        <f t="shared" si="0"/>
        <v>6.0299999999999999E-2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0.24</v>
      </c>
      <c r="F5">
        <v>0.25</v>
      </c>
      <c r="G5">
        <v>1746.252</v>
      </c>
      <c r="H5">
        <v>410.45400000000001</v>
      </c>
      <c r="I5">
        <v>4.2539999999999996</v>
      </c>
      <c r="K5" s="1">
        <v>3.35</v>
      </c>
      <c r="L5" s="1">
        <f>I5*K5</f>
        <v>14.2509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0.24</v>
      </c>
      <c r="F6">
        <v>0.25</v>
      </c>
      <c r="G6">
        <v>1106.7729999999999</v>
      </c>
      <c r="H6">
        <v>545.06399999999996</v>
      </c>
      <c r="I6">
        <v>2.0310000000000001</v>
      </c>
      <c r="K6" s="1">
        <v>3.35</v>
      </c>
      <c r="L6" s="1">
        <f t="shared" ref="L6:L44" si="0">I6*K6</f>
        <v>6.8038500000000006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0.25</v>
      </c>
      <c r="F7">
        <v>0.27</v>
      </c>
      <c r="G7">
        <v>5314.5110000000004</v>
      </c>
      <c r="H7">
        <v>21138.67</v>
      </c>
      <c r="I7">
        <v>0.251</v>
      </c>
      <c r="K7" s="1">
        <v>3.35</v>
      </c>
      <c r="L7" s="1">
        <f t="shared" si="0"/>
        <v>0.84084999999999999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0.25</v>
      </c>
      <c r="F8">
        <v>0.27</v>
      </c>
      <c r="G8">
        <v>3585.7080000000001</v>
      </c>
      <c r="H8">
        <v>16199.736000000001</v>
      </c>
      <c r="I8">
        <v>0.221</v>
      </c>
      <c r="K8" s="1">
        <v>3.35</v>
      </c>
      <c r="L8" s="1">
        <f t="shared" si="0"/>
        <v>0.74035000000000006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0.25</v>
      </c>
      <c r="F9">
        <v>0.25</v>
      </c>
      <c r="G9">
        <v>4216.741</v>
      </c>
      <c r="H9">
        <v>16034.646000000001</v>
      </c>
      <c r="I9">
        <v>0.26300000000000001</v>
      </c>
      <c r="K9" s="1">
        <v>3.35</v>
      </c>
      <c r="L9" s="1">
        <f t="shared" si="0"/>
        <v>0.88105000000000011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0.24</v>
      </c>
      <c r="F10">
        <v>0.27</v>
      </c>
      <c r="G10">
        <v>7876.4449999999997</v>
      </c>
      <c r="H10">
        <v>25313.986000000001</v>
      </c>
      <c r="I10">
        <v>0.311</v>
      </c>
      <c r="K10" s="1">
        <v>3.35</v>
      </c>
      <c r="L10" s="1">
        <f t="shared" si="0"/>
        <v>1.0418499999999999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0.24</v>
      </c>
      <c r="F11">
        <v>0.25</v>
      </c>
      <c r="G11">
        <v>1422.923</v>
      </c>
      <c r="H11">
        <v>41009.362999999998</v>
      </c>
      <c r="I11">
        <v>3.5000000000000003E-2</v>
      </c>
      <c r="K11" s="1">
        <v>3.35</v>
      </c>
      <c r="L11" s="1">
        <f t="shared" si="0"/>
        <v>0.11725000000000002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0.24</v>
      </c>
      <c r="F12">
        <v>0.25</v>
      </c>
      <c r="G12">
        <v>10192.562</v>
      </c>
      <c r="H12">
        <v>33751.546999999999</v>
      </c>
      <c r="I12">
        <v>0.30199999999999999</v>
      </c>
      <c r="K12" s="1">
        <v>3.35</v>
      </c>
      <c r="L12" s="1">
        <f t="shared" si="0"/>
        <v>1.0117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0.24</v>
      </c>
      <c r="F13">
        <v>0.25</v>
      </c>
      <c r="G13">
        <v>18005.016</v>
      </c>
      <c r="H13">
        <v>36654.913999999997</v>
      </c>
      <c r="I13">
        <v>0.49099999999999999</v>
      </c>
      <c r="K13" s="1">
        <v>3.35</v>
      </c>
      <c r="L13" s="1">
        <f t="shared" si="0"/>
        <v>1.6448499999999999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0.24</v>
      </c>
      <c r="F14">
        <v>0.25</v>
      </c>
      <c r="G14">
        <v>4360.8779999999997</v>
      </c>
      <c r="H14">
        <v>13551.705</v>
      </c>
      <c r="I14">
        <v>0.32200000000000001</v>
      </c>
      <c r="K14" s="1">
        <v>3.35</v>
      </c>
      <c r="L14" s="1">
        <f t="shared" si="0"/>
        <v>1.0787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0.24</v>
      </c>
      <c r="F15">
        <v>0.25</v>
      </c>
      <c r="G15">
        <v>7882.4430000000002</v>
      </c>
      <c r="H15">
        <v>27281.851999999999</v>
      </c>
      <c r="I15">
        <v>0.28899999999999998</v>
      </c>
      <c r="K15" s="1">
        <v>3.35</v>
      </c>
      <c r="L15" s="1">
        <f t="shared" si="0"/>
        <v>0.96814999999999996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0.25</v>
      </c>
      <c r="G16">
        <v>8197.643</v>
      </c>
      <c r="H16">
        <v>34032.120999999999</v>
      </c>
      <c r="I16">
        <v>0.24099999999999999</v>
      </c>
      <c r="K16" s="1">
        <v>3.35</v>
      </c>
      <c r="L16" s="1">
        <f t="shared" si="0"/>
        <v>0.80735000000000001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0.25</v>
      </c>
      <c r="G17">
        <v>9230.2289999999994</v>
      </c>
      <c r="H17">
        <v>25881.803</v>
      </c>
      <c r="I17">
        <v>0.35699999999999998</v>
      </c>
      <c r="K17" s="1">
        <v>3.35</v>
      </c>
      <c r="L17" s="1">
        <f t="shared" si="0"/>
        <v>1.1959500000000001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0.24</v>
      </c>
      <c r="F18">
        <v>0.25</v>
      </c>
      <c r="G18">
        <v>10831.496999999999</v>
      </c>
      <c r="H18">
        <v>27317.138999999999</v>
      </c>
      <c r="I18">
        <v>0.39700000000000002</v>
      </c>
      <c r="K18" s="1">
        <v>3.35</v>
      </c>
      <c r="L18" s="1">
        <f t="shared" si="0"/>
        <v>1.3299500000000002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0.24</v>
      </c>
      <c r="F19">
        <v>0.25</v>
      </c>
      <c r="G19">
        <v>7653.2340000000004</v>
      </c>
      <c r="H19">
        <v>26566.932000000001</v>
      </c>
      <c r="I19">
        <v>0.28799999999999998</v>
      </c>
      <c r="K19" s="1">
        <v>3.35</v>
      </c>
      <c r="L19" s="1">
        <f t="shared" si="0"/>
        <v>0.96479999999999999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0.24</v>
      </c>
      <c r="F20">
        <v>0.23</v>
      </c>
      <c r="G20">
        <v>10180.919</v>
      </c>
      <c r="H20">
        <v>49127.222999999998</v>
      </c>
      <c r="I20">
        <v>0.20699999999999999</v>
      </c>
      <c r="K20" s="1">
        <v>3.35</v>
      </c>
      <c r="L20" s="1">
        <f t="shared" si="0"/>
        <v>0.69345000000000001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0.25</v>
      </c>
      <c r="G21">
        <v>4045.3339999999998</v>
      </c>
      <c r="H21">
        <v>24650.436000000002</v>
      </c>
      <c r="I21">
        <v>0.16400000000000001</v>
      </c>
      <c r="K21" s="1">
        <v>3.35</v>
      </c>
      <c r="L21" s="1">
        <f t="shared" si="0"/>
        <v>0.5494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0.25</v>
      </c>
      <c r="F22">
        <v>0.25</v>
      </c>
      <c r="G22">
        <v>4663.6859999999997</v>
      </c>
      <c r="H22">
        <v>23511.416000000001</v>
      </c>
      <c r="I22">
        <v>0.19800000000000001</v>
      </c>
      <c r="K22" s="1">
        <v>3.35</v>
      </c>
      <c r="L22" s="1">
        <f t="shared" si="0"/>
        <v>0.6633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0.24</v>
      </c>
      <c r="F23">
        <v>0.25</v>
      </c>
      <c r="G23">
        <v>2406.7350000000001</v>
      </c>
      <c r="H23">
        <v>11326.307000000001</v>
      </c>
      <c r="I23">
        <v>0.21199999999999999</v>
      </c>
      <c r="K23" s="1">
        <v>3.35</v>
      </c>
      <c r="L23" s="1">
        <f t="shared" si="0"/>
        <v>0.71020000000000005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0.25</v>
      </c>
      <c r="G24">
        <v>6883.3490000000002</v>
      </c>
      <c r="H24">
        <v>17703.605</v>
      </c>
      <c r="I24">
        <v>0.38900000000000001</v>
      </c>
      <c r="K24" s="1">
        <v>3.35</v>
      </c>
      <c r="L24" s="1">
        <f t="shared" si="0"/>
        <v>1.30315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0.25</v>
      </c>
      <c r="F25">
        <v>0.25</v>
      </c>
      <c r="G25">
        <v>9079.1489999999994</v>
      </c>
      <c r="H25">
        <v>30196.537</v>
      </c>
      <c r="I25">
        <v>0.30099999999999999</v>
      </c>
      <c r="K25" s="1">
        <v>3.35</v>
      </c>
      <c r="L25" s="1">
        <f t="shared" si="0"/>
        <v>1.0083500000000001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0.25</v>
      </c>
      <c r="G26">
        <v>2068.42</v>
      </c>
      <c r="H26">
        <v>39405.995999999999</v>
      </c>
      <c r="I26">
        <v>5.1999999999999998E-2</v>
      </c>
      <c r="K26" s="1">
        <v>3.35</v>
      </c>
      <c r="L26" s="1">
        <f t="shared" si="0"/>
        <v>0.17419999999999999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0.24</v>
      </c>
      <c r="F27">
        <v>0.23</v>
      </c>
      <c r="G27">
        <v>9223.7880000000005</v>
      </c>
      <c r="H27">
        <v>34106.538999999997</v>
      </c>
      <c r="I27">
        <v>0.27</v>
      </c>
      <c r="K27" s="1">
        <v>3.35</v>
      </c>
      <c r="L27" s="1">
        <f t="shared" si="0"/>
        <v>0.90450000000000008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0.24</v>
      </c>
      <c r="F28">
        <v>0.25</v>
      </c>
      <c r="G28">
        <v>16488.032999999999</v>
      </c>
      <c r="H28">
        <v>34282.175999999999</v>
      </c>
      <c r="I28">
        <v>0.48099999999999998</v>
      </c>
      <c r="K28" s="1">
        <v>3.35</v>
      </c>
      <c r="L28" s="1">
        <f t="shared" si="0"/>
        <v>1.6113500000000001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0.24</v>
      </c>
      <c r="F29">
        <v>0.27</v>
      </c>
      <c r="G29">
        <v>4390.1490000000003</v>
      </c>
      <c r="H29">
        <v>16948.099999999999</v>
      </c>
      <c r="I29">
        <v>0.25900000000000001</v>
      </c>
      <c r="K29" s="1">
        <v>3.35</v>
      </c>
      <c r="L29" s="1">
        <f t="shared" si="0"/>
        <v>0.86765000000000003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0.24</v>
      </c>
      <c r="F30">
        <v>0.25</v>
      </c>
      <c r="G30">
        <v>6758.3680000000004</v>
      </c>
      <c r="H30">
        <v>26075.116999999998</v>
      </c>
      <c r="I30">
        <v>0.25900000000000001</v>
      </c>
      <c r="K30" s="1">
        <v>3.35</v>
      </c>
      <c r="L30" s="1">
        <f t="shared" si="0"/>
        <v>0.86765000000000003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0.25</v>
      </c>
      <c r="G31">
        <v>6525.2709999999997</v>
      </c>
      <c r="H31">
        <v>28126.062999999998</v>
      </c>
      <c r="I31">
        <v>0.23200000000000001</v>
      </c>
      <c r="K31" s="1">
        <v>3.35</v>
      </c>
      <c r="L31" s="1">
        <f t="shared" si="0"/>
        <v>0.77720000000000011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0.25</v>
      </c>
      <c r="F32">
        <v>0.25</v>
      </c>
      <c r="G32">
        <v>8142.5339999999997</v>
      </c>
      <c r="H32">
        <v>25960.34</v>
      </c>
      <c r="I32">
        <v>0.314</v>
      </c>
      <c r="K32" s="1">
        <v>3.35</v>
      </c>
      <c r="L32" s="1">
        <f t="shared" si="0"/>
        <v>1.0519000000000001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0.24</v>
      </c>
      <c r="F33">
        <v>0.25</v>
      </c>
      <c r="G33">
        <v>10532.181</v>
      </c>
      <c r="H33">
        <v>28927.035</v>
      </c>
      <c r="I33">
        <v>0.36399999999999999</v>
      </c>
      <c r="K33" s="1">
        <v>3.35</v>
      </c>
      <c r="L33" s="1">
        <f t="shared" si="0"/>
        <v>1.2194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0.24</v>
      </c>
      <c r="F34">
        <v>0.25</v>
      </c>
      <c r="G34">
        <v>6871.9920000000002</v>
      </c>
      <c r="H34">
        <v>23710.796999999999</v>
      </c>
      <c r="I34">
        <v>0.28999999999999998</v>
      </c>
      <c r="K34" s="1">
        <v>3.35</v>
      </c>
      <c r="L34" s="1">
        <f t="shared" si="0"/>
        <v>0.97149999999999992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0.25</v>
      </c>
      <c r="G35">
        <v>10699.698</v>
      </c>
      <c r="H35">
        <v>51218.190999999999</v>
      </c>
      <c r="I35">
        <v>0.20899999999999999</v>
      </c>
      <c r="K35" s="1">
        <v>3.35</v>
      </c>
      <c r="L35" s="1">
        <f t="shared" si="0"/>
        <v>0.70014999999999994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0.24</v>
      </c>
      <c r="F36">
        <v>0.23</v>
      </c>
      <c r="G36">
        <v>4341.4489999999996</v>
      </c>
      <c r="H36">
        <v>22233.105</v>
      </c>
      <c r="I36">
        <v>0.19500000000000001</v>
      </c>
      <c r="K36" s="1">
        <v>3.35</v>
      </c>
      <c r="L36" s="1">
        <f t="shared" si="0"/>
        <v>0.65325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0.25</v>
      </c>
      <c r="F37">
        <v>0.25</v>
      </c>
      <c r="G37">
        <v>4747.5330000000004</v>
      </c>
      <c r="H37">
        <v>20845.978999999999</v>
      </c>
      <c r="I37">
        <v>0.22800000000000001</v>
      </c>
      <c r="K37" s="1">
        <v>3.35</v>
      </c>
      <c r="L37" s="1">
        <f t="shared" si="0"/>
        <v>0.76380000000000003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0.25</v>
      </c>
      <c r="G38">
        <v>3270.585</v>
      </c>
      <c r="H38">
        <v>20045.162</v>
      </c>
      <c r="I38">
        <v>0.16300000000000001</v>
      </c>
      <c r="K38" s="1">
        <v>3.35</v>
      </c>
      <c r="L38" s="1">
        <f t="shared" si="0"/>
        <v>0.54605000000000004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3.35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0.25</v>
      </c>
      <c r="G40">
        <v>9349.42</v>
      </c>
      <c r="H40">
        <v>17817.596000000001</v>
      </c>
      <c r="I40">
        <v>0.52500000000000002</v>
      </c>
      <c r="K40" s="1">
        <v>3.35</v>
      </c>
      <c r="L40" s="1">
        <f t="shared" si="0"/>
        <v>1.75875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0.25</v>
      </c>
      <c r="G41">
        <v>9184.5789999999997</v>
      </c>
      <c r="H41">
        <v>21709.482</v>
      </c>
      <c r="I41">
        <v>0.42299999999999999</v>
      </c>
      <c r="K41" s="1">
        <v>3.35</v>
      </c>
      <c r="L41" s="1">
        <f t="shared" si="0"/>
        <v>1.4170499999999999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0.24</v>
      </c>
      <c r="F42">
        <v>0.25</v>
      </c>
      <c r="G42">
        <v>5402.9780000000001</v>
      </c>
      <c r="H42">
        <v>25010.125</v>
      </c>
      <c r="I42">
        <v>0.216</v>
      </c>
      <c r="K42" s="1">
        <v>3.35</v>
      </c>
      <c r="L42" s="1">
        <f t="shared" si="0"/>
        <v>0.72360000000000002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0.25</v>
      </c>
      <c r="G43">
        <v>7838.6040000000003</v>
      </c>
      <c r="H43">
        <v>30536.062999999998</v>
      </c>
      <c r="I43">
        <v>0.25700000000000001</v>
      </c>
      <c r="K43" s="1">
        <v>3.35</v>
      </c>
      <c r="L43" s="1">
        <f t="shared" si="0"/>
        <v>0.86094999999999999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0.16</v>
      </c>
      <c r="F5">
        <v>0.25</v>
      </c>
      <c r="G5">
        <v>95.572999999999993</v>
      </c>
      <c r="H5">
        <v>410.45400000000001</v>
      </c>
      <c r="I5">
        <v>0.23300000000000001</v>
      </c>
      <c r="K5" s="1">
        <v>3.35</v>
      </c>
      <c r="L5" s="1">
        <f>I5*K5</f>
        <v>0.78055000000000008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0.14000000000000001</v>
      </c>
      <c r="F6">
        <v>0.25</v>
      </c>
      <c r="G6">
        <v>112.789</v>
      </c>
      <c r="H6">
        <v>545.06399999999996</v>
      </c>
      <c r="I6">
        <v>0.20699999999999999</v>
      </c>
      <c r="K6" s="1">
        <v>3.35</v>
      </c>
      <c r="L6" s="1">
        <f t="shared" ref="L6:L44" si="0">I6*K6</f>
        <v>0.69345000000000001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0.27</v>
      </c>
      <c r="F7">
        <v>0.27</v>
      </c>
      <c r="G7">
        <v>43.09</v>
      </c>
      <c r="H7">
        <v>21138.67</v>
      </c>
      <c r="I7">
        <v>2E-3</v>
      </c>
      <c r="K7" s="1">
        <v>3.35</v>
      </c>
      <c r="L7" s="1">
        <f t="shared" si="0"/>
        <v>6.7000000000000002E-3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0.21</v>
      </c>
      <c r="F8">
        <v>0.27</v>
      </c>
      <c r="G8">
        <v>130.63399999999999</v>
      </c>
      <c r="H8">
        <v>16199.736000000001</v>
      </c>
      <c r="I8">
        <v>8.0000000000000002E-3</v>
      </c>
      <c r="K8" s="1">
        <v>3.35</v>
      </c>
      <c r="L8" s="1">
        <f t="shared" si="0"/>
        <v>2.6800000000000001E-2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0.21</v>
      </c>
      <c r="F9">
        <v>0.25</v>
      </c>
      <c r="G9">
        <v>214.37899999999999</v>
      </c>
      <c r="H9">
        <v>16034.646000000001</v>
      </c>
      <c r="I9">
        <v>1.2999999999999999E-2</v>
      </c>
      <c r="K9" s="1">
        <v>3.35</v>
      </c>
      <c r="L9" s="1">
        <f t="shared" si="0"/>
        <v>4.3549999999999998E-2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0.16</v>
      </c>
      <c r="F10">
        <v>0.27</v>
      </c>
      <c r="G10">
        <v>38.859000000000002</v>
      </c>
      <c r="H10">
        <v>25313.986000000001</v>
      </c>
      <c r="I10">
        <v>2E-3</v>
      </c>
      <c r="K10" s="1">
        <v>3.35</v>
      </c>
      <c r="L10" s="1">
        <f t="shared" si="0"/>
        <v>6.7000000000000002E-3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0.1</v>
      </c>
      <c r="F11">
        <v>0.25</v>
      </c>
      <c r="G11">
        <v>207.517</v>
      </c>
      <c r="H11">
        <v>41009.362999999998</v>
      </c>
      <c r="I11">
        <v>5.0000000000000001E-3</v>
      </c>
      <c r="K11" s="1">
        <v>3.35</v>
      </c>
      <c r="L11" s="1">
        <f t="shared" si="0"/>
        <v>1.6750000000000001E-2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0.25</v>
      </c>
      <c r="G12">
        <v>10.204000000000001</v>
      </c>
      <c r="H12">
        <v>33751.546999999999</v>
      </c>
      <c r="I12">
        <v>0</v>
      </c>
      <c r="K12" s="1">
        <v>3.35</v>
      </c>
      <c r="L12" s="1">
        <f t="shared" si="0"/>
        <v>0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0.22</v>
      </c>
      <c r="F13">
        <v>0.25</v>
      </c>
      <c r="G13">
        <v>326.33999999999997</v>
      </c>
      <c r="H13">
        <v>36654.913999999997</v>
      </c>
      <c r="I13">
        <v>8.9999999999999993E-3</v>
      </c>
      <c r="K13" s="1">
        <v>3.35</v>
      </c>
      <c r="L13" s="1">
        <f t="shared" si="0"/>
        <v>3.015E-2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0.48</v>
      </c>
      <c r="F14">
        <v>0.25</v>
      </c>
      <c r="G14">
        <v>47.86</v>
      </c>
      <c r="H14">
        <v>13551.705</v>
      </c>
      <c r="I14">
        <v>4.0000000000000001E-3</v>
      </c>
      <c r="K14" s="1">
        <v>3.35</v>
      </c>
      <c r="L14" s="1">
        <f t="shared" si="0"/>
        <v>1.34E-2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0.62</v>
      </c>
      <c r="F15">
        <v>0.25</v>
      </c>
      <c r="G15">
        <v>105.973</v>
      </c>
      <c r="H15">
        <v>27281.851999999999</v>
      </c>
      <c r="I15">
        <v>4.0000000000000001E-3</v>
      </c>
      <c r="K15" s="1">
        <v>3.35</v>
      </c>
      <c r="L15" s="1">
        <f t="shared" si="0"/>
        <v>1.34E-2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0.24</v>
      </c>
      <c r="F16">
        <v>0.25</v>
      </c>
      <c r="G16">
        <v>378.88499999999999</v>
      </c>
      <c r="H16">
        <v>34032.120999999999</v>
      </c>
      <c r="I16">
        <v>1.0999999999999999E-2</v>
      </c>
      <c r="K16" s="1">
        <v>3.35</v>
      </c>
      <c r="L16" s="1">
        <f t="shared" si="0"/>
        <v>3.6850000000000001E-2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0.54</v>
      </c>
      <c r="F17">
        <v>0.25</v>
      </c>
      <c r="G17">
        <v>170.68899999999999</v>
      </c>
      <c r="H17">
        <v>25881.803</v>
      </c>
      <c r="I17">
        <v>7.0000000000000001E-3</v>
      </c>
      <c r="K17" s="1">
        <v>3.35</v>
      </c>
      <c r="L17" s="1">
        <f t="shared" si="0"/>
        <v>2.3450000000000002E-2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0.24</v>
      </c>
      <c r="F18">
        <v>0.25</v>
      </c>
      <c r="G18">
        <v>178.48500000000001</v>
      </c>
      <c r="H18">
        <v>27317.138999999999</v>
      </c>
      <c r="I18">
        <v>7.0000000000000001E-3</v>
      </c>
      <c r="K18" s="1">
        <v>3.35</v>
      </c>
      <c r="L18" s="1">
        <f t="shared" si="0"/>
        <v>2.3450000000000002E-2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0.24</v>
      </c>
      <c r="F19">
        <v>0.25</v>
      </c>
      <c r="G19">
        <v>171.94200000000001</v>
      </c>
      <c r="H19">
        <v>26566.932000000001</v>
      </c>
      <c r="I19">
        <v>6.0000000000000001E-3</v>
      </c>
      <c r="K19" s="1">
        <v>3.35</v>
      </c>
      <c r="L19" s="1">
        <f t="shared" si="0"/>
        <v>2.01E-2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0.24</v>
      </c>
      <c r="F20">
        <v>0.23</v>
      </c>
      <c r="G20">
        <v>678.39700000000005</v>
      </c>
      <c r="H20">
        <v>49127.222999999998</v>
      </c>
      <c r="I20">
        <v>1.4E-2</v>
      </c>
      <c r="K20" s="1">
        <v>3.35</v>
      </c>
      <c r="L20" s="1">
        <f t="shared" si="0"/>
        <v>4.6900000000000004E-2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0.17</v>
      </c>
      <c r="F21">
        <v>0.25</v>
      </c>
      <c r="G21">
        <v>69.387</v>
      </c>
      <c r="H21">
        <v>24650.436000000002</v>
      </c>
      <c r="I21">
        <v>3.0000000000000001E-3</v>
      </c>
      <c r="K21" s="1">
        <v>3.35</v>
      </c>
      <c r="L21" s="1">
        <f t="shared" si="0"/>
        <v>1.005E-2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0.24</v>
      </c>
      <c r="F22">
        <v>0.25</v>
      </c>
      <c r="G22">
        <v>172.84899999999999</v>
      </c>
      <c r="H22">
        <v>23511.416000000001</v>
      </c>
      <c r="I22">
        <v>7.0000000000000001E-3</v>
      </c>
      <c r="K22" s="1">
        <v>3.35</v>
      </c>
      <c r="L22" s="1">
        <f t="shared" si="0"/>
        <v>2.3450000000000002E-2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0.24</v>
      </c>
      <c r="F23">
        <v>0.25</v>
      </c>
      <c r="G23">
        <v>481.94099999999997</v>
      </c>
      <c r="H23">
        <v>11326.307000000001</v>
      </c>
      <c r="I23">
        <v>4.2999999999999997E-2</v>
      </c>
      <c r="K23" s="1">
        <v>3.35</v>
      </c>
      <c r="L23" s="1">
        <f t="shared" si="0"/>
        <v>0.14404999999999998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0.17</v>
      </c>
      <c r="F24">
        <v>0.25</v>
      </c>
      <c r="G24">
        <v>97.097999999999999</v>
      </c>
      <c r="H24">
        <v>17703.605</v>
      </c>
      <c r="I24">
        <v>5.0000000000000001E-3</v>
      </c>
      <c r="K24" s="1">
        <v>3.35</v>
      </c>
      <c r="L24" s="1">
        <f t="shared" si="0"/>
        <v>1.6750000000000001E-2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0.17</v>
      </c>
      <c r="F25">
        <v>0.25</v>
      </c>
      <c r="G25">
        <v>94.245000000000005</v>
      </c>
      <c r="H25">
        <v>30196.537</v>
      </c>
      <c r="I25">
        <v>3.0000000000000001E-3</v>
      </c>
      <c r="K25" s="1">
        <v>3.35</v>
      </c>
      <c r="L25" s="1">
        <f t="shared" si="0"/>
        <v>1.005E-2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0.13</v>
      </c>
      <c r="F26">
        <v>0.25</v>
      </c>
      <c r="G26">
        <v>109.056</v>
      </c>
      <c r="H26">
        <v>39405.995999999999</v>
      </c>
      <c r="I26">
        <v>3.0000000000000001E-3</v>
      </c>
      <c r="K26" s="1">
        <v>3.35</v>
      </c>
      <c r="L26" s="1">
        <f t="shared" si="0"/>
        <v>1.005E-2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0.22</v>
      </c>
      <c r="F27">
        <v>0.23</v>
      </c>
      <c r="G27">
        <v>91.177000000000007</v>
      </c>
      <c r="H27">
        <v>34106.538999999997</v>
      </c>
      <c r="I27">
        <v>3.0000000000000001E-3</v>
      </c>
      <c r="K27" s="1">
        <v>3.35</v>
      </c>
      <c r="L27" s="1">
        <f t="shared" si="0"/>
        <v>1.005E-2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0.17</v>
      </c>
      <c r="F28">
        <v>0.25</v>
      </c>
      <c r="G28">
        <v>85.012</v>
      </c>
      <c r="H28">
        <v>34282.175999999999</v>
      </c>
      <c r="I28">
        <v>2E-3</v>
      </c>
      <c r="K28" s="1">
        <v>3.35</v>
      </c>
      <c r="L28" s="1">
        <f t="shared" si="0"/>
        <v>6.7000000000000002E-3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0.16</v>
      </c>
      <c r="F29">
        <v>0.27</v>
      </c>
      <c r="G29">
        <v>100.518</v>
      </c>
      <c r="H29">
        <v>16948.099999999999</v>
      </c>
      <c r="I29">
        <v>6.0000000000000001E-3</v>
      </c>
      <c r="K29" s="1">
        <v>3.35</v>
      </c>
      <c r="L29" s="1">
        <f t="shared" si="0"/>
        <v>2.01E-2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0.21</v>
      </c>
      <c r="F30">
        <v>0.25</v>
      </c>
      <c r="G30">
        <v>200.233</v>
      </c>
      <c r="H30">
        <v>26075.116999999998</v>
      </c>
      <c r="I30">
        <v>8.0000000000000002E-3</v>
      </c>
      <c r="K30" s="1">
        <v>3.35</v>
      </c>
      <c r="L30" s="1">
        <f t="shared" si="0"/>
        <v>2.6800000000000001E-2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0.25</v>
      </c>
      <c r="G31">
        <v>523.11</v>
      </c>
      <c r="H31">
        <v>28126.062999999998</v>
      </c>
      <c r="I31">
        <v>1.9E-2</v>
      </c>
      <c r="K31" s="1">
        <v>3.35</v>
      </c>
      <c r="L31" s="1">
        <f t="shared" si="0"/>
        <v>6.3649999999999998E-2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0.17</v>
      </c>
      <c r="F32">
        <v>0.25</v>
      </c>
      <c r="G32">
        <v>168.49600000000001</v>
      </c>
      <c r="H32">
        <v>25960.34</v>
      </c>
      <c r="I32">
        <v>6.0000000000000001E-3</v>
      </c>
      <c r="K32" s="1">
        <v>3.35</v>
      </c>
      <c r="L32" s="1">
        <f t="shared" si="0"/>
        <v>2.01E-2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0.22</v>
      </c>
      <c r="F33">
        <v>0.25</v>
      </c>
      <c r="G33">
        <v>78.600999999999999</v>
      </c>
      <c r="H33">
        <v>28927.035</v>
      </c>
      <c r="I33">
        <v>3.0000000000000001E-3</v>
      </c>
      <c r="K33" s="1">
        <v>3.35</v>
      </c>
      <c r="L33" s="1">
        <f t="shared" si="0"/>
        <v>1.005E-2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0.27</v>
      </c>
      <c r="F34">
        <v>0.25</v>
      </c>
      <c r="G34">
        <v>220.91300000000001</v>
      </c>
      <c r="H34">
        <v>23710.796999999999</v>
      </c>
      <c r="I34">
        <v>8.9999999999999993E-3</v>
      </c>
      <c r="K34" s="1">
        <v>3.35</v>
      </c>
      <c r="L34" s="1">
        <f t="shared" si="0"/>
        <v>3.015E-2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0.24</v>
      </c>
      <c r="F35">
        <v>0.25</v>
      </c>
      <c r="G35">
        <v>538.71100000000001</v>
      </c>
      <c r="H35">
        <v>51218.190999999999</v>
      </c>
      <c r="I35">
        <v>1.0999999999999999E-2</v>
      </c>
      <c r="K35" s="1">
        <v>3.35</v>
      </c>
      <c r="L35" s="1">
        <f t="shared" si="0"/>
        <v>3.6850000000000001E-2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0.21</v>
      </c>
      <c r="F36">
        <v>0.23</v>
      </c>
      <c r="G36">
        <v>5.1849999999999996</v>
      </c>
      <c r="H36">
        <v>22233.105</v>
      </c>
      <c r="I36">
        <v>0</v>
      </c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0.46</v>
      </c>
      <c r="F37">
        <v>0.25</v>
      </c>
      <c r="G37">
        <v>55.917000000000002</v>
      </c>
      <c r="H37">
        <v>20845.978999999999</v>
      </c>
      <c r="I37">
        <v>3.0000000000000001E-3</v>
      </c>
      <c r="K37" s="1">
        <v>3.35</v>
      </c>
      <c r="L37" s="1">
        <f t="shared" si="0"/>
        <v>1.005E-2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0.62</v>
      </c>
      <c r="F38">
        <v>0.25</v>
      </c>
      <c r="G38">
        <v>102.26</v>
      </c>
      <c r="H38">
        <v>20045.162</v>
      </c>
      <c r="I38">
        <v>5.0000000000000001E-3</v>
      </c>
      <c r="K38" s="1">
        <v>3.35</v>
      </c>
      <c r="L38" s="1">
        <f t="shared" si="0"/>
        <v>1.6750000000000001E-2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3.35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0.21</v>
      </c>
      <c r="F40">
        <v>0.25</v>
      </c>
      <c r="G40">
        <v>117.744</v>
      </c>
      <c r="H40">
        <v>17817.596000000001</v>
      </c>
      <c r="I40">
        <v>7.0000000000000001E-3</v>
      </c>
      <c r="K40" s="1">
        <v>3.35</v>
      </c>
      <c r="L40" s="1">
        <f t="shared" si="0"/>
        <v>2.3450000000000002E-2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0.25</v>
      </c>
      <c r="G41">
        <v>624.221</v>
      </c>
      <c r="H41">
        <v>21709.482</v>
      </c>
      <c r="I41">
        <v>2.9000000000000001E-2</v>
      </c>
      <c r="K41" s="1">
        <v>3.35</v>
      </c>
      <c r="L41" s="1">
        <f t="shared" si="0"/>
        <v>9.7150000000000014E-2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0.22</v>
      </c>
      <c r="F42">
        <v>0.25</v>
      </c>
      <c r="G42">
        <v>76.616</v>
      </c>
      <c r="H42">
        <v>25010.125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0.51</v>
      </c>
      <c r="F43">
        <v>0.25</v>
      </c>
      <c r="G43">
        <v>63.338999999999999</v>
      </c>
      <c r="H43">
        <v>30536.062999999998</v>
      </c>
      <c r="I43">
        <v>2E-3</v>
      </c>
      <c r="K43" s="1">
        <v>3.35</v>
      </c>
      <c r="L43" s="1">
        <f t="shared" si="0"/>
        <v>6.7000000000000002E-3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0.27</v>
      </c>
      <c r="F5">
        <v>0.25</v>
      </c>
      <c r="G5">
        <v>199.32</v>
      </c>
      <c r="H5">
        <v>410.45400000000001</v>
      </c>
      <c r="I5">
        <v>0.48599999999999999</v>
      </c>
      <c r="K5" s="1">
        <v>3.35</v>
      </c>
      <c r="L5" s="1">
        <f>I5*K5</f>
        <v>1.6281000000000001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0.27</v>
      </c>
      <c r="F6">
        <v>0.25</v>
      </c>
      <c r="G6">
        <v>106.008</v>
      </c>
      <c r="H6">
        <v>545.06399999999996</v>
      </c>
      <c r="I6">
        <v>0.19400000000000001</v>
      </c>
      <c r="K6" s="1">
        <v>3.35</v>
      </c>
      <c r="L6" s="1">
        <f t="shared" ref="L6:L44" si="0">I6*K6</f>
        <v>0.64990000000000003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0.21</v>
      </c>
      <c r="F7">
        <v>0.27</v>
      </c>
      <c r="G7">
        <v>188.893</v>
      </c>
      <c r="H7">
        <v>21138.67</v>
      </c>
      <c r="I7">
        <v>8.9999999999999993E-3</v>
      </c>
      <c r="K7" s="1">
        <v>3.35</v>
      </c>
      <c r="L7" s="1">
        <f t="shared" si="0"/>
        <v>3.015E-2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0.49</v>
      </c>
      <c r="F8">
        <v>0.27</v>
      </c>
      <c r="G8">
        <v>108.82899999999999</v>
      </c>
      <c r="H8">
        <v>16199.736000000001</v>
      </c>
      <c r="I8">
        <v>7.0000000000000001E-3</v>
      </c>
      <c r="K8" s="1">
        <v>3.35</v>
      </c>
      <c r="L8" s="1">
        <f t="shared" si="0"/>
        <v>2.3450000000000002E-2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0.24</v>
      </c>
      <c r="F9">
        <v>0.25</v>
      </c>
      <c r="G9">
        <v>62.55</v>
      </c>
      <c r="H9">
        <v>16034.646000000001</v>
      </c>
      <c r="I9">
        <v>4.0000000000000001E-3</v>
      </c>
      <c r="K9" s="1">
        <v>3.35</v>
      </c>
      <c r="L9" s="1">
        <f t="shared" si="0"/>
        <v>1.34E-2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0.22</v>
      </c>
      <c r="F10">
        <v>0.27</v>
      </c>
      <c r="G10">
        <v>86.528999999999996</v>
      </c>
      <c r="H10">
        <v>25313.986000000001</v>
      </c>
      <c r="I10">
        <v>3.0000000000000001E-3</v>
      </c>
      <c r="K10" s="1">
        <v>3.35</v>
      </c>
      <c r="L10" s="1">
        <f t="shared" si="0"/>
        <v>1.005E-2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0.24</v>
      </c>
      <c r="F11">
        <v>0.25</v>
      </c>
      <c r="G11">
        <v>108.83199999999999</v>
      </c>
      <c r="H11">
        <v>41009.362999999998</v>
      </c>
      <c r="I11">
        <v>3.0000000000000001E-3</v>
      </c>
      <c r="K11" s="1">
        <v>3.35</v>
      </c>
      <c r="L11" s="1">
        <f t="shared" si="0"/>
        <v>1.005E-2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0.25</v>
      </c>
      <c r="G12">
        <v>154.37799999999999</v>
      </c>
      <c r="H12">
        <v>33751.546999999999</v>
      </c>
      <c r="I12">
        <v>5.0000000000000001E-3</v>
      </c>
      <c r="K12" s="1">
        <v>3.35</v>
      </c>
      <c r="L12" s="1">
        <f t="shared" si="0"/>
        <v>1.6750000000000001E-2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0.24</v>
      </c>
      <c r="F13">
        <v>0.25</v>
      </c>
      <c r="G13">
        <v>191.172</v>
      </c>
      <c r="H13">
        <v>36654.913999999997</v>
      </c>
      <c r="I13">
        <v>5.0000000000000001E-3</v>
      </c>
      <c r="K13" s="1">
        <v>3.35</v>
      </c>
      <c r="L13" s="1">
        <f t="shared" si="0"/>
        <v>1.6750000000000001E-2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0.22</v>
      </c>
      <c r="F14">
        <v>0.25</v>
      </c>
      <c r="G14">
        <v>43.087000000000003</v>
      </c>
      <c r="H14">
        <v>13551.705</v>
      </c>
      <c r="I14">
        <v>3.0000000000000001E-3</v>
      </c>
      <c r="K14" s="1">
        <v>3.35</v>
      </c>
      <c r="L14" s="1">
        <f t="shared" si="0"/>
        <v>1.005E-2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0.56000000000000005</v>
      </c>
      <c r="F15">
        <v>0.25</v>
      </c>
      <c r="G15">
        <v>86.305000000000007</v>
      </c>
      <c r="H15">
        <v>27281.851999999999</v>
      </c>
      <c r="I15">
        <v>3.0000000000000001E-3</v>
      </c>
      <c r="K15" s="1">
        <v>3.35</v>
      </c>
      <c r="L15" s="1">
        <f t="shared" si="0"/>
        <v>1.005E-2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0.24</v>
      </c>
      <c r="F16">
        <v>0.25</v>
      </c>
      <c r="G16">
        <v>104.08499999999999</v>
      </c>
      <c r="H16">
        <v>34032.120999999999</v>
      </c>
      <c r="I16">
        <v>3.0000000000000001E-3</v>
      </c>
      <c r="K16" s="1">
        <v>3.35</v>
      </c>
      <c r="L16" s="1">
        <f t="shared" si="0"/>
        <v>1.005E-2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0.21</v>
      </c>
      <c r="F17">
        <v>0.25</v>
      </c>
      <c r="G17">
        <v>12.051</v>
      </c>
      <c r="H17">
        <v>25881.803</v>
      </c>
      <c r="I17">
        <v>0</v>
      </c>
      <c r="K17" s="1">
        <v>3.35</v>
      </c>
      <c r="L17" s="1">
        <f t="shared" si="0"/>
        <v>0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0.22</v>
      </c>
      <c r="F18">
        <v>0.25</v>
      </c>
      <c r="G18">
        <v>178.41</v>
      </c>
      <c r="H18">
        <v>27317.138999999999</v>
      </c>
      <c r="I18">
        <v>7.0000000000000001E-3</v>
      </c>
      <c r="K18" s="1">
        <v>3.35</v>
      </c>
      <c r="L18" s="1">
        <f t="shared" si="0"/>
        <v>2.3450000000000002E-2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0.25</v>
      </c>
      <c r="F19">
        <v>0.25</v>
      </c>
      <c r="G19">
        <v>119.682</v>
      </c>
      <c r="H19">
        <v>26566.932000000001</v>
      </c>
      <c r="I19">
        <v>5.0000000000000001E-3</v>
      </c>
      <c r="K19" s="1">
        <v>3.35</v>
      </c>
      <c r="L19" s="1">
        <f t="shared" si="0"/>
        <v>1.6750000000000001E-2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0.23</v>
      </c>
      <c r="G20">
        <v>589.13699999999994</v>
      </c>
      <c r="H20">
        <v>49127.222999999998</v>
      </c>
      <c r="I20">
        <v>1.2E-2</v>
      </c>
      <c r="K20" s="1">
        <v>3.35</v>
      </c>
      <c r="L20" s="1">
        <f t="shared" si="0"/>
        <v>4.02E-2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0.19</v>
      </c>
      <c r="F21">
        <v>0.25</v>
      </c>
      <c r="G21">
        <v>39.603000000000002</v>
      </c>
      <c r="H21">
        <v>24650.436000000002</v>
      </c>
      <c r="I21">
        <v>2E-3</v>
      </c>
      <c r="K21" s="1">
        <v>3.35</v>
      </c>
      <c r="L21" s="1">
        <f t="shared" si="0"/>
        <v>6.7000000000000002E-3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0.71</v>
      </c>
      <c r="F22">
        <v>0.25</v>
      </c>
      <c r="G22">
        <v>6.0019999999999998</v>
      </c>
      <c r="H22">
        <v>23511.416000000001</v>
      </c>
      <c r="I22">
        <v>0</v>
      </c>
      <c r="K22" s="1">
        <v>3.35</v>
      </c>
      <c r="L22" s="1">
        <f t="shared" si="0"/>
        <v>0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0.22</v>
      </c>
      <c r="F23">
        <v>0.25</v>
      </c>
      <c r="G23">
        <v>58.585000000000001</v>
      </c>
      <c r="H23">
        <v>11326.307000000001</v>
      </c>
      <c r="I23">
        <v>5.0000000000000001E-3</v>
      </c>
      <c r="K23" s="1">
        <v>3.35</v>
      </c>
      <c r="L23" s="1">
        <f t="shared" si="0"/>
        <v>1.6750000000000001E-2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0.24</v>
      </c>
      <c r="F24">
        <v>0.25</v>
      </c>
      <c r="G24">
        <v>150.20099999999999</v>
      </c>
      <c r="H24">
        <v>17703.605</v>
      </c>
      <c r="I24">
        <v>8.0000000000000002E-3</v>
      </c>
      <c r="K24" s="1">
        <v>3.35</v>
      </c>
      <c r="L24" s="1">
        <f t="shared" si="0"/>
        <v>2.6800000000000001E-2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0.35</v>
      </c>
      <c r="F25">
        <v>0.25</v>
      </c>
      <c r="G25">
        <v>42.317</v>
      </c>
      <c r="H25">
        <v>30196.537</v>
      </c>
      <c r="I25">
        <v>1E-3</v>
      </c>
      <c r="K25" s="1">
        <v>3.35</v>
      </c>
      <c r="L25" s="1">
        <f t="shared" si="0"/>
        <v>3.3500000000000001E-3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0.24</v>
      </c>
      <c r="F26">
        <v>0.25</v>
      </c>
      <c r="G26">
        <v>59.969000000000001</v>
      </c>
      <c r="H26">
        <v>39405.995999999999</v>
      </c>
      <c r="I26">
        <v>2E-3</v>
      </c>
      <c r="K26" s="1">
        <v>3.35</v>
      </c>
      <c r="L26" s="1">
        <f t="shared" si="0"/>
        <v>6.7000000000000002E-3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0.56000000000000005</v>
      </c>
      <c r="F27">
        <v>0.23</v>
      </c>
      <c r="G27">
        <v>233.26</v>
      </c>
      <c r="H27">
        <v>34106.538999999997</v>
      </c>
      <c r="I27">
        <v>7.0000000000000001E-3</v>
      </c>
      <c r="K27" s="1">
        <v>3.35</v>
      </c>
      <c r="L27" s="1">
        <f t="shared" si="0"/>
        <v>2.3450000000000002E-2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0.27</v>
      </c>
      <c r="F28">
        <v>0.25</v>
      </c>
      <c r="G28">
        <v>156.30600000000001</v>
      </c>
      <c r="H28">
        <v>34282.175999999999</v>
      </c>
      <c r="I28">
        <v>5.0000000000000001E-3</v>
      </c>
      <c r="K28" s="1">
        <v>3.35</v>
      </c>
      <c r="L28" s="1">
        <f t="shared" si="0"/>
        <v>1.6750000000000001E-2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0.27</v>
      </c>
      <c r="F29">
        <v>0.27</v>
      </c>
      <c r="G29">
        <v>129.005</v>
      </c>
      <c r="H29">
        <v>16948.099999999999</v>
      </c>
      <c r="I29">
        <v>8.0000000000000002E-3</v>
      </c>
      <c r="K29" s="1">
        <v>3.35</v>
      </c>
      <c r="L29" s="1">
        <f t="shared" si="0"/>
        <v>2.6800000000000001E-2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0.21</v>
      </c>
      <c r="F30">
        <v>0.25</v>
      </c>
      <c r="G30">
        <v>12.099</v>
      </c>
      <c r="H30">
        <v>26075.116999999998</v>
      </c>
      <c r="I30">
        <v>0</v>
      </c>
      <c r="K30" s="1">
        <v>3.35</v>
      </c>
      <c r="L30" s="1">
        <f t="shared" si="0"/>
        <v>0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0.24</v>
      </c>
      <c r="F31">
        <v>0.25</v>
      </c>
      <c r="G31">
        <v>197.12</v>
      </c>
      <c r="H31">
        <v>28126.062999999998</v>
      </c>
      <c r="I31">
        <v>7.0000000000000001E-3</v>
      </c>
      <c r="K31" s="1">
        <v>3.35</v>
      </c>
      <c r="L31" s="1">
        <f t="shared" si="0"/>
        <v>2.3450000000000002E-2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0.27</v>
      </c>
      <c r="F32">
        <v>0.25</v>
      </c>
      <c r="G32">
        <v>43.459000000000003</v>
      </c>
      <c r="H32">
        <v>25960.34</v>
      </c>
      <c r="I32">
        <v>2E-3</v>
      </c>
      <c r="K32" s="1">
        <v>3.35</v>
      </c>
      <c r="L32" s="1">
        <f t="shared" si="0"/>
        <v>6.7000000000000002E-3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0.48</v>
      </c>
      <c r="F33">
        <v>0.25</v>
      </c>
      <c r="G33">
        <v>16.817</v>
      </c>
      <c r="H33">
        <v>28927.035</v>
      </c>
      <c r="I33">
        <v>1E-3</v>
      </c>
      <c r="K33" s="1">
        <v>3.35</v>
      </c>
      <c r="L33" s="1">
        <f t="shared" si="0"/>
        <v>3.3500000000000001E-3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0.25</v>
      </c>
      <c r="G34">
        <v>247.125</v>
      </c>
      <c r="H34">
        <v>23710.796999999999</v>
      </c>
      <c r="I34">
        <v>0.01</v>
      </c>
      <c r="K34" s="1">
        <v>3.35</v>
      </c>
      <c r="L34" s="1">
        <f t="shared" si="0"/>
        <v>3.3500000000000002E-2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0.25</v>
      </c>
      <c r="G35">
        <v>529.30200000000002</v>
      </c>
      <c r="H35">
        <v>51218.190999999999</v>
      </c>
      <c r="I35">
        <v>0.01</v>
      </c>
      <c r="K35" s="1">
        <v>3.35</v>
      </c>
      <c r="L35" s="1">
        <f t="shared" si="0"/>
        <v>3.3500000000000002E-2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0.24</v>
      </c>
      <c r="F36">
        <v>0.23</v>
      </c>
      <c r="G36">
        <v>16.306000000000001</v>
      </c>
      <c r="H36">
        <v>22233.105</v>
      </c>
      <c r="I36">
        <v>1E-3</v>
      </c>
      <c r="K36" s="1">
        <v>3.35</v>
      </c>
      <c r="L36" s="1">
        <f t="shared" si="0"/>
        <v>3.3500000000000001E-3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0.75</v>
      </c>
      <c r="F37">
        <v>0.25</v>
      </c>
      <c r="G37">
        <v>7.7809999999999997</v>
      </c>
      <c r="H37">
        <v>20845.978999999999</v>
      </c>
      <c r="I37">
        <v>0</v>
      </c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0.24</v>
      </c>
      <c r="F38">
        <v>0.25</v>
      </c>
      <c r="G38">
        <v>127.694</v>
      </c>
      <c r="H38">
        <v>20045.162</v>
      </c>
      <c r="I38">
        <v>6.0000000000000001E-3</v>
      </c>
      <c r="K38" s="1">
        <v>3.35</v>
      </c>
      <c r="L38" s="1">
        <f t="shared" si="0"/>
        <v>2.01E-2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3.35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0.25</v>
      </c>
      <c r="G40">
        <v>51.418999999999997</v>
      </c>
      <c r="H40">
        <v>17817.596000000001</v>
      </c>
      <c r="I40">
        <v>3.0000000000000001E-3</v>
      </c>
      <c r="K40" s="1">
        <v>3.35</v>
      </c>
      <c r="L40" s="1">
        <f t="shared" si="0"/>
        <v>1.005E-2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0.25</v>
      </c>
      <c r="G41">
        <v>59.25</v>
      </c>
      <c r="H41">
        <v>21709.482</v>
      </c>
      <c r="I41">
        <v>3.0000000000000001E-3</v>
      </c>
      <c r="K41" s="1">
        <v>3.35</v>
      </c>
      <c r="L41" s="1">
        <f t="shared" si="0"/>
        <v>1.005E-2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0.28999999999999998</v>
      </c>
      <c r="F42">
        <v>0.25</v>
      </c>
      <c r="G42">
        <v>185.869</v>
      </c>
      <c r="H42">
        <v>25010.125</v>
      </c>
      <c r="I42">
        <v>7.0000000000000001E-3</v>
      </c>
      <c r="K42" s="1">
        <v>3.35</v>
      </c>
      <c r="L42" s="1">
        <f t="shared" si="0"/>
        <v>2.3450000000000002E-2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0.22</v>
      </c>
      <c r="F43">
        <v>0.25</v>
      </c>
      <c r="G43">
        <v>41.546999999999997</v>
      </c>
      <c r="H43">
        <v>30536.062999999998</v>
      </c>
      <c r="I43">
        <v>1E-3</v>
      </c>
      <c r="K43" s="1">
        <v>3.35</v>
      </c>
      <c r="L43" s="1">
        <f t="shared" si="0"/>
        <v>3.3500000000000001E-3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2" width="9.140625" style="1"/>
    <col min="3" max="3" width="11.85546875" style="1" bestFit="1" customWidth="1"/>
    <col min="4" max="10" width="9.140625" style="1"/>
    <col min="11" max="11" width="9.5703125" style="1" bestFit="1" customWidth="1"/>
    <col min="12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/>
      <c r="F5">
        <v>0.25</v>
      </c>
      <c r="G5"/>
      <c r="H5">
        <v>410.45400000000001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0.24</v>
      </c>
      <c r="F6">
        <v>0.25</v>
      </c>
      <c r="G6">
        <v>26.97</v>
      </c>
      <c r="H6">
        <v>545.06399999999996</v>
      </c>
      <c r="I6">
        <v>4.9000000000000002E-2</v>
      </c>
      <c r="K6" s="1">
        <v>3.35</v>
      </c>
      <c r="L6" s="1">
        <f t="shared" ref="L6:L44" si="0">I6*K6</f>
        <v>0.16415000000000002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0.48</v>
      </c>
      <c r="F7">
        <v>0.27</v>
      </c>
      <c r="G7">
        <v>130.291</v>
      </c>
      <c r="H7">
        <v>21138.67</v>
      </c>
      <c r="I7">
        <v>6.0000000000000001E-3</v>
      </c>
      <c r="K7" s="1">
        <v>3.35</v>
      </c>
      <c r="L7" s="1">
        <f t="shared" si="0"/>
        <v>2.01E-2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0.28999999999999998</v>
      </c>
      <c r="F8">
        <v>0.27</v>
      </c>
      <c r="G8">
        <v>80.361999999999995</v>
      </c>
      <c r="H8">
        <v>16199.736000000001</v>
      </c>
      <c r="I8">
        <v>5.0000000000000001E-3</v>
      </c>
      <c r="K8" s="1">
        <v>3.35</v>
      </c>
      <c r="L8" s="1">
        <f t="shared" si="0"/>
        <v>1.6750000000000001E-2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0.22</v>
      </c>
      <c r="F9">
        <v>0.25</v>
      </c>
      <c r="G9">
        <v>98.183999999999997</v>
      </c>
      <c r="H9">
        <v>16034.646000000001</v>
      </c>
      <c r="I9">
        <v>6.0000000000000001E-3</v>
      </c>
      <c r="K9" s="1">
        <v>3.35</v>
      </c>
      <c r="L9" s="1">
        <f t="shared" si="0"/>
        <v>2.01E-2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0.28999999999999998</v>
      </c>
      <c r="F10">
        <v>0.27</v>
      </c>
      <c r="G10">
        <v>41.709000000000003</v>
      </c>
      <c r="H10">
        <v>25313.986000000001</v>
      </c>
      <c r="I10">
        <v>2E-3</v>
      </c>
      <c r="K10" s="1">
        <v>3.35</v>
      </c>
      <c r="L10" s="1">
        <f t="shared" si="0"/>
        <v>6.7000000000000002E-3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0.22</v>
      </c>
      <c r="F11">
        <v>0.25</v>
      </c>
      <c r="G11">
        <v>57.612000000000002</v>
      </c>
      <c r="H11">
        <v>41009.362999999998</v>
      </c>
      <c r="I11">
        <v>1E-3</v>
      </c>
      <c r="K11" s="1">
        <v>3.35</v>
      </c>
      <c r="L11" s="1">
        <f t="shared" si="0"/>
        <v>3.3500000000000001E-3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0.24</v>
      </c>
      <c r="F12">
        <v>0.25</v>
      </c>
      <c r="G12">
        <v>188.36</v>
      </c>
      <c r="H12">
        <v>33751.546999999999</v>
      </c>
      <c r="I12">
        <v>6.0000000000000001E-3</v>
      </c>
      <c r="K12" s="1">
        <v>3.35</v>
      </c>
      <c r="L12" s="1">
        <f t="shared" si="0"/>
        <v>2.01E-2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0.22</v>
      </c>
      <c r="F13">
        <v>0.25</v>
      </c>
      <c r="G13">
        <v>176.85900000000001</v>
      </c>
      <c r="H13">
        <v>36654.913999999997</v>
      </c>
      <c r="I13">
        <v>5.0000000000000001E-3</v>
      </c>
      <c r="K13" s="1">
        <v>3.35</v>
      </c>
      <c r="L13" s="1">
        <f t="shared" si="0"/>
        <v>1.6750000000000001E-2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0.28999999999999998</v>
      </c>
      <c r="F14">
        <v>0.25</v>
      </c>
      <c r="G14">
        <v>96.962000000000003</v>
      </c>
      <c r="H14">
        <v>13551.705</v>
      </c>
      <c r="I14">
        <v>7.0000000000000001E-3</v>
      </c>
      <c r="K14" s="1">
        <v>3.35</v>
      </c>
      <c r="L14" s="1">
        <f t="shared" si="0"/>
        <v>2.3450000000000002E-2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0.22</v>
      </c>
      <c r="F15">
        <v>0.25</v>
      </c>
      <c r="G15">
        <v>116.574</v>
      </c>
      <c r="H15">
        <v>27281.851999999999</v>
      </c>
      <c r="I15">
        <v>4.0000000000000001E-3</v>
      </c>
      <c r="K15" s="1">
        <v>3.35</v>
      </c>
      <c r="L15" s="1">
        <f t="shared" si="0"/>
        <v>1.34E-2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0.25</v>
      </c>
      <c r="G16">
        <v>540.54200000000003</v>
      </c>
      <c r="H16">
        <v>34032.120999999999</v>
      </c>
      <c r="I16">
        <v>1.6E-2</v>
      </c>
      <c r="K16" s="1">
        <v>3.35</v>
      </c>
      <c r="L16" s="1">
        <f t="shared" si="0"/>
        <v>5.3600000000000002E-2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0.24</v>
      </c>
      <c r="F17">
        <v>0.25</v>
      </c>
      <c r="G17">
        <v>90.421000000000006</v>
      </c>
      <c r="H17">
        <v>25881.803</v>
      </c>
      <c r="I17">
        <v>3.0000000000000001E-3</v>
      </c>
      <c r="K17" s="1">
        <v>3.35</v>
      </c>
      <c r="L17" s="1">
        <f t="shared" si="0"/>
        <v>1.005E-2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0.25</v>
      </c>
      <c r="F18">
        <v>0.25</v>
      </c>
      <c r="G18">
        <v>114.61</v>
      </c>
      <c r="H18">
        <v>27317.138999999999</v>
      </c>
      <c r="I18">
        <v>4.0000000000000001E-3</v>
      </c>
      <c r="K18" s="1">
        <v>3.35</v>
      </c>
      <c r="L18" s="1">
        <f t="shared" si="0"/>
        <v>1.34E-2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0.21</v>
      </c>
      <c r="F19">
        <v>0.25</v>
      </c>
      <c r="G19">
        <v>87.738</v>
      </c>
      <c r="H19">
        <v>26566.932000000001</v>
      </c>
      <c r="I19">
        <v>3.0000000000000001E-3</v>
      </c>
      <c r="K19" s="1">
        <v>3.35</v>
      </c>
      <c r="L19" s="1">
        <f t="shared" si="0"/>
        <v>1.005E-2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0.24</v>
      </c>
      <c r="F20">
        <v>0.23</v>
      </c>
      <c r="G20">
        <v>336.77600000000001</v>
      </c>
      <c r="H20">
        <v>49127.222999999998</v>
      </c>
      <c r="I20">
        <v>7.0000000000000001E-3</v>
      </c>
      <c r="K20" s="1">
        <v>3.35</v>
      </c>
      <c r="L20" s="1">
        <f t="shared" si="0"/>
        <v>2.3450000000000002E-2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0.32</v>
      </c>
      <c r="F21">
        <v>0.25</v>
      </c>
      <c r="G21">
        <v>56.317999999999998</v>
      </c>
      <c r="H21">
        <v>24650.436000000002</v>
      </c>
      <c r="I21">
        <v>2E-3</v>
      </c>
      <c r="K21" s="1">
        <v>3.35</v>
      </c>
      <c r="L21" s="1">
        <f t="shared" si="0"/>
        <v>6.7000000000000002E-3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0.24</v>
      </c>
      <c r="F22">
        <v>0.25</v>
      </c>
      <c r="G22">
        <v>127.626</v>
      </c>
      <c r="H22">
        <v>23511.416000000001</v>
      </c>
      <c r="I22">
        <v>5.0000000000000001E-3</v>
      </c>
      <c r="K22" s="1">
        <v>3.35</v>
      </c>
      <c r="L22" s="1">
        <f t="shared" si="0"/>
        <v>1.6750000000000001E-2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0.21</v>
      </c>
      <c r="F23">
        <v>0.25</v>
      </c>
      <c r="G23">
        <v>2.5609999999999999</v>
      </c>
      <c r="H23">
        <v>11326.307000000001</v>
      </c>
      <c r="I23">
        <v>0</v>
      </c>
      <c r="K23" s="1">
        <v>3.35</v>
      </c>
      <c r="L23" s="1">
        <f t="shared" si="0"/>
        <v>0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0.27</v>
      </c>
      <c r="F24">
        <v>0.25</v>
      </c>
      <c r="G24">
        <v>29.503</v>
      </c>
      <c r="H24">
        <v>17703.605</v>
      </c>
      <c r="I24">
        <v>2E-3</v>
      </c>
      <c r="K24" s="1">
        <v>3.35</v>
      </c>
      <c r="L24" s="1">
        <f t="shared" si="0"/>
        <v>6.7000000000000002E-3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0.3</v>
      </c>
      <c r="F25">
        <v>0.25</v>
      </c>
      <c r="G25">
        <v>74.591999999999999</v>
      </c>
      <c r="H25">
        <v>30196.537</v>
      </c>
      <c r="I25">
        <v>2E-3</v>
      </c>
      <c r="K25" s="1">
        <v>3.35</v>
      </c>
      <c r="L25" s="1">
        <f t="shared" si="0"/>
        <v>6.7000000000000002E-3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0.28999999999999998</v>
      </c>
      <c r="F26">
        <v>0.25</v>
      </c>
      <c r="G26">
        <v>79.024000000000001</v>
      </c>
      <c r="H26">
        <v>39405.995999999999</v>
      </c>
      <c r="I26">
        <v>2E-3</v>
      </c>
      <c r="K26" s="1">
        <v>3.35</v>
      </c>
      <c r="L26" s="1">
        <f t="shared" si="0"/>
        <v>6.7000000000000002E-3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0.24</v>
      </c>
      <c r="F27">
        <v>0.23</v>
      </c>
      <c r="G27">
        <v>127.47</v>
      </c>
      <c r="H27">
        <v>34106.538999999997</v>
      </c>
      <c r="I27">
        <v>4.0000000000000001E-3</v>
      </c>
      <c r="K27" s="1">
        <v>3.35</v>
      </c>
      <c r="L27" s="1">
        <f t="shared" si="0"/>
        <v>1.34E-2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0.27</v>
      </c>
      <c r="F28">
        <v>0.25</v>
      </c>
      <c r="G28">
        <v>263.22199999999998</v>
      </c>
      <c r="H28">
        <v>34282.175999999999</v>
      </c>
      <c r="I28">
        <v>8.0000000000000002E-3</v>
      </c>
      <c r="K28" s="1">
        <v>3.35</v>
      </c>
      <c r="L28" s="1">
        <f t="shared" si="0"/>
        <v>2.6800000000000001E-2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0.22</v>
      </c>
      <c r="F29">
        <v>0.27</v>
      </c>
      <c r="G29">
        <v>13.875</v>
      </c>
      <c r="H29">
        <v>16948.099999999999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0.71</v>
      </c>
      <c r="F30">
        <v>0.25</v>
      </c>
      <c r="G30">
        <v>37.792999999999999</v>
      </c>
      <c r="H30">
        <v>26075.116999999998</v>
      </c>
      <c r="I30">
        <v>1E-3</v>
      </c>
      <c r="K30" s="1">
        <v>3.35</v>
      </c>
      <c r="L30" s="1">
        <f t="shared" si="0"/>
        <v>3.3500000000000001E-3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0.27</v>
      </c>
      <c r="F31">
        <v>0.25</v>
      </c>
      <c r="G31">
        <v>515.23400000000004</v>
      </c>
      <c r="H31">
        <v>28126.062999999998</v>
      </c>
      <c r="I31">
        <v>1.7999999999999999E-2</v>
      </c>
      <c r="K31" s="1">
        <v>3.35</v>
      </c>
      <c r="L31" s="1">
        <f t="shared" si="0"/>
        <v>6.0299999999999999E-2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0.27</v>
      </c>
      <c r="F32">
        <v>0.25</v>
      </c>
      <c r="G32">
        <v>18.52</v>
      </c>
      <c r="H32">
        <v>25960.34</v>
      </c>
      <c r="I32">
        <v>1E-3</v>
      </c>
      <c r="K32" s="1">
        <v>3.35</v>
      </c>
      <c r="L32" s="1">
        <f t="shared" si="0"/>
        <v>3.3500000000000001E-3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0.28999999999999998</v>
      </c>
      <c r="F33">
        <v>0.25</v>
      </c>
      <c r="G33">
        <v>88.17</v>
      </c>
      <c r="H33">
        <v>28927.035</v>
      </c>
      <c r="I33">
        <v>3.0000000000000001E-3</v>
      </c>
      <c r="K33" s="1">
        <v>3.35</v>
      </c>
      <c r="L33" s="1">
        <f t="shared" si="0"/>
        <v>1.005E-2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0.25</v>
      </c>
      <c r="G34">
        <v>49.965000000000003</v>
      </c>
      <c r="H34">
        <v>23710.796999999999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0.25</v>
      </c>
      <c r="G35">
        <v>132.047</v>
      </c>
      <c r="H35">
        <v>51218.190999999999</v>
      </c>
      <c r="I35">
        <v>3.0000000000000001E-3</v>
      </c>
      <c r="K35" s="1">
        <v>3.35</v>
      </c>
      <c r="L35" s="1">
        <f t="shared" si="0"/>
        <v>1.005E-2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0.21</v>
      </c>
      <c r="F36">
        <v>0.23</v>
      </c>
      <c r="G36">
        <v>24.850999999999999</v>
      </c>
      <c r="H36">
        <v>22233.105</v>
      </c>
      <c r="I36">
        <v>1E-3</v>
      </c>
      <c r="K36" s="1">
        <v>3.35</v>
      </c>
      <c r="L36" s="1">
        <f t="shared" si="0"/>
        <v>3.3500000000000001E-3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0.33</v>
      </c>
      <c r="F37">
        <v>0.25</v>
      </c>
      <c r="G37">
        <v>24.538</v>
      </c>
      <c r="H37">
        <v>20845.978999999999</v>
      </c>
      <c r="I37">
        <v>1E-3</v>
      </c>
      <c r="K37" s="1">
        <v>3.35</v>
      </c>
      <c r="L37" s="1">
        <f t="shared" si="0"/>
        <v>3.3500000000000001E-3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0.24</v>
      </c>
      <c r="F38">
        <v>0.25</v>
      </c>
      <c r="G38">
        <v>115.599</v>
      </c>
      <c r="H38">
        <v>20045.162</v>
      </c>
      <c r="I38">
        <v>6.0000000000000001E-3</v>
      </c>
      <c r="K38" s="1">
        <v>3.35</v>
      </c>
      <c r="L38" s="1">
        <f t="shared" si="0"/>
        <v>2.01E-2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3.35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0.24</v>
      </c>
      <c r="F40">
        <v>0.25</v>
      </c>
      <c r="G40">
        <v>128.91499999999999</v>
      </c>
      <c r="H40">
        <v>17817.596000000001</v>
      </c>
      <c r="I40">
        <v>7.0000000000000001E-3</v>
      </c>
      <c r="K40" s="1">
        <v>3.35</v>
      </c>
      <c r="L40" s="1">
        <f t="shared" si="0"/>
        <v>2.3450000000000002E-2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0.24</v>
      </c>
      <c r="F41">
        <v>0.25</v>
      </c>
      <c r="G41">
        <v>156.06700000000001</v>
      </c>
      <c r="H41">
        <v>21709.482</v>
      </c>
      <c r="I41">
        <v>7.0000000000000001E-3</v>
      </c>
      <c r="K41" s="1">
        <v>3.35</v>
      </c>
      <c r="L41" s="1">
        <f t="shared" si="0"/>
        <v>2.3450000000000002E-2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0.24</v>
      </c>
      <c r="F42">
        <v>0.25</v>
      </c>
      <c r="G42">
        <v>86.695999999999998</v>
      </c>
      <c r="H42">
        <v>25010.125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0.28999999999999998</v>
      </c>
      <c r="F43">
        <v>0.25</v>
      </c>
      <c r="G43">
        <v>146.465</v>
      </c>
      <c r="H43">
        <v>30536.062999999998</v>
      </c>
      <c r="I43">
        <v>5.0000000000000001E-3</v>
      </c>
      <c r="K43" s="1">
        <v>3.35</v>
      </c>
      <c r="L43" s="1">
        <f t="shared" si="0"/>
        <v>1.6750000000000001E-2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4" workbookViewId="0">
      <selection activeCell="A304" sqref="A1:XFD1048576"/>
    </sheetView>
  </sheetViews>
  <sheetFormatPr defaultRowHeight="15" x14ac:dyDescent="0.25"/>
  <cols>
    <col min="1" max="1" width="35.28515625" bestFit="1" customWidth="1"/>
    <col min="2" max="2" width="21.140625" bestFit="1" customWidth="1"/>
    <col min="3" max="3" width="19.140625" bestFit="1" customWidth="1"/>
    <col min="4" max="4" width="5.28515625" bestFit="1" customWidth="1"/>
    <col min="5" max="5" width="5" bestFit="1" customWidth="1"/>
    <col min="6" max="6" width="5.140625" bestFit="1" customWidth="1"/>
    <col min="7" max="9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0.28000000000000003</v>
      </c>
      <c r="F5">
        <v>0.28000000000000003</v>
      </c>
      <c r="G5">
        <v>391.52300000000002</v>
      </c>
      <c r="H5">
        <v>3278.5239999999999</v>
      </c>
      <c r="I5">
        <v>0.11899999999999999</v>
      </c>
      <c r="K5" s="1">
        <v>1.29</v>
      </c>
      <c r="L5" s="1">
        <f>I5*K5</f>
        <v>0.15351000000000001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0.26</v>
      </c>
      <c r="F6">
        <v>0.27</v>
      </c>
      <c r="G6">
        <v>510.27199999999999</v>
      </c>
      <c r="H6">
        <v>3402.1840000000002</v>
      </c>
      <c r="I6">
        <v>0.15</v>
      </c>
      <c r="K6" s="1">
        <v>1.29</v>
      </c>
      <c r="L6" s="1">
        <f t="shared" ref="L6:L44" si="0">I6*K6</f>
        <v>0.19350000000000001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0.26</v>
      </c>
      <c r="F7">
        <v>0.27</v>
      </c>
      <c r="G7">
        <v>1468.18</v>
      </c>
      <c r="H7">
        <v>5188.8959999999997</v>
      </c>
      <c r="I7">
        <v>0.28299999999999997</v>
      </c>
      <c r="K7" s="1">
        <v>1.29</v>
      </c>
      <c r="L7" s="1">
        <f t="shared" si="0"/>
        <v>0.36506999999999995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3288.6350000000002</v>
      </c>
      <c r="H8">
        <v>4460.4669999999996</v>
      </c>
      <c r="I8">
        <v>0.73699999999999999</v>
      </c>
      <c r="K8" s="1">
        <v>1.29</v>
      </c>
      <c r="L8" s="1">
        <f t="shared" si="0"/>
        <v>0.95072999999999996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0.26</v>
      </c>
      <c r="F9">
        <v>0.27</v>
      </c>
      <c r="G9">
        <v>929.52</v>
      </c>
      <c r="H9">
        <v>3451.7890000000002</v>
      </c>
      <c r="I9">
        <v>0.26900000000000002</v>
      </c>
      <c r="K9" s="1">
        <v>1.29</v>
      </c>
      <c r="L9" s="1">
        <f>I9*K9</f>
        <v>0.34701000000000004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0.28000000000000003</v>
      </c>
      <c r="F10">
        <v>0.27</v>
      </c>
      <c r="G10">
        <v>399.97199999999998</v>
      </c>
      <c r="H10">
        <v>3096.4720000000002</v>
      </c>
      <c r="I10">
        <v>0.129</v>
      </c>
      <c r="K10" s="1">
        <v>1.29</v>
      </c>
      <c r="L10" s="1">
        <f t="shared" si="0"/>
        <v>0.16641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0.26</v>
      </c>
      <c r="F11">
        <v>0.27</v>
      </c>
      <c r="G11">
        <v>236.892</v>
      </c>
      <c r="H11">
        <v>7374.3890000000001</v>
      </c>
      <c r="I11">
        <v>3.2000000000000001E-2</v>
      </c>
      <c r="K11" s="1">
        <v>1.29</v>
      </c>
      <c r="L11" s="1">
        <f t="shared" si="0"/>
        <v>4.1280000000000004E-2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0.27</v>
      </c>
      <c r="G12">
        <v>483.32900000000001</v>
      </c>
      <c r="H12">
        <v>5476.933</v>
      </c>
      <c r="I12">
        <v>8.7999999999999995E-2</v>
      </c>
      <c r="K12" s="1">
        <v>1.29</v>
      </c>
      <c r="L12" s="1">
        <f t="shared" si="0"/>
        <v>0.11352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0.23</v>
      </c>
      <c r="F13">
        <v>0.27</v>
      </c>
      <c r="G13">
        <v>1512.174</v>
      </c>
      <c r="H13">
        <v>5460.1980000000003</v>
      </c>
      <c r="I13">
        <v>0.27700000000000002</v>
      </c>
      <c r="K13" s="1">
        <v>1.29</v>
      </c>
      <c r="L13" s="1">
        <f t="shared" si="0"/>
        <v>0.35733000000000004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0.26</v>
      </c>
      <c r="F14">
        <v>0.3</v>
      </c>
      <c r="G14">
        <v>439.85899999999998</v>
      </c>
      <c r="H14">
        <v>3772.326</v>
      </c>
      <c r="I14">
        <v>0.11700000000000001</v>
      </c>
      <c r="K14" s="1">
        <v>1.29</v>
      </c>
      <c r="L14" s="1">
        <f t="shared" si="0"/>
        <v>0.15093000000000001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0.23</v>
      </c>
      <c r="F15">
        <v>0.27</v>
      </c>
      <c r="G15">
        <v>670.21900000000005</v>
      </c>
      <c r="H15">
        <v>5831.366</v>
      </c>
      <c r="I15">
        <v>0.115</v>
      </c>
      <c r="K15" s="1">
        <v>1.29</v>
      </c>
      <c r="L15" s="1">
        <f t="shared" si="0"/>
        <v>0.14835000000000001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0.27</v>
      </c>
      <c r="G16">
        <v>593.32399999999996</v>
      </c>
      <c r="H16">
        <v>4301.9290000000001</v>
      </c>
      <c r="I16">
        <v>0.13800000000000001</v>
      </c>
      <c r="K16" s="1">
        <v>1.29</v>
      </c>
      <c r="L16" s="1">
        <f t="shared" si="0"/>
        <v>0.17802000000000001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0.27</v>
      </c>
      <c r="G17">
        <v>611.178</v>
      </c>
      <c r="H17">
        <v>5969.9359999999997</v>
      </c>
      <c r="I17">
        <v>0.10199999999999999</v>
      </c>
      <c r="K17" s="1">
        <v>1.29</v>
      </c>
      <c r="L17" s="1">
        <f t="shared" si="0"/>
        <v>0.13158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0.26</v>
      </c>
      <c r="F18">
        <v>0.27</v>
      </c>
      <c r="G18">
        <v>1302.1759999999999</v>
      </c>
      <c r="H18">
        <v>4788.03</v>
      </c>
      <c r="I18">
        <v>0.27200000000000002</v>
      </c>
      <c r="K18" s="1">
        <v>1.29</v>
      </c>
      <c r="L18" s="1">
        <f t="shared" si="0"/>
        <v>0.35088000000000003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0.28000000000000003</v>
      </c>
      <c r="F19">
        <v>0.28000000000000003</v>
      </c>
      <c r="G19">
        <v>382.13099999999997</v>
      </c>
      <c r="H19">
        <v>8922.3189999999995</v>
      </c>
      <c r="I19">
        <v>4.2999999999999997E-2</v>
      </c>
      <c r="K19" s="1">
        <v>1.29</v>
      </c>
      <c r="L19" s="1">
        <f t="shared" si="0"/>
        <v>5.5469999999999998E-2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0.26</v>
      </c>
      <c r="F20">
        <v>0.25</v>
      </c>
      <c r="G20">
        <v>739.49400000000003</v>
      </c>
      <c r="H20">
        <v>5778.5529999999999</v>
      </c>
      <c r="I20">
        <v>0.128</v>
      </c>
      <c r="K20" s="1">
        <v>1.29</v>
      </c>
      <c r="L20" s="1">
        <f t="shared" si="0"/>
        <v>0.16512000000000002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0.28000000000000003</v>
      </c>
      <c r="F21">
        <v>0.28000000000000003</v>
      </c>
      <c r="G21">
        <v>546.65800000000002</v>
      </c>
      <c r="H21">
        <v>3337.424</v>
      </c>
      <c r="I21">
        <v>0.16400000000000001</v>
      </c>
      <c r="K21" s="1">
        <v>1.29</v>
      </c>
      <c r="L21" s="1">
        <f t="shared" si="0"/>
        <v>0.21156000000000003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0.26</v>
      </c>
      <c r="F22">
        <v>0.27</v>
      </c>
      <c r="G22">
        <v>472.79899999999998</v>
      </c>
      <c r="H22">
        <v>4748.0879999999997</v>
      </c>
      <c r="I22">
        <v>0.1</v>
      </c>
      <c r="K22" s="1">
        <v>1.29</v>
      </c>
      <c r="L22" s="1">
        <f t="shared" si="0"/>
        <v>0.129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0.25</v>
      </c>
      <c r="F23">
        <v>0.25</v>
      </c>
      <c r="G23">
        <v>364.86</v>
      </c>
      <c r="H23">
        <v>3857.616</v>
      </c>
      <c r="I23">
        <v>9.5000000000000001E-2</v>
      </c>
      <c r="K23" s="1">
        <v>1.29</v>
      </c>
      <c r="L23" s="1">
        <f t="shared" si="0"/>
        <v>0.12255000000000001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0.25</v>
      </c>
      <c r="F24">
        <v>0.27</v>
      </c>
      <c r="G24">
        <v>751.18100000000004</v>
      </c>
      <c r="H24">
        <v>3243.4989999999998</v>
      </c>
      <c r="I24">
        <v>0.23200000000000001</v>
      </c>
      <c r="K24" s="1">
        <v>1.29</v>
      </c>
      <c r="L24" s="1">
        <f t="shared" si="0"/>
        <v>0.29928000000000005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0.26</v>
      </c>
      <c r="F25">
        <v>0.27</v>
      </c>
      <c r="G25">
        <v>531.48800000000006</v>
      </c>
      <c r="H25">
        <v>4746.7359999999999</v>
      </c>
      <c r="I25">
        <v>0.112</v>
      </c>
      <c r="K25" s="1">
        <v>1.29</v>
      </c>
      <c r="L25" s="1">
        <f t="shared" si="0"/>
        <v>0.14448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0.27</v>
      </c>
      <c r="G26">
        <v>246.577</v>
      </c>
      <c r="H26">
        <v>5687.1350000000002</v>
      </c>
      <c r="I26">
        <v>4.2999999999999997E-2</v>
      </c>
      <c r="K26" s="1">
        <v>1.29</v>
      </c>
      <c r="L26" s="1">
        <f t="shared" si="0"/>
        <v>5.5469999999999998E-2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0.27</v>
      </c>
      <c r="G27">
        <v>594.97299999999996</v>
      </c>
      <c r="H27">
        <v>6554.7240000000002</v>
      </c>
      <c r="I27">
        <v>9.0999999999999998E-2</v>
      </c>
      <c r="K27" s="1">
        <v>1.29</v>
      </c>
      <c r="L27" s="1">
        <f t="shared" si="0"/>
        <v>0.11738999999999999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0.28000000000000003</v>
      </c>
      <c r="F28">
        <v>0.27</v>
      </c>
      <c r="G28">
        <v>904.82</v>
      </c>
      <c r="H28">
        <v>5468.5910000000003</v>
      </c>
      <c r="I28">
        <v>0.16500000000000001</v>
      </c>
      <c r="K28" s="1">
        <v>1.29</v>
      </c>
      <c r="L28" s="1">
        <f t="shared" si="0"/>
        <v>0.21285000000000001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0.26</v>
      </c>
      <c r="F29">
        <v>0.28000000000000003</v>
      </c>
      <c r="G29">
        <v>201.39699999999999</v>
      </c>
      <c r="H29">
        <v>4098.7950000000001</v>
      </c>
      <c r="I29">
        <v>4.9000000000000002E-2</v>
      </c>
      <c r="K29" s="1">
        <v>1.29</v>
      </c>
      <c r="L29" s="1">
        <f t="shared" si="0"/>
        <v>6.3210000000000002E-2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0.26</v>
      </c>
      <c r="F30">
        <v>0.27</v>
      </c>
      <c r="G30">
        <v>655.053</v>
      </c>
      <c r="H30">
        <v>4465.6480000000001</v>
      </c>
      <c r="I30">
        <v>0.14699999999999999</v>
      </c>
      <c r="K30" s="1">
        <v>1.29</v>
      </c>
      <c r="L30" s="1">
        <f t="shared" si="0"/>
        <v>0.18962999999999999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0.28000000000000003</v>
      </c>
      <c r="F31">
        <v>0.28000000000000003</v>
      </c>
      <c r="G31">
        <v>242.727</v>
      </c>
      <c r="H31">
        <v>5313.9679999999998</v>
      </c>
      <c r="I31">
        <v>4.5999999999999999E-2</v>
      </c>
      <c r="K31" s="1">
        <v>1.29</v>
      </c>
      <c r="L31" s="1">
        <f t="shared" si="0"/>
        <v>5.9340000000000004E-2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0.28000000000000003</v>
      </c>
      <c r="F32">
        <v>0.27</v>
      </c>
      <c r="G32">
        <v>253.339</v>
      </c>
      <c r="H32">
        <v>4946.1790000000001</v>
      </c>
      <c r="I32">
        <v>5.0999999999999997E-2</v>
      </c>
      <c r="K32" s="1">
        <v>1.29</v>
      </c>
      <c r="L32" s="1">
        <f t="shared" si="0"/>
        <v>6.5790000000000001E-2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0.26</v>
      </c>
      <c r="F33">
        <v>0.25</v>
      </c>
      <c r="G33">
        <v>633.27</v>
      </c>
      <c r="H33">
        <v>5275.1980000000003</v>
      </c>
      <c r="I33">
        <v>0.12</v>
      </c>
      <c r="K33" s="1">
        <v>1.29</v>
      </c>
      <c r="L33" s="1">
        <f t="shared" si="0"/>
        <v>0.15479999999999999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0.26</v>
      </c>
      <c r="F34">
        <v>0.28000000000000003</v>
      </c>
      <c r="G34">
        <v>815.96299999999997</v>
      </c>
      <c r="H34">
        <v>8317.7620000000006</v>
      </c>
      <c r="I34">
        <v>9.8000000000000004E-2</v>
      </c>
      <c r="K34" s="1">
        <v>1.29</v>
      </c>
      <c r="L34" s="1">
        <f t="shared" si="0"/>
        <v>0.12642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0.27</v>
      </c>
      <c r="G35">
        <v>530.85500000000002</v>
      </c>
      <c r="H35">
        <v>6326.3639999999996</v>
      </c>
      <c r="I35">
        <v>8.4000000000000005E-2</v>
      </c>
      <c r="K35" s="1">
        <v>1.29</v>
      </c>
      <c r="L35" s="1">
        <f t="shared" si="0"/>
        <v>0.10836000000000001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0.27</v>
      </c>
      <c r="G36">
        <v>369.37099999999998</v>
      </c>
      <c r="H36">
        <v>4869.9539999999997</v>
      </c>
      <c r="I36">
        <v>7.5999999999999998E-2</v>
      </c>
      <c r="K36" s="1">
        <v>1.29</v>
      </c>
      <c r="L36" s="1">
        <f t="shared" si="0"/>
        <v>9.8040000000000002E-2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0.26</v>
      </c>
      <c r="F37">
        <v>0.27</v>
      </c>
      <c r="G37">
        <v>383.8</v>
      </c>
      <c r="H37">
        <v>2497.5949999999998</v>
      </c>
      <c r="I37">
        <v>0.154</v>
      </c>
      <c r="K37" s="1">
        <v>1.29</v>
      </c>
      <c r="L37" s="1">
        <f t="shared" si="0"/>
        <v>0.19866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0.28000000000000003</v>
      </c>
      <c r="F38">
        <v>0.27</v>
      </c>
      <c r="G38">
        <v>387.78399999999999</v>
      </c>
      <c r="H38">
        <v>4297.973</v>
      </c>
      <c r="I38">
        <v>0.09</v>
      </c>
      <c r="K38" s="1">
        <v>1.29</v>
      </c>
      <c r="L38" s="1">
        <f t="shared" si="0"/>
        <v>0.11609999999999999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1.29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0.26</v>
      </c>
      <c r="F40">
        <v>0.33</v>
      </c>
      <c r="G40">
        <v>287.39999999999998</v>
      </c>
      <c r="H40">
        <v>7601.317</v>
      </c>
      <c r="I40">
        <v>3.7999999999999999E-2</v>
      </c>
      <c r="K40" s="1">
        <v>1.29</v>
      </c>
      <c r="L40" s="1">
        <f t="shared" si="0"/>
        <v>4.9020000000000001E-2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0.27</v>
      </c>
      <c r="G41">
        <v>628.55399999999997</v>
      </c>
      <c r="H41">
        <v>5092.96</v>
      </c>
      <c r="I41">
        <v>0.123</v>
      </c>
      <c r="K41" s="1">
        <v>1.29</v>
      </c>
      <c r="L41" s="1">
        <f t="shared" si="0"/>
        <v>0.15867000000000001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0.26</v>
      </c>
      <c r="F42">
        <v>0.28000000000000003</v>
      </c>
      <c r="G42">
        <v>570.73900000000003</v>
      </c>
      <c r="H42">
        <v>12301.905000000001</v>
      </c>
      <c r="I42">
        <v>4.5999999999999999E-2</v>
      </c>
      <c r="K42" s="1">
        <v>1.29</v>
      </c>
      <c r="L42" s="1">
        <f t="shared" si="0"/>
        <v>5.9340000000000004E-2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0.26</v>
      </c>
      <c r="F43">
        <v>0.28000000000000003</v>
      </c>
      <c r="G43">
        <v>183.297</v>
      </c>
      <c r="H43">
        <v>9442.4189999999999</v>
      </c>
      <c r="I43">
        <v>1.9E-2</v>
      </c>
      <c r="K43" s="1">
        <v>1.29</v>
      </c>
      <c r="L43" s="1">
        <f t="shared" si="0"/>
        <v>2.4510000000000001E-2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Normal="100" workbookViewId="0">
      <selection activeCell="A5" sqref="A5:I3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0.28000000000000003</v>
      </c>
      <c r="F5">
        <v>0.28000000000000003</v>
      </c>
      <c r="G5">
        <v>2916.895</v>
      </c>
      <c r="H5">
        <v>1503.3620000000001</v>
      </c>
      <c r="I5">
        <v>1.94</v>
      </c>
      <c r="K5" s="1">
        <v>1.1000000000000001</v>
      </c>
      <c r="L5" s="1">
        <f>I5*K5</f>
        <v>2.1339999999999999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0.26</v>
      </c>
      <c r="F6">
        <v>0.27</v>
      </c>
      <c r="G6">
        <v>2046.4680000000001</v>
      </c>
      <c r="H6">
        <v>2820.96</v>
      </c>
      <c r="I6">
        <v>0.72499999999999998</v>
      </c>
      <c r="K6" s="1">
        <v>1.1000000000000001</v>
      </c>
      <c r="L6" s="1">
        <f t="shared" ref="L6:L44" si="0">I6*K6</f>
        <v>0.79749999999999999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0.26</v>
      </c>
      <c r="F7">
        <v>0.27</v>
      </c>
      <c r="G7">
        <v>8577.1779999999999</v>
      </c>
      <c r="H7">
        <v>4278.5169999999998</v>
      </c>
      <c r="I7">
        <v>2.0049999999999999</v>
      </c>
      <c r="K7" s="1">
        <v>1.1000000000000001</v>
      </c>
      <c r="L7" s="1">
        <f t="shared" si="0"/>
        <v>2.2055000000000002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8038.3649999999998</v>
      </c>
      <c r="H8">
        <v>4636.3990000000003</v>
      </c>
      <c r="I8">
        <v>1.734</v>
      </c>
      <c r="K8" s="1">
        <v>1.1000000000000001</v>
      </c>
      <c r="L8" s="1">
        <f t="shared" si="0"/>
        <v>1.9074000000000002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0.26</v>
      </c>
      <c r="F9">
        <v>0.25</v>
      </c>
      <c r="G9">
        <v>2327.143</v>
      </c>
      <c r="H9">
        <v>3609.8440000000001</v>
      </c>
      <c r="I9">
        <v>0.64500000000000002</v>
      </c>
      <c r="K9" s="1">
        <v>1.1000000000000001</v>
      </c>
      <c r="L9" s="1">
        <f t="shared" si="0"/>
        <v>0.70950000000000013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0.26</v>
      </c>
      <c r="F10">
        <v>0.27</v>
      </c>
      <c r="G10">
        <v>1875.5070000000001</v>
      </c>
      <c r="H10">
        <v>3794.1390000000001</v>
      </c>
      <c r="I10">
        <v>0.49399999999999999</v>
      </c>
      <c r="K10" s="1">
        <v>1.1000000000000001</v>
      </c>
      <c r="L10" s="1">
        <f t="shared" si="0"/>
        <v>0.54339999999999999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0.23</v>
      </c>
      <c r="F11">
        <v>0.25</v>
      </c>
      <c r="G11">
        <v>2650.6030000000001</v>
      </c>
      <c r="H11">
        <v>5347.7430000000004</v>
      </c>
      <c r="I11">
        <v>0.496</v>
      </c>
      <c r="K11" s="1">
        <v>1.1000000000000001</v>
      </c>
      <c r="L11" s="1">
        <f t="shared" si="0"/>
        <v>0.54560000000000008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0.25</v>
      </c>
      <c r="F12">
        <v>0.27</v>
      </c>
      <c r="G12">
        <v>1869.885</v>
      </c>
      <c r="H12">
        <v>6205.5550000000003</v>
      </c>
      <c r="I12">
        <v>0.30099999999999999</v>
      </c>
      <c r="K12" s="1">
        <v>1.1000000000000001</v>
      </c>
      <c r="L12" s="1">
        <f t="shared" si="0"/>
        <v>0.33110000000000001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0.27</v>
      </c>
      <c r="G13">
        <v>1830.377</v>
      </c>
      <c r="H13">
        <v>3256.7809999999999</v>
      </c>
      <c r="I13">
        <v>0.56200000000000006</v>
      </c>
      <c r="K13" s="1">
        <v>1.1000000000000001</v>
      </c>
      <c r="L13" s="1">
        <f t="shared" si="0"/>
        <v>0.61820000000000008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0.25</v>
      </c>
      <c r="F14">
        <v>0.27</v>
      </c>
      <c r="G14">
        <v>1212.981</v>
      </c>
      <c r="H14">
        <v>2502.0070000000001</v>
      </c>
      <c r="I14">
        <v>0.48499999999999999</v>
      </c>
      <c r="K14" s="1">
        <v>1.1000000000000001</v>
      </c>
      <c r="L14" s="1">
        <f t="shared" si="0"/>
        <v>0.53349999999999997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0.26</v>
      </c>
      <c r="F15">
        <v>0.27</v>
      </c>
      <c r="G15">
        <v>1711.434</v>
      </c>
      <c r="H15">
        <v>5067.8540000000003</v>
      </c>
      <c r="I15">
        <v>0.33800000000000002</v>
      </c>
      <c r="K15" s="1">
        <v>1.1000000000000001</v>
      </c>
      <c r="L15" s="1">
        <f t="shared" si="0"/>
        <v>0.37180000000000007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0.25</v>
      </c>
      <c r="F16">
        <v>0.27</v>
      </c>
      <c r="G16">
        <v>2892.1909999999998</v>
      </c>
      <c r="H16">
        <v>5206.6469999999999</v>
      </c>
      <c r="I16">
        <v>0.55500000000000005</v>
      </c>
      <c r="K16" s="1">
        <v>1.1000000000000001</v>
      </c>
      <c r="L16" s="1">
        <f t="shared" si="0"/>
        <v>0.61050000000000015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0.26</v>
      </c>
      <c r="F17">
        <v>0.27</v>
      </c>
      <c r="G17">
        <v>1408.5650000000001</v>
      </c>
      <c r="H17">
        <v>3906.567</v>
      </c>
      <c r="I17">
        <v>0.36099999999999999</v>
      </c>
      <c r="K17" s="1">
        <v>1.1000000000000001</v>
      </c>
      <c r="L17" s="1">
        <f t="shared" si="0"/>
        <v>0.39710000000000001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0.23</v>
      </c>
      <c r="F18">
        <v>0.27</v>
      </c>
      <c r="G18">
        <v>2265.7689999999998</v>
      </c>
      <c r="H18">
        <v>5738.0919999999996</v>
      </c>
      <c r="I18">
        <v>0.39500000000000002</v>
      </c>
      <c r="K18" s="1">
        <v>1.1000000000000001</v>
      </c>
      <c r="L18" s="1">
        <f t="shared" si="0"/>
        <v>0.43450000000000005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0.26</v>
      </c>
      <c r="F19">
        <v>0.27</v>
      </c>
      <c r="G19">
        <v>1505.6120000000001</v>
      </c>
      <c r="H19">
        <v>2944.6509999999998</v>
      </c>
      <c r="I19">
        <v>0.51100000000000001</v>
      </c>
      <c r="K19" s="1">
        <v>1.1000000000000001</v>
      </c>
      <c r="L19" s="1">
        <f t="shared" si="0"/>
        <v>0.56210000000000004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2890.79</v>
      </c>
      <c r="H20">
        <v>4457.6350000000002</v>
      </c>
      <c r="I20">
        <v>0.64900000000000002</v>
      </c>
      <c r="K20" s="1">
        <v>1.1000000000000001</v>
      </c>
      <c r="L20" s="1">
        <f t="shared" si="0"/>
        <v>0.71390000000000009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0.25</v>
      </c>
      <c r="F21">
        <v>0.27</v>
      </c>
      <c r="G21">
        <v>1707.288</v>
      </c>
      <c r="H21">
        <v>4712.835</v>
      </c>
      <c r="I21">
        <v>0.36199999999999999</v>
      </c>
      <c r="K21" s="1">
        <v>1.1000000000000001</v>
      </c>
      <c r="L21" s="1">
        <f t="shared" si="0"/>
        <v>0.3982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0.25</v>
      </c>
      <c r="F22">
        <v>0.27</v>
      </c>
      <c r="G22">
        <v>1615</v>
      </c>
      <c r="H22">
        <v>3398.8879999999999</v>
      </c>
      <c r="I22">
        <v>0.47499999999999998</v>
      </c>
      <c r="K22" s="1">
        <v>1.1000000000000001</v>
      </c>
      <c r="L22" s="1">
        <f>I22*K22</f>
        <v>0.52249999999999996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0.23</v>
      </c>
      <c r="F23">
        <v>0.27</v>
      </c>
      <c r="G23">
        <v>1376.797</v>
      </c>
      <c r="H23">
        <v>1849.74</v>
      </c>
      <c r="I23">
        <v>0.74399999999999999</v>
      </c>
      <c r="K23" s="1">
        <v>1.1000000000000001</v>
      </c>
      <c r="L23" s="1">
        <f t="shared" si="0"/>
        <v>0.81840000000000002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0.23</v>
      </c>
      <c r="F24">
        <v>0.27</v>
      </c>
      <c r="G24">
        <v>1375.098</v>
      </c>
      <c r="H24">
        <v>2508.63</v>
      </c>
      <c r="I24">
        <v>0.54800000000000004</v>
      </c>
      <c r="K24" s="1">
        <v>1.1000000000000001</v>
      </c>
      <c r="L24" s="1">
        <f t="shared" si="0"/>
        <v>0.60280000000000011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0.26</v>
      </c>
      <c r="F25">
        <v>0.27</v>
      </c>
      <c r="G25">
        <v>1262.884</v>
      </c>
      <c r="H25">
        <v>3894.93</v>
      </c>
      <c r="I25">
        <v>0.32400000000000001</v>
      </c>
      <c r="K25" s="1">
        <v>1.1000000000000001</v>
      </c>
      <c r="L25" s="1">
        <f t="shared" si="0"/>
        <v>0.35640000000000005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0.25</v>
      </c>
      <c r="F26">
        <v>0.27</v>
      </c>
      <c r="G26">
        <v>2813.5639999999999</v>
      </c>
      <c r="H26">
        <v>6536.2439999999997</v>
      </c>
      <c r="I26">
        <v>0.43</v>
      </c>
      <c r="K26" s="1">
        <v>1.1000000000000001</v>
      </c>
      <c r="L26" s="1">
        <f t="shared" si="0"/>
        <v>0.47300000000000003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0.27</v>
      </c>
      <c r="G27">
        <v>1876.8109999999999</v>
      </c>
      <c r="H27">
        <v>4557.6890000000003</v>
      </c>
      <c r="I27">
        <v>0.41199999999999998</v>
      </c>
      <c r="K27" s="1">
        <v>1.1000000000000001</v>
      </c>
      <c r="L27" s="1">
        <f t="shared" si="0"/>
        <v>0.45319999999999999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0.23</v>
      </c>
      <c r="F28">
        <v>0.25</v>
      </c>
      <c r="G28">
        <v>1880.655</v>
      </c>
      <c r="H28">
        <v>5245.11</v>
      </c>
      <c r="I28">
        <v>0.35899999999999999</v>
      </c>
      <c r="K28" s="1">
        <v>1.1000000000000001</v>
      </c>
      <c r="L28" s="1">
        <f t="shared" si="0"/>
        <v>0.39490000000000003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0.25</v>
      </c>
      <c r="F29">
        <v>0.27</v>
      </c>
      <c r="G29">
        <v>1418.652</v>
      </c>
      <c r="H29">
        <v>3176.991</v>
      </c>
      <c r="I29">
        <v>0.44700000000000001</v>
      </c>
      <c r="K29" s="1">
        <v>1.1000000000000001</v>
      </c>
      <c r="L29" s="1">
        <f t="shared" si="0"/>
        <v>0.49170000000000003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0.25</v>
      </c>
      <c r="F30">
        <v>0.25</v>
      </c>
      <c r="G30">
        <v>1647.654</v>
      </c>
      <c r="H30">
        <v>3879.8020000000001</v>
      </c>
      <c r="I30">
        <v>0.42499999999999999</v>
      </c>
      <c r="K30" s="1">
        <v>1.1000000000000001</v>
      </c>
      <c r="L30" s="1">
        <f t="shared" si="0"/>
        <v>0.46750000000000003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0.23</v>
      </c>
      <c r="F31">
        <v>0.27</v>
      </c>
      <c r="G31">
        <v>3251.4079999999999</v>
      </c>
      <c r="H31">
        <v>4944.4880000000003</v>
      </c>
      <c r="I31">
        <v>0.65800000000000003</v>
      </c>
      <c r="K31" s="1">
        <v>1.1000000000000001</v>
      </c>
      <c r="L31" s="1">
        <f t="shared" si="0"/>
        <v>0.72380000000000011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0.26</v>
      </c>
      <c r="F32">
        <v>0.27</v>
      </c>
      <c r="G32">
        <v>1478.3969999999999</v>
      </c>
      <c r="H32">
        <v>4978.1499999999996</v>
      </c>
      <c r="I32">
        <v>0.29699999999999999</v>
      </c>
      <c r="K32" s="1">
        <v>1.1000000000000001</v>
      </c>
      <c r="L32" s="1">
        <f t="shared" si="0"/>
        <v>0.32669999999999999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0.28000000000000003</v>
      </c>
      <c r="F33">
        <v>0.25</v>
      </c>
      <c r="G33">
        <v>1399.634</v>
      </c>
      <c r="H33">
        <v>4695.2849999999999</v>
      </c>
      <c r="I33">
        <v>0.29799999999999999</v>
      </c>
      <c r="K33" s="1">
        <v>1.1000000000000001</v>
      </c>
      <c r="L33" s="1">
        <f t="shared" si="0"/>
        <v>0.32780000000000004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0.26</v>
      </c>
      <c r="F34">
        <v>0.28000000000000003</v>
      </c>
      <c r="G34">
        <v>1118.376</v>
      </c>
      <c r="H34">
        <v>3977.8539999999998</v>
      </c>
      <c r="I34">
        <v>0.28100000000000003</v>
      </c>
      <c r="K34" s="1">
        <v>1.1000000000000001</v>
      </c>
      <c r="L34" s="1">
        <f t="shared" si="0"/>
        <v>0.30910000000000004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0.25</v>
      </c>
      <c r="F35">
        <v>0.27</v>
      </c>
      <c r="G35">
        <v>1859.9590000000001</v>
      </c>
      <c r="H35">
        <v>5882.9970000000003</v>
      </c>
      <c r="I35">
        <v>0.316</v>
      </c>
      <c r="K35" s="1">
        <v>1.1000000000000001</v>
      </c>
      <c r="L35" s="1">
        <f t="shared" si="0"/>
        <v>0.34760000000000002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0.27</v>
      </c>
      <c r="G36">
        <v>2005.22</v>
      </c>
      <c r="H36">
        <v>4653.4229999999998</v>
      </c>
      <c r="I36">
        <v>0.43099999999999999</v>
      </c>
      <c r="K36" s="1">
        <v>1.1000000000000001</v>
      </c>
      <c r="L36" s="1">
        <f t="shared" si="0"/>
        <v>0.47410000000000002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0.23</v>
      </c>
      <c r="F37">
        <v>0.25</v>
      </c>
      <c r="G37">
        <v>1964.27</v>
      </c>
      <c r="H37">
        <v>4346.7420000000002</v>
      </c>
      <c r="I37">
        <v>0.45200000000000001</v>
      </c>
      <c r="K37" s="1">
        <v>1.1000000000000001</v>
      </c>
      <c r="L37" s="1">
        <f t="shared" si="0"/>
        <v>0.49720000000000003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0.27</v>
      </c>
      <c r="G38">
        <v>2100.6709999999998</v>
      </c>
      <c r="H38">
        <v>4364.643</v>
      </c>
      <c r="I38">
        <v>0.48099999999999998</v>
      </c>
      <c r="K38" s="1">
        <v>1.1000000000000001</v>
      </c>
      <c r="L38" s="1">
        <f t="shared" si="0"/>
        <v>0.52910000000000001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0.23</v>
      </c>
      <c r="F40">
        <v>0.28000000000000003</v>
      </c>
      <c r="G40">
        <v>3493.2370000000001</v>
      </c>
      <c r="H40">
        <v>3558.241</v>
      </c>
      <c r="I40">
        <v>0.98199999999999998</v>
      </c>
      <c r="K40" s="1">
        <v>1.1000000000000001</v>
      </c>
      <c r="L40" s="1">
        <f t="shared" si="0"/>
        <v>1.0802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0.26</v>
      </c>
      <c r="F41">
        <v>0.27</v>
      </c>
      <c r="G41">
        <v>2723.6750000000002</v>
      </c>
      <c r="H41">
        <v>2363.1950000000002</v>
      </c>
      <c r="I41">
        <v>1.153</v>
      </c>
      <c r="K41" s="1">
        <v>1.1000000000000001</v>
      </c>
      <c r="L41" s="1">
        <f t="shared" si="0"/>
        <v>1.2683000000000002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0.23</v>
      </c>
      <c r="F42">
        <v>0.27</v>
      </c>
      <c r="G42">
        <v>2273.0659999999998</v>
      </c>
      <c r="H42">
        <v>5435.5709999999999</v>
      </c>
      <c r="I42">
        <v>0.41799999999999998</v>
      </c>
      <c r="K42" s="1">
        <v>1.1000000000000001</v>
      </c>
      <c r="L42" s="1">
        <f t="shared" si="0"/>
        <v>0.45980000000000004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0.25</v>
      </c>
      <c r="F43">
        <v>0.27</v>
      </c>
      <c r="G43">
        <v>3912.0309999999999</v>
      </c>
      <c r="H43">
        <v>7089.2849999999999</v>
      </c>
      <c r="I43">
        <v>0.55200000000000005</v>
      </c>
      <c r="K43" s="1">
        <v>1.1000000000000001</v>
      </c>
      <c r="L43" s="1">
        <f t="shared" si="0"/>
        <v>0.60720000000000007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2" width="9.140625" style="1"/>
    <col min="3" max="3" width="25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0.28000000000000003</v>
      </c>
      <c r="F5">
        <v>0.3</v>
      </c>
      <c r="G5">
        <v>598.38300000000004</v>
      </c>
      <c r="H5">
        <v>628.20899999999995</v>
      </c>
      <c r="I5">
        <v>0.95299999999999996</v>
      </c>
      <c r="K5" s="1">
        <v>1.48</v>
      </c>
      <c r="L5" s="1">
        <f>I5*K5</f>
        <v>1.4104399999999999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0.25</v>
      </c>
      <c r="F6">
        <v>0.27</v>
      </c>
      <c r="G6">
        <v>1300.329</v>
      </c>
      <c r="H6">
        <v>1252.826</v>
      </c>
      <c r="I6">
        <v>1.038</v>
      </c>
      <c r="K6" s="1">
        <v>1.48</v>
      </c>
      <c r="L6" s="1">
        <f t="shared" ref="L6:L44" si="0">I6*K6</f>
        <v>1.53624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0.26</v>
      </c>
      <c r="F7">
        <v>0.27</v>
      </c>
      <c r="G7">
        <v>4682.018</v>
      </c>
      <c r="H7">
        <v>2335.5590000000002</v>
      </c>
      <c r="I7">
        <v>2.0049999999999999</v>
      </c>
      <c r="K7" s="1">
        <v>1.48</v>
      </c>
      <c r="L7" s="1">
        <f t="shared" si="0"/>
        <v>2.9673999999999996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2495.7800000000002</v>
      </c>
      <c r="H8">
        <v>2952.96</v>
      </c>
      <c r="I8">
        <v>0.84499999999999997</v>
      </c>
      <c r="K8" s="1">
        <v>1.48</v>
      </c>
      <c r="L8" s="1">
        <f t="shared" si="0"/>
        <v>1.2505999999999999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0.23</v>
      </c>
      <c r="F9">
        <v>0.25</v>
      </c>
      <c r="G9">
        <v>147.31299999999999</v>
      </c>
      <c r="H9">
        <v>2064.2350000000001</v>
      </c>
      <c r="I9">
        <v>7.0999999999999994E-2</v>
      </c>
      <c r="K9" s="1">
        <v>1.48</v>
      </c>
      <c r="L9" s="1">
        <f t="shared" si="0"/>
        <v>0.10507999999999999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0.21</v>
      </c>
      <c r="F10">
        <v>0.23</v>
      </c>
      <c r="G10">
        <v>131.46199999999999</v>
      </c>
      <c r="H10">
        <v>1876.818</v>
      </c>
      <c r="I10">
        <v>7.0000000000000007E-2</v>
      </c>
      <c r="K10" s="1">
        <v>1.48</v>
      </c>
      <c r="L10" s="1">
        <f t="shared" si="0"/>
        <v>0.10360000000000001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0.26</v>
      </c>
      <c r="F11">
        <v>0.27</v>
      </c>
      <c r="G11">
        <v>29.593</v>
      </c>
      <c r="H11">
        <v>2725.16</v>
      </c>
      <c r="I11">
        <v>1.0999999999999999E-2</v>
      </c>
      <c r="K11" s="1">
        <v>1.48</v>
      </c>
      <c r="L11" s="1">
        <f t="shared" si="0"/>
        <v>1.6279999999999999E-2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0.28000000000000003</v>
      </c>
      <c r="F12">
        <v>0.27</v>
      </c>
      <c r="G12">
        <v>21.035</v>
      </c>
      <c r="H12">
        <v>2559.0529999999999</v>
      </c>
      <c r="I12">
        <v>8.0000000000000002E-3</v>
      </c>
      <c r="K12" s="1">
        <v>1.48</v>
      </c>
      <c r="L12" s="1">
        <f t="shared" si="0"/>
        <v>1.184E-2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0.23</v>
      </c>
      <c r="F13">
        <v>0.25</v>
      </c>
      <c r="G13">
        <v>150.286</v>
      </c>
      <c r="H13">
        <v>2994.7069999999999</v>
      </c>
      <c r="I13">
        <v>0.05</v>
      </c>
      <c r="K13" s="1">
        <v>1.48</v>
      </c>
      <c r="L13" s="1">
        <f t="shared" si="0"/>
        <v>7.3999999999999996E-2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0.23</v>
      </c>
      <c r="F14">
        <v>0.25</v>
      </c>
      <c r="G14">
        <v>182.88800000000001</v>
      </c>
      <c r="H14">
        <v>946.93299999999999</v>
      </c>
      <c r="I14">
        <v>0.193</v>
      </c>
      <c r="K14" s="1">
        <v>1.48</v>
      </c>
      <c r="L14" s="1">
        <f t="shared" si="0"/>
        <v>0.28564000000000001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0.23</v>
      </c>
      <c r="F15">
        <v>0.27</v>
      </c>
      <c r="G15">
        <v>39.768000000000001</v>
      </c>
      <c r="H15">
        <v>2192.7530000000002</v>
      </c>
      <c r="I15">
        <v>1.7999999999999999E-2</v>
      </c>
      <c r="K15" s="1">
        <v>1.48</v>
      </c>
      <c r="L15" s="1">
        <f t="shared" si="0"/>
        <v>2.6639999999999997E-2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0.27</v>
      </c>
      <c r="G16">
        <v>73.391000000000005</v>
      </c>
      <c r="H16">
        <v>2513.9699999999998</v>
      </c>
      <c r="I16">
        <v>2.9000000000000001E-2</v>
      </c>
      <c r="K16" s="1">
        <v>1.48</v>
      </c>
      <c r="L16" s="1">
        <f t="shared" si="0"/>
        <v>4.292E-2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0.28999999999999998</v>
      </c>
      <c r="F17">
        <v>0.25</v>
      </c>
      <c r="G17">
        <v>117.657</v>
      </c>
      <c r="H17">
        <v>3513.7339999999999</v>
      </c>
      <c r="I17">
        <v>3.3000000000000002E-2</v>
      </c>
      <c r="K17" s="1">
        <v>1.48</v>
      </c>
      <c r="L17" s="1">
        <f t="shared" si="0"/>
        <v>4.8840000000000001E-2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0.28000000000000003</v>
      </c>
      <c r="F18">
        <v>0.23</v>
      </c>
      <c r="G18">
        <v>111.084</v>
      </c>
      <c r="H18">
        <v>2592.84</v>
      </c>
      <c r="I18">
        <v>4.2999999999999997E-2</v>
      </c>
      <c r="K18" s="1">
        <v>1.48</v>
      </c>
      <c r="L18" s="1">
        <f t="shared" si="0"/>
        <v>6.3639999999999988E-2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0.26</v>
      </c>
      <c r="F19">
        <v>0.25</v>
      </c>
      <c r="G19">
        <v>79.876000000000005</v>
      </c>
      <c r="H19">
        <v>2027.711</v>
      </c>
      <c r="I19">
        <v>3.9E-2</v>
      </c>
      <c r="K19" s="1">
        <v>1.48</v>
      </c>
      <c r="L19" s="1">
        <f t="shared" si="0"/>
        <v>5.772E-2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0.23</v>
      </c>
      <c r="F20">
        <v>0.25</v>
      </c>
      <c r="G20">
        <v>268.85300000000001</v>
      </c>
      <c r="H20">
        <v>2833.58</v>
      </c>
      <c r="I20">
        <v>9.5000000000000001E-2</v>
      </c>
      <c r="K20" s="1">
        <v>1.48</v>
      </c>
      <c r="L20" s="1">
        <f t="shared" si="0"/>
        <v>0.1406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0.26</v>
      </c>
      <c r="F21">
        <v>0.27</v>
      </c>
      <c r="G21">
        <v>115.96</v>
      </c>
      <c r="H21">
        <v>2323.6419999999998</v>
      </c>
      <c r="I21">
        <v>0.05</v>
      </c>
      <c r="K21" s="1">
        <v>1.48</v>
      </c>
      <c r="L21" s="1">
        <f t="shared" si="0"/>
        <v>7.3999999999999996E-2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0.25</v>
      </c>
      <c r="F22">
        <v>0.25</v>
      </c>
      <c r="G22">
        <v>127.621</v>
      </c>
      <c r="H22">
        <v>2376.5390000000002</v>
      </c>
      <c r="I22">
        <v>5.3999999999999999E-2</v>
      </c>
      <c r="K22" s="1">
        <v>1.48</v>
      </c>
      <c r="L22" s="1">
        <f t="shared" si="0"/>
        <v>7.9920000000000005E-2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0.28999999999999998</v>
      </c>
      <c r="F23">
        <v>0.27</v>
      </c>
      <c r="G23">
        <v>32.988</v>
      </c>
      <c r="H23">
        <v>1219.25</v>
      </c>
      <c r="I23">
        <v>2.7E-2</v>
      </c>
      <c r="K23" s="1">
        <v>1.48</v>
      </c>
      <c r="L23" s="1">
        <f t="shared" si="0"/>
        <v>3.9960000000000002E-2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0.26</v>
      </c>
      <c r="F24">
        <v>0.23</v>
      </c>
      <c r="G24">
        <v>42.707999999999998</v>
      </c>
      <c r="H24">
        <v>1113.5409999999999</v>
      </c>
      <c r="I24">
        <v>3.7999999999999999E-2</v>
      </c>
      <c r="K24" s="1">
        <v>1.48</v>
      </c>
      <c r="L24" s="1">
        <f t="shared" si="0"/>
        <v>5.6239999999999998E-2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0.25</v>
      </c>
      <c r="F25">
        <v>0.27</v>
      </c>
      <c r="G25">
        <v>14.081</v>
      </c>
      <c r="H25">
        <v>1319.4349999999999</v>
      </c>
      <c r="I25">
        <v>1.0999999999999999E-2</v>
      </c>
      <c r="K25" s="1">
        <v>1.48</v>
      </c>
      <c r="L25" s="1">
        <f t="shared" si="0"/>
        <v>1.6279999999999999E-2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0.28000000000000003</v>
      </c>
      <c r="F26">
        <v>0.27</v>
      </c>
      <c r="G26">
        <v>111.283</v>
      </c>
      <c r="H26">
        <v>2755.5459999999998</v>
      </c>
      <c r="I26">
        <v>0.04</v>
      </c>
      <c r="K26" s="1">
        <v>1.48</v>
      </c>
      <c r="L26" s="1">
        <f t="shared" si="0"/>
        <v>5.9200000000000003E-2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0.28000000000000003</v>
      </c>
      <c r="F27">
        <v>0.25</v>
      </c>
      <c r="G27">
        <v>10.827</v>
      </c>
      <c r="H27">
        <v>2224.143</v>
      </c>
      <c r="I27">
        <v>5.0000000000000001E-3</v>
      </c>
      <c r="K27" s="1">
        <v>1.48</v>
      </c>
      <c r="L27" s="1">
        <f t="shared" si="0"/>
        <v>7.4000000000000003E-3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0.23</v>
      </c>
      <c r="F28">
        <v>0.23</v>
      </c>
      <c r="G28">
        <v>62.710999999999999</v>
      </c>
      <c r="H28">
        <v>2088.4079999999999</v>
      </c>
      <c r="I28">
        <v>0.03</v>
      </c>
      <c r="K28" s="1">
        <v>1.48</v>
      </c>
      <c r="L28" s="1">
        <f t="shared" si="0"/>
        <v>4.4399999999999995E-2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0.25</v>
      </c>
      <c r="F29">
        <v>0.27</v>
      </c>
      <c r="G29">
        <v>70.421999999999997</v>
      </c>
      <c r="H29">
        <v>1117.0999999999999</v>
      </c>
      <c r="I29">
        <v>6.3E-2</v>
      </c>
      <c r="K29" s="1">
        <v>1.48</v>
      </c>
      <c r="L29" s="1">
        <f t="shared" si="0"/>
        <v>9.3240000000000003E-2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0.26</v>
      </c>
      <c r="F30">
        <v>0.25</v>
      </c>
      <c r="G30">
        <v>14.62</v>
      </c>
      <c r="H30">
        <v>1649.098</v>
      </c>
      <c r="I30">
        <v>8.9999999999999993E-3</v>
      </c>
      <c r="K30" s="1">
        <v>1.48</v>
      </c>
      <c r="L30" s="1">
        <f t="shared" si="0"/>
        <v>1.3319999999999999E-2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0.26</v>
      </c>
      <c r="F31">
        <v>0.25</v>
      </c>
      <c r="G31">
        <v>263.08999999999997</v>
      </c>
      <c r="H31">
        <v>2679.067</v>
      </c>
      <c r="I31">
        <v>9.8000000000000004E-2</v>
      </c>
      <c r="K31" s="1">
        <v>1.48</v>
      </c>
      <c r="L31" s="1">
        <f t="shared" si="0"/>
        <v>0.14504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0.23</v>
      </c>
      <c r="F32">
        <v>0.25</v>
      </c>
      <c r="G32">
        <v>137.05600000000001</v>
      </c>
      <c r="H32">
        <v>3038.3589999999999</v>
      </c>
      <c r="I32">
        <v>4.4999999999999998E-2</v>
      </c>
      <c r="K32" s="1">
        <v>1.48</v>
      </c>
      <c r="L32" s="1">
        <f t="shared" si="0"/>
        <v>6.6599999999999993E-2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0.25</v>
      </c>
      <c r="G33">
        <v>23.591000000000001</v>
      </c>
      <c r="H33">
        <v>1898.701</v>
      </c>
      <c r="I33">
        <v>1.2E-2</v>
      </c>
      <c r="K33" s="1">
        <v>1.48</v>
      </c>
      <c r="L33" s="1">
        <f t="shared" si="0"/>
        <v>1.7760000000000001E-2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0.28000000000000003</v>
      </c>
      <c r="F34">
        <v>0.23</v>
      </c>
      <c r="G34">
        <v>273.83</v>
      </c>
      <c r="H34">
        <v>1225.5229999999999</v>
      </c>
      <c r="I34">
        <v>0.223</v>
      </c>
      <c r="K34" s="1">
        <v>1.48</v>
      </c>
      <c r="L34" s="1">
        <f t="shared" si="0"/>
        <v>0.33004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/>
      <c r="F35">
        <v>0.25</v>
      </c>
      <c r="G35"/>
      <c r="H35">
        <v>1722.1120000000001</v>
      </c>
      <c r="I35"/>
      <c r="K35" s="1">
        <v>1.48</v>
      </c>
      <c r="L35" s="1">
        <f t="shared" si="0"/>
        <v>0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0.23</v>
      </c>
      <c r="F36">
        <v>0.25</v>
      </c>
      <c r="G36">
        <v>217.44200000000001</v>
      </c>
      <c r="H36">
        <v>1806.3330000000001</v>
      </c>
      <c r="I36">
        <v>0.12</v>
      </c>
      <c r="K36" s="1">
        <v>1.48</v>
      </c>
      <c r="L36" s="1">
        <f t="shared" si="0"/>
        <v>0.17759999999999998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0.26</v>
      </c>
      <c r="F37">
        <v>0.25</v>
      </c>
      <c r="G37">
        <v>24.035</v>
      </c>
      <c r="H37">
        <v>1424.7719999999999</v>
      </c>
      <c r="I37">
        <v>1.7000000000000001E-2</v>
      </c>
      <c r="K37" s="1">
        <v>1.48</v>
      </c>
      <c r="L37" s="1">
        <f t="shared" si="0"/>
        <v>2.5160000000000002E-2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0.27</v>
      </c>
      <c r="G38">
        <v>94.430999999999997</v>
      </c>
      <c r="H38">
        <v>1945.663</v>
      </c>
      <c r="I38">
        <v>4.9000000000000002E-2</v>
      </c>
      <c r="K38" s="1">
        <v>1.48</v>
      </c>
      <c r="L38" s="1">
        <f t="shared" si="0"/>
        <v>7.2520000000000001E-2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1.48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0.34</v>
      </c>
      <c r="F40">
        <v>0.23</v>
      </c>
      <c r="G40">
        <v>327.90899999999999</v>
      </c>
      <c r="H40">
        <v>2051.6089999999999</v>
      </c>
      <c r="I40">
        <v>0.16</v>
      </c>
      <c r="K40" s="1">
        <v>1.48</v>
      </c>
      <c r="L40" s="1">
        <f t="shared" si="0"/>
        <v>0.23680000000000001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0.37</v>
      </c>
      <c r="F41">
        <v>0.23</v>
      </c>
      <c r="G41">
        <v>188.929</v>
      </c>
      <c r="H41">
        <v>2157.7919999999999</v>
      </c>
      <c r="I41">
        <v>8.7999999999999995E-2</v>
      </c>
      <c r="K41" s="1">
        <v>1.48</v>
      </c>
      <c r="L41" s="1">
        <f t="shared" si="0"/>
        <v>0.13023999999999999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0.23</v>
      </c>
      <c r="F42">
        <v>0.25</v>
      </c>
      <c r="G42">
        <v>190.154</v>
      </c>
      <c r="H42">
        <v>2525.7139999999999</v>
      </c>
      <c r="I42">
        <v>7.4999999999999997E-2</v>
      </c>
      <c r="K42" s="1">
        <v>1.48</v>
      </c>
      <c r="L42" s="1">
        <f t="shared" si="0"/>
        <v>0.111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0.28000000000000003</v>
      </c>
      <c r="F43">
        <v>0.27</v>
      </c>
      <c r="G43">
        <v>134.02699999999999</v>
      </c>
      <c r="H43">
        <v>2079.7730000000001</v>
      </c>
      <c r="I43">
        <v>6.4000000000000001E-2</v>
      </c>
      <c r="K43" s="1">
        <v>1.48</v>
      </c>
      <c r="L43" s="1">
        <f t="shared" si="0"/>
        <v>9.4719999999999999E-2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1.48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2" width="9.140625" style="1"/>
    <col min="3" max="3" width="20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0.33</v>
      </c>
      <c r="F5">
        <v>0.28000000000000003</v>
      </c>
      <c r="G5">
        <v>348.48599999999999</v>
      </c>
      <c r="H5">
        <v>1551.0160000000001</v>
      </c>
      <c r="I5">
        <v>0.22500000000000001</v>
      </c>
      <c r="K5" s="1">
        <v>1.1000000000000001</v>
      </c>
      <c r="L5" s="1">
        <f>I5*K5</f>
        <v>0.24750000000000003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0.36</v>
      </c>
      <c r="F6">
        <v>0.27</v>
      </c>
      <c r="G6">
        <v>345.53899999999999</v>
      </c>
      <c r="H6">
        <v>3046.125</v>
      </c>
      <c r="I6">
        <v>0.113</v>
      </c>
      <c r="K6" s="1">
        <v>1.1000000000000001</v>
      </c>
      <c r="L6" s="1">
        <f t="shared" ref="L6:L44" si="0">I6*K6</f>
        <v>0.12430000000000001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0.26</v>
      </c>
      <c r="F7">
        <v>0.27</v>
      </c>
      <c r="G7">
        <v>1765.625</v>
      </c>
      <c r="H7">
        <v>3219.5859999999998</v>
      </c>
      <c r="I7">
        <v>0.54800000000000004</v>
      </c>
      <c r="K7" s="1">
        <v>1.1000000000000001</v>
      </c>
      <c r="L7" s="1">
        <f t="shared" si="0"/>
        <v>0.60280000000000011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0.28000000000000003</v>
      </c>
      <c r="F8">
        <v>0.27</v>
      </c>
      <c r="G8">
        <v>3225.819</v>
      </c>
      <c r="H8">
        <v>2994.0749999999998</v>
      </c>
      <c r="I8">
        <v>1.077</v>
      </c>
      <c r="K8" s="1">
        <v>1.1000000000000001</v>
      </c>
      <c r="L8" s="1">
        <f t="shared" si="0"/>
        <v>1.1847000000000001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0.28000000000000003</v>
      </c>
      <c r="F9">
        <v>0.27</v>
      </c>
      <c r="G9">
        <v>150.649</v>
      </c>
      <c r="H9">
        <v>1942.4870000000001</v>
      </c>
      <c r="I9">
        <v>7.8E-2</v>
      </c>
      <c r="K9" s="1">
        <v>1.1000000000000001</v>
      </c>
      <c r="L9" s="1">
        <f t="shared" si="0"/>
        <v>8.5800000000000001E-2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0.26</v>
      </c>
      <c r="F10">
        <v>0.27</v>
      </c>
      <c r="G10">
        <v>272.75099999999998</v>
      </c>
      <c r="H10">
        <v>3890.6909999999998</v>
      </c>
      <c r="I10">
        <v>7.0000000000000007E-2</v>
      </c>
      <c r="K10" s="1">
        <v>1.1000000000000001</v>
      </c>
      <c r="L10" s="1">
        <f t="shared" si="0"/>
        <v>7.7000000000000013E-2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0.26</v>
      </c>
      <c r="F11">
        <v>0.27</v>
      </c>
      <c r="G11">
        <v>180.26499999999999</v>
      </c>
      <c r="H11">
        <v>4007.1320000000001</v>
      </c>
      <c r="I11">
        <v>4.4999999999999998E-2</v>
      </c>
      <c r="K11" s="1">
        <v>1.1000000000000001</v>
      </c>
      <c r="L11" s="1">
        <f t="shared" si="0"/>
        <v>4.9500000000000002E-2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0.26</v>
      </c>
      <c r="F12">
        <v>0.25</v>
      </c>
      <c r="G12">
        <v>195.71799999999999</v>
      </c>
      <c r="H12">
        <v>5768.9440000000004</v>
      </c>
      <c r="I12">
        <v>3.4000000000000002E-2</v>
      </c>
      <c r="K12" s="1">
        <v>1.1000000000000001</v>
      </c>
      <c r="L12" s="1">
        <f t="shared" si="0"/>
        <v>3.7400000000000003E-2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0.28000000000000003</v>
      </c>
      <c r="F13">
        <v>0.27</v>
      </c>
      <c r="G13">
        <v>100.84399999999999</v>
      </c>
      <c r="H13">
        <v>5060.3220000000001</v>
      </c>
      <c r="I13">
        <v>0.02</v>
      </c>
      <c r="K13" s="1">
        <v>1.1000000000000001</v>
      </c>
      <c r="L13" s="1">
        <f t="shared" si="0"/>
        <v>2.2000000000000002E-2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0.26</v>
      </c>
      <c r="F14">
        <v>0.28000000000000003</v>
      </c>
      <c r="G14">
        <v>57.930999999999997</v>
      </c>
      <c r="H14">
        <v>2250.1460000000002</v>
      </c>
      <c r="I14">
        <v>2.5999999999999999E-2</v>
      </c>
      <c r="K14" s="1">
        <v>1.1000000000000001</v>
      </c>
      <c r="L14" s="1">
        <f t="shared" si="0"/>
        <v>2.86E-2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0.23</v>
      </c>
      <c r="F15">
        <v>0.27</v>
      </c>
      <c r="G15">
        <v>188.09800000000001</v>
      </c>
      <c r="H15">
        <v>4471.0389999999998</v>
      </c>
      <c r="I15">
        <v>4.2000000000000003E-2</v>
      </c>
      <c r="K15" s="1">
        <v>1.1000000000000001</v>
      </c>
      <c r="L15" s="1">
        <f t="shared" si="0"/>
        <v>4.6200000000000005E-2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0.23</v>
      </c>
      <c r="F16">
        <v>0.27</v>
      </c>
      <c r="G16">
        <v>137.63499999999999</v>
      </c>
      <c r="H16">
        <v>5384.4660000000003</v>
      </c>
      <c r="I16">
        <v>2.5999999999999999E-2</v>
      </c>
      <c r="K16" s="1">
        <v>1.1000000000000001</v>
      </c>
      <c r="L16" s="1">
        <f t="shared" si="0"/>
        <v>2.86E-2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0.21</v>
      </c>
      <c r="F17">
        <v>0.25</v>
      </c>
      <c r="G17">
        <v>208.226</v>
      </c>
      <c r="H17">
        <v>3982.9769999999999</v>
      </c>
      <c r="I17">
        <v>5.1999999999999998E-2</v>
      </c>
      <c r="K17" s="1">
        <v>1.1000000000000001</v>
      </c>
      <c r="L17" s="1">
        <f t="shared" si="0"/>
        <v>5.7200000000000001E-2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0.28999999999999998</v>
      </c>
      <c r="F18">
        <v>0.25</v>
      </c>
      <c r="G18">
        <v>107.077</v>
      </c>
      <c r="H18">
        <v>2951.14</v>
      </c>
      <c r="I18">
        <v>3.5999999999999997E-2</v>
      </c>
      <c r="K18" s="1">
        <v>1.1000000000000001</v>
      </c>
      <c r="L18" s="1">
        <f t="shared" si="0"/>
        <v>3.9600000000000003E-2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0.23</v>
      </c>
      <c r="F19">
        <v>0.27</v>
      </c>
      <c r="G19">
        <v>172.07</v>
      </c>
      <c r="H19">
        <v>3898.9349999999999</v>
      </c>
      <c r="I19">
        <v>4.3999999999999997E-2</v>
      </c>
      <c r="K19" s="1">
        <v>1.1000000000000001</v>
      </c>
      <c r="L19" s="1">
        <f t="shared" si="0"/>
        <v>4.8399999999999999E-2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181.00299999999999</v>
      </c>
      <c r="H20">
        <v>4268.5550000000003</v>
      </c>
      <c r="I20">
        <v>4.2000000000000003E-2</v>
      </c>
      <c r="K20" s="1">
        <v>1.1000000000000001</v>
      </c>
      <c r="L20" s="1">
        <f t="shared" si="0"/>
        <v>4.6200000000000005E-2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</v>
      </c>
      <c r="F21">
        <v>0.27</v>
      </c>
      <c r="G21">
        <v>94.658000000000001</v>
      </c>
      <c r="H21">
        <v>3664.7220000000002</v>
      </c>
      <c r="I21">
        <v>2.5999999999999999E-2</v>
      </c>
      <c r="K21" s="1">
        <v>1.1000000000000001</v>
      </c>
      <c r="L21" s="1">
        <f t="shared" si="0"/>
        <v>2.86E-2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0.23</v>
      </c>
      <c r="F22">
        <v>0.27</v>
      </c>
      <c r="G22">
        <v>139.327</v>
      </c>
      <c r="H22">
        <v>2679.8649999999998</v>
      </c>
      <c r="I22">
        <v>5.1999999999999998E-2</v>
      </c>
      <c r="K22" s="1">
        <v>1.1000000000000001</v>
      </c>
      <c r="L22" s="1">
        <f t="shared" si="0"/>
        <v>5.7200000000000001E-2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0.28000000000000003</v>
      </c>
      <c r="F23">
        <v>0.27</v>
      </c>
      <c r="G23">
        <v>200.94900000000001</v>
      </c>
      <c r="H23">
        <v>1280.171</v>
      </c>
      <c r="I23">
        <v>0.157</v>
      </c>
      <c r="K23" s="1">
        <v>1.1000000000000001</v>
      </c>
      <c r="L23" s="1">
        <f t="shared" si="0"/>
        <v>0.17270000000000002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0.34</v>
      </c>
      <c r="F24">
        <v>0.27</v>
      </c>
      <c r="G24">
        <v>93.402000000000001</v>
      </c>
      <c r="H24">
        <v>2137.616</v>
      </c>
      <c r="I24">
        <v>4.3999999999999997E-2</v>
      </c>
      <c r="K24" s="1">
        <v>1.1000000000000001</v>
      </c>
      <c r="L24" s="1">
        <f t="shared" si="0"/>
        <v>4.8399999999999999E-2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0.28000000000000003</v>
      </c>
      <c r="F25">
        <v>0.23</v>
      </c>
      <c r="G25">
        <v>243.666</v>
      </c>
      <c r="H25">
        <v>3946.8449999999998</v>
      </c>
      <c r="I25">
        <v>6.2E-2</v>
      </c>
      <c r="K25" s="1">
        <v>1.1000000000000001</v>
      </c>
      <c r="L25" s="1">
        <f t="shared" si="0"/>
        <v>6.8200000000000011E-2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0.26</v>
      </c>
      <c r="F26">
        <v>0.25</v>
      </c>
      <c r="G26">
        <v>243.67699999999999</v>
      </c>
      <c r="H26">
        <v>5660.692</v>
      </c>
      <c r="I26">
        <v>4.2999999999999997E-2</v>
      </c>
      <c r="K26" s="1">
        <v>1.1000000000000001</v>
      </c>
      <c r="L26" s="1">
        <f t="shared" si="0"/>
        <v>4.7300000000000002E-2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0.23</v>
      </c>
      <c r="F27">
        <v>0.25</v>
      </c>
      <c r="G27">
        <v>164.85300000000001</v>
      </c>
      <c r="H27">
        <v>2755.498</v>
      </c>
      <c r="I27">
        <v>0.06</v>
      </c>
      <c r="K27" s="1">
        <v>1.1000000000000001</v>
      </c>
      <c r="L27" s="1">
        <f t="shared" si="0"/>
        <v>6.6000000000000003E-2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0.26</v>
      </c>
      <c r="F28">
        <v>0.27</v>
      </c>
      <c r="G28">
        <v>31.413</v>
      </c>
      <c r="H28">
        <v>4074.9</v>
      </c>
      <c r="I28">
        <v>8.0000000000000002E-3</v>
      </c>
      <c r="K28" s="1">
        <v>1.1000000000000001</v>
      </c>
      <c r="L28" s="1">
        <f t="shared" si="0"/>
        <v>8.8000000000000005E-3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0.36</v>
      </c>
      <c r="F29">
        <v>0.28000000000000003</v>
      </c>
      <c r="G29">
        <v>76.188999999999993</v>
      </c>
      <c r="H29">
        <v>3069.8040000000001</v>
      </c>
      <c r="I29">
        <v>2.5000000000000001E-2</v>
      </c>
      <c r="K29" s="1">
        <v>1.1000000000000001</v>
      </c>
      <c r="L29" s="1">
        <f t="shared" si="0"/>
        <v>2.7500000000000004E-2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0.23</v>
      </c>
      <c r="F30">
        <v>0.25</v>
      </c>
      <c r="G30">
        <v>54.322000000000003</v>
      </c>
      <c r="H30">
        <v>3292.49</v>
      </c>
      <c r="I30">
        <v>1.6E-2</v>
      </c>
      <c r="K30" s="1">
        <v>1.1000000000000001</v>
      </c>
      <c r="L30" s="1">
        <f t="shared" si="0"/>
        <v>1.7600000000000001E-2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0.23</v>
      </c>
      <c r="F31">
        <v>0.27</v>
      </c>
      <c r="G31">
        <v>319.983</v>
      </c>
      <c r="H31">
        <v>4713.9189999999999</v>
      </c>
      <c r="I31">
        <v>6.8000000000000005E-2</v>
      </c>
      <c r="K31" s="1">
        <v>1.1000000000000001</v>
      </c>
      <c r="L31" s="1">
        <f t="shared" si="0"/>
        <v>7.4800000000000005E-2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0.28999999999999998</v>
      </c>
      <c r="F32">
        <v>0.27</v>
      </c>
      <c r="G32">
        <v>62.523000000000003</v>
      </c>
      <c r="H32">
        <v>4352.3680000000004</v>
      </c>
      <c r="I32">
        <v>1.4E-2</v>
      </c>
      <c r="K32" s="1">
        <v>1.1000000000000001</v>
      </c>
      <c r="L32" s="1">
        <f t="shared" si="0"/>
        <v>1.5400000000000002E-2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0.25</v>
      </c>
      <c r="F33">
        <v>0.27</v>
      </c>
      <c r="G33">
        <v>214.85599999999999</v>
      </c>
      <c r="H33">
        <v>4467.3580000000002</v>
      </c>
      <c r="I33">
        <v>4.8000000000000001E-2</v>
      </c>
      <c r="K33" s="1">
        <v>1.1000000000000001</v>
      </c>
      <c r="L33" s="1">
        <f t="shared" si="0"/>
        <v>5.2800000000000007E-2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0.23</v>
      </c>
      <c r="F34">
        <v>0.25</v>
      </c>
      <c r="G34">
        <v>91.96</v>
      </c>
      <c r="H34">
        <v>1328.1420000000001</v>
      </c>
      <c r="I34">
        <v>6.9000000000000006E-2</v>
      </c>
      <c r="K34" s="1">
        <v>1.1000000000000001</v>
      </c>
      <c r="L34" s="1">
        <f t="shared" si="0"/>
        <v>7.5900000000000009E-2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0.28000000000000003</v>
      </c>
      <c r="F35">
        <v>0.27</v>
      </c>
      <c r="G35">
        <v>295.07499999999999</v>
      </c>
      <c r="H35">
        <v>4141.7629999999999</v>
      </c>
      <c r="I35">
        <v>7.0999999999999994E-2</v>
      </c>
      <c r="K35" s="1">
        <v>1.1000000000000001</v>
      </c>
      <c r="L35" s="1">
        <f t="shared" si="0"/>
        <v>7.8100000000000003E-2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0.28000000000000003</v>
      </c>
      <c r="F36">
        <v>0.27</v>
      </c>
      <c r="G36">
        <v>122.31399999999999</v>
      </c>
      <c r="H36">
        <v>3823.576</v>
      </c>
      <c r="I36">
        <v>3.2000000000000001E-2</v>
      </c>
      <c r="K36" s="1">
        <v>1.1000000000000001</v>
      </c>
      <c r="L36" s="1">
        <f t="shared" si="0"/>
        <v>3.5200000000000002E-2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0.31</v>
      </c>
      <c r="F37">
        <v>0.25</v>
      </c>
      <c r="G37">
        <v>277.08199999999999</v>
      </c>
      <c r="H37">
        <v>3553.4749999999999</v>
      </c>
      <c r="I37">
        <v>7.8E-2</v>
      </c>
      <c r="K37" s="1">
        <v>1.1000000000000001</v>
      </c>
      <c r="L37" s="1">
        <f t="shared" si="0"/>
        <v>8.5800000000000001E-2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0.28000000000000003</v>
      </c>
      <c r="F38">
        <v>0.23</v>
      </c>
      <c r="G38">
        <v>61.09</v>
      </c>
      <c r="H38">
        <v>2610.6080000000002</v>
      </c>
      <c r="I38">
        <v>2.3E-2</v>
      </c>
      <c r="K38" s="1">
        <v>1.1000000000000001</v>
      </c>
      <c r="L38" s="1">
        <f t="shared" si="0"/>
        <v>2.5300000000000003E-2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0.26</v>
      </c>
      <c r="F40">
        <v>0.25</v>
      </c>
      <c r="G40">
        <v>109.205</v>
      </c>
      <c r="H40">
        <v>3223.9360000000001</v>
      </c>
      <c r="I40">
        <v>3.4000000000000002E-2</v>
      </c>
      <c r="K40" s="1">
        <v>1.1000000000000001</v>
      </c>
      <c r="L40" s="1">
        <f t="shared" si="0"/>
        <v>3.7400000000000003E-2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0.25</v>
      </c>
      <c r="F41">
        <v>0.27</v>
      </c>
      <c r="G41">
        <v>323.80399999999997</v>
      </c>
      <c r="H41">
        <v>3047.0160000000001</v>
      </c>
      <c r="I41">
        <v>0.106</v>
      </c>
      <c r="K41" s="1">
        <v>1.1000000000000001</v>
      </c>
      <c r="L41" s="1">
        <f t="shared" si="0"/>
        <v>0.11660000000000001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0.26</v>
      </c>
      <c r="F42">
        <v>0.27</v>
      </c>
      <c r="G42">
        <v>106.23</v>
      </c>
      <c r="H42">
        <v>4380.1509999999998</v>
      </c>
      <c r="I42">
        <v>2.4E-2</v>
      </c>
      <c r="K42" s="1">
        <v>1.1000000000000001</v>
      </c>
      <c r="L42" s="1">
        <f t="shared" si="0"/>
        <v>2.6400000000000003E-2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0.21</v>
      </c>
      <c r="F43">
        <v>0.27</v>
      </c>
      <c r="G43">
        <v>166.50399999999999</v>
      </c>
      <c r="H43">
        <v>3537.9160000000002</v>
      </c>
      <c r="I43">
        <v>4.7E-2</v>
      </c>
      <c r="K43" s="1">
        <v>1.1000000000000001</v>
      </c>
      <c r="L43" s="1">
        <f t="shared" si="0"/>
        <v>5.1700000000000003E-2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2" width="9.140625" style="1"/>
    <col min="3" max="3" width="28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0.28000000000000003</v>
      </c>
      <c r="F5">
        <v>0.28000000000000003</v>
      </c>
      <c r="G5">
        <v>800.80799999999999</v>
      </c>
      <c r="H5">
        <v>3292.01</v>
      </c>
      <c r="I5">
        <v>0.24299999999999999</v>
      </c>
      <c r="K5" s="1">
        <v>1.29</v>
      </c>
      <c r="L5" s="1">
        <f>I5*K5</f>
        <v>0.31347000000000003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0.26</v>
      </c>
      <c r="F6">
        <v>0.25</v>
      </c>
      <c r="G6">
        <v>1166.104</v>
      </c>
      <c r="H6">
        <v>4433.3530000000001</v>
      </c>
      <c r="I6">
        <v>0.26300000000000001</v>
      </c>
      <c r="K6" s="1">
        <v>1.29</v>
      </c>
      <c r="L6" s="1">
        <f t="shared" ref="L6:L44" si="0">I6*K6</f>
        <v>0.33927000000000002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0.28000000000000003</v>
      </c>
      <c r="F7">
        <v>0.27</v>
      </c>
      <c r="G7">
        <v>6183.4920000000002</v>
      </c>
      <c r="H7">
        <v>4771.2560000000003</v>
      </c>
      <c r="I7">
        <v>1.296</v>
      </c>
      <c r="K7" s="1">
        <v>1.29</v>
      </c>
      <c r="L7" s="1">
        <f t="shared" si="0"/>
        <v>1.67184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9773.6869999999999</v>
      </c>
      <c r="H8">
        <v>5794.6379999999999</v>
      </c>
      <c r="I8">
        <v>1.6870000000000001</v>
      </c>
      <c r="K8" s="1">
        <v>1.29</v>
      </c>
      <c r="L8" s="1">
        <f t="shared" si="0"/>
        <v>2.1762300000000003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0.23</v>
      </c>
      <c r="F9">
        <v>0.27</v>
      </c>
      <c r="G9">
        <v>448.13799999999998</v>
      </c>
      <c r="H9">
        <v>3631.55</v>
      </c>
      <c r="I9">
        <v>0.123</v>
      </c>
      <c r="K9" s="1">
        <v>1.29</v>
      </c>
      <c r="L9" s="1">
        <f t="shared" si="0"/>
        <v>0.15867000000000001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0.28000000000000003</v>
      </c>
      <c r="F10">
        <v>0.27</v>
      </c>
      <c r="G10">
        <v>315.49299999999999</v>
      </c>
      <c r="H10">
        <v>3560.0880000000002</v>
      </c>
      <c r="I10">
        <v>8.8999999999999996E-2</v>
      </c>
      <c r="K10" s="1">
        <v>1.29</v>
      </c>
      <c r="L10" s="1">
        <f t="shared" si="0"/>
        <v>0.11481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0.26</v>
      </c>
      <c r="F11">
        <v>0.25</v>
      </c>
      <c r="G11">
        <v>141.05099999999999</v>
      </c>
      <c r="H11">
        <v>6832.6229999999996</v>
      </c>
      <c r="I11">
        <v>2.1000000000000001E-2</v>
      </c>
      <c r="K11" s="1">
        <v>1.29</v>
      </c>
      <c r="L11" s="1">
        <f t="shared" si="0"/>
        <v>2.7090000000000003E-2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0.28999999999999998</v>
      </c>
      <c r="F12">
        <v>0.23</v>
      </c>
      <c r="G12">
        <v>90.078000000000003</v>
      </c>
      <c r="H12">
        <v>5398.1040000000003</v>
      </c>
      <c r="I12">
        <v>1.7000000000000001E-2</v>
      </c>
      <c r="K12" s="1">
        <v>1.29</v>
      </c>
      <c r="L12" s="1">
        <f t="shared" si="0"/>
        <v>2.1930000000000002E-2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0.25</v>
      </c>
      <c r="F13">
        <v>0.25</v>
      </c>
      <c r="G13">
        <v>186.34299999999999</v>
      </c>
      <c r="H13">
        <v>6130.65</v>
      </c>
      <c r="I13">
        <v>0.03</v>
      </c>
      <c r="K13" s="1">
        <v>1.29</v>
      </c>
      <c r="L13" s="1">
        <f t="shared" si="0"/>
        <v>3.8699999999999998E-2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0.21</v>
      </c>
      <c r="F14">
        <v>0.27</v>
      </c>
      <c r="G14">
        <v>36.121000000000002</v>
      </c>
      <c r="H14">
        <v>2419.0970000000002</v>
      </c>
      <c r="I14">
        <v>1.4999999999999999E-2</v>
      </c>
      <c r="K14" s="1">
        <v>1.29</v>
      </c>
      <c r="L14" s="1">
        <f t="shared" si="0"/>
        <v>1.9349999999999999E-2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0.26</v>
      </c>
      <c r="F15">
        <v>0.27</v>
      </c>
      <c r="G15">
        <v>7.7629999999999999</v>
      </c>
      <c r="H15">
        <v>5426.46</v>
      </c>
      <c r="I15">
        <v>1E-3</v>
      </c>
      <c r="K15" s="1">
        <v>1.29</v>
      </c>
      <c r="L15" s="1">
        <f t="shared" si="0"/>
        <v>1.2900000000000001E-3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0.27</v>
      </c>
      <c r="G16">
        <v>388.68099999999998</v>
      </c>
      <c r="H16">
        <v>6763.1689999999999</v>
      </c>
      <c r="I16">
        <v>5.7000000000000002E-2</v>
      </c>
      <c r="K16" s="1">
        <v>1.29</v>
      </c>
      <c r="L16" s="1">
        <f t="shared" si="0"/>
        <v>7.3529999999999998E-2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0.25</v>
      </c>
      <c r="F17">
        <v>0.25</v>
      </c>
      <c r="G17">
        <v>185.661</v>
      </c>
      <c r="H17">
        <v>6467.5389999999998</v>
      </c>
      <c r="I17">
        <v>2.9000000000000001E-2</v>
      </c>
      <c r="K17" s="1">
        <v>1.29</v>
      </c>
      <c r="L17" s="1">
        <f t="shared" si="0"/>
        <v>3.7410000000000006E-2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0.26</v>
      </c>
      <c r="F18">
        <v>0.27</v>
      </c>
      <c r="G18">
        <v>257.20100000000002</v>
      </c>
      <c r="H18">
        <v>5761.3059999999996</v>
      </c>
      <c r="I18">
        <v>4.4999999999999998E-2</v>
      </c>
      <c r="K18" s="1">
        <v>1.29</v>
      </c>
      <c r="L18" s="1">
        <f t="shared" si="0"/>
        <v>5.8049999999999997E-2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0.26</v>
      </c>
      <c r="F19">
        <v>0.27</v>
      </c>
      <c r="G19">
        <v>305.298</v>
      </c>
      <c r="H19">
        <v>3825.1669999999999</v>
      </c>
      <c r="I19">
        <v>0.08</v>
      </c>
      <c r="K19" s="1">
        <v>1.29</v>
      </c>
      <c r="L19" s="1">
        <f t="shared" si="0"/>
        <v>0.1032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0.26</v>
      </c>
      <c r="F20">
        <v>0.25</v>
      </c>
      <c r="G20">
        <v>304.06200000000001</v>
      </c>
      <c r="H20">
        <v>4892.6059999999998</v>
      </c>
      <c r="I20">
        <v>6.2E-2</v>
      </c>
      <c r="K20" s="1">
        <v>1.29</v>
      </c>
      <c r="L20" s="1">
        <f t="shared" si="0"/>
        <v>7.9979999999999996E-2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0.23</v>
      </c>
      <c r="F21">
        <v>0.27</v>
      </c>
      <c r="G21">
        <v>203.374</v>
      </c>
      <c r="H21">
        <v>3724.91</v>
      </c>
      <c r="I21">
        <v>5.5E-2</v>
      </c>
      <c r="K21" s="1">
        <v>1.29</v>
      </c>
      <c r="L21" s="1">
        <f t="shared" si="0"/>
        <v>7.0949999999999999E-2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0.23</v>
      </c>
      <c r="F22">
        <v>0.27</v>
      </c>
      <c r="G22">
        <v>84.745000000000005</v>
      </c>
      <c r="H22">
        <v>3972.549</v>
      </c>
      <c r="I22">
        <v>2.1000000000000001E-2</v>
      </c>
      <c r="K22" s="1">
        <v>1.29</v>
      </c>
      <c r="L22" s="1">
        <f t="shared" si="0"/>
        <v>2.7090000000000003E-2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0.23</v>
      </c>
      <c r="F23">
        <v>0.23</v>
      </c>
      <c r="G23">
        <v>144.066</v>
      </c>
      <c r="H23">
        <v>3000.6529999999998</v>
      </c>
      <c r="I23">
        <v>4.8000000000000001E-2</v>
      </c>
      <c r="K23" s="1">
        <v>1.29</v>
      </c>
      <c r="L23" s="1">
        <f t="shared" si="0"/>
        <v>6.1920000000000003E-2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0.28000000000000003</v>
      </c>
      <c r="F24">
        <v>0.25</v>
      </c>
      <c r="G24">
        <v>90.084000000000003</v>
      </c>
      <c r="H24">
        <v>2916.123</v>
      </c>
      <c r="I24">
        <v>3.1E-2</v>
      </c>
      <c r="K24" s="1">
        <v>1.29</v>
      </c>
      <c r="L24" s="1">
        <f t="shared" si="0"/>
        <v>3.9989999999999998E-2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0.26</v>
      </c>
      <c r="F25">
        <v>0.27</v>
      </c>
      <c r="G25">
        <v>49.054000000000002</v>
      </c>
      <c r="H25">
        <v>5534.4470000000001</v>
      </c>
      <c r="I25">
        <v>8.9999999999999993E-3</v>
      </c>
      <c r="K25" s="1">
        <v>1.29</v>
      </c>
      <c r="L25" s="1">
        <f t="shared" si="0"/>
        <v>1.1609999999999999E-2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0.23</v>
      </c>
      <c r="F26">
        <v>0.27</v>
      </c>
      <c r="G26">
        <v>251.755</v>
      </c>
      <c r="H26">
        <v>6617.0969999999998</v>
      </c>
      <c r="I26">
        <v>3.7999999999999999E-2</v>
      </c>
      <c r="K26" s="1">
        <v>1.29</v>
      </c>
      <c r="L26" s="1">
        <f t="shared" si="0"/>
        <v>4.9020000000000001E-2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0.25</v>
      </c>
      <c r="G27">
        <v>359.97199999999998</v>
      </c>
      <c r="H27">
        <v>6231.5169999999998</v>
      </c>
      <c r="I27">
        <v>5.8000000000000003E-2</v>
      </c>
      <c r="K27" s="1">
        <v>1.29</v>
      </c>
      <c r="L27" s="1">
        <f t="shared" si="0"/>
        <v>7.4820000000000011E-2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0.26</v>
      </c>
      <c r="F28">
        <v>0.27</v>
      </c>
      <c r="G28">
        <v>130.81299999999999</v>
      </c>
      <c r="H28">
        <v>4123.6880000000001</v>
      </c>
      <c r="I28">
        <v>3.2000000000000001E-2</v>
      </c>
      <c r="K28" s="1">
        <v>1.29</v>
      </c>
      <c r="L28" s="1">
        <f t="shared" si="0"/>
        <v>4.1280000000000004E-2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0.23</v>
      </c>
      <c r="F29">
        <v>0.25</v>
      </c>
      <c r="G29">
        <v>57.201000000000001</v>
      </c>
      <c r="H29">
        <v>4804.76</v>
      </c>
      <c r="I29">
        <v>1.2E-2</v>
      </c>
      <c r="K29" s="1">
        <v>1.29</v>
      </c>
      <c r="L29" s="1">
        <f t="shared" si="0"/>
        <v>1.5480000000000001E-2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0.26</v>
      </c>
      <c r="F30">
        <v>0.25</v>
      </c>
      <c r="G30">
        <v>110.315</v>
      </c>
      <c r="H30">
        <v>4344.2839999999997</v>
      </c>
      <c r="I30">
        <v>2.5000000000000001E-2</v>
      </c>
      <c r="K30" s="1">
        <v>1.29</v>
      </c>
      <c r="L30" s="1">
        <f t="shared" si="0"/>
        <v>3.2250000000000001E-2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0.27</v>
      </c>
      <c r="G31">
        <v>536.73599999999999</v>
      </c>
      <c r="H31">
        <v>6238.0559999999996</v>
      </c>
      <c r="I31">
        <v>8.5999999999999993E-2</v>
      </c>
      <c r="K31" s="1">
        <v>1.29</v>
      </c>
      <c r="L31" s="1">
        <f t="shared" si="0"/>
        <v>0.11094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0.28000000000000003</v>
      </c>
      <c r="F32">
        <v>0.27</v>
      </c>
      <c r="G32">
        <v>155.09399999999999</v>
      </c>
      <c r="H32">
        <v>4678.2950000000001</v>
      </c>
      <c r="I32">
        <v>3.3000000000000002E-2</v>
      </c>
      <c r="K32" s="1">
        <v>1.29</v>
      </c>
      <c r="L32" s="1">
        <f t="shared" si="0"/>
        <v>4.2570000000000004E-2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0.26</v>
      </c>
      <c r="F33">
        <v>0.27</v>
      </c>
      <c r="G33">
        <v>210.792</v>
      </c>
      <c r="H33">
        <v>5264.8810000000003</v>
      </c>
      <c r="I33">
        <v>0.04</v>
      </c>
      <c r="K33" s="1">
        <v>1.29</v>
      </c>
      <c r="L33" s="1">
        <f t="shared" si="0"/>
        <v>5.16E-2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0.23</v>
      </c>
      <c r="F34">
        <v>0.25</v>
      </c>
      <c r="G34">
        <v>235.95500000000001</v>
      </c>
      <c r="H34">
        <v>2298.299</v>
      </c>
      <c r="I34">
        <v>0.10299999999999999</v>
      </c>
      <c r="K34" s="1">
        <v>1.29</v>
      </c>
      <c r="L34" s="1">
        <f t="shared" si="0"/>
        <v>0.13286999999999999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0.28000000000000003</v>
      </c>
      <c r="F35">
        <v>0.25</v>
      </c>
      <c r="G35">
        <v>413.37099999999998</v>
      </c>
      <c r="H35">
        <v>6249.3620000000001</v>
      </c>
      <c r="I35">
        <v>6.6000000000000003E-2</v>
      </c>
      <c r="K35" s="1">
        <v>1.29</v>
      </c>
      <c r="L35" s="1">
        <f t="shared" si="0"/>
        <v>8.5140000000000007E-2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0.26</v>
      </c>
      <c r="F36">
        <v>0.25</v>
      </c>
      <c r="G36">
        <v>214.779</v>
      </c>
      <c r="H36">
        <v>5086.7610000000004</v>
      </c>
      <c r="I36">
        <v>4.2000000000000003E-2</v>
      </c>
      <c r="K36" s="1">
        <v>1.29</v>
      </c>
      <c r="L36" s="1">
        <f t="shared" si="0"/>
        <v>5.4180000000000006E-2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0.23</v>
      </c>
      <c r="F37">
        <v>0.25</v>
      </c>
      <c r="G37">
        <v>233.261</v>
      </c>
      <c r="H37">
        <v>3113.1260000000002</v>
      </c>
      <c r="I37">
        <v>7.4999999999999997E-2</v>
      </c>
      <c r="K37" s="1">
        <v>1.29</v>
      </c>
      <c r="L37" s="1">
        <f t="shared" si="0"/>
        <v>9.6750000000000003E-2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0.25</v>
      </c>
      <c r="F38">
        <v>0.25</v>
      </c>
      <c r="G38">
        <v>205.114</v>
      </c>
      <c r="H38">
        <v>3832.453</v>
      </c>
      <c r="I38">
        <v>5.3999999999999999E-2</v>
      </c>
      <c r="K38" s="1">
        <v>1.29</v>
      </c>
      <c r="L38" s="1">
        <f t="shared" si="0"/>
        <v>6.966E-2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1.29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0.25</v>
      </c>
      <c r="F40">
        <v>0.23</v>
      </c>
      <c r="G40">
        <v>401.39600000000002</v>
      </c>
      <c r="H40">
        <v>3883.8119999999999</v>
      </c>
      <c r="I40">
        <v>0.10299999999999999</v>
      </c>
      <c r="K40" s="1">
        <v>1.29</v>
      </c>
      <c r="L40" s="1">
        <f t="shared" si="0"/>
        <v>0.13286999999999999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0.26</v>
      </c>
      <c r="F41">
        <v>0.27</v>
      </c>
      <c r="G41">
        <v>552.35799999999995</v>
      </c>
      <c r="H41">
        <v>5237.7849999999999</v>
      </c>
      <c r="I41">
        <v>0.105</v>
      </c>
      <c r="K41" s="1">
        <v>1.29</v>
      </c>
      <c r="L41" s="1">
        <f t="shared" si="0"/>
        <v>0.13544999999999999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0.23</v>
      </c>
      <c r="F42">
        <v>0.25</v>
      </c>
      <c r="G42">
        <v>418.01799999999997</v>
      </c>
      <c r="H42">
        <v>4820.59</v>
      </c>
      <c r="I42">
        <v>8.6999999999999994E-2</v>
      </c>
      <c r="K42" s="1">
        <v>1.29</v>
      </c>
      <c r="L42" s="1">
        <f t="shared" si="0"/>
        <v>0.11223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0.28000000000000003</v>
      </c>
      <c r="F43">
        <v>0.27</v>
      </c>
      <c r="G43">
        <v>431.959</v>
      </c>
      <c r="H43">
        <v>7631.7420000000002</v>
      </c>
      <c r="I43">
        <v>5.7000000000000002E-2</v>
      </c>
      <c r="K43" s="1">
        <v>1.29</v>
      </c>
      <c r="L43" s="1">
        <f t="shared" si="0"/>
        <v>7.3529999999999998E-2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9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178</v>
      </c>
      <c r="C5" t="s">
        <v>164</v>
      </c>
      <c r="D5" t="s">
        <v>162</v>
      </c>
      <c r="E5">
        <v>0.28000000000000003</v>
      </c>
      <c r="F5">
        <v>0.27</v>
      </c>
      <c r="G5">
        <v>1185.6600000000001</v>
      </c>
      <c r="H5">
        <v>5311.0630000000001</v>
      </c>
      <c r="I5">
        <v>0.223</v>
      </c>
      <c r="K5" s="1">
        <v>1.1000000000000001</v>
      </c>
      <c r="L5" s="1">
        <f>I5*K5</f>
        <v>0.24530000000000002</v>
      </c>
    </row>
    <row r="6" spans="1:12" x14ac:dyDescent="0.25">
      <c r="A6">
        <v>2</v>
      </c>
      <c r="B6" t="s">
        <v>179</v>
      </c>
      <c r="C6" t="s">
        <v>164</v>
      </c>
      <c r="D6" t="s">
        <v>162</v>
      </c>
      <c r="E6">
        <v>0.26</v>
      </c>
      <c r="F6">
        <v>0.27</v>
      </c>
      <c r="G6">
        <v>841.10900000000004</v>
      </c>
      <c r="H6">
        <v>4991.1390000000001</v>
      </c>
      <c r="I6">
        <v>0.16900000000000001</v>
      </c>
      <c r="K6" s="1">
        <v>1.1000000000000001</v>
      </c>
      <c r="L6" s="1">
        <f t="shared" ref="L6:L44" si="0">I6*K6</f>
        <v>0.18590000000000004</v>
      </c>
    </row>
    <row r="7" spans="1:12" x14ac:dyDescent="0.25">
      <c r="A7">
        <v>3</v>
      </c>
      <c r="B7" t="s">
        <v>180</v>
      </c>
      <c r="C7" t="s">
        <v>165</v>
      </c>
      <c r="D7" t="s">
        <v>144</v>
      </c>
      <c r="E7">
        <v>0.25</v>
      </c>
      <c r="F7">
        <v>0.27</v>
      </c>
      <c r="G7">
        <v>8332.4279999999999</v>
      </c>
      <c r="H7">
        <v>8508.2980000000007</v>
      </c>
      <c r="I7">
        <v>0.97899999999999998</v>
      </c>
      <c r="K7" s="1">
        <v>1.1000000000000001</v>
      </c>
      <c r="L7" s="1">
        <f t="shared" si="0"/>
        <v>1.0769</v>
      </c>
    </row>
    <row r="8" spans="1:12" x14ac:dyDescent="0.25">
      <c r="A8">
        <v>4</v>
      </c>
      <c r="B8" t="s">
        <v>181</v>
      </c>
      <c r="C8" t="s">
        <v>165</v>
      </c>
      <c r="D8" t="s">
        <v>144</v>
      </c>
      <c r="E8">
        <v>0.26</v>
      </c>
      <c r="F8">
        <v>0.27</v>
      </c>
      <c r="G8">
        <v>8013.9160000000002</v>
      </c>
      <c r="H8">
        <v>7330.8710000000001</v>
      </c>
      <c r="I8">
        <v>1.093</v>
      </c>
      <c r="K8" s="1">
        <v>1.1000000000000001</v>
      </c>
      <c r="L8" s="1">
        <f t="shared" si="0"/>
        <v>1.2023000000000001</v>
      </c>
    </row>
    <row r="9" spans="1:12" x14ac:dyDescent="0.25">
      <c r="A9">
        <v>5</v>
      </c>
      <c r="B9" t="s">
        <v>182</v>
      </c>
      <c r="C9" t="s">
        <v>182</v>
      </c>
      <c r="D9" t="s">
        <v>156</v>
      </c>
      <c r="E9">
        <v>0.28999999999999998</v>
      </c>
      <c r="F9">
        <v>0.27</v>
      </c>
      <c r="G9">
        <v>204.58</v>
      </c>
      <c r="H9">
        <v>5335.1779999999999</v>
      </c>
      <c r="I9">
        <v>3.7999999999999999E-2</v>
      </c>
      <c r="K9" s="1">
        <v>1.1000000000000001</v>
      </c>
      <c r="L9" s="1">
        <f t="shared" si="0"/>
        <v>4.1800000000000004E-2</v>
      </c>
    </row>
    <row r="10" spans="1:12" x14ac:dyDescent="0.25">
      <c r="A10">
        <v>6</v>
      </c>
      <c r="B10" t="s">
        <v>183</v>
      </c>
      <c r="C10" t="s">
        <v>183</v>
      </c>
      <c r="D10" t="s">
        <v>157</v>
      </c>
      <c r="E10">
        <v>0.26</v>
      </c>
      <c r="F10">
        <v>0.27</v>
      </c>
      <c r="G10">
        <v>471.82900000000001</v>
      </c>
      <c r="H10">
        <v>6887.68</v>
      </c>
      <c r="I10">
        <v>6.9000000000000006E-2</v>
      </c>
      <c r="K10" s="1">
        <v>1.1000000000000001</v>
      </c>
      <c r="L10" s="1">
        <f t="shared" si="0"/>
        <v>7.5900000000000009E-2</v>
      </c>
    </row>
    <row r="11" spans="1:12" x14ac:dyDescent="0.25">
      <c r="A11">
        <v>7</v>
      </c>
      <c r="B11" t="s">
        <v>184</v>
      </c>
      <c r="C11" t="s">
        <v>184</v>
      </c>
      <c r="D11" t="s">
        <v>145</v>
      </c>
      <c r="E11">
        <v>0.28000000000000003</v>
      </c>
      <c r="F11">
        <v>0.25</v>
      </c>
      <c r="G11">
        <v>127.057</v>
      </c>
      <c r="H11">
        <v>10762.703</v>
      </c>
      <c r="I11">
        <v>1.2E-2</v>
      </c>
      <c r="K11" s="1">
        <v>1.1000000000000001</v>
      </c>
      <c r="L11" s="1">
        <f t="shared" si="0"/>
        <v>1.3200000000000002E-2</v>
      </c>
    </row>
    <row r="12" spans="1:12" x14ac:dyDescent="0.25">
      <c r="A12">
        <v>8</v>
      </c>
      <c r="B12" t="s">
        <v>185</v>
      </c>
      <c r="C12" t="s">
        <v>185</v>
      </c>
      <c r="D12" t="s">
        <v>146</v>
      </c>
      <c r="E12">
        <v>0.26</v>
      </c>
      <c r="F12">
        <v>0.25</v>
      </c>
      <c r="G12">
        <v>134.70699999999999</v>
      </c>
      <c r="H12">
        <v>9782.8340000000007</v>
      </c>
      <c r="I12">
        <v>1.4E-2</v>
      </c>
      <c r="K12" s="1">
        <v>1.1000000000000001</v>
      </c>
      <c r="L12" s="1">
        <f t="shared" si="0"/>
        <v>1.5400000000000002E-2</v>
      </c>
    </row>
    <row r="13" spans="1:12" x14ac:dyDescent="0.25">
      <c r="A13">
        <v>9</v>
      </c>
      <c r="B13" t="s">
        <v>186</v>
      </c>
      <c r="C13" t="s">
        <v>186</v>
      </c>
      <c r="D13" t="s">
        <v>147</v>
      </c>
      <c r="E13">
        <v>0.23</v>
      </c>
      <c r="F13">
        <v>0.25</v>
      </c>
      <c r="G13">
        <v>576.85699999999997</v>
      </c>
      <c r="H13">
        <v>9978.8189999999995</v>
      </c>
      <c r="I13">
        <v>5.8000000000000003E-2</v>
      </c>
      <c r="K13" s="1">
        <v>1.1000000000000001</v>
      </c>
      <c r="L13" s="1">
        <f t="shared" si="0"/>
        <v>6.3800000000000009E-2</v>
      </c>
    </row>
    <row r="14" spans="1:12" x14ac:dyDescent="0.25">
      <c r="A14">
        <v>10</v>
      </c>
      <c r="B14" t="s">
        <v>187</v>
      </c>
      <c r="C14" t="s">
        <v>187</v>
      </c>
      <c r="D14" t="s">
        <v>148</v>
      </c>
      <c r="E14">
        <v>0.23</v>
      </c>
      <c r="F14">
        <v>0.27</v>
      </c>
      <c r="G14">
        <v>225.095</v>
      </c>
      <c r="H14">
        <v>5722.18</v>
      </c>
      <c r="I14">
        <v>3.9E-2</v>
      </c>
      <c r="K14" s="1">
        <v>1.1000000000000001</v>
      </c>
      <c r="L14" s="1">
        <f t="shared" si="0"/>
        <v>4.2900000000000001E-2</v>
      </c>
    </row>
    <row r="15" spans="1:12" x14ac:dyDescent="0.25">
      <c r="A15">
        <v>11</v>
      </c>
      <c r="B15" t="s">
        <v>188</v>
      </c>
      <c r="C15" t="s">
        <v>188</v>
      </c>
      <c r="D15" t="s">
        <v>149</v>
      </c>
      <c r="E15">
        <v>0.26</v>
      </c>
      <c r="F15">
        <v>0.25</v>
      </c>
      <c r="G15">
        <v>137.39500000000001</v>
      </c>
      <c r="H15">
        <v>8850.0560000000005</v>
      </c>
      <c r="I15">
        <v>1.6E-2</v>
      </c>
      <c r="K15" s="1">
        <v>1.1000000000000001</v>
      </c>
      <c r="L15" s="1">
        <f t="shared" si="0"/>
        <v>1.7600000000000001E-2</v>
      </c>
    </row>
    <row r="16" spans="1:12" x14ac:dyDescent="0.25">
      <c r="A16">
        <v>12</v>
      </c>
      <c r="B16" t="s">
        <v>189</v>
      </c>
      <c r="C16" t="s">
        <v>189</v>
      </c>
      <c r="D16" t="s">
        <v>150</v>
      </c>
      <c r="E16">
        <v>0.26</v>
      </c>
      <c r="F16">
        <v>0.27</v>
      </c>
      <c r="G16">
        <v>207.23</v>
      </c>
      <c r="H16">
        <v>7395.9849999999997</v>
      </c>
      <c r="I16">
        <v>2.8000000000000001E-2</v>
      </c>
      <c r="K16" s="1">
        <v>1.1000000000000001</v>
      </c>
      <c r="L16" s="1">
        <f t="shared" si="0"/>
        <v>3.0800000000000004E-2</v>
      </c>
    </row>
    <row r="17" spans="1:12" x14ac:dyDescent="0.25">
      <c r="A17">
        <v>13</v>
      </c>
      <c r="B17" t="s">
        <v>190</v>
      </c>
      <c r="C17" t="s">
        <v>190</v>
      </c>
      <c r="D17" t="s">
        <v>151</v>
      </c>
      <c r="E17">
        <v>0.28999999999999998</v>
      </c>
      <c r="F17">
        <v>0.25</v>
      </c>
      <c r="G17">
        <v>36.503999999999998</v>
      </c>
      <c r="H17">
        <v>6703.1419999999998</v>
      </c>
      <c r="I17">
        <v>5.0000000000000001E-3</v>
      </c>
      <c r="K17" s="1">
        <v>1.1000000000000001</v>
      </c>
      <c r="L17" s="1">
        <f t="shared" si="0"/>
        <v>5.5000000000000005E-3</v>
      </c>
    </row>
    <row r="18" spans="1:12" x14ac:dyDescent="0.25">
      <c r="A18">
        <v>14</v>
      </c>
      <c r="B18" t="s">
        <v>191</v>
      </c>
      <c r="C18" t="s">
        <v>191</v>
      </c>
      <c r="D18" t="s">
        <v>152</v>
      </c>
      <c r="E18">
        <v>0.26</v>
      </c>
      <c r="F18">
        <v>0.25</v>
      </c>
      <c r="G18">
        <v>322.94499999999999</v>
      </c>
      <c r="H18">
        <v>8217.73</v>
      </c>
      <c r="I18">
        <v>3.9E-2</v>
      </c>
      <c r="K18" s="1">
        <v>1.1000000000000001</v>
      </c>
      <c r="L18" s="1">
        <f t="shared" si="0"/>
        <v>4.2900000000000001E-2</v>
      </c>
    </row>
    <row r="19" spans="1:12" x14ac:dyDescent="0.25">
      <c r="A19">
        <v>15</v>
      </c>
      <c r="B19" t="s">
        <v>192</v>
      </c>
      <c r="C19" t="s">
        <v>192</v>
      </c>
      <c r="D19" t="s">
        <v>153</v>
      </c>
      <c r="E19">
        <v>0.23</v>
      </c>
      <c r="F19">
        <v>0.27</v>
      </c>
      <c r="G19">
        <v>181.51900000000001</v>
      </c>
      <c r="H19">
        <v>6269.0540000000001</v>
      </c>
      <c r="I19">
        <v>2.9000000000000001E-2</v>
      </c>
      <c r="K19" s="1">
        <v>1.1000000000000001</v>
      </c>
      <c r="L19" s="1">
        <f t="shared" si="0"/>
        <v>3.1900000000000005E-2</v>
      </c>
    </row>
    <row r="20" spans="1:12" x14ac:dyDescent="0.25">
      <c r="A20">
        <v>16</v>
      </c>
      <c r="B20" t="s">
        <v>193</v>
      </c>
      <c r="C20" t="s">
        <v>193</v>
      </c>
      <c r="D20" t="s">
        <v>154</v>
      </c>
      <c r="E20">
        <v>0.25</v>
      </c>
      <c r="F20">
        <v>0.25</v>
      </c>
      <c r="G20">
        <v>615.64499999999998</v>
      </c>
      <c r="H20">
        <v>10575.737999999999</v>
      </c>
      <c r="I20">
        <v>5.8000000000000003E-2</v>
      </c>
      <c r="K20" s="1">
        <v>1.1000000000000001</v>
      </c>
      <c r="L20" s="1">
        <f t="shared" si="0"/>
        <v>6.3800000000000009E-2</v>
      </c>
    </row>
    <row r="21" spans="1:12" x14ac:dyDescent="0.25">
      <c r="A21">
        <v>17</v>
      </c>
      <c r="B21" t="s">
        <v>194</v>
      </c>
      <c r="C21" t="s">
        <v>194</v>
      </c>
      <c r="D21" t="s">
        <v>155</v>
      </c>
      <c r="E21">
        <v>0.26</v>
      </c>
      <c r="F21">
        <v>0.27</v>
      </c>
      <c r="G21">
        <v>182.04900000000001</v>
      </c>
      <c r="H21">
        <v>7383.893</v>
      </c>
      <c r="I21">
        <v>2.5000000000000001E-2</v>
      </c>
      <c r="K21" s="1">
        <v>1.1000000000000001</v>
      </c>
      <c r="L21" s="1">
        <f t="shared" si="0"/>
        <v>2.7500000000000004E-2</v>
      </c>
    </row>
    <row r="22" spans="1:12" x14ac:dyDescent="0.25">
      <c r="A22">
        <v>18</v>
      </c>
      <c r="B22" t="s">
        <v>195</v>
      </c>
      <c r="C22" t="s">
        <v>195</v>
      </c>
      <c r="D22" t="s">
        <v>163</v>
      </c>
      <c r="E22">
        <v>0.25</v>
      </c>
      <c r="F22">
        <v>0.27</v>
      </c>
      <c r="G22">
        <v>245.13499999999999</v>
      </c>
      <c r="H22">
        <v>7507.6679999999997</v>
      </c>
      <c r="I22">
        <v>3.3000000000000002E-2</v>
      </c>
      <c r="K22" s="1">
        <v>1.1000000000000001</v>
      </c>
      <c r="L22" s="1">
        <f t="shared" si="0"/>
        <v>3.6300000000000006E-2</v>
      </c>
    </row>
    <row r="23" spans="1:12" x14ac:dyDescent="0.25">
      <c r="A23">
        <v>19</v>
      </c>
      <c r="B23" t="s">
        <v>196</v>
      </c>
      <c r="C23" t="s">
        <v>196</v>
      </c>
      <c r="D23" t="s">
        <v>158</v>
      </c>
      <c r="E23">
        <v>0.23</v>
      </c>
      <c r="F23">
        <v>0.23</v>
      </c>
      <c r="G23">
        <v>129.45099999999999</v>
      </c>
      <c r="H23">
        <v>3893.2959999999998</v>
      </c>
      <c r="I23">
        <v>3.3000000000000002E-2</v>
      </c>
      <c r="K23" s="1">
        <v>1.1000000000000001</v>
      </c>
      <c r="L23" s="1">
        <f t="shared" si="0"/>
        <v>3.6300000000000006E-2</v>
      </c>
    </row>
    <row r="24" spans="1:12" x14ac:dyDescent="0.25">
      <c r="A24">
        <v>20</v>
      </c>
      <c r="B24" t="s">
        <v>197</v>
      </c>
      <c r="C24" t="s">
        <v>182</v>
      </c>
      <c r="D24" t="s">
        <v>156</v>
      </c>
      <c r="E24">
        <v>0.26</v>
      </c>
      <c r="F24">
        <v>0.25</v>
      </c>
      <c r="G24">
        <v>202.77199999999999</v>
      </c>
      <c r="H24">
        <v>4802.268</v>
      </c>
      <c r="I24">
        <v>4.2000000000000003E-2</v>
      </c>
      <c r="K24" s="1">
        <v>1.1000000000000001</v>
      </c>
      <c r="L24" s="1">
        <f t="shared" si="0"/>
        <v>4.6200000000000005E-2</v>
      </c>
    </row>
    <row r="25" spans="1:12" x14ac:dyDescent="0.25">
      <c r="A25">
        <v>21</v>
      </c>
      <c r="B25" t="s">
        <v>198</v>
      </c>
      <c r="C25" t="s">
        <v>183</v>
      </c>
      <c r="D25" t="s">
        <v>157</v>
      </c>
      <c r="E25">
        <v>0.26</v>
      </c>
      <c r="F25">
        <v>0.27</v>
      </c>
      <c r="G25">
        <v>133.58699999999999</v>
      </c>
      <c r="H25">
        <v>8540.2000000000007</v>
      </c>
      <c r="I25">
        <v>1.6E-2</v>
      </c>
      <c r="K25" s="1">
        <v>1.1000000000000001</v>
      </c>
      <c r="L25" s="1">
        <f t="shared" si="0"/>
        <v>1.7600000000000001E-2</v>
      </c>
    </row>
    <row r="26" spans="1:12" x14ac:dyDescent="0.25">
      <c r="A26">
        <v>22</v>
      </c>
      <c r="B26" t="s">
        <v>199</v>
      </c>
      <c r="C26" t="s">
        <v>199</v>
      </c>
      <c r="D26" t="s">
        <v>145</v>
      </c>
      <c r="E26">
        <v>0.26</v>
      </c>
      <c r="F26">
        <v>0.25</v>
      </c>
      <c r="G26">
        <v>139.52199999999999</v>
      </c>
      <c r="H26">
        <v>10944.135</v>
      </c>
      <c r="I26">
        <v>1.2999999999999999E-2</v>
      </c>
      <c r="K26" s="1">
        <v>1.1000000000000001</v>
      </c>
      <c r="L26" s="1">
        <f t="shared" si="0"/>
        <v>1.43E-2</v>
      </c>
    </row>
    <row r="27" spans="1:12" x14ac:dyDescent="0.25">
      <c r="A27">
        <v>23</v>
      </c>
      <c r="B27" t="s">
        <v>200</v>
      </c>
      <c r="C27" t="s">
        <v>200</v>
      </c>
      <c r="D27" t="s">
        <v>146</v>
      </c>
      <c r="E27">
        <v>0.25</v>
      </c>
      <c r="F27">
        <v>0.25</v>
      </c>
      <c r="G27">
        <v>409.07900000000001</v>
      </c>
      <c r="H27">
        <v>9763.1209999999992</v>
      </c>
      <c r="I27">
        <v>4.2000000000000003E-2</v>
      </c>
      <c r="K27" s="1">
        <v>1.1000000000000001</v>
      </c>
      <c r="L27" s="1">
        <f t="shared" si="0"/>
        <v>4.6200000000000005E-2</v>
      </c>
    </row>
    <row r="28" spans="1:12" x14ac:dyDescent="0.25">
      <c r="A28">
        <v>24</v>
      </c>
      <c r="B28" t="s">
        <v>201</v>
      </c>
      <c r="C28" t="s">
        <v>201</v>
      </c>
      <c r="D28" t="s">
        <v>147</v>
      </c>
      <c r="E28">
        <v>0.25</v>
      </c>
      <c r="F28">
        <v>0.27</v>
      </c>
      <c r="G28">
        <v>256.20600000000002</v>
      </c>
      <c r="H28">
        <v>6145.1139999999996</v>
      </c>
      <c r="I28">
        <v>4.2000000000000003E-2</v>
      </c>
      <c r="K28" s="1">
        <v>1.1000000000000001</v>
      </c>
      <c r="L28" s="1">
        <f t="shared" si="0"/>
        <v>4.6200000000000005E-2</v>
      </c>
    </row>
    <row r="29" spans="1:12" x14ac:dyDescent="0.25">
      <c r="A29">
        <v>25</v>
      </c>
      <c r="B29" t="s">
        <v>202</v>
      </c>
      <c r="C29" t="s">
        <v>202</v>
      </c>
      <c r="D29" t="s">
        <v>148</v>
      </c>
      <c r="E29">
        <v>0.21</v>
      </c>
      <c r="F29">
        <v>0.23</v>
      </c>
      <c r="G29">
        <v>36.959000000000003</v>
      </c>
      <c r="H29">
        <v>6294.5029999999997</v>
      </c>
      <c r="I29">
        <v>6.0000000000000001E-3</v>
      </c>
      <c r="K29" s="1">
        <v>1.1000000000000001</v>
      </c>
      <c r="L29" s="1">
        <f t="shared" si="0"/>
        <v>6.6000000000000008E-3</v>
      </c>
    </row>
    <row r="30" spans="1:12" x14ac:dyDescent="0.25">
      <c r="A30">
        <v>26</v>
      </c>
      <c r="B30" t="s">
        <v>203</v>
      </c>
      <c r="C30" t="s">
        <v>203</v>
      </c>
      <c r="D30" t="s">
        <v>149</v>
      </c>
      <c r="E30">
        <v>0.28000000000000003</v>
      </c>
      <c r="F30">
        <v>0.27</v>
      </c>
      <c r="G30">
        <v>71.212000000000003</v>
      </c>
      <c r="H30">
        <v>7828.9809999999998</v>
      </c>
      <c r="I30">
        <v>8.9999999999999993E-3</v>
      </c>
      <c r="K30" s="1">
        <v>1.1000000000000001</v>
      </c>
      <c r="L30" s="1">
        <f t="shared" si="0"/>
        <v>9.9000000000000008E-3</v>
      </c>
    </row>
    <row r="31" spans="1:12" x14ac:dyDescent="0.25">
      <c r="A31">
        <v>27</v>
      </c>
      <c r="B31" t="s">
        <v>204</v>
      </c>
      <c r="C31" t="s">
        <v>204</v>
      </c>
      <c r="D31" t="s">
        <v>150</v>
      </c>
      <c r="E31">
        <v>0.25</v>
      </c>
      <c r="F31">
        <v>0.27</v>
      </c>
      <c r="G31">
        <v>310.548</v>
      </c>
      <c r="H31">
        <v>7533.2330000000002</v>
      </c>
      <c r="I31">
        <v>4.1000000000000002E-2</v>
      </c>
      <c r="K31" s="1">
        <v>1.1000000000000001</v>
      </c>
      <c r="L31" s="1">
        <f t="shared" si="0"/>
        <v>4.5100000000000008E-2</v>
      </c>
    </row>
    <row r="32" spans="1:12" x14ac:dyDescent="0.25">
      <c r="A32">
        <v>28</v>
      </c>
      <c r="B32" t="s">
        <v>205</v>
      </c>
      <c r="C32" t="s">
        <v>205</v>
      </c>
      <c r="D32" t="s">
        <v>151</v>
      </c>
      <c r="E32">
        <v>0.26</v>
      </c>
      <c r="F32">
        <v>0.27</v>
      </c>
      <c r="G32">
        <v>174.703</v>
      </c>
      <c r="H32">
        <v>7469.19</v>
      </c>
      <c r="I32">
        <v>2.3E-2</v>
      </c>
      <c r="K32" s="1">
        <v>1.1000000000000001</v>
      </c>
      <c r="L32" s="1">
        <f t="shared" si="0"/>
        <v>2.5300000000000003E-2</v>
      </c>
    </row>
    <row r="33" spans="1:12" x14ac:dyDescent="0.25">
      <c r="A33">
        <v>29</v>
      </c>
      <c r="B33" t="s">
        <v>206</v>
      </c>
      <c r="C33" t="s">
        <v>206</v>
      </c>
      <c r="D33" t="s">
        <v>152</v>
      </c>
      <c r="E33">
        <v>0.23</v>
      </c>
      <c r="F33">
        <v>0.25</v>
      </c>
      <c r="G33">
        <v>322.76499999999999</v>
      </c>
      <c r="H33">
        <v>8183.9769999999999</v>
      </c>
      <c r="I33">
        <v>3.9E-2</v>
      </c>
      <c r="K33" s="1">
        <v>1.1000000000000001</v>
      </c>
      <c r="L33" s="1">
        <f t="shared" si="0"/>
        <v>4.2900000000000001E-2</v>
      </c>
    </row>
    <row r="34" spans="1:12" x14ac:dyDescent="0.25">
      <c r="A34">
        <v>30</v>
      </c>
      <c r="B34" t="s">
        <v>207</v>
      </c>
      <c r="C34" t="s">
        <v>207</v>
      </c>
      <c r="D34" t="s">
        <v>153</v>
      </c>
      <c r="E34">
        <v>0.25</v>
      </c>
      <c r="F34">
        <v>0.25</v>
      </c>
      <c r="G34">
        <v>385.27499999999998</v>
      </c>
      <c r="H34">
        <v>4531.1589999999997</v>
      </c>
      <c r="I34">
        <v>8.5000000000000006E-2</v>
      </c>
      <c r="K34" s="1">
        <v>1.1000000000000001</v>
      </c>
      <c r="L34" s="1">
        <f t="shared" si="0"/>
        <v>9.3500000000000014E-2</v>
      </c>
    </row>
    <row r="35" spans="1:12" x14ac:dyDescent="0.25">
      <c r="A35">
        <v>31</v>
      </c>
      <c r="B35" t="s">
        <v>208</v>
      </c>
      <c r="C35" t="s">
        <v>208</v>
      </c>
      <c r="D35" t="s">
        <v>154</v>
      </c>
      <c r="E35">
        <v>0.28000000000000003</v>
      </c>
      <c r="F35">
        <v>0.27</v>
      </c>
      <c r="G35">
        <v>575.27300000000002</v>
      </c>
      <c r="H35">
        <v>9372.2710000000006</v>
      </c>
      <c r="I35">
        <v>6.0999999999999999E-2</v>
      </c>
      <c r="K35" s="1">
        <v>1.1000000000000001</v>
      </c>
      <c r="L35" s="1">
        <f t="shared" si="0"/>
        <v>6.7100000000000007E-2</v>
      </c>
    </row>
    <row r="36" spans="1:12" x14ac:dyDescent="0.25">
      <c r="A36">
        <v>32</v>
      </c>
      <c r="B36" t="s">
        <v>209</v>
      </c>
      <c r="C36" t="s">
        <v>209</v>
      </c>
      <c r="D36" t="s">
        <v>155</v>
      </c>
      <c r="E36">
        <v>0.25</v>
      </c>
      <c r="F36">
        <v>0.25</v>
      </c>
      <c r="G36">
        <v>128.06100000000001</v>
      </c>
      <c r="H36">
        <v>8135.1670000000004</v>
      </c>
      <c r="I36">
        <v>1.6E-2</v>
      </c>
      <c r="K36" s="1">
        <v>1.1000000000000001</v>
      </c>
      <c r="L36" s="1">
        <f t="shared" si="0"/>
        <v>1.7600000000000001E-2</v>
      </c>
    </row>
    <row r="37" spans="1:12" x14ac:dyDescent="0.25">
      <c r="A37">
        <v>33</v>
      </c>
      <c r="B37" t="s">
        <v>210</v>
      </c>
      <c r="C37" t="s">
        <v>210</v>
      </c>
      <c r="D37" t="s">
        <v>163</v>
      </c>
      <c r="E37">
        <v>0.25</v>
      </c>
      <c r="F37">
        <v>0.27</v>
      </c>
      <c r="G37">
        <v>224.95699999999999</v>
      </c>
      <c r="H37">
        <v>4750.5770000000002</v>
      </c>
      <c r="I37">
        <v>4.7E-2</v>
      </c>
      <c r="K37" s="1">
        <v>1.1000000000000001</v>
      </c>
      <c r="L37" s="1">
        <f t="shared" si="0"/>
        <v>5.1700000000000003E-2</v>
      </c>
    </row>
    <row r="38" spans="1:12" x14ac:dyDescent="0.25">
      <c r="A38">
        <v>34</v>
      </c>
      <c r="B38" t="s">
        <v>211</v>
      </c>
      <c r="C38" t="s">
        <v>211</v>
      </c>
      <c r="D38" t="s">
        <v>158</v>
      </c>
      <c r="E38">
        <v>0.28000000000000003</v>
      </c>
      <c r="F38">
        <v>0.27</v>
      </c>
      <c r="G38">
        <v>173.71600000000001</v>
      </c>
      <c r="H38">
        <v>6964.9170000000004</v>
      </c>
      <c r="I38">
        <v>2.5000000000000001E-2</v>
      </c>
      <c r="K38" s="1">
        <v>1.1000000000000001</v>
      </c>
      <c r="L38" s="1">
        <f t="shared" si="0"/>
        <v>2.7500000000000004E-2</v>
      </c>
    </row>
    <row r="39" spans="1:12" x14ac:dyDescent="0.25">
      <c r="A39"/>
      <c r="B39"/>
      <c r="C39"/>
      <c r="D39"/>
      <c r="E39"/>
      <c r="F39"/>
      <c r="G39"/>
      <c r="H39"/>
      <c r="I39"/>
      <c r="K39" s="1">
        <v>1.1000000000000001</v>
      </c>
      <c r="L39" s="1">
        <f t="shared" si="0"/>
        <v>0</v>
      </c>
    </row>
    <row r="40" spans="1:12" x14ac:dyDescent="0.25">
      <c r="A40">
        <v>36</v>
      </c>
      <c r="B40" t="s">
        <v>173</v>
      </c>
      <c r="C40" t="s">
        <v>167</v>
      </c>
      <c r="D40" t="s">
        <v>159</v>
      </c>
      <c r="E40">
        <v>0.28999999999999998</v>
      </c>
      <c r="F40">
        <v>0.27</v>
      </c>
      <c r="G40">
        <v>303.08199999999999</v>
      </c>
      <c r="H40">
        <v>5265.1450000000004</v>
      </c>
      <c r="I40">
        <v>5.8000000000000003E-2</v>
      </c>
      <c r="K40" s="1">
        <v>1.1000000000000001</v>
      </c>
      <c r="L40" s="1">
        <f t="shared" si="0"/>
        <v>6.3800000000000009E-2</v>
      </c>
    </row>
    <row r="41" spans="1:12" x14ac:dyDescent="0.25">
      <c r="A41">
        <v>37</v>
      </c>
      <c r="B41" t="s">
        <v>174</v>
      </c>
      <c r="C41" t="s">
        <v>168</v>
      </c>
      <c r="D41" t="s">
        <v>160</v>
      </c>
      <c r="E41">
        <v>0.28000000000000003</v>
      </c>
      <c r="F41">
        <v>0.27</v>
      </c>
      <c r="G41">
        <v>376.00599999999997</v>
      </c>
      <c r="H41">
        <v>6123.2340000000004</v>
      </c>
      <c r="I41">
        <v>6.0999999999999999E-2</v>
      </c>
      <c r="K41" s="1">
        <v>1.1000000000000001</v>
      </c>
      <c r="L41" s="1">
        <f t="shared" si="0"/>
        <v>6.7100000000000007E-2</v>
      </c>
    </row>
    <row r="42" spans="1:12" x14ac:dyDescent="0.25">
      <c r="A42">
        <v>38</v>
      </c>
      <c r="B42" t="s">
        <v>175</v>
      </c>
      <c r="C42" t="s">
        <v>169</v>
      </c>
      <c r="D42" t="s">
        <v>161</v>
      </c>
      <c r="E42">
        <v>0.26</v>
      </c>
      <c r="F42">
        <v>0.25</v>
      </c>
      <c r="G42">
        <v>159.858</v>
      </c>
      <c r="H42">
        <v>6388.848</v>
      </c>
      <c r="I42">
        <v>2.5000000000000001E-2</v>
      </c>
      <c r="K42" s="1">
        <v>1.1000000000000001</v>
      </c>
      <c r="L42" s="1">
        <f t="shared" si="0"/>
        <v>2.7500000000000004E-2</v>
      </c>
    </row>
    <row r="43" spans="1:12" x14ac:dyDescent="0.25">
      <c r="A43">
        <v>39</v>
      </c>
      <c r="B43" t="s">
        <v>176</v>
      </c>
      <c r="C43" t="s">
        <v>170</v>
      </c>
      <c r="D43" t="s">
        <v>171</v>
      </c>
      <c r="E43">
        <v>0.26</v>
      </c>
      <c r="F43">
        <v>0.27</v>
      </c>
      <c r="G43">
        <v>579.27800000000002</v>
      </c>
      <c r="H43">
        <v>8021.2269999999999</v>
      </c>
      <c r="I43">
        <v>7.1999999999999995E-2</v>
      </c>
      <c r="K43" s="1">
        <v>1.1000000000000001</v>
      </c>
      <c r="L43" s="1">
        <f t="shared" si="0"/>
        <v>7.9200000000000007E-2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C0</vt:lpstr>
      <vt:lpstr>C2</vt:lpstr>
      <vt:lpstr>C3</vt:lpstr>
      <vt:lpstr>C4</vt:lpstr>
      <vt:lpstr>C5</vt:lpstr>
      <vt:lpstr>C5DC</vt:lpstr>
      <vt:lpstr>C6</vt:lpstr>
      <vt:lpstr>C8</vt:lpstr>
      <vt:lpstr>C10</vt:lpstr>
      <vt:lpstr>C12</vt:lpstr>
      <vt:lpstr>C14</vt:lpstr>
      <vt:lpstr>C16</vt:lpstr>
      <vt:lpstr>C18</vt:lpstr>
      <vt:lpstr>Sheet1</vt:lpstr>
      <vt:lpstr>Final Result</vt:lpstr>
      <vt:lpstr>VALUE</vt:lpstr>
      <vt:lpstr>Sheet3</vt:lpstr>
      <vt:lpstr>C5;1</vt:lpstr>
      <vt:lpstr>C4OH</vt:lpstr>
      <vt:lpstr>C5OH</vt:lpstr>
      <vt:lpstr>C8;1</vt:lpstr>
      <vt:lpstr>C3DC</vt:lpstr>
      <vt:lpstr>C4DC</vt:lpstr>
      <vt:lpstr>C6DC</vt:lpstr>
      <vt:lpstr>C10;2</vt:lpstr>
      <vt:lpstr>C10;1</vt:lpstr>
      <vt:lpstr>C12;1</vt:lpstr>
      <vt:lpstr>C14;2</vt:lpstr>
      <vt:lpstr>C14;1</vt:lpstr>
      <vt:lpstr>C14OH</vt:lpstr>
      <vt:lpstr>C16;1</vt:lpstr>
      <vt:lpstr>C16;1OH</vt:lpstr>
      <vt:lpstr>C16OH</vt:lpstr>
      <vt:lpstr>C18;2</vt:lpstr>
      <vt:lpstr>C18;1</vt:lpstr>
      <vt:lpstr>C18;2OH</vt:lpstr>
      <vt:lpstr>C18;1OH</vt:lpstr>
      <vt:lpstr>C18OH</vt:lpstr>
      <vt:lpstr>Sheet2</vt:lpstr>
      <vt:lpstr>Sheet1!_11052024_AC</vt:lpstr>
      <vt:lpstr>Sheet3!_11052024_AC_EXT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dcterms:created xsi:type="dcterms:W3CDTF">2022-06-03T05:47:13Z</dcterms:created>
  <dcterms:modified xsi:type="dcterms:W3CDTF">2024-05-11T13:40:44Z</dcterms:modified>
</cp:coreProperties>
</file>